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ocs\ICT\2013-2020\2020\ПК-4702\Жадвал\"/>
    </mc:Choice>
  </mc:AlternateContent>
  <bookViews>
    <workbookView xWindow="0" yWindow="0" windowWidth="25200" windowHeight="12135" tabRatio="925"/>
  </bookViews>
  <sheets>
    <sheet name="Масъуллар" sheetId="52" r:id="rId1"/>
    <sheet name="2.1." sheetId="42" r:id="rId2"/>
    <sheet name="2.2." sheetId="41" r:id="rId3"/>
    <sheet name="2.3." sheetId="2" r:id="rId4"/>
    <sheet name="2.4." sheetId="43" r:id="rId5"/>
    <sheet name="2.5." sheetId="3" r:id="rId6"/>
    <sheet name="2.6. " sheetId="4" r:id="rId7"/>
    <sheet name="2.7." sheetId="5" r:id="rId8"/>
    <sheet name="2.8." sheetId="6" r:id="rId9"/>
    <sheet name="2.9." sheetId="7" r:id="rId10"/>
    <sheet name="2.10." sheetId="8" r:id="rId11"/>
    <sheet name="2.11." sheetId="9" r:id="rId12"/>
    <sheet name="2.12." sheetId="10" r:id="rId13"/>
    <sheet name="2.13. " sheetId="11" r:id="rId14"/>
    <sheet name="2.14." sheetId="44" r:id="rId15"/>
    <sheet name="2.15." sheetId="45" r:id="rId16"/>
    <sheet name="2.16." sheetId="12" r:id="rId17"/>
    <sheet name="2.17." sheetId="13" r:id="rId18"/>
    <sheet name="2.18." sheetId="14" r:id="rId19"/>
    <sheet name="2.19. " sheetId="46" r:id="rId20"/>
    <sheet name="2.20." sheetId="47" r:id="rId21"/>
    <sheet name="2.21." sheetId="15" r:id="rId22"/>
    <sheet name="2.22." sheetId="16" r:id="rId23"/>
    <sheet name="2.23." sheetId="17" r:id="rId24"/>
    <sheet name="2.24." sheetId="18" r:id="rId25"/>
    <sheet name="2.25." sheetId="19" r:id="rId26"/>
    <sheet name="2.26. " sheetId="20" r:id="rId27"/>
    <sheet name="2.27. " sheetId="21" r:id="rId28"/>
    <sheet name="2.28." sheetId="22" r:id="rId29"/>
    <sheet name="2.29." sheetId="23" r:id="rId30"/>
    <sheet name="2.30. " sheetId="24" r:id="rId31"/>
    <sheet name="2.31." sheetId="48" r:id="rId32"/>
    <sheet name="2.32." sheetId="25" r:id="rId33"/>
    <sheet name="2.33." sheetId="49" r:id="rId34"/>
    <sheet name="2.34. " sheetId="50" r:id="rId35"/>
    <sheet name="2.35." sheetId="26" r:id="rId36"/>
    <sheet name="2.36." sheetId="27" r:id="rId37"/>
    <sheet name="2.37." sheetId="28" r:id="rId38"/>
    <sheet name="2.38." sheetId="29" r:id="rId39"/>
    <sheet name="2.39." sheetId="30" r:id="rId40"/>
    <sheet name="2.40." sheetId="31" r:id="rId41"/>
    <sheet name="2.41." sheetId="51" r:id="rId42"/>
    <sheet name="2.42." sheetId="32" r:id="rId43"/>
    <sheet name="2.43" sheetId="33" r:id="rId44"/>
    <sheet name="2.44." sheetId="34" r:id="rId45"/>
    <sheet name="2.45." sheetId="35" r:id="rId46"/>
    <sheet name="2.46." sheetId="36" r:id="rId47"/>
    <sheet name="2.47." sheetId="37" r:id="rId48"/>
    <sheet name="2.48." sheetId="38" r:id="rId49"/>
    <sheet name="2.49." sheetId="39" r:id="rId50"/>
    <sheet name="2.50. " sheetId="40" r:id="rId51"/>
  </sheets>
  <definedNames>
    <definedName name="_xlnm._FilterDatabase" localSheetId="1" hidden="1">'2.1.'!$A$3:$F$4</definedName>
    <definedName name="_xlnm._FilterDatabase" localSheetId="10" hidden="1">'2.10.'!$A$3:$F$4</definedName>
    <definedName name="_xlnm._FilterDatabase" localSheetId="11" hidden="1">'2.11.'!$A$3:$F$4</definedName>
    <definedName name="_xlnm._FilterDatabase" localSheetId="12" hidden="1">'2.12.'!$A$3:$F$4</definedName>
    <definedName name="_xlnm._FilterDatabase" localSheetId="13" hidden="1">'2.13. '!$A$3:$F$4</definedName>
    <definedName name="_xlnm._FilterDatabase" localSheetId="14" hidden="1">'2.14.'!$A$3:$F$4</definedName>
    <definedName name="_xlnm._FilterDatabase" localSheetId="15" hidden="1">'2.15.'!$A$3:$F$4</definedName>
    <definedName name="_xlnm._FilterDatabase" localSheetId="16" hidden="1">'2.16.'!$A$3:$F$4</definedName>
    <definedName name="_xlnm._FilterDatabase" localSheetId="17" hidden="1">'2.17.'!$A$3:$F$4</definedName>
    <definedName name="_xlnm._FilterDatabase" localSheetId="18" hidden="1">'2.18.'!$A$3:$F$4</definedName>
    <definedName name="_xlnm._FilterDatabase" localSheetId="19" hidden="1">'2.19. '!$A$3:$F$4</definedName>
    <definedName name="_xlnm._FilterDatabase" localSheetId="2" hidden="1">'2.2.'!$A$3:$F$18</definedName>
    <definedName name="_xlnm._FilterDatabase" localSheetId="20" hidden="1">'2.20.'!$A$3:$D$4</definedName>
    <definedName name="_xlnm._FilterDatabase" localSheetId="21" hidden="1">'2.21.'!$A$3:$F$4</definedName>
    <definedName name="_xlnm._FilterDatabase" localSheetId="22" hidden="1">'2.22.'!$A$3:$F$4</definedName>
    <definedName name="_xlnm._FilterDatabase" localSheetId="23" hidden="1">'2.23.'!$A$3:$F$4</definedName>
    <definedName name="_xlnm._FilterDatabase" localSheetId="24" hidden="1">'2.24.'!$A$3:$F$4</definedName>
    <definedName name="_xlnm._FilterDatabase" localSheetId="25" hidden="1">'2.25.'!$A$3:$F$4</definedName>
    <definedName name="_xlnm._FilterDatabase" localSheetId="26" hidden="1">'2.26. '!$A$3:$F$4</definedName>
    <definedName name="_xlnm._FilterDatabase" localSheetId="27" hidden="1">'2.27. '!$A$3:$F$4</definedName>
    <definedName name="_xlnm._FilterDatabase" localSheetId="28" hidden="1">'2.28.'!$A$3:$F$4</definedName>
    <definedName name="_xlnm._FilterDatabase" localSheetId="29" hidden="1">'2.29.'!$A$3:$F$4</definedName>
    <definedName name="_xlnm._FilterDatabase" localSheetId="3" hidden="1">'2.3.'!$A$3:$F$4</definedName>
    <definedName name="_xlnm._FilterDatabase" localSheetId="30" hidden="1">'2.30. '!$A$3:$F$4</definedName>
    <definedName name="_xlnm._FilterDatabase" localSheetId="31" hidden="1">'2.31.'!$A$3:$F$4</definedName>
    <definedName name="_xlnm._FilterDatabase" localSheetId="32" hidden="1">'2.32.'!$A$3:$F$4</definedName>
    <definedName name="_xlnm._FilterDatabase" localSheetId="33" hidden="1">'2.33.'!$A$3:$F$4</definedName>
    <definedName name="_xlnm._FilterDatabase" localSheetId="34" hidden="1">'2.34. '!$A$3:$F$4</definedName>
    <definedName name="_xlnm._FilterDatabase" localSheetId="35" hidden="1">'2.35.'!$A$3:$F$4</definedName>
    <definedName name="_xlnm._FilterDatabase" localSheetId="36" hidden="1">'2.36.'!$A$3:$F$4</definedName>
    <definedName name="_xlnm._FilterDatabase" localSheetId="37" hidden="1">'2.37.'!$A$3:$F$4</definedName>
    <definedName name="_xlnm._FilterDatabase" localSheetId="38" hidden="1">'2.38.'!$A$3:$F$4</definedName>
    <definedName name="_xlnm._FilterDatabase" localSheetId="39" hidden="1">'2.39.'!$A$3:$F$4</definedName>
    <definedName name="_xlnm._FilterDatabase" localSheetId="4" hidden="1">'2.4.'!$A$3:$F$4</definedName>
    <definedName name="_xlnm._FilterDatabase" localSheetId="40" hidden="1">'2.40.'!$A$3:$F$4</definedName>
    <definedName name="_xlnm._FilterDatabase" localSheetId="41" hidden="1">'2.41.'!$A$3:$F$4</definedName>
    <definedName name="_xlnm._FilterDatabase" localSheetId="42" hidden="1">'2.42.'!$A$3:$F$4</definedName>
    <definedName name="_xlnm._FilterDatabase" localSheetId="43" hidden="1">'2.43'!$A$3:$F$4</definedName>
    <definedName name="_xlnm._FilterDatabase" localSheetId="44" hidden="1">'2.44.'!$A$3:$F$4</definedName>
    <definedName name="_xlnm._FilterDatabase" localSheetId="45" hidden="1">'2.45.'!$A$3:$F$4</definedName>
    <definedName name="_xlnm._FilterDatabase" localSheetId="46" hidden="1">'2.46.'!$A$3:$F$4</definedName>
    <definedName name="_xlnm._FilterDatabase" localSheetId="47" hidden="1">'2.47.'!$A$3:$F$4</definedName>
    <definedName name="_xlnm._FilterDatabase" localSheetId="48" hidden="1">'2.48.'!$A$3:$F$4</definedName>
    <definedName name="_xlnm._FilterDatabase" localSheetId="49" hidden="1">'2.49.'!$A$3:$F$4</definedName>
    <definedName name="_xlnm._FilterDatabase" localSheetId="5" hidden="1">'2.5.'!$A$3:$F$4</definedName>
    <definedName name="_xlnm._FilterDatabase" localSheetId="50" hidden="1">'2.50. '!$A$3:$F$4</definedName>
    <definedName name="_xlnm._FilterDatabase" localSheetId="6" hidden="1">'2.6. '!$A$3:$F$4</definedName>
    <definedName name="_xlnm._FilterDatabase" localSheetId="7" hidden="1">'2.7.'!$A$3:$F$4</definedName>
    <definedName name="_xlnm._FilterDatabase" localSheetId="8" hidden="1">'2.8.'!$A$3:$F$4</definedName>
    <definedName name="_xlnm._FilterDatabase" localSheetId="9" hidden="1">'2.9.'!$A$3:$F$4</definedName>
    <definedName name="_xlnm.Print_Titles" localSheetId="1">'2.1.'!$3:$4</definedName>
    <definedName name="_xlnm.Print_Titles" localSheetId="10">'2.10.'!$3:$4</definedName>
    <definedName name="_xlnm.Print_Titles" localSheetId="11">'2.11.'!$3:$4</definedName>
    <definedName name="_xlnm.Print_Titles" localSheetId="12">'2.12.'!$3:$4</definedName>
    <definedName name="_xlnm.Print_Titles" localSheetId="13">'2.13. '!$3:$4</definedName>
    <definedName name="_xlnm.Print_Titles" localSheetId="14">'2.14.'!$3:$4</definedName>
    <definedName name="_xlnm.Print_Titles" localSheetId="15">'2.15.'!$3:$4</definedName>
    <definedName name="_xlnm.Print_Titles" localSheetId="16">'2.16.'!$3:$4</definedName>
    <definedName name="_xlnm.Print_Titles" localSheetId="17">'2.17.'!$3:$4</definedName>
    <definedName name="_xlnm.Print_Titles" localSheetId="18">'2.18.'!$3:$4</definedName>
    <definedName name="_xlnm.Print_Titles" localSheetId="19">'2.19. '!$3:$4</definedName>
    <definedName name="_xlnm.Print_Titles" localSheetId="2">'2.2.'!$3:$4</definedName>
    <definedName name="_xlnm.Print_Titles" localSheetId="20">'2.20.'!$3:$4</definedName>
    <definedName name="_xlnm.Print_Titles" localSheetId="21">'2.21.'!$3:$4</definedName>
    <definedName name="_xlnm.Print_Titles" localSheetId="22">'2.22.'!$3:$4</definedName>
    <definedName name="_xlnm.Print_Titles" localSheetId="23">'2.23.'!$3:$4</definedName>
    <definedName name="_xlnm.Print_Titles" localSheetId="24">'2.24.'!$3:$4</definedName>
    <definedName name="_xlnm.Print_Titles" localSheetId="25">'2.25.'!$3:$4</definedName>
    <definedName name="_xlnm.Print_Titles" localSheetId="26">'2.26. '!$3:$4</definedName>
    <definedName name="_xlnm.Print_Titles" localSheetId="27">'2.27. '!$3:$4</definedName>
    <definedName name="_xlnm.Print_Titles" localSheetId="28">'2.28.'!$3:$4</definedName>
    <definedName name="_xlnm.Print_Titles" localSheetId="29">'2.29.'!$3:$4</definedName>
    <definedName name="_xlnm.Print_Titles" localSheetId="3">'2.3.'!$3:$4</definedName>
    <definedName name="_xlnm.Print_Titles" localSheetId="30">'2.30. '!$3:$4</definedName>
    <definedName name="_xlnm.Print_Titles" localSheetId="31">'2.31.'!$3:$4</definedName>
    <definedName name="_xlnm.Print_Titles" localSheetId="32">'2.32.'!$3:$4</definedName>
    <definedName name="_xlnm.Print_Titles" localSheetId="33">'2.33.'!$3:$4</definedName>
    <definedName name="_xlnm.Print_Titles" localSheetId="34">'2.34. '!$3:$4</definedName>
    <definedName name="_xlnm.Print_Titles" localSheetId="35">'2.35.'!$3:$4</definedName>
    <definedName name="_xlnm.Print_Titles" localSheetId="36">'2.36.'!$3:$4</definedName>
    <definedName name="_xlnm.Print_Titles" localSheetId="37">'2.37.'!$3:$4</definedName>
    <definedName name="_xlnm.Print_Titles" localSheetId="38">'2.38.'!$3:$4</definedName>
    <definedName name="_xlnm.Print_Titles" localSheetId="39">'2.39.'!$3:$4</definedName>
    <definedName name="_xlnm.Print_Titles" localSheetId="4">'2.4.'!$3:$4</definedName>
    <definedName name="_xlnm.Print_Titles" localSheetId="40">'2.40.'!$3:$4</definedName>
    <definedName name="_xlnm.Print_Titles" localSheetId="41">'2.41.'!$3:$4</definedName>
    <definedName name="_xlnm.Print_Titles" localSheetId="42">'2.42.'!$3:$4</definedName>
    <definedName name="_xlnm.Print_Titles" localSheetId="43">'2.43'!$3:$4</definedName>
    <definedName name="_xlnm.Print_Titles" localSheetId="44">'2.44.'!$3:$4</definedName>
    <definedName name="_xlnm.Print_Titles" localSheetId="45">'2.45.'!$3:$4</definedName>
    <definedName name="_xlnm.Print_Titles" localSheetId="46">'2.46.'!$3:$4</definedName>
    <definedName name="_xlnm.Print_Titles" localSheetId="47">'2.47.'!$3:$4</definedName>
    <definedName name="_xlnm.Print_Titles" localSheetId="48">'2.48.'!$3:$4</definedName>
    <definedName name="_xlnm.Print_Titles" localSheetId="49">'2.49.'!$3:$4</definedName>
    <definedName name="_xlnm.Print_Titles" localSheetId="5">'2.5.'!$3:$4</definedName>
    <definedName name="_xlnm.Print_Titles" localSheetId="50">'2.50. '!$3:$4</definedName>
    <definedName name="_xlnm.Print_Titles" localSheetId="6">'2.6. '!$3:$4</definedName>
    <definedName name="_xlnm.Print_Titles" localSheetId="7">'2.7.'!$3:$4</definedName>
    <definedName name="_xlnm.Print_Titles" localSheetId="8">'2.8.'!$3:$4</definedName>
    <definedName name="_xlnm.Print_Titles" localSheetId="9">'2.9.'!$3:$4</definedName>
  </definedNames>
  <calcPr calcId="152511"/>
</workbook>
</file>

<file path=xl/calcChain.xml><?xml version="1.0" encoding="utf-8"?>
<calcChain xmlns="http://schemas.openxmlformats.org/spreadsheetml/2006/main">
  <c r="E5" i="46" l="1"/>
</calcChain>
</file>

<file path=xl/sharedStrings.xml><?xml version="1.0" encoding="utf-8"?>
<sst xmlns="http://schemas.openxmlformats.org/spreadsheetml/2006/main" count="1501" uniqueCount="273">
  <si>
    <t>Ҳудуд номи</t>
  </si>
  <si>
    <t>№</t>
  </si>
  <si>
    <t>Қорақалпоғистон Республикаси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</si>
  <si>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</si>
  <si>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</si>
  <si>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</si>
  <si>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</si>
  <si>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</si>
  <si>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</si>
  <si>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</si>
  <si>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Сирдарё вилояти</t>
  </si>
  <si>
    <t>Сурхондарё вилояти</t>
  </si>
  <si>
    <t>Тошкент вилояти</t>
  </si>
  <si>
    <t>Фарғона вилояти</t>
  </si>
  <si>
    <t>Хоразм вилояти</t>
  </si>
  <si>
    <t>Тошкент шаҳар</t>
  </si>
  <si>
    <t>1к</t>
  </si>
  <si>
    <t>2к</t>
  </si>
  <si>
    <t>3к</t>
  </si>
  <si>
    <t>4к</t>
  </si>
  <si>
    <t>6к</t>
  </si>
  <si>
    <t>Аҳоли жон бошига тўғри келадиган ҳудудий саноат маҳсулотлари ҳажми</t>
  </si>
  <si>
    <t>Ҳисобот даврида доимий аҳоли ўртача йиллик сони (минг киши)</t>
  </si>
  <si>
    <t>Аҳоли жон бошига тўғри келадиган ҳудудий саноат маҳсулотлари ҳажми (минг сўм)</t>
  </si>
  <si>
    <t>Ҳисобот даврида ишлаб чиқарилган ҳудудий саноат маҳсулоти ҳажми (млн сўм)</t>
  </si>
  <si>
    <t>5к (4к/3к)</t>
  </si>
  <si>
    <t>Аҳоли жон бошига тўғри келадиган хизматлар ҳажми</t>
  </si>
  <si>
    <t>Ҳисобот даврида доимий аҳоли ўртача йиллик сони 
(минг киши)</t>
  </si>
  <si>
    <t>Ҳисобот даврида кўрсатилган бозор хизматлари ҳажми (млн сўм)</t>
  </si>
  <si>
    <t>Аҳоли жон бошига тўғри келадиган хизматлар ҳажми (минг сўм)</t>
  </si>
  <si>
    <t>Аҳоли жон бошига тўғри чакана товар айланмаси ҳажми</t>
  </si>
  <si>
    <t>Ҳисобот даврида чакана товар айланмаси ҳажми (млн сўм)</t>
  </si>
  <si>
    <t>Аҳоли жон бошига тўғри келадиган чакана товар айланмаси ҳажми (минг сўм)</t>
  </si>
  <si>
    <t>Аҳоли жон бошига тўғри келадиган марказлашмаган инвестициялар ҳажми</t>
  </si>
  <si>
    <t>Ҳисобот даврида марказлашмаган инвестиция ҳажми (млн сўм)</t>
  </si>
  <si>
    <t>Аҳоли жон бошига тўғри келадиган марказлашмаган инвестиция ҳажми (минг сўм)</t>
  </si>
  <si>
    <t>Ҳисобот даврида ҳудудий экспорт ҳажми ҳажми (минг АҚШ долл.)</t>
  </si>
  <si>
    <t>Аҳоли жон бошига тўғри келадиган ҳудудий экспорт ҳажми (АҚШ долл.)</t>
  </si>
  <si>
    <t>Ҳисобот даврида иқисодий фаол аҳоли сони 
(минг киши)</t>
  </si>
  <si>
    <t>Ҳисобот даврида банд аҳоли сони 
(минг киши)</t>
  </si>
  <si>
    <t>Аҳоли бандлиги даражаси (фоиз)</t>
  </si>
  <si>
    <t>5к =(4к/3к)</t>
  </si>
  <si>
    <t>5к =(4к/3к)*100</t>
  </si>
  <si>
    <t>Аҳоли бандлиги даражаси</t>
  </si>
  <si>
    <t>Хотин-қизлар бандлиги даражаси</t>
  </si>
  <si>
    <t>Ҳисобот даврида иқисодий хотин-қизлар сони 
(минг киши)</t>
  </si>
  <si>
    <t>Ҳисобот даврида бандлиги таъминланган хотин-қизлар сони 
(минг киши)</t>
  </si>
  <si>
    <t>Хотин-қизлар бандлиги даражаси (фоиз)</t>
  </si>
  <si>
    <t>Вақтинча ишлаш учун хорижга кетганларнинг иқтисодий фаол аҳолининг умумий сонидаги улуши</t>
  </si>
  <si>
    <t>Ҳисобот даврида вақтинча ишлаш учун хорижга кетганлар сони 
(минг киши)</t>
  </si>
  <si>
    <t>Вақтинча ишлаш учун хорижга кетганларнинг иқтисодий фаол аҳолининг умумий сонидаги улуши (фоиз)</t>
  </si>
  <si>
    <t>Меҳнат унумдорлиги</t>
  </si>
  <si>
    <t>Ҳисобот даврида саноатда банд бўлганлар сони 
(минг киши)</t>
  </si>
  <si>
    <t>Меҳнат бозорининг кескинлик даражаси</t>
  </si>
  <si>
    <t>Ҳисобот даврида ишсизлар (ишга жойлашишга муҳтож шахслар) сони 
(нафар)</t>
  </si>
  <si>
    <t>1 бўш иш ўрнига ишсизлар сони (киши)</t>
  </si>
  <si>
    <t>Мактабгача таълим муассасалари билан қамраб олиш даражаси</t>
  </si>
  <si>
    <t>Ҳисобот даврида 3-6 ёшдаги болалар сони 
(минг нафар)</t>
  </si>
  <si>
    <t>Ҳисобот даврида мактабгача таълим муассалаларида тарбияланаётган болалар сони 
(минг нафар)</t>
  </si>
  <si>
    <t>Мактабгача таълим муассасалари билан қамраб олиш даражаси (фоиз)</t>
  </si>
  <si>
    <t>Ҳисобот даврида умумтаълим мактабларининг лойиҳавий қуввати
(минг ўрин)</t>
  </si>
  <si>
    <t>Ҳисобот даврида умумтаълим мактаблари ўқувчилари сони
(минг нафар)</t>
  </si>
  <si>
    <t>Умумтаълим мактабларининг юкламаси (смена)</t>
  </si>
  <si>
    <t>Умумтаълим мактабларининг юкламаси (коэффициент)</t>
  </si>
  <si>
    <t>Умумтаълим мактабларининг олий маълумотли педагог кадрлар билан таъминланганлик даражаси</t>
  </si>
  <si>
    <t>Ҳисобот даврида умумтаълим мактабларидаги олий маълумотли ўқитувчилар сони
(нафар)</t>
  </si>
  <si>
    <t xml:space="preserve">Ҳар минг ўқувчига тўғри келадиган олий маълумотли ўқитувчилар сони (киши) </t>
  </si>
  <si>
    <t>Шифокорлар билан таъминланганлик даражаси</t>
  </si>
  <si>
    <t>Мавжуд шифокорлар сони
(нафар)</t>
  </si>
  <si>
    <t>5к =(4к/3к)*10</t>
  </si>
  <si>
    <t xml:space="preserve">Ҳар 10 минг кишига тўғри келадиган шифокорлар сони (киши) </t>
  </si>
  <si>
    <t>Аҳолининг касалхона койкалари билан таъминланганлик даражаси</t>
  </si>
  <si>
    <t xml:space="preserve">Ҳар 10 минг кишига тўғри келадиган койкалар сони (бирлик) </t>
  </si>
  <si>
    <t>Мавжуд койкалар сони
(бирлик)</t>
  </si>
  <si>
    <t>Ҳисобот даврида бўш иш ўринлари сони 
(бирлик)</t>
  </si>
  <si>
    <t>Тез тиббий ёрдамдан фойдаланиш имконияти</t>
  </si>
  <si>
    <t>Мавжуд шошилинч тиббий ёрдам кўрсатиш автотранспорт техникалари сони
(дона)</t>
  </si>
  <si>
    <t xml:space="preserve">Ҳар 10 минг кишига тўғри келадиган шошилинч тиббий ёрдам кўрсатиш автотранспорт техникалари сони (бирлик) </t>
  </si>
  <si>
    <t xml:space="preserve">Ҳар 100 минг кишига тўғри келадиган биринчи марта ташхис қўйилган беморларда қайд этилган касалланишлар сони (киши) </t>
  </si>
  <si>
    <t>Биринчи марта ташхис қўйилган беморларда қайд этилган касалланишлар сони (киши)</t>
  </si>
  <si>
    <t>Оналар ўлими</t>
  </si>
  <si>
    <t>Ҳисобот даврида тирик туғилган чақалоқлар сони 
(минг нафар)</t>
  </si>
  <si>
    <t xml:space="preserve">Оналар ўлимининг ҳар 100 минг тирик туғилган чақалоқлар сонига нисбати (коэффициент) </t>
  </si>
  <si>
    <t>Болалар ўлими</t>
  </si>
  <si>
    <t>Ҳисобот даврида оналар ўлими сони (нафар)</t>
  </si>
  <si>
    <t>Ҳисобот даврида 1 ёшгача бўлган болалар ўлими сони (нафар)</t>
  </si>
  <si>
    <t xml:space="preserve">Ҳисобот даврида 1 ёшгача бўлган болалар ўлими сонининг ҳар минг тирик туғилган чақалоқлар сонига нисбати (коэффициент) </t>
  </si>
  <si>
    <t>1 та яшовчига тўғри келадиган аҳолининг уй-жой билан таъминланганлиги</t>
  </si>
  <si>
    <t>Уй-жой фонди (минг кв.м)</t>
  </si>
  <si>
    <t>Уй-жой фонди майдонинг ўртача йиллик аҳоли сонига нисбати (кв.м)</t>
  </si>
  <si>
    <t>Аҳолининг тоза ичимлик суви билан таъминланганлиги</t>
  </si>
  <si>
    <t>Тоза ичимлик суви билан таъминланган аҳоли (минг киши)</t>
  </si>
  <si>
    <t>Тоза ичимлик суви билан таъминланган аҳоли сонининг умумий аҳоли сонига нисбати (фоиз)</t>
  </si>
  <si>
    <t>Автомобиль йўллари узунлиги</t>
  </si>
  <si>
    <t>Ҳудуд майдони (минг кв.км)</t>
  </si>
  <si>
    <t>Давлат ва маҳаллий аҳамиятга эга бўлган умумий фойдаланишдаги қаттиқ қопламали автомобиль йўллари узунлиги (км)</t>
  </si>
  <si>
    <t>Давлат ва маҳаллий аҳамиятга эга бўлган умумий фойдаланишдаги қаттиқ қопламали автомобиль йўлларининг зичлиги (минг кв.км.да км)</t>
  </si>
  <si>
    <t>Марказлашган оқова сув тизимига уланганлик</t>
  </si>
  <si>
    <t>Марказлашган оқова тизимига уланган аҳоли сони (минг киши)</t>
  </si>
  <si>
    <t>Марказлашган оқова тизимига уланган аҳоли сонининг умумий аҳоли сонига нисбати (фоиз)</t>
  </si>
  <si>
    <t>Саноат ишлаб чиқаришнинг экспортга йўналтирилганлиги</t>
  </si>
  <si>
    <t>Ҳисобот даврида ишлаб чиқарилган саноат маҳсулоти 
(млн.сўм)</t>
  </si>
  <si>
    <t>Ҳисобот даврида экспортга йўналтирилган  саноат маҳсулоти 
(млн.сўм)</t>
  </si>
  <si>
    <t>Саноат маҳсулотлари экспорти ҳажмининг жами ишлаб чиқарилган саноат маҳсулотларига нисбати (фоиз)</t>
  </si>
  <si>
    <t>Аҳоли жон бошига истеъмол товарлари ишлаб чиқариш ҳажми</t>
  </si>
  <si>
    <t>Ҳисобот даврида ишлаб чиқарилган истеъмол товарлари ҳажми (млн сўм)</t>
  </si>
  <si>
    <t>Қишлоқ хўжалигида сувни тежаш технологияларини жорйи этиш даражаси</t>
  </si>
  <si>
    <t>Сувни тежайдиган технологиялар билан таъминланган майдон (га)</t>
  </si>
  <si>
    <t>Сувни тежайдиган технологиялар билан таъминланган майдоннинг қишлоқ хўжалиги ерларининг умумий майдонидаги улуши  (га)</t>
  </si>
  <si>
    <t>Қишлоқ хўжалиги ерларининг умумий майдони (ўрмон хўжалиги ерларидан ташқари) (минг га)</t>
  </si>
  <si>
    <t>Хорижий инвесторлар учун инвестициявий жозибадорлик</t>
  </si>
  <si>
    <t>Ҳисобот даврида умумий инвестициялар (млн сўм)</t>
  </si>
  <si>
    <t>Ҳисобот даврида тўғридан тўғри инвестициялар (Марказий банк курси бўйича ҳисобланади) (млн сўм)</t>
  </si>
  <si>
    <t>Тўғридан-тўғри хорижий инвестицияларнинг умумий инвестиция ҳажмидаги улуши (фоиз)</t>
  </si>
  <si>
    <t>Кичик тадбиркорлик (бизнес) субъектлари  сони</t>
  </si>
  <si>
    <t>Ҳар 1000 аҳолига тўғри келадиган кичик тадбирокрлик (бизнес) субъектлари сони (бирлик)</t>
  </si>
  <si>
    <t>Ҳисобот даврида кичик бизнес субъектлари сони (дона)</t>
  </si>
  <si>
    <t>Тадбиркорлик субъектларининг яшаб қолиши</t>
  </si>
  <si>
    <t>Ҳисобот даврида фаолият кўрсатаётган тадбиркорлик субъектлари сони 
(дона)</t>
  </si>
  <si>
    <t>Ҳисобот даврида 3 йилдан ортиқ фаолият кўсатаётган тадбиркорлик субъектлари сони (дона)</t>
  </si>
  <si>
    <t>3 йилдан ортиқ фаолият кўсатаётган тадбиркорлик субъектлари сонининг  фаолият юритаётган тадбиркорлик субъектлари сонига нисбати (фоиз)</t>
  </si>
  <si>
    <t>Тадбиркорлик субъектларининг фаоллиги</t>
  </si>
  <si>
    <t>Рўйхатдан ўтган тадбиркорлик субъектлари сони 
(дона)</t>
  </si>
  <si>
    <t>Фаолият юритмаётган ва "ноль" ҳисобот топширган тадбиркорлик субъектлари сони (дона)</t>
  </si>
  <si>
    <t>Рўйхатдан ўтган тадбиркорлик субъектлари умумий сонида фаолият юритмаётган ва "ноль" ҳисобот топширган тадбиркорлик субъектлари улуши (фермер ва деҳқон хўжаликларидан ташқари)  (фоиз)</t>
  </si>
  <si>
    <t>Янги тадбиркорлик субъектларининг ўсиши</t>
  </si>
  <si>
    <t>Қайта (янги) ташкил этилган тадбиркорлик субъектларининг сони (дона)</t>
  </si>
  <si>
    <t>Фаолияти тўхтатилган субъектлар сони (дона)</t>
  </si>
  <si>
    <t>Қайта (янги) ташкил этилган тадбиркорлик субъектларининг фаолияти тўхтатилган тадбиркорлик субъектлари сонига нисбати (фоиз)</t>
  </si>
  <si>
    <t>Кичик бизнесда янги иш ўринлари яратиш</t>
  </si>
  <si>
    <t>Ҳисобот даврида яратилган янги иш ўринлари сони (минг бирлик)</t>
  </si>
  <si>
    <t>Ҳисобот даврида кичик бизнес субъектларида яратилган янги иш ўринлари сони (минг бирлик)</t>
  </si>
  <si>
    <t>Ҳисобот даврида яратилган иш ўринларининг умумий сонида кичик бизнес субъектларида яратилган янги иш ўринларининг улуши (фоиз)</t>
  </si>
  <si>
    <t>Ҳисобот даврида маҳаллий бюджет даромадлари ҳажми (млн сўм)</t>
  </si>
  <si>
    <t>Аҳоли жон бошига тўғри келадиган маҳаллий бюджет даромади (минг сўм)</t>
  </si>
  <si>
    <t>Ҳисобланган солиқ тўловларининг йиғилиш даражаси</t>
  </si>
  <si>
    <t>Ҳисобот даврида ундирилган солиқлар ҳажми (млн сўм)</t>
  </si>
  <si>
    <t>Ҳисобот даврида ҳисобланган солиқлар (млн сўм)</t>
  </si>
  <si>
    <t>Ундирилган солиқларнинг ҳисобланган солиқларга нисбати (фоиз)</t>
  </si>
  <si>
    <t>Банклардаги аҳоли омонатлари ҳажми</t>
  </si>
  <si>
    <t>Аҳоли омонатлари ҳажми (млн сўм)</t>
  </si>
  <si>
    <t>Ҳар 100 минг кишига тўғри келадиган банклардаги аҳоли омонатлари ҳажми (минг сўм)</t>
  </si>
  <si>
    <t>Тижорат банкларида муаммоли кредитларнинг улуши</t>
  </si>
  <si>
    <t>Тижорат банкларининг жами кредит портфели (млрд сўм)</t>
  </si>
  <si>
    <t>Муаммоли кредитлар (млрд сўм)</t>
  </si>
  <si>
    <t>Тижорат банкларининг жами кредит портфелида муаммоли кредитлар улуши (фоиз)</t>
  </si>
  <si>
    <t>Ўзбекистон Республикаси Президентининг Виртуал ва Халқ қабулхоналари орқали маҳаллий давлат ҳокимияти органларига келиб тушган такрорий мурожаатларнинг ҳудудда истиқомат қилувчи ҳар 1000 кишига тўғри келадиган сони
(бирлик)</t>
  </si>
  <si>
    <t>Ҳисобот даврида Ўзбекистон Республикаси Президентининг Виртуал ва Халқ қабулхоналари орқали маҳаллий давлат ҳокимияти органларига келиб тушган такрорий мурожаатлар сони
(бирлик)</t>
  </si>
  <si>
    <t>Такрорий мурожаатлар сони</t>
  </si>
  <si>
    <t>Қаноатлантирилган мурожаатлар улуши</t>
  </si>
  <si>
    <t>Ҳисобот даврида Ўзбекистон Республикаси Президентининг Виртуал ва Халқ қабулхоналари орқали маҳаллий давлат ҳокимияти органларига келиб тушган мурожаатлар сони
(бирлик)</t>
  </si>
  <si>
    <t>Қаноатлантирилган мурожаатлар (бирлик)</t>
  </si>
  <si>
    <t>Ўзбекистон Республикаси Президентининг Виртуал ва Халқ қабулхоналари орқали маҳаллий давлат ҳокимияти органларига келиб тушган жами  мурожаатлардаги қаноатлантирилган мурожаатлар улуши
(фоиз)</t>
  </si>
  <si>
    <t>Маҳаллий ҳокимият органлари сайтларининг оммавийлиги даражаси</t>
  </si>
  <si>
    <t>Маҳаллий ҳокимият органлари сайтларига ташриф буюрганлар сони (минг нафар)</t>
  </si>
  <si>
    <t>Маҳаллий ҳокимият органлари сайтларига ташриф буюрувчилар сонининг ҳудуд аҳолиси сонига нисбати (фоиз)</t>
  </si>
  <si>
    <t>Истеъмол нархлари индекси</t>
  </si>
  <si>
    <t>Ўтган йилнинг мос даврида товарлар ва хизматлар нархи индекси</t>
  </si>
  <si>
    <t>Ҳисобот даврида товарлар ва хизматлар нархи индекси</t>
  </si>
  <si>
    <t>Ҳисобот давридаги  товарлар ва хизматлар  индексининг ўтган йилнинг мос даврига нисбати (фоиз)</t>
  </si>
  <si>
    <t>Аҳоли жон бошига тўғри келадиган ялпи ҳудудий маҳсулот</t>
  </si>
  <si>
    <t>Ҳисобот даврида ЯҲМ ҳажми 
(млн сўм)</t>
  </si>
  <si>
    <t>ЯҲМ ҳажмининг доимий аҳоли ўртача йиллик сонига нисбати (минг сўм)</t>
  </si>
  <si>
    <t>Саноатнинг ЯҲМдаги улуши</t>
  </si>
  <si>
    <t>Ҳисобот даврида ишлаб чиқарилган саноат маҳсулоти (млн сўм)</t>
  </si>
  <si>
    <t>5к = (4к/3к)*100</t>
  </si>
  <si>
    <t>5к = (4к/3к)</t>
  </si>
  <si>
    <t>Аҳоли жон бошига тўғри келадиган ҳудудий экспорт ҳажми</t>
  </si>
  <si>
    <t>5к= (4к/3к)</t>
  </si>
  <si>
    <t>Аҳоли жон бошига тўғри келадиган аҳоли ихтиёридаги даромад</t>
  </si>
  <si>
    <t>Жисмоний шахслардан олинадиган даромад солиғи чегирган ҳолда аҳоли жами даромадлари (млн.сўм)</t>
  </si>
  <si>
    <t>Жисмоний шахслардан олинадиган даромад солиғи чегирган ҳолда аҳоли жами даромадларининг доимий аҳоли ўртача йиллик сонига нисбати (минг.сўм)</t>
  </si>
  <si>
    <r>
      <t xml:space="preserve">Баҳоланиши (балл)
</t>
    </r>
    <r>
      <rPr>
        <i/>
        <sz val="9"/>
        <color theme="1"/>
        <rFont val="Times New Roman"/>
        <family val="1"/>
        <charset val="204"/>
      </rPr>
      <t>энг юқори кўрсаткич 1,0 балл билан баҳоланади ва қолганлари кўрсаткичи бўйича энг юқори баллга нисбатан мос равишда баҳоланади</t>
    </r>
  </si>
  <si>
    <t>Камбағаллик даражаси</t>
  </si>
  <si>
    <t>Камбағаллик чизиғидан пастдаги аҳоли (минг киши)</t>
  </si>
  <si>
    <t>Камбағаллик чизиғидан пастдаги аҳолининг умумий аҳоли сонидаги улуши (фоиз)</t>
  </si>
  <si>
    <t>Таълим даражаси</t>
  </si>
  <si>
    <t>Олий маълумот аҳоли сони (киши)</t>
  </si>
  <si>
    <t>5к =(4к/3к)/10</t>
  </si>
  <si>
    <t>Олий маълумотли аҳоли сонининг доимий аҳоли ўртача йиллик сонига нисбати (фоиз)</t>
  </si>
  <si>
    <t>Аҳолининг кутилаётган ўртача умр кўриш давомийлиги (йил)</t>
  </si>
  <si>
    <t>Ҳисобот даврида  саноатда қўшилган қиймат ҳажми 
(млн.сўм)</t>
  </si>
  <si>
    <t>Ҳисобот даврида ишлаб чиқарилган ялпи саноат маҳсулоти ҳажми 
(млн.сўм)</t>
  </si>
  <si>
    <t>Саноат диверсификацияси даражаси</t>
  </si>
  <si>
    <t>Саноатда қўшилган қийматнинг ялпи саноат маҳсулотлари ишлаб чиқаришига нисбати (фоиз)</t>
  </si>
  <si>
    <t>Саноат ишлаб чиқаришнинг технологик ривожланиш даражаси</t>
  </si>
  <si>
    <t>Ҳисобот даврида юқори технологияли ва юқори ўрта технологияли ишлаб чиқариш ҳажми
(млн.сўм)</t>
  </si>
  <si>
    <t>Ҳисобот даврида юқори технологияли ва юқори ўрта технологияли ишлаб чиқариш ҳажмининг саноат ишлаб чиқариши умумий ҳажмига нисбати
(фоиз)</t>
  </si>
  <si>
    <t>Саноатда активларнинг рентабеллиги</t>
  </si>
  <si>
    <t>Саноатда жами активлар ўртача қиймати (млн.сўм)</t>
  </si>
  <si>
    <t>Саноат тармоқларида солиққача бўлган фойда (млн.сўм)</t>
  </si>
  <si>
    <t>Саноат тармоқларида солиққача бўлган фойданинг жами активлар ўртача қийматига нисбати (фоиз)</t>
  </si>
  <si>
    <t>Аҳолининг кичик тадбиркорликдан оладиган даромади</t>
  </si>
  <si>
    <t>Аҳоли даромадлари жами (млн.сўм)</t>
  </si>
  <si>
    <t xml:space="preserve">Кичик тадбиркорлик (бизнес)дан олинадиган даромадлар (млн.сўм) </t>
  </si>
  <si>
    <t xml:space="preserve">Кичик тадбиркорлик (бизнес)дан олинадиган даромадларнинг аҳоли ялпи даромадлари умумий ҳажмига нисбати (фоиз) </t>
  </si>
  <si>
    <t>Аҳоли жон бошига тўғри келадиган маҳаллий бюджет даромадлари</t>
  </si>
  <si>
    <t>Ҳисобот даврида ишлаб чиқарилган саноат маҳсулоти 
(млн сўм)</t>
  </si>
  <si>
    <t>Саноатда банд бўлган 1 кишига тўғри келган саноат маҳсулоти</t>
  </si>
  <si>
    <t>Ўзбекистон Республикаси Президентининг 1.05.2020 йилдаги ПҚ-4702-сон қарорига асосан кўрсаткичларни электрон тизимга киритиш учун масъул органлар 
РЎЙХАТИ</t>
  </si>
  <si>
    <t>Жадвал рақами</t>
  </si>
  <si>
    <t>Кўрсаткичлар номи</t>
  </si>
  <si>
    <t>Масъул орган</t>
  </si>
  <si>
    <t>Давлат статистика қўмитаси</t>
  </si>
  <si>
    <t>Инвестициялар ва ташқи савдо вазирлиги</t>
  </si>
  <si>
    <t>Бандлик ва меҳнат муносабатлари вазирлиги</t>
  </si>
  <si>
    <t>Саноат соҳасида меҳнат унумдорлиги</t>
  </si>
  <si>
    <t>Мактабгача таълим вазирлиги</t>
  </si>
  <si>
    <t>Халқ таълими вазирлиги</t>
  </si>
  <si>
    <t>Соғлиқни сақлаш вазирлиги</t>
  </si>
  <si>
    <t>Уй-жой коммунал хизмат кўрсатиш вазирлиги</t>
  </si>
  <si>
    <t>Автомобиль йўллари қўмитаси</t>
  </si>
  <si>
    <t>Қишлоқ хўжалиги вазирлиги</t>
  </si>
  <si>
    <t>Аҳоли жон бошига маҳаллий бюджет даромадлари</t>
  </si>
  <si>
    <t>Молия вазирлиги</t>
  </si>
  <si>
    <t>Давлат солиқ қўмитаси</t>
  </si>
  <si>
    <t>Марказий банк</t>
  </si>
  <si>
    <t>Ўзбекистон Республикаси Президенти Фуқаролар ҳуқуқларини ҳимоя қилиш ва мурожаатлар билан ишлаш масалалари бўйича маслаҳатчиси бўлинмалари</t>
  </si>
  <si>
    <t>Ахборот ва оммавий коммуникациялар агентлиги</t>
  </si>
  <si>
    <t>ҚР, вилоятлар ва Тошкент шаҳри бўйича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</si>
  <si>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</si>
  <si>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</si>
  <si>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</si>
  <si>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</si>
  <si>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</si>
  <si>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</si>
  <si>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</si>
  <si>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</si>
  <si>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</si>
  <si>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</si>
  <si>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</si>
  <si>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</si>
  <si>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</si>
  <si>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</si>
  <si>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</si>
  <si>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</si>
  <si>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</si>
  <si>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</si>
  <si>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</si>
  <si>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Туғилганда кутилаётган умр кўриш давомийлиги</t>
  </si>
  <si>
    <t>2.20.</t>
  </si>
  <si>
    <t>2.21.</t>
  </si>
  <si>
    <t>2.22.</t>
  </si>
  <si>
    <t>Аҳолининг бирламчи касалликка чалиниши</t>
  </si>
  <si>
    <t>2.23.</t>
  </si>
  <si>
    <t>2.24.</t>
  </si>
  <si>
    <t>2.25.</t>
  </si>
  <si>
    <t>2.26.</t>
  </si>
  <si>
    <t>2.27.</t>
  </si>
  <si>
    <t>2.28.</t>
  </si>
  <si>
    <t>2.29.</t>
  </si>
  <si>
    <t>2.30.</t>
  </si>
  <si>
    <t>2.31.</t>
  </si>
  <si>
    <t>2.32.</t>
  </si>
  <si>
    <t>2.33.</t>
  </si>
  <si>
    <t>2.34.</t>
  </si>
  <si>
    <t>2.35.</t>
  </si>
  <si>
    <t>2.36.</t>
  </si>
  <si>
    <t>2.37.</t>
  </si>
  <si>
    <t>2.38.</t>
  </si>
  <si>
    <t>2.39.</t>
  </si>
  <si>
    <t>2.40.</t>
  </si>
  <si>
    <t>2.41.</t>
  </si>
  <si>
    <t>2.42.</t>
  </si>
  <si>
    <t>2.43.</t>
  </si>
  <si>
    <t>2.44.</t>
  </si>
  <si>
    <t>2.45.</t>
  </si>
  <si>
    <t>2.46.</t>
  </si>
  <si>
    <t>2.47.</t>
  </si>
  <si>
    <t>2.48.</t>
  </si>
  <si>
    <t>2.49.</t>
  </si>
  <si>
    <t>2.50.</t>
  </si>
  <si>
    <t>Қишлоқ хўжалигида сувни тежаш технологияларини жорий этиш даражаси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</si>
</sst>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3">
    <xf numFmtId="0" fontId="0" fillId="0" borderId="0" xfId="0"/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4" fillId="0" borderId="0" xfId="0" applyFont="1"/>
    <xf numFmtId="0" fontId="5" fillId="0" borderId="1" xfId="1" applyFont="1" applyFill="1" applyBorder="1" applyAlignment="1" applyProtection="1">
      <alignment horizontal="left" vertical="center" wrapText="1"/>
    </xf>
    <xf numFmtId="0" fontId="4" fillId="0" borderId="1" xfId="0" applyFont="1" applyBorder="1"/>
    <xf numFmtId="0" fontId="5" fillId="0" borderId="3" xfId="1" applyFont="1" applyFill="1" applyBorder="1" applyAlignment="1" applyProtection="1">
      <alignment horizontal="left" vertical="center" wrapText="1"/>
    </xf>
    <xf numFmtId="0" fontId="4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view="pageBreakPreview" topLeftCell="A29" zoomScale="130" zoomScaleNormal="100" zoomScaleSheetLayoutView="130" workbookViewId="0">
      <selection activeCell="B40" sqref="B40"/>
    </sheetView>
  </sheetViews>
  <sheetFormatPr defaultRowHeight="14.25" x14ac:dyDescent="0.2"/>
  <cols>
    <col min="1" max="1" width="9.140625" style="14"/>
    <col min="2" max="2" width="57.140625" style="14" customWidth="1"/>
    <col min="3" max="3" width="48.5703125" style="14" customWidth="1"/>
    <col min="4" max="4" width="9.140625" style="14"/>
    <col min="5" max="5" width="24" style="14" customWidth="1"/>
    <col min="6" max="16384" width="9.140625" style="14"/>
  </cols>
  <sheetData>
    <row r="1" spans="1:3" ht="60" customHeight="1" x14ac:dyDescent="0.2">
      <c r="A1" s="22" t="s">
        <v>199</v>
      </c>
      <c r="B1" s="22"/>
      <c r="C1" s="22"/>
    </row>
    <row r="2" spans="1:3" ht="15" x14ac:dyDescent="0.25">
      <c r="B2" s="19" t="s">
        <v>219</v>
      </c>
    </row>
    <row r="3" spans="1:3" ht="45" x14ac:dyDescent="0.2">
      <c r="A3" s="15" t="s">
        <v>200</v>
      </c>
      <c r="B3" s="16" t="s">
        <v>201</v>
      </c>
      <c r="C3" s="16" t="s">
        <v>202</v>
      </c>
    </row>
    <row r="4" spans="1:3" ht="28.5" x14ac:dyDescent="0.2">
      <c r="A4" s="17" t="s">
        <v>220</v>
      </c>
      <c r="B4" s="18" t="s">
        <v>160</v>
      </c>
      <c r="C4" s="18" t="s">
        <v>203</v>
      </c>
    </row>
    <row r="5" spans="1:3" x14ac:dyDescent="0.2">
      <c r="A5" s="17" t="s">
        <v>221</v>
      </c>
      <c r="B5" s="18" t="s">
        <v>156</v>
      </c>
      <c r="C5" s="18" t="s">
        <v>203</v>
      </c>
    </row>
    <row r="6" spans="1:3" ht="28.5" x14ac:dyDescent="0.2">
      <c r="A6" s="17" t="s">
        <v>222</v>
      </c>
      <c r="B6" s="18" t="s">
        <v>21</v>
      </c>
      <c r="C6" s="18" t="s">
        <v>203</v>
      </c>
    </row>
    <row r="7" spans="1:3" x14ac:dyDescent="0.2">
      <c r="A7" s="17" t="s">
        <v>223</v>
      </c>
      <c r="B7" s="18" t="s">
        <v>163</v>
      </c>
      <c r="C7" s="18" t="s">
        <v>203</v>
      </c>
    </row>
    <row r="8" spans="1:3" x14ac:dyDescent="0.2">
      <c r="A8" s="17" t="s">
        <v>224</v>
      </c>
      <c r="B8" s="18" t="s">
        <v>26</v>
      </c>
      <c r="C8" s="18" t="s">
        <v>203</v>
      </c>
    </row>
    <row r="9" spans="1:3" x14ac:dyDescent="0.2">
      <c r="A9" s="17" t="s">
        <v>225</v>
      </c>
      <c r="B9" s="18" t="s">
        <v>30</v>
      </c>
      <c r="C9" s="18" t="s">
        <v>203</v>
      </c>
    </row>
    <row r="10" spans="1:3" ht="28.5" x14ac:dyDescent="0.2">
      <c r="A10" s="17" t="s">
        <v>226</v>
      </c>
      <c r="B10" s="18" t="s">
        <v>33</v>
      </c>
      <c r="C10" s="18" t="s">
        <v>203</v>
      </c>
    </row>
    <row r="11" spans="1:3" ht="28.5" x14ac:dyDescent="0.2">
      <c r="A11" s="17" t="s">
        <v>227</v>
      </c>
      <c r="B11" s="18" t="s">
        <v>167</v>
      </c>
      <c r="C11" s="18" t="s">
        <v>204</v>
      </c>
    </row>
    <row r="12" spans="1:3" x14ac:dyDescent="0.2">
      <c r="A12" s="17" t="s">
        <v>228</v>
      </c>
      <c r="B12" s="18" t="s">
        <v>43</v>
      </c>
      <c r="C12" s="18" t="s">
        <v>205</v>
      </c>
    </row>
    <row r="13" spans="1:3" x14ac:dyDescent="0.2">
      <c r="A13" s="17" t="s">
        <v>229</v>
      </c>
      <c r="B13" s="18" t="s">
        <v>44</v>
      </c>
      <c r="C13" s="18" t="s">
        <v>205</v>
      </c>
    </row>
    <row r="14" spans="1:3" ht="28.5" x14ac:dyDescent="0.2">
      <c r="A14" s="17" t="s">
        <v>230</v>
      </c>
      <c r="B14" s="18" t="s">
        <v>48</v>
      </c>
      <c r="C14" s="18" t="s">
        <v>205</v>
      </c>
    </row>
    <row r="15" spans="1:3" x14ac:dyDescent="0.2">
      <c r="A15" s="17" t="s">
        <v>231</v>
      </c>
      <c r="B15" s="18" t="s">
        <v>206</v>
      </c>
      <c r="C15" s="18" t="s">
        <v>203</v>
      </c>
    </row>
    <row r="16" spans="1:3" x14ac:dyDescent="0.2">
      <c r="A16" s="17" t="s">
        <v>232</v>
      </c>
      <c r="B16" s="18" t="s">
        <v>53</v>
      </c>
      <c r="C16" s="18" t="s">
        <v>205</v>
      </c>
    </row>
    <row r="17" spans="1:3" ht="28.5" x14ac:dyDescent="0.2">
      <c r="A17" s="17" t="s">
        <v>233</v>
      </c>
      <c r="B17" s="18" t="s">
        <v>169</v>
      </c>
      <c r="C17" s="18" t="s">
        <v>203</v>
      </c>
    </row>
    <row r="18" spans="1:3" x14ac:dyDescent="0.2">
      <c r="A18" s="17" t="s">
        <v>234</v>
      </c>
      <c r="B18" s="18" t="s">
        <v>173</v>
      </c>
      <c r="C18" s="18" t="s">
        <v>203</v>
      </c>
    </row>
    <row r="19" spans="1:3" ht="28.5" x14ac:dyDescent="0.2">
      <c r="A19" s="17" t="s">
        <v>235</v>
      </c>
      <c r="B19" s="18" t="s">
        <v>56</v>
      </c>
      <c r="C19" s="18" t="s">
        <v>207</v>
      </c>
    </row>
    <row r="20" spans="1:3" x14ac:dyDescent="0.2">
      <c r="A20" s="17" t="s">
        <v>236</v>
      </c>
      <c r="B20" s="18" t="s">
        <v>62</v>
      </c>
      <c r="C20" s="18" t="s">
        <v>208</v>
      </c>
    </row>
    <row r="21" spans="1:3" ht="28.5" x14ac:dyDescent="0.2">
      <c r="A21" s="17" t="s">
        <v>237</v>
      </c>
      <c r="B21" s="18" t="s">
        <v>64</v>
      </c>
      <c r="C21" s="18" t="s">
        <v>208</v>
      </c>
    </row>
    <row r="22" spans="1:3" x14ac:dyDescent="0.2">
      <c r="A22" s="17" t="s">
        <v>238</v>
      </c>
      <c r="B22" s="18" t="s">
        <v>176</v>
      </c>
      <c r="C22" s="18" t="s">
        <v>203</v>
      </c>
    </row>
    <row r="23" spans="1:3" x14ac:dyDescent="0.2">
      <c r="A23" s="17" t="s">
        <v>240</v>
      </c>
      <c r="B23" s="18" t="s">
        <v>239</v>
      </c>
      <c r="C23" s="18" t="s">
        <v>209</v>
      </c>
    </row>
    <row r="24" spans="1:3" x14ac:dyDescent="0.2">
      <c r="A24" s="17" t="s">
        <v>241</v>
      </c>
      <c r="B24" s="18" t="s">
        <v>67</v>
      </c>
      <c r="C24" s="18" t="s">
        <v>209</v>
      </c>
    </row>
    <row r="25" spans="1:3" ht="28.5" x14ac:dyDescent="0.2">
      <c r="A25" s="17" t="s">
        <v>242</v>
      </c>
      <c r="B25" s="18" t="s">
        <v>71</v>
      </c>
      <c r="C25" s="18" t="s">
        <v>209</v>
      </c>
    </row>
    <row r="26" spans="1:3" x14ac:dyDescent="0.2">
      <c r="A26" s="17" t="s">
        <v>244</v>
      </c>
      <c r="B26" s="18" t="s">
        <v>75</v>
      </c>
      <c r="C26" s="18" t="s">
        <v>209</v>
      </c>
    </row>
    <row r="27" spans="1:3" x14ac:dyDescent="0.2">
      <c r="A27" s="17" t="s">
        <v>245</v>
      </c>
      <c r="B27" s="18" t="s">
        <v>243</v>
      </c>
      <c r="C27" s="18" t="s">
        <v>209</v>
      </c>
    </row>
    <row r="28" spans="1:3" x14ac:dyDescent="0.2">
      <c r="A28" s="17" t="s">
        <v>246</v>
      </c>
      <c r="B28" s="18" t="s">
        <v>80</v>
      </c>
      <c r="C28" s="18" t="s">
        <v>209</v>
      </c>
    </row>
    <row r="29" spans="1:3" x14ac:dyDescent="0.2">
      <c r="A29" s="17" t="s">
        <v>247</v>
      </c>
      <c r="B29" s="18" t="s">
        <v>83</v>
      </c>
      <c r="C29" s="18" t="s">
        <v>209</v>
      </c>
    </row>
    <row r="30" spans="1:3" ht="28.5" x14ac:dyDescent="0.2">
      <c r="A30" s="17" t="s">
        <v>248</v>
      </c>
      <c r="B30" s="18" t="s">
        <v>87</v>
      </c>
      <c r="C30" s="18" t="s">
        <v>203</v>
      </c>
    </row>
    <row r="31" spans="1:3" x14ac:dyDescent="0.2">
      <c r="A31" s="17" t="s">
        <v>249</v>
      </c>
      <c r="B31" s="18" t="s">
        <v>90</v>
      </c>
      <c r="C31" s="18" t="s">
        <v>210</v>
      </c>
    </row>
    <row r="32" spans="1:3" x14ac:dyDescent="0.2">
      <c r="A32" s="17" t="s">
        <v>250</v>
      </c>
      <c r="B32" s="18" t="s">
        <v>93</v>
      </c>
      <c r="C32" s="18" t="s">
        <v>211</v>
      </c>
    </row>
    <row r="33" spans="1:3" x14ac:dyDescent="0.2">
      <c r="A33" s="17" t="s">
        <v>251</v>
      </c>
      <c r="B33" s="18" t="s">
        <v>97</v>
      </c>
      <c r="C33" s="18" t="s">
        <v>210</v>
      </c>
    </row>
    <row r="34" spans="1:3" x14ac:dyDescent="0.2">
      <c r="A34" s="17" t="s">
        <v>252</v>
      </c>
      <c r="B34" s="18" t="s">
        <v>183</v>
      </c>
      <c r="C34" s="18" t="s">
        <v>203</v>
      </c>
    </row>
    <row r="35" spans="1:3" ht="28.5" x14ac:dyDescent="0.2">
      <c r="A35" s="17" t="s">
        <v>253</v>
      </c>
      <c r="B35" s="18" t="s">
        <v>100</v>
      </c>
      <c r="C35" s="18" t="s">
        <v>203</v>
      </c>
    </row>
    <row r="36" spans="1:3" ht="28.5" x14ac:dyDescent="0.2">
      <c r="A36" s="17" t="s">
        <v>254</v>
      </c>
      <c r="B36" s="18" t="s">
        <v>185</v>
      </c>
      <c r="C36" s="18" t="s">
        <v>203</v>
      </c>
    </row>
    <row r="37" spans="1:3" x14ac:dyDescent="0.2">
      <c r="A37" s="17" t="s">
        <v>255</v>
      </c>
      <c r="B37" s="18" t="s">
        <v>188</v>
      </c>
      <c r="C37" s="18" t="s">
        <v>203</v>
      </c>
    </row>
    <row r="38" spans="1:3" ht="28.5" x14ac:dyDescent="0.2">
      <c r="A38" s="17" t="s">
        <v>256</v>
      </c>
      <c r="B38" s="18" t="s">
        <v>104</v>
      </c>
      <c r="C38" s="18" t="s">
        <v>203</v>
      </c>
    </row>
    <row r="39" spans="1:3" ht="28.5" x14ac:dyDescent="0.2">
      <c r="A39" s="17" t="s">
        <v>257</v>
      </c>
      <c r="B39" s="18" t="s">
        <v>272</v>
      </c>
      <c r="C39" s="18" t="s">
        <v>212</v>
      </c>
    </row>
    <row r="40" spans="1:3" ht="28.5" x14ac:dyDescent="0.2">
      <c r="A40" s="17" t="s">
        <v>258</v>
      </c>
      <c r="B40" s="18" t="s">
        <v>110</v>
      </c>
      <c r="C40" s="18" t="s">
        <v>203</v>
      </c>
    </row>
    <row r="41" spans="1:3" x14ac:dyDescent="0.2">
      <c r="A41" s="17" t="s">
        <v>259</v>
      </c>
      <c r="B41" s="18" t="s">
        <v>114</v>
      </c>
      <c r="C41" s="18" t="s">
        <v>203</v>
      </c>
    </row>
    <row r="42" spans="1:3" x14ac:dyDescent="0.2">
      <c r="A42" s="17" t="s">
        <v>260</v>
      </c>
      <c r="B42" s="18" t="s">
        <v>117</v>
      </c>
      <c r="C42" s="18" t="s">
        <v>203</v>
      </c>
    </row>
    <row r="43" spans="1:3" x14ac:dyDescent="0.2">
      <c r="A43" s="17" t="s">
        <v>261</v>
      </c>
      <c r="B43" s="18" t="s">
        <v>121</v>
      </c>
      <c r="C43" s="18" t="s">
        <v>203</v>
      </c>
    </row>
    <row r="44" spans="1:3" x14ac:dyDescent="0.2">
      <c r="A44" s="17" t="s">
        <v>262</v>
      </c>
      <c r="B44" s="18" t="s">
        <v>192</v>
      </c>
      <c r="C44" s="18" t="s">
        <v>203</v>
      </c>
    </row>
    <row r="45" spans="1:3" x14ac:dyDescent="0.2">
      <c r="A45" s="17" t="s">
        <v>263</v>
      </c>
      <c r="B45" s="18" t="s">
        <v>125</v>
      </c>
      <c r="C45" s="18" t="s">
        <v>203</v>
      </c>
    </row>
    <row r="46" spans="1:3" x14ac:dyDescent="0.2">
      <c r="A46" s="17" t="s">
        <v>264</v>
      </c>
      <c r="B46" s="18" t="s">
        <v>129</v>
      </c>
      <c r="C46" s="18" t="s">
        <v>205</v>
      </c>
    </row>
    <row r="47" spans="1:3" x14ac:dyDescent="0.2">
      <c r="A47" s="17" t="s">
        <v>265</v>
      </c>
      <c r="B47" s="18" t="s">
        <v>213</v>
      </c>
      <c r="C47" s="18" t="s">
        <v>214</v>
      </c>
    </row>
    <row r="48" spans="1:3" x14ac:dyDescent="0.2">
      <c r="A48" s="17" t="s">
        <v>266</v>
      </c>
      <c r="B48" s="18" t="s">
        <v>135</v>
      </c>
      <c r="C48" s="18" t="s">
        <v>215</v>
      </c>
    </row>
    <row r="49" spans="1:3" x14ac:dyDescent="0.2">
      <c r="A49" s="17" t="s">
        <v>267</v>
      </c>
      <c r="B49" s="18" t="s">
        <v>139</v>
      </c>
      <c r="C49" s="18" t="s">
        <v>216</v>
      </c>
    </row>
    <row r="50" spans="1:3" x14ac:dyDescent="0.2">
      <c r="A50" s="17" t="s">
        <v>268</v>
      </c>
      <c r="B50" s="18" t="s">
        <v>142</v>
      </c>
      <c r="C50" s="18" t="s">
        <v>216</v>
      </c>
    </row>
    <row r="51" spans="1:3" ht="57" x14ac:dyDescent="0.2">
      <c r="A51" s="17" t="s">
        <v>269</v>
      </c>
      <c r="B51" s="18" t="s">
        <v>148</v>
      </c>
      <c r="C51" s="18" t="s">
        <v>217</v>
      </c>
    </row>
    <row r="52" spans="1:3" ht="57" x14ac:dyDescent="0.2">
      <c r="A52" s="17" t="s">
        <v>270</v>
      </c>
      <c r="B52" s="18" t="s">
        <v>149</v>
      </c>
      <c r="C52" s="18" t="s">
        <v>217</v>
      </c>
    </row>
    <row r="53" spans="1:3" ht="28.5" x14ac:dyDescent="0.2">
      <c r="A53" s="17" t="s">
        <v>271</v>
      </c>
      <c r="B53" s="18" t="s">
        <v>153</v>
      </c>
      <c r="C53" s="18" t="s">
        <v>218</v>
      </c>
    </row>
  </sheetData>
  <mergeCells count="1">
    <mergeCell ref="A1:C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43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38</v>
      </c>
      <c r="D3" s="9" t="s">
        <v>39</v>
      </c>
      <c r="E3" s="9" t="s">
        <v>40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44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45</v>
      </c>
      <c r="D3" s="9" t="s">
        <v>46</v>
      </c>
      <c r="E3" s="9" t="s">
        <v>47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48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38</v>
      </c>
      <c r="D3" s="9" t="s">
        <v>49</v>
      </c>
      <c r="E3" s="9" t="s">
        <v>50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F18"/>
  <sheetViews>
    <sheetView workbookViewId="0">
      <selection activeCell="D9" sqref="D9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51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197</v>
      </c>
      <c r="D3" s="9" t="s">
        <v>52</v>
      </c>
      <c r="E3" s="11" t="s">
        <v>198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53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74</v>
      </c>
      <c r="D3" s="9" t="s">
        <v>54</v>
      </c>
      <c r="E3" s="9" t="s">
        <v>55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169</v>
      </c>
      <c r="B1" s="20"/>
      <c r="C1" s="20"/>
      <c r="D1" s="20"/>
      <c r="E1" s="20"/>
      <c r="F1" s="20"/>
    </row>
    <row r="2" spans="1:6" ht="16.5" thickBot="1" x14ac:dyDescent="0.3"/>
    <row r="3" spans="1:6" ht="142.5" thickBot="1" x14ac:dyDescent="0.3">
      <c r="A3" s="9" t="s">
        <v>1</v>
      </c>
      <c r="B3" s="9" t="s">
        <v>0</v>
      </c>
      <c r="C3" s="9" t="s">
        <v>22</v>
      </c>
      <c r="D3" s="9" t="s">
        <v>170</v>
      </c>
      <c r="E3" s="9" t="s">
        <v>171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173</v>
      </c>
      <c r="B1" s="20"/>
      <c r="C1" s="20"/>
      <c r="D1" s="20"/>
      <c r="E1" s="20"/>
      <c r="F1" s="20"/>
    </row>
    <row r="2" spans="1:6" ht="16.5" thickBot="1" x14ac:dyDescent="0.3"/>
    <row r="3" spans="1:6" ht="88.5" thickBot="1" x14ac:dyDescent="0.3">
      <c r="A3" s="9" t="s">
        <v>1</v>
      </c>
      <c r="B3" s="9" t="s">
        <v>0</v>
      </c>
      <c r="C3" s="9" t="s">
        <v>22</v>
      </c>
      <c r="D3" s="9" t="s">
        <v>174</v>
      </c>
      <c r="E3" s="9" t="s">
        <v>175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56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57</v>
      </c>
      <c r="D3" s="9" t="s">
        <v>58</v>
      </c>
      <c r="E3" s="9" t="s">
        <v>59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62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60</v>
      </c>
      <c r="D3" s="9" t="s">
        <v>61</v>
      </c>
      <c r="E3" s="9" t="s">
        <v>63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64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61</v>
      </c>
      <c r="D3" s="9" t="s">
        <v>65</v>
      </c>
      <c r="E3" s="9" t="s">
        <v>66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160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22</v>
      </c>
      <c r="D3" s="9" t="s">
        <v>161</v>
      </c>
      <c r="E3" s="9" t="s">
        <v>162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25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C6" sqref="C6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176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22</v>
      </c>
      <c r="D3" s="9" t="s">
        <v>177</v>
      </c>
      <c r="E3" s="9" t="s">
        <v>179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178</v>
      </c>
      <c r="F4" s="8" t="s">
        <v>20</v>
      </c>
    </row>
    <row r="5" spans="1:6" ht="31.5" x14ac:dyDescent="0.25">
      <c r="A5" s="12">
        <v>1</v>
      </c>
      <c r="B5" s="13" t="s">
        <v>2</v>
      </c>
      <c r="C5" s="6">
        <v>100</v>
      </c>
      <c r="D5" s="7">
        <v>500</v>
      </c>
      <c r="E5" s="7">
        <f>+D5/C5/10</f>
        <v>0.5</v>
      </c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D18"/>
  <sheetViews>
    <sheetView workbookViewId="0">
      <selection sqref="A1:D1"/>
    </sheetView>
  </sheetViews>
  <sheetFormatPr defaultRowHeight="15.75" x14ac:dyDescent="0.25"/>
  <cols>
    <col min="1" max="1" width="6.140625" style="3" customWidth="1"/>
    <col min="2" max="2" width="24.140625" style="3" customWidth="1"/>
    <col min="3" max="3" width="22.5703125" style="3" customWidth="1"/>
    <col min="4" max="4" width="21.42578125" style="3" customWidth="1"/>
    <col min="5" max="16384" width="9.140625" style="3"/>
  </cols>
  <sheetData>
    <row r="1" spans="1:4" ht="40.5" customHeight="1" x14ac:dyDescent="0.25">
      <c r="A1" s="20" t="s">
        <v>239</v>
      </c>
      <c r="B1" s="20"/>
      <c r="C1" s="20"/>
      <c r="D1" s="20"/>
    </row>
    <row r="2" spans="1:4" ht="16.5" thickBot="1" x14ac:dyDescent="0.3"/>
    <row r="3" spans="1:4" ht="115.5" customHeight="1" thickBot="1" x14ac:dyDescent="0.3">
      <c r="A3" s="9" t="s">
        <v>1</v>
      </c>
      <c r="B3" s="9" t="s">
        <v>0</v>
      </c>
      <c r="C3" s="9" t="s">
        <v>180</v>
      </c>
      <c r="D3" s="9" t="s">
        <v>172</v>
      </c>
    </row>
    <row r="4" spans="1:4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</row>
    <row r="5" spans="1:4" ht="31.5" x14ac:dyDescent="0.25">
      <c r="A5" s="12">
        <v>1</v>
      </c>
      <c r="B5" s="13" t="s">
        <v>2</v>
      </c>
      <c r="C5" s="6"/>
      <c r="D5" s="7"/>
    </row>
    <row r="6" spans="1:4" x14ac:dyDescent="0.25">
      <c r="A6" s="1">
        <v>2</v>
      </c>
      <c r="B6" s="2" t="s">
        <v>3</v>
      </c>
      <c r="C6" s="4"/>
      <c r="D6" s="5"/>
    </row>
    <row r="7" spans="1:4" x14ac:dyDescent="0.25">
      <c r="A7" s="1">
        <v>3</v>
      </c>
      <c r="B7" s="2" t="s">
        <v>4</v>
      </c>
      <c r="C7" s="4"/>
      <c r="D7" s="5"/>
    </row>
    <row r="8" spans="1:4" x14ac:dyDescent="0.25">
      <c r="A8" s="1">
        <v>4</v>
      </c>
      <c r="B8" s="2" t="s">
        <v>5</v>
      </c>
      <c r="C8" s="4"/>
      <c r="D8" s="5"/>
    </row>
    <row r="9" spans="1:4" x14ac:dyDescent="0.25">
      <c r="A9" s="1">
        <v>5</v>
      </c>
      <c r="B9" s="2" t="s">
        <v>6</v>
      </c>
      <c r="C9" s="4"/>
      <c r="D9" s="5"/>
    </row>
    <row r="10" spans="1:4" x14ac:dyDescent="0.25">
      <c r="A10" s="1">
        <v>6</v>
      </c>
      <c r="B10" s="2" t="s">
        <v>7</v>
      </c>
      <c r="C10" s="4"/>
      <c r="D10" s="5"/>
    </row>
    <row r="11" spans="1:4" x14ac:dyDescent="0.25">
      <c r="A11" s="1">
        <v>7</v>
      </c>
      <c r="B11" s="2" t="s">
        <v>8</v>
      </c>
      <c r="C11" s="4"/>
      <c r="D11" s="5"/>
    </row>
    <row r="12" spans="1:4" x14ac:dyDescent="0.25">
      <c r="A12" s="1">
        <v>8</v>
      </c>
      <c r="B12" s="2" t="s">
        <v>9</v>
      </c>
      <c r="C12" s="4"/>
      <c r="D12" s="5"/>
    </row>
    <row r="13" spans="1:4" x14ac:dyDescent="0.25">
      <c r="A13" s="1">
        <v>9</v>
      </c>
      <c r="B13" s="2" t="s">
        <v>10</v>
      </c>
      <c r="C13" s="4"/>
      <c r="D13" s="5"/>
    </row>
    <row r="14" spans="1:4" x14ac:dyDescent="0.25">
      <c r="A14" s="1">
        <v>10</v>
      </c>
      <c r="B14" s="2" t="s">
        <v>11</v>
      </c>
      <c r="C14" s="4"/>
      <c r="D14" s="5"/>
    </row>
    <row r="15" spans="1:4" x14ac:dyDescent="0.25">
      <c r="A15" s="1">
        <v>11</v>
      </c>
      <c r="B15" s="2" t="s">
        <v>12</v>
      </c>
      <c r="C15" s="4"/>
      <c r="D15" s="5"/>
    </row>
    <row r="16" spans="1:4" x14ac:dyDescent="0.25">
      <c r="A16" s="1">
        <v>12</v>
      </c>
      <c r="B16" s="2" t="s">
        <v>13</v>
      </c>
      <c r="C16" s="4"/>
      <c r="D16" s="5"/>
    </row>
    <row r="17" spans="1:4" x14ac:dyDescent="0.25">
      <c r="A17" s="1">
        <v>13</v>
      </c>
      <c r="B17" s="2" t="s">
        <v>14</v>
      </c>
      <c r="C17" s="4"/>
      <c r="D17" s="5"/>
    </row>
    <row r="18" spans="1:4" x14ac:dyDescent="0.25">
      <c r="A18" s="1">
        <v>14</v>
      </c>
      <c r="B18" s="2" t="s">
        <v>15</v>
      </c>
      <c r="C18" s="4"/>
      <c r="D18" s="5"/>
    </row>
  </sheetData>
  <mergeCells count="1">
    <mergeCell ref="A1:D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67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27</v>
      </c>
      <c r="D3" s="9" t="s">
        <v>68</v>
      </c>
      <c r="E3" s="9" t="s">
        <v>70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69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71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27</v>
      </c>
      <c r="D3" s="9" t="s">
        <v>73</v>
      </c>
      <c r="E3" s="9" t="s">
        <v>72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69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75</v>
      </c>
      <c r="B1" s="20"/>
      <c r="C1" s="20"/>
      <c r="D1" s="20"/>
      <c r="E1" s="20"/>
      <c r="F1" s="20"/>
    </row>
    <row r="2" spans="1:6" ht="16.5" thickBot="1" x14ac:dyDescent="0.3"/>
    <row r="3" spans="1:6" ht="115.5" customHeight="1" thickBot="1" x14ac:dyDescent="0.3">
      <c r="A3" s="9" t="s">
        <v>1</v>
      </c>
      <c r="B3" s="9" t="s">
        <v>0</v>
      </c>
      <c r="C3" s="9" t="s">
        <v>27</v>
      </c>
      <c r="D3" s="9" t="s">
        <v>76</v>
      </c>
      <c r="E3" s="9" t="s">
        <v>77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69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2" sqref="F2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243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27</v>
      </c>
      <c r="D3" s="9" t="s">
        <v>79</v>
      </c>
      <c r="E3" s="9" t="s">
        <v>78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80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81</v>
      </c>
      <c r="D3" s="9" t="s">
        <v>84</v>
      </c>
      <c r="E3" s="9" t="s">
        <v>82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83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81</v>
      </c>
      <c r="D3" s="9" t="s">
        <v>85</v>
      </c>
      <c r="E3" s="9" t="s">
        <v>86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87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27</v>
      </c>
      <c r="D3" s="9" t="s">
        <v>88</v>
      </c>
      <c r="E3" s="9" t="s">
        <v>89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90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27</v>
      </c>
      <c r="D3" s="9" t="s">
        <v>91</v>
      </c>
      <c r="E3" s="9" t="s">
        <v>92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156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157</v>
      </c>
      <c r="D3" s="9" t="s">
        <v>158</v>
      </c>
      <c r="E3" s="9" t="s">
        <v>159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165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7" x14ac:dyDescent="0.25">
      <c r="A17" s="1">
        <v>13</v>
      </c>
      <c r="B17" s="2" t="s">
        <v>14</v>
      </c>
      <c r="C17" s="4"/>
      <c r="D17" s="5"/>
      <c r="E17" s="5"/>
      <c r="F17" s="5"/>
    </row>
    <row r="18" spans="1:7" x14ac:dyDescent="0.25">
      <c r="A18" s="1">
        <v>14</v>
      </c>
      <c r="B18" s="2" t="s">
        <v>15</v>
      </c>
      <c r="C18" s="4"/>
      <c r="D18" s="5"/>
      <c r="E18" s="5"/>
      <c r="F18" s="5"/>
    </row>
    <row r="21" spans="1:7" ht="15.75" customHeight="1" x14ac:dyDescent="0.25">
      <c r="A21" s="21"/>
      <c r="B21" s="21"/>
      <c r="C21" s="21"/>
      <c r="D21" s="21"/>
      <c r="E21" s="21"/>
      <c r="F21" s="21"/>
      <c r="G21" s="10"/>
    </row>
  </sheetData>
  <mergeCells count="2">
    <mergeCell ref="A1:F1"/>
    <mergeCell ref="A21:F2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93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94</v>
      </c>
      <c r="D3" s="9" t="s">
        <v>95</v>
      </c>
      <c r="E3" s="9" t="s">
        <v>96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97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27</v>
      </c>
      <c r="D3" s="9" t="s">
        <v>98</v>
      </c>
      <c r="E3" s="9" t="s">
        <v>99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183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182</v>
      </c>
      <c r="D3" s="9" t="s">
        <v>181</v>
      </c>
      <c r="E3" s="9" t="s">
        <v>184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100</v>
      </c>
      <c r="B1" s="20"/>
      <c r="C1" s="20"/>
      <c r="D1" s="20"/>
      <c r="E1" s="20"/>
      <c r="F1" s="20"/>
    </row>
    <row r="2" spans="1:6" ht="16.5" thickBot="1" x14ac:dyDescent="0.3"/>
    <row r="3" spans="1:6" ht="130.5" customHeight="1" thickBot="1" x14ac:dyDescent="0.3">
      <c r="A3" s="9" t="s">
        <v>1</v>
      </c>
      <c r="B3" s="9" t="s">
        <v>0</v>
      </c>
      <c r="C3" s="9" t="s">
        <v>101</v>
      </c>
      <c r="D3" s="9" t="s">
        <v>102</v>
      </c>
      <c r="E3" s="9" t="s">
        <v>103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185</v>
      </c>
      <c r="B1" s="20"/>
      <c r="C1" s="20"/>
      <c r="D1" s="20"/>
      <c r="E1" s="20"/>
      <c r="F1" s="20"/>
    </row>
    <row r="2" spans="1:6" ht="16.5" thickBot="1" x14ac:dyDescent="0.3"/>
    <row r="3" spans="1:6" ht="142.5" thickBot="1" x14ac:dyDescent="0.3">
      <c r="A3" s="9" t="s">
        <v>1</v>
      </c>
      <c r="B3" s="9" t="s">
        <v>0</v>
      </c>
      <c r="C3" s="9" t="s">
        <v>101</v>
      </c>
      <c r="D3" s="9" t="s">
        <v>186</v>
      </c>
      <c r="E3" s="9" t="s">
        <v>187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188</v>
      </c>
      <c r="B1" s="20"/>
      <c r="C1" s="20"/>
      <c r="D1" s="20"/>
      <c r="E1" s="20"/>
      <c r="F1" s="20"/>
    </row>
    <row r="2" spans="1:6" ht="16.5" thickBot="1" x14ac:dyDescent="0.3"/>
    <row r="3" spans="1:6" ht="111" thickBot="1" x14ac:dyDescent="0.3">
      <c r="A3" s="9" t="s">
        <v>1</v>
      </c>
      <c r="B3" s="9" t="s">
        <v>0</v>
      </c>
      <c r="C3" s="9" t="s">
        <v>189</v>
      </c>
      <c r="D3" s="9" t="s">
        <v>190</v>
      </c>
      <c r="E3" s="9" t="s">
        <v>191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104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22</v>
      </c>
      <c r="D3" s="9" t="s">
        <v>105</v>
      </c>
      <c r="E3" s="9" t="s">
        <v>23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25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C5" sqref="C5:E5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106</v>
      </c>
      <c r="B1" s="20"/>
      <c r="C1" s="20"/>
      <c r="D1" s="20"/>
      <c r="E1" s="20"/>
      <c r="F1" s="20"/>
    </row>
    <row r="2" spans="1:6" ht="16.5" thickBot="1" x14ac:dyDescent="0.3"/>
    <row r="3" spans="1:6" ht="117.75" customHeight="1" thickBot="1" x14ac:dyDescent="0.3">
      <c r="A3" s="9" t="s">
        <v>1</v>
      </c>
      <c r="B3" s="9" t="s">
        <v>0</v>
      </c>
      <c r="C3" s="9" t="s">
        <v>109</v>
      </c>
      <c r="D3" s="9" t="s">
        <v>107</v>
      </c>
      <c r="E3" s="9" t="s">
        <v>108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178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110</v>
      </c>
      <c r="B1" s="20"/>
      <c r="C1" s="20"/>
      <c r="D1" s="20"/>
      <c r="E1" s="20"/>
      <c r="F1" s="20"/>
    </row>
    <row r="2" spans="1:6" ht="16.5" thickBot="1" x14ac:dyDescent="0.3"/>
    <row r="3" spans="1:6" ht="117.75" customHeight="1" thickBot="1" x14ac:dyDescent="0.3">
      <c r="A3" s="9" t="s">
        <v>1</v>
      </c>
      <c r="B3" s="9" t="s">
        <v>0</v>
      </c>
      <c r="C3" s="9" t="s">
        <v>111</v>
      </c>
      <c r="D3" s="9" t="s">
        <v>112</v>
      </c>
      <c r="E3" s="9" t="s">
        <v>113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114</v>
      </c>
      <c r="B1" s="20"/>
      <c r="C1" s="20"/>
      <c r="D1" s="20"/>
      <c r="E1" s="20"/>
      <c r="F1" s="20"/>
    </row>
    <row r="2" spans="1:6" ht="16.5" thickBot="1" x14ac:dyDescent="0.3"/>
    <row r="3" spans="1:6" ht="117.75" customHeight="1" thickBot="1" x14ac:dyDescent="0.3">
      <c r="A3" s="9" t="s">
        <v>1</v>
      </c>
      <c r="B3" s="9" t="s">
        <v>0</v>
      </c>
      <c r="C3" s="9" t="s">
        <v>27</v>
      </c>
      <c r="D3" s="9" t="s">
        <v>116</v>
      </c>
      <c r="E3" s="9" t="s">
        <v>115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21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22</v>
      </c>
      <c r="D3" s="9" t="s">
        <v>24</v>
      </c>
      <c r="E3" s="9" t="s">
        <v>23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166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117</v>
      </c>
      <c r="B1" s="20"/>
      <c r="C1" s="20"/>
      <c r="D1" s="20"/>
      <c r="E1" s="20"/>
      <c r="F1" s="20"/>
    </row>
    <row r="2" spans="1:6" ht="16.5" thickBot="1" x14ac:dyDescent="0.3"/>
    <row r="3" spans="1:6" ht="117.75" customHeight="1" thickBot="1" x14ac:dyDescent="0.3">
      <c r="A3" s="9" t="s">
        <v>1</v>
      </c>
      <c r="B3" s="9" t="s">
        <v>0</v>
      </c>
      <c r="C3" s="9" t="s">
        <v>118</v>
      </c>
      <c r="D3" s="9" t="s">
        <v>119</v>
      </c>
      <c r="E3" s="9" t="s">
        <v>120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121</v>
      </c>
      <c r="B1" s="20"/>
      <c r="C1" s="20"/>
      <c r="D1" s="20"/>
      <c r="E1" s="20"/>
      <c r="F1" s="20"/>
    </row>
    <row r="2" spans="1:6" ht="16.5" thickBot="1" x14ac:dyDescent="0.3"/>
    <row r="3" spans="1:6" ht="199.5" customHeight="1" thickBot="1" x14ac:dyDescent="0.3">
      <c r="A3" s="9" t="s">
        <v>1</v>
      </c>
      <c r="B3" s="9" t="s">
        <v>0</v>
      </c>
      <c r="C3" s="9" t="s">
        <v>122</v>
      </c>
      <c r="D3" s="9" t="s">
        <v>123</v>
      </c>
      <c r="E3" s="9" t="s">
        <v>124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192</v>
      </c>
      <c r="B1" s="20"/>
      <c r="C1" s="20"/>
      <c r="D1" s="20"/>
      <c r="E1" s="20"/>
      <c r="F1" s="20"/>
    </row>
    <row r="2" spans="1:6" ht="16.5" thickBot="1" x14ac:dyDescent="0.3"/>
    <row r="3" spans="1:6" ht="199.5" customHeight="1" thickBot="1" x14ac:dyDescent="0.3">
      <c r="A3" s="9" t="s">
        <v>1</v>
      </c>
      <c r="B3" s="9" t="s">
        <v>0</v>
      </c>
      <c r="C3" s="9" t="s">
        <v>193</v>
      </c>
      <c r="D3" s="9" t="s">
        <v>194</v>
      </c>
      <c r="E3" s="9" t="s">
        <v>195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125</v>
      </c>
      <c r="B1" s="20"/>
      <c r="C1" s="20"/>
      <c r="D1" s="20"/>
      <c r="E1" s="20"/>
      <c r="F1" s="20"/>
    </row>
    <row r="2" spans="1:6" ht="16.5" thickBot="1" x14ac:dyDescent="0.3"/>
    <row r="3" spans="1:6" ht="199.5" customHeight="1" thickBot="1" x14ac:dyDescent="0.3">
      <c r="A3" s="9" t="s">
        <v>1</v>
      </c>
      <c r="B3" s="9" t="s">
        <v>0</v>
      </c>
      <c r="C3" s="9" t="s">
        <v>127</v>
      </c>
      <c r="D3" s="9" t="s">
        <v>126</v>
      </c>
      <c r="E3" s="9" t="s">
        <v>128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129</v>
      </c>
      <c r="B1" s="20"/>
      <c r="C1" s="20"/>
      <c r="D1" s="20"/>
      <c r="E1" s="20"/>
      <c r="F1" s="20"/>
    </row>
    <row r="2" spans="1:6" ht="16.5" thickBot="1" x14ac:dyDescent="0.3"/>
    <row r="3" spans="1:6" ht="199.5" customHeight="1" thickBot="1" x14ac:dyDescent="0.3">
      <c r="A3" s="9" t="s">
        <v>1</v>
      </c>
      <c r="B3" s="9" t="s">
        <v>0</v>
      </c>
      <c r="C3" s="9" t="s">
        <v>130</v>
      </c>
      <c r="D3" s="9" t="s">
        <v>131</v>
      </c>
      <c r="E3" s="9" t="s">
        <v>132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" sqref="A2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196</v>
      </c>
      <c r="B1" s="20"/>
      <c r="C1" s="20"/>
      <c r="D1" s="20"/>
      <c r="E1" s="20"/>
      <c r="F1" s="20"/>
    </row>
    <row r="2" spans="1:6" ht="16.5" thickBot="1" x14ac:dyDescent="0.3"/>
    <row r="3" spans="1:6" ht="88.5" thickBot="1" x14ac:dyDescent="0.3">
      <c r="A3" s="9" t="s">
        <v>1</v>
      </c>
      <c r="B3" s="9" t="s">
        <v>0</v>
      </c>
      <c r="C3" s="9" t="s">
        <v>22</v>
      </c>
      <c r="D3" s="9" t="s">
        <v>133</v>
      </c>
      <c r="E3" s="9" t="s">
        <v>134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135</v>
      </c>
      <c r="B1" s="20"/>
      <c r="C1" s="20"/>
      <c r="D1" s="20"/>
      <c r="E1" s="20"/>
      <c r="F1" s="20"/>
    </row>
    <row r="2" spans="1:6" ht="16.5" thickBot="1" x14ac:dyDescent="0.3"/>
    <row r="3" spans="1:6" ht="88.5" thickBot="1" x14ac:dyDescent="0.3">
      <c r="A3" s="9" t="s">
        <v>1</v>
      </c>
      <c r="B3" s="9" t="s">
        <v>0</v>
      </c>
      <c r="C3" s="9" t="s">
        <v>137</v>
      </c>
      <c r="D3" s="9" t="s">
        <v>136</v>
      </c>
      <c r="E3" s="9" t="s">
        <v>138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139</v>
      </c>
      <c r="B1" s="20"/>
      <c r="C1" s="20"/>
      <c r="D1" s="20"/>
      <c r="E1" s="20"/>
      <c r="F1" s="20"/>
    </row>
    <row r="2" spans="1:6" ht="16.5" thickBot="1" x14ac:dyDescent="0.3"/>
    <row r="3" spans="1:6" ht="88.5" thickBot="1" x14ac:dyDescent="0.3">
      <c r="A3" s="9" t="s">
        <v>1</v>
      </c>
      <c r="B3" s="9" t="s">
        <v>0</v>
      </c>
      <c r="C3" s="9" t="s">
        <v>22</v>
      </c>
      <c r="D3" s="9" t="s">
        <v>140</v>
      </c>
      <c r="E3" s="9" t="s">
        <v>141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142</v>
      </c>
      <c r="B1" s="20"/>
      <c r="C1" s="20"/>
      <c r="D1" s="20"/>
      <c r="E1" s="20"/>
      <c r="F1" s="20"/>
    </row>
    <row r="2" spans="1:6" ht="16.5" thickBot="1" x14ac:dyDescent="0.3"/>
    <row r="3" spans="1:6" ht="95.25" thickBot="1" x14ac:dyDescent="0.3">
      <c r="A3" s="9" t="s">
        <v>1</v>
      </c>
      <c r="B3" s="9" t="s">
        <v>0</v>
      </c>
      <c r="C3" s="9" t="s">
        <v>143</v>
      </c>
      <c r="D3" s="9" t="s">
        <v>144</v>
      </c>
      <c r="E3" s="9" t="s">
        <v>145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148</v>
      </c>
      <c r="B1" s="20"/>
      <c r="C1" s="20"/>
      <c r="D1" s="20"/>
      <c r="E1" s="20"/>
      <c r="F1" s="20"/>
    </row>
    <row r="2" spans="1:6" ht="16.5" thickBot="1" x14ac:dyDescent="0.3"/>
    <row r="3" spans="1:6" ht="237" thickBot="1" x14ac:dyDescent="0.3">
      <c r="A3" s="9" t="s">
        <v>1</v>
      </c>
      <c r="B3" s="9" t="s">
        <v>0</v>
      </c>
      <c r="C3" s="9" t="s">
        <v>22</v>
      </c>
      <c r="D3" s="9" t="s">
        <v>147</v>
      </c>
      <c r="E3" s="9" t="s">
        <v>146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41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sqref="A1:F1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163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161</v>
      </c>
      <c r="D3" s="9" t="s">
        <v>164</v>
      </c>
      <c r="E3" s="9" t="s">
        <v>163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165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149</v>
      </c>
      <c r="B1" s="20"/>
      <c r="C1" s="20"/>
      <c r="D1" s="20"/>
      <c r="E1" s="20"/>
      <c r="F1" s="20"/>
    </row>
    <row r="2" spans="1:6" ht="16.5" thickBot="1" x14ac:dyDescent="0.3"/>
    <row r="3" spans="1:6" ht="205.5" thickBot="1" x14ac:dyDescent="0.3">
      <c r="A3" s="9" t="s">
        <v>1</v>
      </c>
      <c r="B3" s="9" t="s">
        <v>0</v>
      </c>
      <c r="C3" s="9" t="s">
        <v>150</v>
      </c>
      <c r="D3" s="9" t="s">
        <v>151</v>
      </c>
      <c r="E3" s="9" t="s">
        <v>152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153</v>
      </c>
      <c r="B1" s="20"/>
      <c r="C1" s="20"/>
      <c r="D1" s="20"/>
      <c r="E1" s="20"/>
      <c r="F1" s="20"/>
    </row>
    <row r="2" spans="1:6" ht="16.5" thickBot="1" x14ac:dyDescent="0.3"/>
    <row r="3" spans="1:6" ht="111" thickBot="1" x14ac:dyDescent="0.3">
      <c r="A3" s="9" t="s">
        <v>1</v>
      </c>
      <c r="B3" s="9" t="s">
        <v>0</v>
      </c>
      <c r="C3" s="9" t="s">
        <v>22</v>
      </c>
      <c r="D3" s="9" t="s">
        <v>154</v>
      </c>
      <c r="E3" s="9" t="s">
        <v>155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42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26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27</v>
      </c>
      <c r="D3" s="9" t="s">
        <v>28</v>
      </c>
      <c r="E3" s="9" t="s">
        <v>29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25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30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27</v>
      </c>
      <c r="D3" s="9" t="s">
        <v>31</v>
      </c>
      <c r="E3" s="9" t="s">
        <v>32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25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33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27</v>
      </c>
      <c r="D3" s="9" t="s">
        <v>34</v>
      </c>
      <c r="E3" s="9" t="s">
        <v>35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25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F3" sqref="F3"/>
    </sheetView>
  </sheetViews>
  <sheetFormatPr defaultRowHeight="15.75" x14ac:dyDescent="0.25"/>
  <cols>
    <col min="1" max="1" width="6.140625" style="3" customWidth="1"/>
    <col min="2" max="2" width="24.140625" style="3" customWidth="1"/>
    <col min="3" max="4" width="22.5703125" style="3" customWidth="1"/>
    <col min="5" max="5" width="23.28515625" style="3" customWidth="1"/>
    <col min="6" max="6" width="21.42578125" style="3" customWidth="1"/>
    <col min="7" max="16384" width="9.140625" style="3"/>
  </cols>
  <sheetData>
    <row r="1" spans="1:6" ht="40.5" customHeight="1" x14ac:dyDescent="0.25">
      <c r="A1" s="20" t="s">
        <v>167</v>
      </c>
      <c r="B1" s="20"/>
      <c r="C1" s="20"/>
      <c r="D1" s="20"/>
      <c r="E1" s="20"/>
      <c r="F1" s="20"/>
    </row>
    <row r="2" spans="1:6" ht="16.5" thickBot="1" x14ac:dyDescent="0.3"/>
    <row r="3" spans="1:6" ht="105.75" customHeight="1" thickBot="1" x14ac:dyDescent="0.3">
      <c r="A3" s="9" t="s">
        <v>1</v>
      </c>
      <c r="B3" s="9" t="s">
        <v>0</v>
      </c>
      <c r="C3" s="9" t="s">
        <v>27</v>
      </c>
      <c r="D3" s="9" t="s">
        <v>36</v>
      </c>
      <c r="E3" s="9" t="s">
        <v>37</v>
      </c>
      <c r="F3" s="9" t="s">
        <v>172</v>
      </c>
    </row>
    <row r="4" spans="1:6" ht="16.5" thickBot="1" x14ac:dyDescent="0.3">
      <c r="A4" s="8" t="s">
        <v>16</v>
      </c>
      <c r="B4" s="8" t="s">
        <v>17</v>
      </c>
      <c r="C4" s="8" t="s">
        <v>18</v>
      </c>
      <c r="D4" s="8" t="s">
        <v>19</v>
      </c>
      <c r="E4" s="8" t="s">
        <v>168</v>
      </c>
      <c r="F4" s="8" t="s">
        <v>20</v>
      </c>
    </row>
    <row r="5" spans="1:6" ht="31.5" x14ac:dyDescent="0.25">
      <c r="A5" s="12">
        <v>1</v>
      </c>
      <c r="B5" s="13" t="s">
        <v>2</v>
      </c>
      <c r="C5" s="6"/>
      <c r="D5" s="7"/>
      <c r="E5" s="7"/>
      <c r="F5" s="7"/>
    </row>
    <row r="6" spans="1:6" x14ac:dyDescent="0.25">
      <c r="A6" s="1">
        <v>2</v>
      </c>
      <c r="B6" s="2" t="s">
        <v>3</v>
      </c>
      <c r="C6" s="4"/>
      <c r="D6" s="5"/>
      <c r="E6" s="5"/>
      <c r="F6" s="5"/>
    </row>
    <row r="7" spans="1:6" x14ac:dyDescent="0.25">
      <c r="A7" s="1">
        <v>3</v>
      </c>
      <c r="B7" s="2" t="s">
        <v>4</v>
      </c>
      <c r="C7" s="4"/>
      <c r="D7" s="5"/>
      <c r="E7" s="5"/>
      <c r="F7" s="5"/>
    </row>
    <row r="8" spans="1:6" x14ac:dyDescent="0.25">
      <c r="A8" s="1">
        <v>4</v>
      </c>
      <c r="B8" s="2" t="s">
        <v>5</v>
      </c>
      <c r="C8" s="4"/>
      <c r="D8" s="5"/>
      <c r="E8" s="5"/>
      <c r="F8" s="5"/>
    </row>
    <row r="9" spans="1:6" x14ac:dyDescent="0.25">
      <c r="A9" s="1">
        <v>5</v>
      </c>
      <c r="B9" s="2" t="s">
        <v>6</v>
      </c>
      <c r="C9" s="4"/>
      <c r="D9" s="5"/>
      <c r="E9" s="5"/>
      <c r="F9" s="5"/>
    </row>
    <row r="10" spans="1:6" x14ac:dyDescent="0.25">
      <c r="A10" s="1">
        <v>6</v>
      </c>
      <c r="B10" s="2" t="s">
        <v>7</v>
      </c>
      <c r="C10" s="4"/>
      <c r="D10" s="5"/>
      <c r="E10" s="5"/>
      <c r="F10" s="5"/>
    </row>
    <row r="11" spans="1:6" x14ac:dyDescent="0.25">
      <c r="A11" s="1">
        <v>7</v>
      </c>
      <c r="B11" s="2" t="s">
        <v>8</v>
      </c>
      <c r="C11" s="4"/>
      <c r="D11" s="5"/>
      <c r="E11" s="5"/>
      <c r="F11" s="5"/>
    </row>
    <row r="12" spans="1:6" x14ac:dyDescent="0.25">
      <c r="A12" s="1">
        <v>8</v>
      </c>
      <c r="B12" s="2" t="s">
        <v>9</v>
      </c>
      <c r="C12" s="4"/>
      <c r="D12" s="5"/>
      <c r="E12" s="5"/>
      <c r="F12" s="5"/>
    </row>
    <row r="13" spans="1:6" x14ac:dyDescent="0.25">
      <c r="A13" s="1">
        <v>9</v>
      </c>
      <c r="B13" s="2" t="s">
        <v>10</v>
      </c>
      <c r="C13" s="4"/>
      <c r="D13" s="5"/>
      <c r="E13" s="5"/>
      <c r="F13" s="5"/>
    </row>
    <row r="14" spans="1:6" x14ac:dyDescent="0.25">
      <c r="A14" s="1">
        <v>10</v>
      </c>
      <c r="B14" s="2" t="s">
        <v>11</v>
      </c>
      <c r="C14" s="4"/>
      <c r="D14" s="5"/>
      <c r="E14" s="5"/>
      <c r="F14" s="5"/>
    </row>
    <row r="15" spans="1:6" x14ac:dyDescent="0.25">
      <c r="A15" s="1">
        <v>11</v>
      </c>
      <c r="B15" s="2" t="s">
        <v>12</v>
      </c>
      <c r="C15" s="4"/>
      <c r="D15" s="5"/>
      <c r="E15" s="5"/>
      <c r="F15" s="5"/>
    </row>
    <row r="16" spans="1:6" x14ac:dyDescent="0.25">
      <c r="A16" s="1">
        <v>12</v>
      </c>
      <c r="B16" s="2" t="s">
        <v>13</v>
      </c>
      <c r="C16" s="4"/>
      <c r="D16" s="5"/>
      <c r="E16" s="5"/>
      <c r="F16" s="5"/>
    </row>
    <row r="17" spans="1:6" x14ac:dyDescent="0.25">
      <c r="A17" s="1">
        <v>13</v>
      </c>
      <c r="B17" s="2" t="s">
        <v>14</v>
      </c>
      <c r="C17" s="4"/>
      <c r="D17" s="5"/>
      <c r="E17" s="5"/>
      <c r="F17" s="5"/>
    </row>
    <row r="18" spans="1:6" x14ac:dyDescent="0.25">
      <c r="A18" s="1">
        <v>14</v>
      </c>
      <c r="B18" s="2" t="s">
        <v>15</v>
      </c>
      <c r="C18" s="4"/>
      <c r="D18" s="5"/>
      <c r="E18" s="5"/>
      <c r="F18" s="5"/>
    </row>
  </sheetData>
  <mergeCells count="1">
    <mergeCell ref="A1:F1"/>
  </mergeCells>
  <printOptions horizontalCentered="1"/>
  <pageMargins left="0.35433070866141736" right="0.31496062992125984" top="0.43307086614173229" bottom="0.39370078740157483" header="0.31496062992125984" footer="0.31496062992125984"/>
  <pageSetup paperSize="9" scale="80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51</vt:i4>
      </vt:variant>
      <vt:variant>
        <vt:lpstr>Именованные диапазоны</vt:lpstr>
      </vt:variant>
      <vt:variant>
        <vt:i4>50</vt:i4>
      </vt:variant>
    </vt:vector>
  </HeadingPairs>
  <TitlesOfParts>
    <vt:vector size="101" baseType="lpstr">
      <vt:lpstr>Масъуллар</vt:lpstr>
      <vt:lpstr>2.1.</vt:lpstr>
      <vt:lpstr>2.2.</vt:lpstr>
      <vt:lpstr>2.3.</vt:lpstr>
      <vt:lpstr>2.4.</vt:lpstr>
      <vt:lpstr>2.5.</vt:lpstr>
      <vt:lpstr>2.6. </vt:lpstr>
      <vt:lpstr>2.7.</vt:lpstr>
      <vt:lpstr>2.8.</vt:lpstr>
      <vt:lpstr>2.9.</vt:lpstr>
      <vt:lpstr>2.10.</vt:lpstr>
      <vt:lpstr>2.11.</vt:lpstr>
      <vt:lpstr>2.12.</vt:lpstr>
      <vt:lpstr>2.13. </vt:lpstr>
      <vt:lpstr>2.14.</vt:lpstr>
      <vt:lpstr>2.15.</vt:lpstr>
      <vt:lpstr>2.16.</vt:lpstr>
      <vt:lpstr>2.17.</vt:lpstr>
      <vt:lpstr>2.18.</vt:lpstr>
      <vt:lpstr>2.19. </vt:lpstr>
      <vt:lpstr>2.20.</vt:lpstr>
      <vt:lpstr>2.21.</vt:lpstr>
      <vt:lpstr>2.22.</vt:lpstr>
      <vt:lpstr>2.23.</vt:lpstr>
      <vt:lpstr>2.24.</vt:lpstr>
      <vt:lpstr>2.25.</vt:lpstr>
      <vt:lpstr>2.26. </vt:lpstr>
      <vt:lpstr>2.27. </vt:lpstr>
      <vt:lpstr>2.28.</vt:lpstr>
      <vt:lpstr>2.29.</vt:lpstr>
      <vt:lpstr>2.30. </vt:lpstr>
      <vt:lpstr>2.31.</vt:lpstr>
      <vt:lpstr>2.32.</vt:lpstr>
      <vt:lpstr>2.33.</vt:lpstr>
      <vt:lpstr>2.34. </vt:lpstr>
      <vt:lpstr>2.35.</vt:lpstr>
      <vt:lpstr>2.36.</vt:lpstr>
      <vt:lpstr>2.37.</vt:lpstr>
      <vt:lpstr>2.38.</vt:lpstr>
      <vt:lpstr>2.39.</vt:lpstr>
      <vt:lpstr>2.40.</vt:lpstr>
      <vt:lpstr>2.41.</vt:lpstr>
      <vt:lpstr>2.42.</vt:lpstr>
      <vt:lpstr>2.43</vt:lpstr>
      <vt:lpstr>2.44.</vt:lpstr>
      <vt:lpstr>2.45.</vt:lpstr>
      <vt:lpstr>2.46.</vt:lpstr>
      <vt:lpstr>2.47.</vt:lpstr>
      <vt:lpstr>2.48.</vt:lpstr>
      <vt:lpstr>2.49.</vt:lpstr>
      <vt:lpstr>2.50. </vt:lpstr>
      <vt:lpstr>'2.1.'!Заголовки_для_печати</vt:lpstr>
      <vt:lpstr>'2.10.'!Заголовки_для_печати</vt:lpstr>
      <vt:lpstr>'2.11.'!Заголовки_для_печати</vt:lpstr>
      <vt:lpstr>'2.12.'!Заголовки_для_печати</vt:lpstr>
      <vt:lpstr>'2.13. '!Заголовки_для_печати</vt:lpstr>
      <vt:lpstr>'2.14.'!Заголовки_для_печати</vt:lpstr>
      <vt:lpstr>'2.15.'!Заголовки_для_печати</vt:lpstr>
      <vt:lpstr>'2.16.'!Заголовки_для_печати</vt:lpstr>
      <vt:lpstr>'2.17.'!Заголовки_для_печати</vt:lpstr>
      <vt:lpstr>'2.18.'!Заголовки_для_печати</vt:lpstr>
      <vt:lpstr>'2.19. '!Заголовки_для_печати</vt:lpstr>
      <vt:lpstr>'2.2.'!Заголовки_для_печати</vt:lpstr>
      <vt:lpstr>'2.20.'!Заголовки_для_печати</vt:lpstr>
      <vt:lpstr>'2.21.'!Заголовки_для_печати</vt:lpstr>
      <vt:lpstr>'2.22.'!Заголовки_для_печати</vt:lpstr>
      <vt:lpstr>'2.23.'!Заголовки_для_печати</vt:lpstr>
      <vt:lpstr>'2.24.'!Заголовки_для_печати</vt:lpstr>
      <vt:lpstr>'2.25.'!Заголовки_для_печати</vt:lpstr>
      <vt:lpstr>'2.26. '!Заголовки_для_печати</vt:lpstr>
      <vt:lpstr>'2.27. '!Заголовки_для_печати</vt:lpstr>
      <vt:lpstr>'2.28.'!Заголовки_для_печати</vt:lpstr>
      <vt:lpstr>'2.29.'!Заголовки_для_печати</vt:lpstr>
      <vt:lpstr>'2.3.'!Заголовки_для_печати</vt:lpstr>
      <vt:lpstr>'2.30. '!Заголовки_для_печати</vt:lpstr>
      <vt:lpstr>'2.31.'!Заголовки_для_печати</vt:lpstr>
      <vt:lpstr>'2.32.'!Заголовки_для_печати</vt:lpstr>
      <vt:lpstr>'2.33.'!Заголовки_для_печати</vt:lpstr>
      <vt:lpstr>'2.34. '!Заголовки_для_печати</vt:lpstr>
      <vt:lpstr>'2.35.'!Заголовки_для_печати</vt:lpstr>
      <vt:lpstr>'2.36.'!Заголовки_для_печати</vt:lpstr>
      <vt:lpstr>'2.37.'!Заголовки_для_печати</vt:lpstr>
      <vt:lpstr>'2.38.'!Заголовки_для_печати</vt:lpstr>
      <vt:lpstr>'2.39.'!Заголовки_для_печати</vt:lpstr>
      <vt:lpstr>'2.4.'!Заголовки_для_печати</vt:lpstr>
      <vt:lpstr>'2.40.'!Заголовки_для_печати</vt:lpstr>
      <vt:lpstr>'2.41.'!Заголовки_для_печати</vt:lpstr>
      <vt:lpstr>'2.42.'!Заголовки_для_печати</vt:lpstr>
      <vt:lpstr>'2.43'!Заголовки_для_печати</vt:lpstr>
      <vt:lpstr>'2.44.'!Заголовки_для_печати</vt:lpstr>
      <vt:lpstr>'2.45.'!Заголовки_для_печати</vt:lpstr>
      <vt:lpstr>'2.46.'!Заголовки_для_печати</vt:lpstr>
      <vt:lpstr>'2.47.'!Заголовки_для_печати</vt:lpstr>
      <vt:lpstr>'2.48.'!Заголовки_для_печати</vt:lpstr>
      <vt:lpstr>'2.49.'!Заголовки_для_печати</vt:lpstr>
      <vt:lpstr>'2.5.'!Заголовки_для_печати</vt:lpstr>
      <vt:lpstr>'2.50. '!Заголовки_для_печати</vt:lpstr>
      <vt:lpstr>'2.6. '!Заголовки_для_печати</vt:lpstr>
      <vt:lpstr>'2.7.'!Заголовки_для_печати</vt:lpstr>
      <vt:lpstr>'2.8.'!Заголовки_для_печати</vt:lpstr>
      <vt:lpstr>'2.9.'!Заголовки_для_печати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Шовкатов Азиз Анварбек угли</dc:creator>
  <cp:lastModifiedBy>Otabek Karimov</cp:lastModifiedBy>
  <cp:lastPrinted>2020-05-11T12:51:33Z</cp:lastPrinted>
  <dcterms:created xsi:type="dcterms:W3CDTF">2018-02-14T04:13:57Z</dcterms:created>
  <dcterms:modified xsi:type="dcterms:W3CDTF">2020-05-29T07:50:45Z</dcterms:modified>
</cp:coreProperties>
</file>