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6095" windowHeight="966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H3" i="1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2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2"/>
</calcChain>
</file>

<file path=xl/sharedStrings.xml><?xml version="1.0" encoding="utf-8"?>
<sst xmlns="http://schemas.openxmlformats.org/spreadsheetml/2006/main" count="208" uniqueCount="116">
  <si>
    <t>Task_ID</t>
  </si>
  <si>
    <t>Task_Name</t>
  </si>
  <si>
    <t>Owner</t>
  </si>
  <si>
    <t>Status</t>
  </si>
  <si>
    <t>Start_Date</t>
  </si>
  <si>
    <t>Deadline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</si>
  <si>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</si>
  <si>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</si>
  <si>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</si>
  <si>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</si>
  <si>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</si>
  <si>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</si>
  <si>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</si>
  <si>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</si>
  <si>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</si>
  <si>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</si>
  <si>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</si>
  <si>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</si>
  <si>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</si>
  <si>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</si>
  <si>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</si>
  <si>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</si>
  <si>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</si>
  <si>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</si>
  <si>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</si>
  <si>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</si>
  <si>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</si>
  <si>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</si>
  <si>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</si>
  <si>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</si>
  <si>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</si>
  <si>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</si>
  <si>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</si>
  <si>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</si>
  <si>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</si>
  <si>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</si>
  <si>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</si>
  <si>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</si>
  <si>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</si>
  <si>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</si>
  <si>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</si>
  <si>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</si>
  <si>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</si>
  <si>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</si>
  <si>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</si>
  <si>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</si>
  <si>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</si>
  <si>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</si>
  <si>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</si>
  <si>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</si>
  <si>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</si>
  <si>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</si>
  <si>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</si>
  <si>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</si>
  <si>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</si>
  <si>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</si>
  <si>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Task_1</t>
  </si>
  <si>
    <t>Task_2</t>
  </si>
  <si>
    <t>Task_3</t>
  </si>
  <si>
    <t>Task_4</t>
  </si>
  <si>
    <t>Task_5</t>
  </si>
  <si>
    <t>Task_6</t>
  </si>
  <si>
    <t>Task_7</t>
  </si>
  <si>
    <t>Task_8</t>
  </si>
  <si>
    <t>Task_9</t>
  </si>
  <si>
    <t>Task_10</t>
  </si>
  <si>
    <t>Task_11</t>
  </si>
  <si>
    <t>Task_12</t>
  </si>
  <si>
    <t>Task_13</t>
  </si>
  <si>
    <t>Task_14</t>
  </si>
  <si>
    <t>Task_15</t>
  </si>
  <si>
    <t>Task_16</t>
  </si>
  <si>
    <t>Task_17</t>
  </si>
  <si>
    <t>Task_18</t>
  </si>
  <si>
    <t>Task_19</t>
  </si>
  <si>
    <t>Task_20</t>
  </si>
  <si>
    <t>Task_21</t>
  </si>
  <si>
    <t>Task_22</t>
  </si>
  <si>
    <t>Task_23</t>
  </si>
  <si>
    <t>Task_24</t>
  </si>
  <si>
    <t>Task_25</t>
  </si>
  <si>
    <t>Task_26</t>
  </si>
  <si>
    <t>Task_27</t>
  </si>
  <si>
    <t>Task_28</t>
  </si>
  <si>
    <t>Task_29</t>
  </si>
  <si>
    <t>Task_30</t>
  </si>
  <si>
    <t>Task_31</t>
  </si>
  <si>
    <t>Task_32</t>
  </si>
  <si>
    <t>Task_33</t>
  </si>
  <si>
    <t>Task_34</t>
  </si>
  <si>
    <t>Task_35</t>
  </si>
  <si>
    <t>Task_36</t>
  </si>
  <si>
    <t>Task_37</t>
  </si>
  <si>
    <t>Task_38</t>
  </si>
  <si>
    <t>Task_39</t>
  </si>
  <si>
    <t>Task_40</t>
  </si>
  <si>
    <t>Task_41</t>
  </si>
  <si>
    <t>Task_42</t>
  </si>
  <si>
    <t>Task_43</t>
  </si>
  <si>
    <t>Task_44</t>
  </si>
  <si>
    <t>Task_45</t>
  </si>
  <si>
    <t>Task_46</t>
  </si>
  <si>
    <t>Task_47</t>
  </si>
  <si>
    <t>Task_48</t>
  </si>
  <si>
    <t>Task_49</t>
  </si>
  <si>
    <t>Task_50</t>
  </si>
  <si>
    <t>Marketing_Head</t>
  </si>
  <si>
    <t>Ops_Manager</t>
  </si>
  <si>
    <t>HR_Manager</t>
  </si>
  <si>
    <t>Sales_Lead</t>
  </si>
  <si>
    <t>Not Started</t>
  </si>
  <si>
    <t>Completed</t>
  </si>
  <si>
    <t>Delayed</t>
  </si>
  <si>
    <t>In Progress</t>
  </si>
  <si>
    <t>Days Remaining</t>
  </si>
  <si>
    <t>Overdue Flag</t>
  </si>
</sst>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3" xfId="0" applyBorder="1"/>
    <xf numFmtId="164" fontId="0" fillId="0" borderId="3" xfId="0" applyNumberFormat="1" applyBorder="1"/>
    <xf numFmtId="0" fontId="1" fillId="2" borderId="2" xfId="0" applyFont="1" applyFill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>
      <selection activeCell="K12" sqref="K12"/>
    </sheetView>
  </sheetViews>
  <sheetFormatPr defaultRowHeight="15"/>
  <cols>
    <col min="1" max="1" width="7.7109375" bestFit="1" customWidth="1"/>
    <col min="2" max="2" width="11.140625" bestFit="1" customWidth="1"/>
    <col min="3" max="3" width="15.7109375" bestFit="1" customWidth="1"/>
    <col min="4" max="4" width="11.140625" bestFit="1" customWidth="1"/>
    <col min="5" max="6" width="10.42578125" bestFit="1" customWidth="1"/>
    <col min="7" max="7" width="15.140625" bestFit="1" customWidth="1"/>
    <col min="8" max="8" width="12.7109375" bestFit="1" customWidth="1"/>
  </cols>
  <sheetData>
    <row r="1" spans="1:8" ht="15.75" thickBo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114</v>
      </c>
      <c r="H1" s="6" t="s">
        <v>115</v>
      </c>
    </row>
    <row r="2" spans="1:8">
      <c r="A2" s="3" t="s">
        <v>6</v>
      </c>
      <c r="B2" s="3" t="s">
        <v>56</v>
      </c>
      <c r="C2" s="3" t="s">
        <v>106</v>
      </c>
      <c r="D2" s="3" t="s">
        <v>110</v>
      </c>
      <c r="E2" s="4">
        <v>45754</v>
      </c>
      <c r="F2" s="4">
        <v>45780</v>
      </c>
      <c r="G2" s="3">
        <f ca="1">F2-TODAY()</f>
        <v>-287</v>
      </c>
      <c r="H2" s="3" t="str">
        <f ca="1">IF(AND(F2&lt;TODAY(),D2&lt;&gt;"Completed"),"Overdue","On Track")</f>
        <v>Overdue</v>
      </c>
    </row>
    <row r="3" spans="1:8">
      <c r="A3" s="1" t="s">
        <v>7</v>
      </c>
      <c r="B3" s="1" t="s">
        <v>57</v>
      </c>
      <c r="C3" s="1" t="s">
        <v>107</v>
      </c>
      <c r="D3" s="1" t="s">
        <v>111</v>
      </c>
      <c r="E3" s="2">
        <v>45790</v>
      </c>
      <c r="F3" s="2">
        <v>45798</v>
      </c>
      <c r="G3" s="1">
        <f t="shared" ref="G3:G53" ca="1" si="0">F3-TODAY()</f>
        <v>-269</v>
      </c>
      <c r="H3" s="1" t="str">
        <f t="shared" ref="H3:H51" ca="1" si="1">IF(AND(F3&lt;TODAY(),D3&lt;&gt;"Completed"),"Overdue","On Track")</f>
        <v>On Track</v>
      </c>
    </row>
    <row r="4" spans="1:8">
      <c r="A4" s="1" t="s">
        <v>8</v>
      </c>
      <c r="B4" s="1" t="s">
        <v>58</v>
      </c>
      <c r="C4" s="1" t="s">
        <v>108</v>
      </c>
      <c r="D4" s="1" t="s">
        <v>112</v>
      </c>
      <c r="E4" s="2">
        <v>45668</v>
      </c>
      <c r="F4" s="2">
        <v>45675</v>
      </c>
      <c r="G4" s="1">
        <f t="shared" ca="1" si="0"/>
        <v>-392</v>
      </c>
      <c r="H4" s="1" t="str">
        <f t="shared" ca="1" si="1"/>
        <v>Overdue</v>
      </c>
    </row>
    <row r="5" spans="1:8">
      <c r="A5" s="1" t="s">
        <v>9</v>
      </c>
      <c r="B5" s="1" t="s">
        <v>59</v>
      </c>
      <c r="C5" s="1" t="s">
        <v>107</v>
      </c>
      <c r="D5" s="1" t="s">
        <v>111</v>
      </c>
      <c r="E5" s="2">
        <v>45824</v>
      </c>
      <c r="F5" s="2">
        <v>45838</v>
      </c>
      <c r="G5" s="1">
        <f t="shared" ca="1" si="0"/>
        <v>-229</v>
      </c>
      <c r="H5" s="1" t="str">
        <f t="shared" ca="1" si="1"/>
        <v>On Track</v>
      </c>
    </row>
    <row r="6" spans="1:8">
      <c r="A6" s="1" t="s">
        <v>10</v>
      </c>
      <c r="B6" s="1" t="s">
        <v>60</v>
      </c>
      <c r="C6" s="1" t="s">
        <v>108</v>
      </c>
      <c r="D6" s="1" t="s">
        <v>111</v>
      </c>
      <c r="E6" s="2">
        <v>45822</v>
      </c>
      <c r="F6" s="2">
        <v>45829</v>
      </c>
      <c r="G6" s="1">
        <f t="shared" ca="1" si="0"/>
        <v>-238</v>
      </c>
      <c r="H6" s="1" t="str">
        <f t="shared" ca="1" si="1"/>
        <v>On Track</v>
      </c>
    </row>
    <row r="7" spans="1:8">
      <c r="A7" s="1" t="s">
        <v>11</v>
      </c>
      <c r="B7" s="1" t="s">
        <v>61</v>
      </c>
      <c r="C7" s="1" t="s">
        <v>108</v>
      </c>
      <c r="D7" s="1" t="s">
        <v>113</v>
      </c>
      <c r="E7" s="2">
        <v>45793</v>
      </c>
      <c r="F7" s="2">
        <v>45816</v>
      </c>
      <c r="G7" s="1">
        <f t="shared" ca="1" si="0"/>
        <v>-251</v>
      </c>
      <c r="H7" s="1" t="str">
        <f t="shared" ca="1" si="1"/>
        <v>Overdue</v>
      </c>
    </row>
    <row r="8" spans="1:8">
      <c r="A8" s="1" t="s">
        <v>12</v>
      </c>
      <c r="B8" s="1" t="s">
        <v>62</v>
      </c>
      <c r="C8" s="1" t="s">
        <v>106</v>
      </c>
      <c r="D8" s="1" t="s">
        <v>112</v>
      </c>
      <c r="E8" s="2">
        <v>45687</v>
      </c>
      <c r="F8" s="2">
        <v>45698</v>
      </c>
      <c r="G8" s="1">
        <f t="shared" ca="1" si="0"/>
        <v>-369</v>
      </c>
      <c r="H8" s="1" t="str">
        <f t="shared" ca="1" si="1"/>
        <v>Overdue</v>
      </c>
    </row>
    <row r="9" spans="1:8">
      <c r="A9" s="1" t="s">
        <v>13</v>
      </c>
      <c r="B9" s="1" t="s">
        <v>63</v>
      </c>
      <c r="C9" s="1" t="s">
        <v>109</v>
      </c>
      <c r="D9" s="1" t="s">
        <v>113</v>
      </c>
      <c r="E9" s="2">
        <v>45810</v>
      </c>
      <c r="F9" s="2">
        <v>45827</v>
      </c>
      <c r="G9" s="1">
        <f t="shared" ca="1" si="0"/>
        <v>-240</v>
      </c>
      <c r="H9" s="1" t="str">
        <f t="shared" ca="1" si="1"/>
        <v>Overdue</v>
      </c>
    </row>
    <row r="10" spans="1:8">
      <c r="A10" s="1" t="s">
        <v>14</v>
      </c>
      <c r="B10" s="1" t="s">
        <v>64</v>
      </c>
      <c r="C10" s="1" t="s">
        <v>109</v>
      </c>
      <c r="D10" s="1" t="s">
        <v>113</v>
      </c>
      <c r="E10" s="2">
        <v>45687</v>
      </c>
      <c r="F10" s="2">
        <v>45713</v>
      </c>
      <c r="G10" s="1">
        <f t="shared" ca="1" si="0"/>
        <v>-354</v>
      </c>
      <c r="H10" s="1" t="str">
        <f t="shared" ca="1" si="1"/>
        <v>Overdue</v>
      </c>
    </row>
    <row r="11" spans="1:8">
      <c r="A11" s="1" t="s">
        <v>15</v>
      </c>
      <c r="B11" s="1" t="s">
        <v>65</v>
      </c>
      <c r="C11" s="1" t="s">
        <v>109</v>
      </c>
      <c r="D11" s="1" t="s">
        <v>110</v>
      </c>
      <c r="E11" s="2">
        <v>45857</v>
      </c>
      <c r="F11" s="2">
        <v>45865</v>
      </c>
      <c r="G11" s="1">
        <f t="shared" ca="1" si="0"/>
        <v>-202</v>
      </c>
      <c r="H11" s="1" t="str">
        <f t="shared" ca="1" si="1"/>
        <v>Overdue</v>
      </c>
    </row>
    <row r="12" spans="1:8">
      <c r="A12" s="1" t="s">
        <v>16</v>
      </c>
      <c r="B12" s="1" t="s">
        <v>66</v>
      </c>
      <c r="C12" s="1" t="s">
        <v>109</v>
      </c>
      <c r="D12" s="1" t="s">
        <v>110</v>
      </c>
      <c r="E12" s="2">
        <v>45733</v>
      </c>
      <c r="F12" s="2">
        <v>45738</v>
      </c>
      <c r="G12" s="1">
        <f t="shared" ca="1" si="0"/>
        <v>-329</v>
      </c>
      <c r="H12" s="1" t="str">
        <f t="shared" ca="1" si="1"/>
        <v>Overdue</v>
      </c>
    </row>
    <row r="13" spans="1:8">
      <c r="A13" s="1" t="s">
        <v>17</v>
      </c>
      <c r="B13" s="1" t="s">
        <v>67</v>
      </c>
      <c r="C13" s="1" t="s">
        <v>106</v>
      </c>
      <c r="D13" s="1" t="s">
        <v>112</v>
      </c>
      <c r="E13" s="2">
        <v>45708</v>
      </c>
      <c r="F13" s="2">
        <v>45735</v>
      </c>
      <c r="G13" s="1">
        <f t="shared" ca="1" si="0"/>
        <v>-332</v>
      </c>
      <c r="H13" s="1" t="str">
        <f t="shared" ca="1" si="1"/>
        <v>Overdue</v>
      </c>
    </row>
    <row r="14" spans="1:8">
      <c r="A14" s="1" t="s">
        <v>18</v>
      </c>
      <c r="B14" s="1" t="s">
        <v>68</v>
      </c>
      <c r="C14" s="1" t="s">
        <v>107</v>
      </c>
      <c r="D14" s="1" t="s">
        <v>112</v>
      </c>
      <c r="E14" s="2">
        <v>45771</v>
      </c>
      <c r="F14" s="2">
        <v>45781</v>
      </c>
      <c r="G14" s="1">
        <f t="shared" ca="1" si="0"/>
        <v>-286</v>
      </c>
      <c r="H14" s="1" t="str">
        <f t="shared" ca="1" si="1"/>
        <v>Overdue</v>
      </c>
    </row>
    <row r="15" spans="1:8">
      <c r="A15" s="1" t="s">
        <v>19</v>
      </c>
      <c r="B15" s="1" t="s">
        <v>69</v>
      </c>
      <c r="C15" s="1" t="s">
        <v>106</v>
      </c>
      <c r="D15" s="1" t="s">
        <v>113</v>
      </c>
      <c r="E15" s="2">
        <v>45713</v>
      </c>
      <c r="F15" s="2">
        <v>45741</v>
      </c>
      <c r="G15" s="1">
        <f t="shared" ca="1" si="0"/>
        <v>-326</v>
      </c>
      <c r="H15" s="1" t="str">
        <f t="shared" ca="1" si="1"/>
        <v>Overdue</v>
      </c>
    </row>
    <row r="16" spans="1:8">
      <c r="A16" s="1" t="s">
        <v>20</v>
      </c>
      <c r="B16" s="1" t="s">
        <v>70</v>
      </c>
      <c r="C16" s="1" t="s">
        <v>109</v>
      </c>
      <c r="D16" s="1" t="s">
        <v>110</v>
      </c>
      <c r="E16" s="2">
        <v>45701</v>
      </c>
      <c r="F16" s="2">
        <v>45706</v>
      </c>
      <c r="G16" s="1">
        <f t="shared" ca="1" si="0"/>
        <v>-361</v>
      </c>
      <c r="H16" s="1" t="str">
        <f t="shared" ca="1" si="1"/>
        <v>Overdue</v>
      </c>
    </row>
    <row r="17" spans="1:8">
      <c r="A17" s="1" t="s">
        <v>21</v>
      </c>
      <c r="B17" s="1" t="s">
        <v>71</v>
      </c>
      <c r="C17" s="1" t="s">
        <v>106</v>
      </c>
      <c r="D17" s="1" t="s">
        <v>113</v>
      </c>
      <c r="E17" s="2">
        <v>45740</v>
      </c>
      <c r="F17" s="2">
        <v>45745</v>
      </c>
      <c r="G17" s="1">
        <f t="shared" ca="1" si="0"/>
        <v>-322</v>
      </c>
      <c r="H17" s="1" t="str">
        <f t="shared" ca="1" si="1"/>
        <v>Overdue</v>
      </c>
    </row>
    <row r="18" spans="1:8">
      <c r="A18" s="1" t="s">
        <v>22</v>
      </c>
      <c r="B18" s="1" t="s">
        <v>72</v>
      </c>
      <c r="C18" s="1" t="s">
        <v>108</v>
      </c>
      <c r="D18" s="1" t="s">
        <v>111</v>
      </c>
      <c r="E18" s="2">
        <v>45808</v>
      </c>
      <c r="F18" s="2">
        <v>45828</v>
      </c>
      <c r="G18" s="1">
        <f t="shared" ca="1" si="0"/>
        <v>-239</v>
      </c>
      <c r="H18" s="1" t="str">
        <f t="shared" ca="1" si="1"/>
        <v>On Track</v>
      </c>
    </row>
    <row r="19" spans="1:8">
      <c r="A19" s="1" t="s">
        <v>23</v>
      </c>
      <c r="B19" s="1" t="s">
        <v>73</v>
      </c>
      <c r="C19" s="1" t="s">
        <v>109</v>
      </c>
      <c r="D19" s="1" t="s">
        <v>113</v>
      </c>
      <c r="E19" s="2">
        <v>45675</v>
      </c>
      <c r="F19" s="2">
        <v>45699</v>
      </c>
      <c r="G19" s="1">
        <f t="shared" ca="1" si="0"/>
        <v>-368</v>
      </c>
      <c r="H19" s="1" t="str">
        <f t="shared" ca="1" si="1"/>
        <v>Overdue</v>
      </c>
    </row>
    <row r="20" spans="1:8">
      <c r="A20" s="1" t="s">
        <v>24</v>
      </c>
      <c r="B20" s="1" t="s">
        <v>74</v>
      </c>
      <c r="C20" s="1" t="s">
        <v>107</v>
      </c>
      <c r="D20" s="1" t="s">
        <v>113</v>
      </c>
      <c r="E20" s="2">
        <v>45719</v>
      </c>
      <c r="F20" s="2">
        <v>45737</v>
      </c>
      <c r="G20" s="1">
        <f t="shared" ca="1" si="0"/>
        <v>-330</v>
      </c>
      <c r="H20" s="1" t="str">
        <f t="shared" ca="1" si="1"/>
        <v>Overdue</v>
      </c>
    </row>
    <row r="21" spans="1:8">
      <c r="A21" s="1" t="s">
        <v>25</v>
      </c>
      <c r="B21" s="1" t="s">
        <v>75</v>
      </c>
      <c r="C21" s="1" t="s">
        <v>108</v>
      </c>
      <c r="D21" s="1" t="s">
        <v>111</v>
      </c>
      <c r="E21" s="2">
        <v>45794</v>
      </c>
      <c r="F21" s="2">
        <v>45802</v>
      </c>
      <c r="G21" s="1">
        <f t="shared" ca="1" si="0"/>
        <v>-265</v>
      </c>
      <c r="H21" s="1" t="str">
        <f t="shared" ca="1" si="1"/>
        <v>On Track</v>
      </c>
    </row>
    <row r="22" spans="1:8">
      <c r="A22" s="1" t="s">
        <v>26</v>
      </c>
      <c r="B22" s="1" t="s">
        <v>76</v>
      </c>
      <c r="C22" s="1" t="s">
        <v>107</v>
      </c>
      <c r="D22" s="1" t="s">
        <v>112</v>
      </c>
      <c r="E22" s="2">
        <v>45833</v>
      </c>
      <c r="F22" s="2">
        <v>45854</v>
      </c>
      <c r="G22" s="1">
        <f t="shared" ca="1" si="0"/>
        <v>-213</v>
      </c>
      <c r="H22" s="1" t="str">
        <f t="shared" ca="1" si="1"/>
        <v>Overdue</v>
      </c>
    </row>
    <row r="23" spans="1:8">
      <c r="A23" s="1" t="s">
        <v>27</v>
      </c>
      <c r="B23" s="1" t="s">
        <v>77</v>
      </c>
      <c r="C23" s="1" t="s">
        <v>107</v>
      </c>
      <c r="D23" s="1" t="s">
        <v>111</v>
      </c>
      <c r="E23" s="2">
        <v>45729</v>
      </c>
      <c r="F23" s="2">
        <v>45748</v>
      </c>
      <c r="G23" s="1">
        <f t="shared" ca="1" si="0"/>
        <v>-319</v>
      </c>
      <c r="H23" s="1" t="str">
        <f t="shared" ca="1" si="1"/>
        <v>On Track</v>
      </c>
    </row>
    <row r="24" spans="1:8">
      <c r="A24" s="1" t="s">
        <v>28</v>
      </c>
      <c r="B24" s="1" t="s">
        <v>78</v>
      </c>
      <c r="C24" s="1" t="s">
        <v>108</v>
      </c>
      <c r="D24" s="1" t="s">
        <v>110</v>
      </c>
      <c r="E24" s="2">
        <v>45701</v>
      </c>
      <c r="F24" s="2">
        <v>45711</v>
      </c>
      <c r="G24" s="1">
        <f t="shared" ca="1" si="0"/>
        <v>-356</v>
      </c>
      <c r="H24" s="1" t="str">
        <f t="shared" ca="1" si="1"/>
        <v>Overdue</v>
      </c>
    </row>
    <row r="25" spans="1:8">
      <c r="A25" s="1" t="s">
        <v>29</v>
      </c>
      <c r="B25" s="1" t="s">
        <v>79</v>
      </c>
      <c r="C25" s="1" t="s">
        <v>107</v>
      </c>
      <c r="D25" s="1" t="s">
        <v>113</v>
      </c>
      <c r="E25" s="2">
        <v>45751</v>
      </c>
      <c r="F25" s="2">
        <v>45768</v>
      </c>
      <c r="G25" s="1">
        <f t="shared" ca="1" si="0"/>
        <v>-299</v>
      </c>
      <c r="H25" s="1" t="str">
        <f t="shared" ca="1" si="1"/>
        <v>Overdue</v>
      </c>
    </row>
    <row r="26" spans="1:8">
      <c r="A26" s="1" t="s">
        <v>30</v>
      </c>
      <c r="B26" s="1" t="s">
        <v>80</v>
      </c>
      <c r="C26" s="1" t="s">
        <v>109</v>
      </c>
      <c r="D26" s="1" t="s">
        <v>111</v>
      </c>
      <c r="E26" s="2">
        <v>45679</v>
      </c>
      <c r="F26" s="2">
        <v>45691</v>
      </c>
      <c r="G26" s="1">
        <f t="shared" ca="1" si="0"/>
        <v>-376</v>
      </c>
      <c r="H26" s="1" t="str">
        <f t="shared" ca="1" si="1"/>
        <v>On Track</v>
      </c>
    </row>
    <row r="27" spans="1:8">
      <c r="A27" s="1" t="s">
        <v>31</v>
      </c>
      <c r="B27" s="1" t="s">
        <v>81</v>
      </c>
      <c r="C27" s="1" t="s">
        <v>108</v>
      </c>
      <c r="D27" s="1" t="s">
        <v>112</v>
      </c>
      <c r="E27" s="2">
        <v>45757</v>
      </c>
      <c r="F27" s="2">
        <v>45774</v>
      </c>
      <c r="G27" s="1">
        <f t="shared" ca="1" si="0"/>
        <v>-293</v>
      </c>
      <c r="H27" s="1" t="str">
        <f t="shared" ca="1" si="1"/>
        <v>Overdue</v>
      </c>
    </row>
    <row r="28" spans="1:8">
      <c r="A28" s="1" t="s">
        <v>32</v>
      </c>
      <c r="B28" s="1" t="s">
        <v>82</v>
      </c>
      <c r="C28" s="1" t="s">
        <v>108</v>
      </c>
      <c r="D28" s="1" t="s">
        <v>111</v>
      </c>
      <c r="E28" s="2">
        <v>45772</v>
      </c>
      <c r="F28" s="2">
        <v>45785</v>
      </c>
      <c r="G28" s="1">
        <f t="shared" ca="1" si="0"/>
        <v>-282</v>
      </c>
      <c r="H28" s="1" t="str">
        <f t="shared" ca="1" si="1"/>
        <v>On Track</v>
      </c>
    </row>
    <row r="29" spans="1:8">
      <c r="A29" s="1" t="s">
        <v>33</v>
      </c>
      <c r="B29" s="1" t="s">
        <v>83</v>
      </c>
      <c r="C29" s="1" t="s">
        <v>108</v>
      </c>
      <c r="D29" s="1" t="s">
        <v>113</v>
      </c>
      <c r="E29" s="2">
        <v>45738</v>
      </c>
      <c r="F29" s="2">
        <v>45757</v>
      </c>
      <c r="G29" s="1">
        <f t="shared" ca="1" si="0"/>
        <v>-310</v>
      </c>
      <c r="H29" s="1" t="str">
        <f t="shared" ca="1" si="1"/>
        <v>Overdue</v>
      </c>
    </row>
    <row r="30" spans="1:8">
      <c r="A30" s="1" t="s">
        <v>34</v>
      </c>
      <c r="B30" s="1" t="s">
        <v>84</v>
      </c>
      <c r="C30" s="1" t="s">
        <v>108</v>
      </c>
      <c r="D30" s="1" t="s">
        <v>112</v>
      </c>
      <c r="E30" s="2">
        <v>45687</v>
      </c>
      <c r="F30" s="2">
        <v>45701</v>
      </c>
      <c r="G30" s="1">
        <f t="shared" ca="1" si="0"/>
        <v>-366</v>
      </c>
      <c r="H30" s="1" t="str">
        <f t="shared" ca="1" si="1"/>
        <v>Overdue</v>
      </c>
    </row>
    <row r="31" spans="1:8">
      <c r="A31" s="1" t="s">
        <v>35</v>
      </c>
      <c r="B31" s="1" t="s">
        <v>85</v>
      </c>
      <c r="C31" s="1" t="s">
        <v>109</v>
      </c>
      <c r="D31" s="1" t="s">
        <v>111</v>
      </c>
      <c r="E31" s="2">
        <v>45764</v>
      </c>
      <c r="F31" s="2">
        <v>45770</v>
      </c>
      <c r="G31" s="1">
        <f t="shared" ca="1" si="0"/>
        <v>-297</v>
      </c>
      <c r="H31" s="1" t="str">
        <f t="shared" ca="1" si="1"/>
        <v>On Track</v>
      </c>
    </row>
    <row r="32" spans="1:8">
      <c r="A32" s="1" t="s">
        <v>36</v>
      </c>
      <c r="B32" s="1" t="s">
        <v>86</v>
      </c>
      <c r="C32" s="1" t="s">
        <v>109</v>
      </c>
      <c r="D32" s="1" t="s">
        <v>110</v>
      </c>
      <c r="E32" s="2">
        <v>45759</v>
      </c>
      <c r="F32" s="2">
        <v>45783</v>
      </c>
      <c r="G32" s="1">
        <f t="shared" ca="1" si="0"/>
        <v>-284</v>
      </c>
      <c r="H32" s="1" t="str">
        <f t="shared" ca="1" si="1"/>
        <v>Overdue</v>
      </c>
    </row>
    <row r="33" spans="1:8">
      <c r="A33" s="1" t="s">
        <v>37</v>
      </c>
      <c r="B33" s="1" t="s">
        <v>87</v>
      </c>
      <c r="C33" s="1" t="s">
        <v>106</v>
      </c>
      <c r="D33" s="1" t="s">
        <v>111</v>
      </c>
      <c r="E33" s="2">
        <v>45662</v>
      </c>
      <c r="F33" s="2">
        <v>45668</v>
      </c>
      <c r="G33" s="1">
        <f t="shared" ca="1" si="0"/>
        <v>-399</v>
      </c>
      <c r="H33" s="1" t="str">
        <f t="shared" ca="1" si="1"/>
        <v>On Track</v>
      </c>
    </row>
    <row r="34" spans="1:8">
      <c r="A34" s="1" t="s">
        <v>38</v>
      </c>
      <c r="B34" s="1" t="s">
        <v>88</v>
      </c>
      <c r="C34" s="1" t="s">
        <v>107</v>
      </c>
      <c r="D34" s="1" t="s">
        <v>113</v>
      </c>
      <c r="E34" s="2">
        <v>45747</v>
      </c>
      <c r="F34" s="2">
        <v>45772</v>
      </c>
      <c r="G34" s="1">
        <f t="shared" ca="1" si="0"/>
        <v>-295</v>
      </c>
      <c r="H34" s="1" t="str">
        <f t="shared" ca="1" si="1"/>
        <v>Overdue</v>
      </c>
    </row>
    <row r="35" spans="1:8">
      <c r="A35" s="1" t="s">
        <v>39</v>
      </c>
      <c r="B35" s="1" t="s">
        <v>89</v>
      </c>
      <c r="C35" s="1" t="s">
        <v>109</v>
      </c>
      <c r="D35" s="1" t="s">
        <v>112</v>
      </c>
      <c r="E35" s="2">
        <v>45790</v>
      </c>
      <c r="F35" s="2">
        <v>45797</v>
      </c>
      <c r="G35" s="1">
        <f t="shared" ca="1" si="0"/>
        <v>-270</v>
      </c>
      <c r="H35" s="1" t="str">
        <f t="shared" ca="1" si="1"/>
        <v>Overdue</v>
      </c>
    </row>
    <row r="36" spans="1:8">
      <c r="A36" s="1" t="s">
        <v>40</v>
      </c>
      <c r="B36" s="1" t="s">
        <v>90</v>
      </c>
      <c r="C36" s="1" t="s">
        <v>106</v>
      </c>
      <c r="D36" s="1" t="s">
        <v>112</v>
      </c>
      <c r="E36" s="2">
        <v>45737</v>
      </c>
      <c r="F36" s="2">
        <v>45752</v>
      </c>
      <c r="G36" s="1">
        <f t="shared" ca="1" si="0"/>
        <v>-315</v>
      </c>
      <c r="H36" s="1" t="str">
        <f t="shared" ca="1" si="1"/>
        <v>Overdue</v>
      </c>
    </row>
    <row r="37" spans="1:8">
      <c r="A37" s="1" t="s">
        <v>41</v>
      </c>
      <c r="B37" s="1" t="s">
        <v>91</v>
      </c>
      <c r="C37" s="1" t="s">
        <v>109</v>
      </c>
      <c r="D37" s="1" t="s">
        <v>113</v>
      </c>
      <c r="E37" s="2">
        <v>45692</v>
      </c>
      <c r="F37" s="2">
        <v>45715</v>
      </c>
      <c r="G37" s="1">
        <f t="shared" ca="1" si="0"/>
        <v>-352</v>
      </c>
      <c r="H37" s="1" t="str">
        <f t="shared" ca="1" si="1"/>
        <v>Overdue</v>
      </c>
    </row>
    <row r="38" spans="1:8">
      <c r="A38" s="1" t="s">
        <v>42</v>
      </c>
      <c r="B38" s="1" t="s">
        <v>92</v>
      </c>
      <c r="C38" s="1" t="s">
        <v>106</v>
      </c>
      <c r="D38" s="1" t="s">
        <v>112</v>
      </c>
      <c r="E38" s="2">
        <v>45835</v>
      </c>
      <c r="F38" s="2">
        <v>45841</v>
      </c>
      <c r="G38" s="1">
        <f t="shared" ca="1" si="0"/>
        <v>-226</v>
      </c>
      <c r="H38" s="1" t="str">
        <f t="shared" ca="1" si="1"/>
        <v>Overdue</v>
      </c>
    </row>
    <row r="39" spans="1:8">
      <c r="A39" s="1" t="s">
        <v>43</v>
      </c>
      <c r="B39" s="1" t="s">
        <v>93</v>
      </c>
      <c r="C39" s="1" t="s">
        <v>109</v>
      </c>
      <c r="D39" s="1" t="s">
        <v>113</v>
      </c>
      <c r="E39" s="2">
        <v>45847</v>
      </c>
      <c r="F39" s="2">
        <v>45875</v>
      </c>
      <c r="G39" s="1">
        <f t="shared" ca="1" si="0"/>
        <v>-192</v>
      </c>
      <c r="H39" s="1" t="str">
        <f t="shared" ca="1" si="1"/>
        <v>Overdue</v>
      </c>
    </row>
    <row r="40" spans="1:8">
      <c r="A40" s="1" t="s">
        <v>44</v>
      </c>
      <c r="B40" s="1" t="s">
        <v>94</v>
      </c>
      <c r="C40" s="1" t="s">
        <v>108</v>
      </c>
      <c r="D40" s="1" t="s">
        <v>111</v>
      </c>
      <c r="E40" s="2">
        <v>45705</v>
      </c>
      <c r="F40" s="2">
        <v>45722</v>
      </c>
      <c r="G40" s="1">
        <f t="shared" ca="1" si="0"/>
        <v>-345</v>
      </c>
      <c r="H40" s="1" t="str">
        <f t="shared" ca="1" si="1"/>
        <v>On Track</v>
      </c>
    </row>
    <row r="41" spans="1:8">
      <c r="A41" s="1" t="s">
        <v>45</v>
      </c>
      <c r="B41" s="1" t="s">
        <v>95</v>
      </c>
      <c r="C41" s="1" t="s">
        <v>108</v>
      </c>
      <c r="D41" s="1" t="s">
        <v>113</v>
      </c>
      <c r="E41" s="2">
        <v>45672</v>
      </c>
      <c r="F41" s="2">
        <v>45686</v>
      </c>
      <c r="G41" s="1">
        <f t="shared" ca="1" si="0"/>
        <v>-381</v>
      </c>
      <c r="H41" s="1" t="str">
        <f t="shared" ca="1" si="1"/>
        <v>Overdue</v>
      </c>
    </row>
    <row r="42" spans="1:8">
      <c r="A42" s="1" t="s">
        <v>46</v>
      </c>
      <c r="B42" s="1" t="s">
        <v>96</v>
      </c>
      <c r="C42" s="1" t="s">
        <v>107</v>
      </c>
      <c r="D42" s="1" t="s">
        <v>113</v>
      </c>
      <c r="E42" s="2">
        <v>45857</v>
      </c>
      <c r="F42" s="2">
        <v>45884</v>
      </c>
      <c r="G42" s="1">
        <f t="shared" ca="1" si="0"/>
        <v>-183</v>
      </c>
      <c r="H42" s="1" t="str">
        <f t="shared" ca="1" si="1"/>
        <v>Overdue</v>
      </c>
    </row>
    <row r="43" spans="1:8">
      <c r="A43" s="1" t="s">
        <v>47</v>
      </c>
      <c r="B43" s="1" t="s">
        <v>97</v>
      </c>
      <c r="C43" s="1" t="s">
        <v>106</v>
      </c>
      <c r="D43" s="1" t="s">
        <v>113</v>
      </c>
      <c r="E43" s="2">
        <v>45793</v>
      </c>
      <c r="F43" s="2">
        <v>45807</v>
      </c>
      <c r="G43" s="1">
        <f t="shared" ca="1" si="0"/>
        <v>-260</v>
      </c>
      <c r="H43" s="1" t="str">
        <f t="shared" ca="1" si="1"/>
        <v>Overdue</v>
      </c>
    </row>
    <row r="44" spans="1:8">
      <c r="A44" s="1" t="s">
        <v>48</v>
      </c>
      <c r="B44" s="1" t="s">
        <v>98</v>
      </c>
      <c r="C44" s="1" t="s">
        <v>106</v>
      </c>
      <c r="D44" s="1" t="s">
        <v>112</v>
      </c>
      <c r="E44" s="2">
        <v>45666</v>
      </c>
      <c r="F44" s="2">
        <v>45677</v>
      </c>
      <c r="G44" s="1">
        <f t="shared" ca="1" si="0"/>
        <v>-390</v>
      </c>
      <c r="H44" s="1" t="str">
        <f t="shared" ca="1" si="1"/>
        <v>Overdue</v>
      </c>
    </row>
    <row r="45" spans="1:8">
      <c r="A45" s="1" t="s">
        <v>49</v>
      </c>
      <c r="B45" s="1" t="s">
        <v>99</v>
      </c>
      <c r="C45" s="1" t="s">
        <v>109</v>
      </c>
      <c r="D45" s="1" t="s">
        <v>111</v>
      </c>
      <c r="E45" s="2">
        <v>45812</v>
      </c>
      <c r="F45" s="2">
        <v>45834</v>
      </c>
      <c r="G45" s="1">
        <f t="shared" ca="1" si="0"/>
        <v>-233</v>
      </c>
      <c r="H45" s="1" t="str">
        <f t="shared" ca="1" si="1"/>
        <v>On Track</v>
      </c>
    </row>
    <row r="46" spans="1:8">
      <c r="A46" s="1" t="s">
        <v>50</v>
      </c>
      <c r="B46" s="1" t="s">
        <v>100</v>
      </c>
      <c r="C46" s="1" t="s">
        <v>108</v>
      </c>
      <c r="D46" s="1" t="s">
        <v>113</v>
      </c>
      <c r="E46" s="2">
        <v>45757</v>
      </c>
      <c r="F46" s="2">
        <v>45763</v>
      </c>
      <c r="G46" s="1">
        <f t="shared" ca="1" si="0"/>
        <v>-304</v>
      </c>
      <c r="H46" s="1" t="str">
        <f t="shared" ca="1" si="1"/>
        <v>Overdue</v>
      </c>
    </row>
    <row r="47" spans="1:8">
      <c r="A47" s="1" t="s">
        <v>51</v>
      </c>
      <c r="B47" s="1" t="s">
        <v>101</v>
      </c>
      <c r="C47" s="1" t="s">
        <v>107</v>
      </c>
      <c r="D47" s="1" t="s">
        <v>113</v>
      </c>
      <c r="E47" s="2">
        <v>45804</v>
      </c>
      <c r="F47" s="2">
        <v>45832</v>
      </c>
      <c r="G47" s="1">
        <f t="shared" ca="1" si="0"/>
        <v>-235</v>
      </c>
      <c r="H47" s="1" t="str">
        <f t="shared" ca="1" si="1"/>
        <v>Overdue</v>
      </c>
    </row>
    <row r="48" spans="1:8">
      <c r="A48" s="1" t="s">
        <v>52</v>
      </c>
      <c r="B48" s="1" t="s">
        <v>102</v>
      </c>
      <c r="C48" s="1" t="s">
        <v>106</v>
      </c>
      <c r="D48" s="1" t="s">
        <v>112</v>
      </c>
      <c r="E48" s="2">
        <v>45676</v>
      </c>
      <c r="F48" s="2">
        <v>45700</v>
      </c>
      <c r="G48" s="1">
        <f t="shared" ca="1" si="0"/>
        <v>-367</v>
      </c>
      <c r="H48" s="1" t="str">
        <f t="shared" ca="1" si="1"/>
        <v>Overdue</v>
      </c>
    </row>
    <row r="49" spans="1:8">
      <c r="A49" s="1" t="s">
        <v>53</v>
      </c>
      <c r="B49" s="1" t="s">
        <v>103</v>
      </c>
      <c r="C49" s="1" t="s">
        <v>106</v>
      </c>
      <c r="D49" s="1" t="s">
        <v>111</v>
      </c>
      <c r="E49" s="2">
        <v>45682</v>
      </c>
      <c r="F49" s="2">
        <v>45693</v>
      </c>
      <c r="G49" s="1">
        <f t="shared" ca="1" si="0"/>
        <v>-374</v>
      </c>
      <c r="H49" s="1" t="str">
        <f t="shared" ca="1" si="1"/>
        <v>On Track</v>
      </c>
    </row>
    <row r="50" spans="1:8">
      <c r="A50" s="1" t="s">
        <v>54</v>
      </c>
      <c r="B50" s="1" t="s">
        <v>104</v>
      </c>
      <c r="C50" s="1" t="s">
        <v>109</v>
      </c>
      <c r="D50" s="1" t="s">
        <v>110</v>
      </c>
      <c r="E50" s="2">
        <v>45739</v>
      </c>
      <c r="F50" s="2">
        <v>45763</v>
      </c>
      <c r="G50" s="1">
        <f t="shared" ca="1" si="0"/>
        <v>-304</v>
      </c>
      <c r="H50" s="1" t="str">
        <f t="shared" ca="1" si="1"/>
        <v>Overdue</v>
      </c>
    </row>
    <row r="51" spans="1:8">
      <c r="A51" s="1" t="s">
        <v>55</v>
      </c>
      <c r="B51" s="1" t="s">
        <v>105</v>
      </c>
      <c r="C51" s="1" t="s">
        <v>109</v>
      </c>
      <c r="D51" s="1" t="s">
        <v>110</v>
      </c>
      <c r="E51" s="2">
        <v>45821</v>
      </c>
      <c r="F51" s="2">
        <v>45839</v>
      </c>
      <c r="G51" s="1">
        <f t="shared" ca="1" si="0"/>
        <v>-228</v>
      </c>
      <c r="H51" s="1" t="str">
        <f t="shared" ca="1" si="1"/>
        <v>Overdue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Windows User</cp:lastModifiedBy>
  <dcterms:created xsi:type="dcterms:W3CDTF">2026-02-13T16:29:09Z</dcterms:created>
  <dcterms:modified xsi:type="dcterms:W3CDTF">2026-02-13T21:11:11Z</dcterms:modified>
</cp:coreProperties>
</file>