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uhoo\OneDrive\Desktop\"/>
    </mc:Choice>
  </mc:AlternateContent>
  <xr:revisionPtr revIDLastSave="0" documentId="8_{3FD165B1-3729-4705-8FB8-9EED3395E223}" xr6:coauthVersionLast="47" xr6:coauthVersionMax="47" xr10:uidLastSave="{00000000-0000-0000-0000-000000000000}"/>
  <bookViews>
    <workbookView xWindow="-108" yWindow="-108" windowWidth="23256" windowHeight="12456" activeTab="4" xr2:uid="{F6E9084A-BA87-4E69-A3A7-023CA0CD4463}"/>
  </bookViews>
  <sheets>
    <sheet name="Break" sheetId="1" r:id="rId1"/>
    <sheet name="Efficiency" sheetId="2" r:id="rId2"/>
    <sheet name="Overall Performance" sheetId="3" r:id="rId3"/>
    <sheet name="Summries" sheetId="4" r:id="rId4"/>
    <sheet name="Deshboard" sheetId="7" r:id="rId5"/>
  </sheets>
  <definedNames>
    <definedName name="B_Data">Break!$A$1:$I$150</definedName>
    <definedName name="E_Data">Efficiency!$A$1:$Q$150</definedName>
    <definedName name="P_Data">'Overall Performance'!$A$1:$J$150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2" i="4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</calcChain>
</file>

<file path=xl/sharedStrings.xml><?xml version="1.0" encoding="utf-8"?>
<sst xmlns="http://schemas.openxmlformats.org/spreadsheetml/2006/main" count="2452" uniqueCount="1018">
  <si>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</si>
  <si>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</si>
  <si>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</si>
  <si>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</si>
  <si>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</si>
  <si>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</si>
  <si>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</si>
  <si>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</si>
  <si>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</si>
  <si>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</si>
  <si>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</si>
  <si>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</si>
  <si>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</si>
  <si>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</si>
  <si>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</si>
  <si>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</si>
  <si>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</si>
  <si>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</si>
  <si>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</si>
  <si>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</si>
  <si>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</si>
  <si>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</si>
  <si>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</si>
  <si>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</si>
  <si>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</si>
  <si>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</si>
  <si>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</si>
  <si>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</si>
  <si>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</si>
  <si>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</si>
  <si>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</si>
  <si>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</si>
  <si>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</si>
  <si>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</si>
  <si>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</si>
  <si>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</si>
  <si>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</si>
  <si>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</si>
  <si>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</si>
  <si>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</si>
  <si>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</si>
  <si>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</si>
  <si>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</si>
  <si>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</si>
  <si>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</si>
  <si>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</si>
  <si>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</si>
  <si>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</si>
  <si>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</si>
  <si>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</si>
  <si>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</si>
  <si>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</si>
  <si>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</si>
  <si>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</si>
  <si>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</si>
  <si>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</si>
  <si>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</si>
  <si>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</si>
  <si>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</si>
  <si>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</si>
  <si>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</si>
  <si>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</si>
  <si>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</si>
  <si>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</si>
  <si>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</si>
  <si>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</si>
  <si>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</si>
  <si>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</si>
  <si>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</si>
  <si>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</si>
  <si>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</si>
  <si>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</si>
  <si>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</si>
  <si>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</si>
  <si>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</si>
  <si>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</si>
  <si>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</si>
  <si>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</si>
  <si>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</si>
  <si>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</si>
  <si>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</si>
  <si>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</si>
  <si>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</si>
  <si>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</si>
  <si>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</si>
  <si>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</si>
  <si>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</si>
  <si>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</si>
  <si>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</si>
  <si>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</si>
  <si>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</si>
  <si>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</si>
  <si>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</si>
  <si>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</si>
  <si>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</si>
  <si>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</si>
  <si>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</si>
  <si>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</si>
  <si>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</si>
  <si>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</si>
  <si>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</si>
  <si>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</si>
  <si>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</si>
  <si>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</si>
  <si>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</si>
  <si>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</si>
  <si>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</si>
  <si>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</si>
  <si>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</si>
  <si>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</si>
  <si>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</si>
  <si>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</si>
  <si>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</si>
  <si>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</si>
  <si>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</si>
  <si>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</si>
  <si>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</si>
  <si>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</si>
  <si>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</si>
  <si>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</si>
  <si>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</si>
  <si>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</si>
  <si>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</si>
  <si>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</si>
  <si>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</si>
  <si>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</si>
  <si>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</si>
  <si>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</si>
  <si>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</si>
  <si>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</si>
  <si>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</si>
  <si>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</si>
  <si>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</si>
  <si>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</si>
  <si>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</si>
  <si>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</si>
  <si>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</si>
  <si>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</si>
  <si>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</si>
  <si>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</si>
  <si>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</si>
  <si>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</si>
  <si>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</si>
  <si>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</si>
  <si>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</si>
  <si>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</si>
  <si>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</si>
  <si>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</si>
  <si>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</si>
  <si>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</si>
  <si>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</si>
  <si>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</si>
  <si>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</si>
  <si>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</si>
  <si>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</si>
  <si>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</si>
  <si>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</si>
  <si>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</si>
  <si>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</si>
  <si>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</si>
  <si>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</si>
  <si>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</si>
  <si>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</si>
  <si>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</si>
  <si>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</si>
  <si>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</si>
  <si>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</si>
  <si>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</si>
  <si>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</si>
  <si>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</si>
  <si>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</si>
  <si>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</si>
  <si>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</si>
  <si>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</si>
  <si>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</si>
  <si>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</si>
  <si>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</si>
  <si>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</si>
  <si>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</si>
  <si>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</si>
  <si>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</si>
  <si>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</si>
  <si>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</si>
  <si>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</si>
  <si>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</si>
  <si>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</si>
  <si>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</si>
  <si>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</si>
  <si>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</si>
  <si>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</si>
  <si>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</si>
  <si>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</si>
  <si>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</si>
  <si>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</si>
  <si>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</si>
  <si>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</si>
  <si>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</si>
  <si>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</si>
  <si>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</si>
  <si>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</si>
  <si>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</si>
  <si>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</si>
  <si>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</si>
  <si>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</si>
  <si>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</si>
  <si>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</si>
  <si>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</si>
  <si>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</si>
  <si>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</si>
  <si>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</si>
  <si>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</si>
  <si>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</si>
  <si>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</si>
  <si>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</si>
  <si>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</si>
  <si>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</si>
  <si>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</si>
  <si>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</si>
  <si>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</si>
  <si>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</si>
  <si>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</si>
  <si>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</si>
  <si>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</si>
  <si>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</si>
  <si>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</si>
  <si>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</si>
  <si>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</si>
  <si>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</si>
  <si>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</si>
  <si>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</si>
  <si>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</si>
  <si>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</si>
  <si>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</si>
  <si>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</si>
  <si>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</si>
  <si>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</si>
  <si>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</si>
  <si>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</si>
  <si>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</si>
  <si>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</si>
  <si>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</si>
  <si>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</si>
  <si>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</si>
  <si>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</si>
  <si>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</si>
  <si>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</si>
  <si>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</si>
  <si>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</si>
  <si>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</si>
  <si>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</si>
  <si>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</si>
  <si>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</si>
  <si>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</si>
  <si>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</si>
  <si>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</si>
  <si>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</si>
  <si>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</si>
  <si>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</si>
  <si>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</si>
  <si>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</si>
  <si>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</si>
  <si>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</si>
  <si>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</si>
  <si>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</si>
  <si>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</si>
  <si>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</si>
  <si>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</si>
  <si>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</si>
  <si>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</si>
  <si>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</si>
  <si>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</si>
  <si>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</si>
  <si>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</si>
  <si>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</si>
  <si>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</si>
  <si>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</si>
  <si>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</si>
  <si>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</si>
  <si>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</si>
  <si>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</si>
  <si>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</si>
  <si>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</si>
  <si>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</si>
  <si>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</si>
  <si>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</si>
  <si>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</si>
  <si>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</si>
  <si>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</si>
  <si>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</si>
  <si>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</si>
  <si>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</si>
  <si>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</si>
  <si>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</si>
  <si>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</si>
  <si>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</si>
  <si>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</si>
  <si>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</si>
  <si>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</si>
  <si>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</si>
  <si>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</si>
  <si>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</si>
  <si>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</si>
  <si>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</si>
  <si>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</si>
  <si>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</si>
  <si>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</si>
  <si>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</si>
  <si>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</si>
  <si>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</si>
  <si>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</si>
  <si>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</si>
  <si>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</si>
  <si>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</si>
  <si>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</si>
  <si>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</si>
  <si>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</si>
  <si>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</si>
  <si>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</si>
  <si>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</si>
  <si>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</si>
  <si>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</si>
  <si>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</si>
  <si>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</si>
  <si>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</si>
  <si>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</si>
  <si>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</si>
  <si>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</si>
  <si>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</si>
  <si>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</si>
  <si>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</si>
  <si>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</si>
  <si>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</si>
  <si>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</si>
  <si>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</si>
  <si>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</si>
  <si>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</si>
  <si>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</si>
  <si>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</si>
  <si>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</si>
  <si>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</si>
  <si>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</si>
  <si>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</si>
  <si>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</si>
  <si>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</si>
  <si>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</si>
  <si>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</si>
  <si>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</si>
  <si>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</si>
  <si>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</si>
  <si>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</si>
  <si>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</si>
  <si>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</si>
  <si>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</si>
  <si>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</si>
  <si>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</si>
  <si>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</si>
  <si>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</si>
  <si>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</si>
  <si>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</si>
  <si>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</si>
  <si>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</si>
  <si>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</si>
  <si>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</si>
  <si>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</si>
  <si>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</si>
  <si>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</si>
  <si>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</si>
  <si>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</si>
  <si>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</si>
  <si>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</si>
  <si>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</si>
  <si>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</si>
  <si>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</si>
  <si>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</si>
  <si>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</si>
  <si>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</si>
  <si>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</si>
  <si>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</si>
  <si>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</si>
  <si>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</si>
  <si>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</si>
  <si>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</si>
  <si>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</si>
  <si>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</si>
  <si>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</si>
  <si>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</si>
  <si>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</si>
  <si>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</si>
  <si>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</si>
  <si>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</si>
  <si>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</si>
  <si>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</si>
  <si>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</si>
  <si>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</si>
  <si>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</si>
  <si>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</si>
  <si>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</si>
  <si>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</si>
  <si>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</si>
  <si>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</si>
  <si>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</si>
  <si>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</si>
  <si>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</si>
  <si>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</si>
  <si>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</si>
  <si>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</si>
  <si>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</si>
  <si>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</si>
  <si>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</si>
  <si>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</si>
  <si>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</si>
  <si>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</si>
  <si>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</si>
  <si>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</si>
  <si>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</si>
  <si>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</si>
  <si>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</si>
  <si>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</si>
  <si>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</si>
  <si>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</si>
  <si>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</si>
  <si>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</si>
  <si>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</si>
  <si>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</si>
  <si>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</si>
  <si>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</si>
  <si>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</si>
  <si>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</si>
  <si>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</si>
  <si>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</si>
  <si>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</si>
  <si>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</si>
  <si>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</si>
  <si>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</si>
  <si>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</si>
  <si>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</si>
  <si>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</si>
  <si>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</si>
  <si>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</si>
  <si>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</si>
  <si>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</si>
  <si>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</si>
  <si>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</si>
  <si>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</si>
  <si>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</si>
  <si>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</si>
  <si>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</si>
  <si>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</si>
  <si>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</si>
  <si>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</si>
  <si>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</si>
  <si>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</si>
  <si>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</si>
  <si>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</si>
  <si>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</si>
  <si>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</si>
  <si>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</si>
  <si>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</si>
  <si>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</si>
  <si>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</si>
  <si>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</si>
  <si>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</si>
  <si>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</si>
  <si>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</si>
  <si>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</si>
  <si>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</si>
  <si>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</si>
  <si>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</si>
  <si>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</si>
  <si>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</si>
  <si>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</si>
  <si>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</si>
  <si>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</si>
  <si>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</si>
  <si>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</si>
  <si>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</si>
  <si>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</si>
  <si>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</si>
  <si>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</si>
  <si>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</si>
  <si>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</si>
  <si>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</si>
  <si>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</si>
  <si>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</si>
  <si>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</si>
  <si>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</si>
  <si>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</si>
  <si>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</si>
  <si>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</si>
  <si>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</si>
  <si>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</si>
  <si>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</si>
  <si>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</si>
  <si>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</si>
  <si>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</si>
  <si>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</si>
  <si>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</si>
  <si>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</si>
  <si>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</si>
  <si>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</si>
  <si>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</si>
  <si>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</si>
  <si>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</si>
  <si>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</si>
  <si>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</si>
  <si>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</si>
  <si>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</si>
  <si>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</si>
  <si>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</si>
  <si>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</si>
  <si>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</si>
  <si>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</si>
  <si>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</si>
  <si>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</si>
  <si>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</si>
  <si>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</si>
  <si>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</si>
  <si>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</si>
  <si>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</si>
  <si>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</si>
  <si>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</si>
  <si>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</si>
  <si>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</si>
  <si>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</si>
  <si>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</si>
  <si>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</si>
  <si>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</si>
  <si>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</si>
  <si>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</si>
  <si>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</si>
  <si>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</si>
  <si>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</si>
  <si>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</si>
  <si>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</si>
  <si>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</si>
  <si>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</si>
  <si>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</si>
  <si>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</si>
  <si>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</si>
  <si>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</si>
  <si>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</si>
  <si>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</si>
  <si>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</si>
  <si>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</si>
  <si>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</si>
  <si>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</si>
  <si>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</si>
  <si>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</si>
  <si>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</si>
  <si>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</si>
  <si>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</si>
  <si>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</si>
  <si>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</si>
  <si>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</si>
  <si>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</si>
  <si>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</si>
  <si>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</si>
  <si>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</si>
  <si>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</si>
  <si>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</si>
  <si>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</si>
  <si>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</si>
  <si>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</si>
  <si>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</si>
  <si>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</si>
  <si>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</si>
  <si>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</si>
  <si>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</si>
  <si>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</si>
  <si>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</si>
  <si>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</si>
  <si>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</si>
  <si>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</si>
  <si>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</si>
  <si>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</si>
  <si>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</si>
  <si>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</si>
  <si>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</si>
  <si>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</si>
  <si>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</si>
  <si>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</si>
  <si>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</si>
  <si>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</si>
  <si>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</si>
  <si>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</si>
  <si>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</si>
  <si>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</si>
  <si>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</si>
  <si>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</si>
  <si>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</si>
  <si>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</si>
  <si>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</si>
  <si>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</si>
  <si>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</si>
  <si>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</si>
  <si>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</si>
  <si>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</si>
  <si>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</si>
  <si>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</si>
  <si>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</si>
  <si>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</si>
  <si>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</si>
  <si>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</si>
  <si>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</si>
  <si>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</si>
  <si>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</si>
  <si>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</si>
  <si>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</si>
  <si>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</si>
  <si>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</si>
  <si>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</si>
  <si>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</si>
  <si>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</si>
  <si>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</si>
  <si>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</si>
  <si>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</si>
  <si>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</si>
  <si>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</si>
  <si>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</si>
  <si>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</si>
  <si>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</si>
  <si>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</si>
  <si>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</si>
  <si>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</si>
  <si>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</si>
  <si>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</si>
  <si>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</si>
  <si>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</si>
  <si>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</si>
  <si>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</si>
  <si>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</si>
  <si>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</si>
  <si>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</si>
  <si>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</si>
  <si>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</si>
  <si>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</si>
  <si>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</si>
  <si>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</si>
  <si>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</si>
  <si>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</si>
  <si>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</si>
  <si>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</si>
  <si>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</si>
  <si>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</si>
  <si>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</si>
  <si>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</si>
  <si>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</si>
  <si>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</si>
  <si>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</si>
  <si>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</si>
  <si>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</si>
  <si>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</si>
  <si>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</si>
  <si>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</si>
  <si>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</si>
  <si>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</si>
  <si>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</si>
  <si>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</si>
  <si>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</si>
  <si>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</si>
  <si>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</si>
  <si>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</si>
  <si>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</si>
  <si>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</si>
  <si>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</si>
  <si>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</si>
  <si>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</si>
  <si>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</si>
  <si>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</si>
  <si>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</si>
  <si>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</si>
  <si>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</si>
  <si>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</si>
  <si>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</si>
  <si>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</si>
  <si>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</si>
  <si>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</si>
  <si>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</si>
  <si>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</si>
  <si>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</si>
  <si>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</si>
  <si>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</si>
  <si>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</si>
  <si>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</si>
  <si>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</si>
  <si>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</si>
  <si>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</si>
  <si>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</si>
  <si>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</si>
  <si>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</si>
  <si>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</si>
  <si>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</si>
  <si>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</si>
  <si>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</si>
  <si>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</si>
  <si>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</si>
  <si>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</si>
  <si>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</si>
  <si>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</si>
  <si>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</si>
  <si>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</si>
  <si>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</si>
  <si>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</si>
  <si>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</si>
  <si>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</si>
  <si>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</si>
  <si>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</si>
  <si>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</si>
  <si>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</si>
  <si>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</si>
  <si>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</si>
  <si>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</si>
  <si>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</si>
  <si>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</si>
  <si>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</si>
  <si>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</si>
  <si>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</si>
  <si>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</si>
  <si>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</si>
  <si>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</si>
  <si>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</si>
  <si>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</si>
  <si>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</si>
  <si>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</si>
  <si>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</si>
  <si>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</si>
  <si>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</si>
  <si>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</si>
  <si>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</si>
  <si>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</si>
  <si>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</si>
  <si>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</si>
  <si>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</si>
  <si>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</si>
  <si>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</si>
  <si>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</si>
  <si>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</si>
  <si>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</si>
  <si>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</si>
  <si>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</si>
  <si>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</si>
  <si>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</si>
  <si>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</si>
  <si>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</si>
  <si>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</si>
  <si>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</si>
  <si>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</si>
  <si>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</si>
  <si>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</si>
  <si>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</si>
  <si>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</si>
  <si>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</si>
  <si>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</si>
  <si>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</si>
  <si>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</si>
  <si>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</si>
  <si>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</si>
  <si>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</si>
  <si>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</si>
  <si>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</si>
  <si>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</si>
  <si>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</si>
  <si>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</si>
  <si>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</si>
  <si>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</si>
  <si>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</si>
  <si>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</si>
  <si>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</si>
  <si>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</si>
  <si>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</si>
  <si>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</si>
  <si>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</si>
  <si>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</si>
  <si>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</si>
  <si>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</si>
  <si>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</si>
  <si>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</si>
  <si>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</si>
  <si>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</si>
  <si>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</si>
  <si>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</si>
  <si>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</si>
  <si>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</si>
  <si>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</si>
  <si>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</si>
  <si>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</si>
  <si>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</si>
  <si>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</si>
  <si>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</si>
  <si>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</si>
  <si>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</si>
  <si>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</si>
  <si>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</si>
  <si>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</si>
  <si>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</si>
  <si>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</si>
  <si>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</si>
  <si>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</si>
  <si>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</si>
  <si>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</si>
  <si>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</si>
  <si>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</si>
  <si>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</si>
  <si>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</si>
  <si>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</si>
  <si>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</si>
  <si>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</si>
  <si>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</si>
  <si>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</si>
  <si>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</si>
  <si>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</si>
  <si>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</si>
  <si>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</si>
  <si>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</si>
  <si>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</si>
  <si>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</si>
  <si>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</si>
  <si>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</si>
  <si>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</si>
  <si>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</si>
  <si>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</si>
  <si>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</si>
  <si>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</si>
  <si>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</si>
  <si>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</si>
  <si>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</si>
  <si>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</si>
  <si>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</si>
  <si>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</si>
  <si>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</si>
  <si>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</si>
  <si>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</si>
  <si>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</si>
  <si>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</si>
  <si>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</si>
  <si>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</si>
  <si>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</si>
  <si>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</si>
  <si>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</si>
  <si>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</si>
  <si>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</si>
  <si>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</si>
  <si>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</si>
  <si>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</si>
  <si>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</si>
  <si>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</si>
  <si>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</si>
  <si>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</si>
  <si>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</si>
  <si>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</si>
  <si>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</si>
  <si>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</si>
  <si>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</si>
  <si>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</si>
  <si>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</si>
  <si>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</si>
  <si>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</si>
  <si>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</si>
  <si>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</si>
  <si>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</si>
  <si>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</si>
  <si>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</si>
  <si>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</si>
  <si>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</si>
  <si>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</si>
  <si>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</si>
  <si>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</si>
  <si>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</si>
  <si>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</si>
  <si>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</si>
  <si>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</si>
  <si>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</si>
  <si>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</si>
  <si>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</si>
  <si>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</si>
  <si>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</si>
  <si>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</si>
  <si>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</si>
  <si>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</si>
  <si>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</si>
  <si>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</si>
  <si>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</si>
  <si>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</si>
  <si>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</si>
  <si>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</si>
  <si>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</si>
  <si>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</si>
  <si>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</si>
  <si>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</si>
  <si>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</si>
  <si>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</si>
  <si>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</si>
  <si>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</si>
  <si>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</si>
  <si>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</si>
  <si>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</si>
  <si>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</si>
  <si>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</si>
  <si>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</si>
  <si>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</si>
  <si>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</si>
  <si>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</si>
  <si>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</si>
  <si>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</si>
  <si>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</si>
  <si>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</si>
  <si>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</si>
  <si>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</si>
  <si>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</si>
  <si>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</si>
  <si>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</si>
  <si>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</si>
  <si>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</si>
  <si>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</si>
  <si>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</si>
  <si>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</si>
  <si>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</si>
  <si>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</si>
  <si>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</si>
  <si>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</si>
  <si>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</si>
  <si>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</si>
  <si>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</si>
  <si>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</si>
  <si>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</si>
  <si>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</si>
  <si>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</si>
  <si>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</si>
  <si>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</si>
  <si>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</si>
  <si>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</si>
  <si>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</si>
  <si>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</si>
  <si>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</si>
  <si>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</si>
  <si>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</si>
  <si>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</si>
  <si>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</si>
  <si>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</si>
  <si>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</si>
  <si>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</si>
  <si>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</si>
  <si>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</si>
  <si>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</si>
  <si>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</si>
  <si>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</si>
  <si>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</si>
  <si>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</si>
  <si>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</si>
  <si>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</si>
  <si>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</si>
  <si>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</si>
  <si>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</si>
  <si>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</si>
  <si>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</si>
  <si>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</si>
  <si>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</si>
  <si>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</si>
  <si>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</si>
  <si>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</si>
  <si>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</si>
  <si>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</si>
  <si>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</si>
  <si>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</si>
  <si>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</si>
  <si>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</si>
  <si>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</si>
  <si>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</si>
  <si>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</si>
  <si>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</si>
  <si>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</si>
  <si>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</si>
  <si>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</si>
  <si>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</si>
  <si>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</si>
  <si>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</si>
  <si>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</si>
  <si>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</si>
  <si>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</si>
  <si>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</si>
  <si>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</si>
  <si>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</si>
  <si>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</si>
  <si>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</si>
  <si>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</si>
  <si>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</si>
  <si>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</si>
  <si>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</si>
  <si>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</si>
  <si>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</si>
  <si>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</si>
  <si>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</si>
  <si>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</si>
  <si>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</si>
  <si>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</si>
  <si>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</si>
  <si>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</si>
  <si>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</si>
  <si>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</si>
  <si>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</si>
  <si>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</si>
  <si>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</si>
  <si>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</si>
  <si>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Ashok Kumar</t>
  </si>
  <si>
    <t>Manoj Kumar</t>
  </si>
  <si>
    <t>Rajesh Kumar</t>
  </si>
  <si>
    <t>Santosh Kumar</t>
  </si>
  <si>
    <t>Sunil Kumar</t>
  </si>
  <si>
    <t>Row Labels</t>
  </si>
  <si>
    <t>Anjali Deoram</t>
  </si>
  <si>
    <t>Anita Dixit</t>
  </si>
  <si>
    <t>Deepak Kumar</t>
  </si>
  <si>
    <t>Kamini Kumar</t>
  </si>
  <si>
    <t>Kavita Sharma</t>
  </si>
  <si>
    <t>Grand Total</t>
  </si>
  <si>
    <t>Emp. Total Number of woking hours</t>
  </si>
  <si>
    <t>Report 1 : Working Hours</t>
  </si>
  <si>
    <t xml:space="preserve"> EMP .Active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</si>
</sst>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rgb="FFFFFFFF"/>
      <name val="Calibri"/>
      <family val="2"/>
      <scheme val="minor"/>
    </font>
    <font>
      <sz val="11"/>
      <color theme="0"/>
      <name val="Geometr212 BkCn BT"/>
      <family val="2"/>
    </font>
    <font>
      <b/>
      <sz val="14"/>
      <color theme="0"/>
      <name val="Bahnschrift SemiBold SemiConden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7" fillId="4" borderId="0" xfId="0" applyFont="1" applyFill="1"/>
    <xf numFmtId="0" fontId="0" fillId="0" borderId="0" xfId="0" applyAlignment="1">
      <alignment horizontal="right"/>
    </xf>
    <xf numFmtId="10" fontId="0" fillId="0" borderId="0" xfId="0" applyNumberFormat="1"/>
    <xf numFmtId="0" fontId="0" fillId="5" borderId="0" xfId="0" applyFill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numFmt numFmtId="14" formatCode="0.00%"/>
    </dxf>
    <dxf>
      <alignment horizontal="right"/>
    </dxf>
    <dxf>
      <alignment horizontal="right"/>
    </dxf>
  </dxfs>
  <tableStyles count="0" defaultTableStyle="TableStyleMedium2" defaultPivotStyle="PivotStyleLight16"/>
  <colors>
    <mruColors>
      <color rgb="FFFFFFFF"/>
      <color rgb="FFDEFF81"/>
      <color rgb="FFCCFF33"/>
      <color rgb="FF1B1E9D"/>
      <color rgb="FF000D14"/>
      <color rgb="FF007BB8"/>
      <color rgb="FFB8B5E1"/>
      <color rgb="FF1C1C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[Call_Center_Performance_Dashboard.xlsx.xlsm]Deshboard!PivotTable3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Deshboard!$B$6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Deshboard!$A$7:$A$13</c:f>
              <c:strCache>
                <c:ptCount val="6"/>
                <c:pt idx="0">
                  <c:v>Anjali Deoram</c:v>
                </c:pt>
                <c:pt idx="1">
                  <c:v>Ashok Kumar</c:v>
                </c:pt>
                <c:pt idx="2">
                  <c:v>Manoj Kumar</c:v>
                </c:pt>
                <c:pt idx="3">
                  <c:v>Rajesh Kumar</c:v>
                </c:pt>
                <c:pt idx="4">
                  <c:v>Santosh Kumar</c:v>
                </c:pt>
                <c:pt idx="5">
                  <c:v>Sunil Kumar</c:v>
                </c:pt>
              </c:strCache>
            </c:strRef>
          </c:cat>
          <c:val>
            <c:numRef>
              <c:f>Deshboard!$B$7:$B$13</c:f>
              <c:numCache>
                <c:formatCode>[$-F400]h:mm:ss\ AM/PM</c:formatCode>
                <c:ptCount val="6"/>
                <c:pt idx="0">
                  <c:v>0.38646990740740739</c:v>
                </c:pt>
                <c:pt idx="1">
                  <c:v>1.3668402777777779</c:v>
                </c:pt>
                <c:pt idx="2">
                  <c:v>0.66396990740740747</c:v>
                </c:pt>
                <c:pt idx="3">
                  <c:v>0.67937500000000006</c:v>
                </c:pt>
                <c:pt idx="4">
                  <c:v>1.0142939814814815</c:v>
                </c:pt>
                <c:pt idx="5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B-40F5-A78D-B1C21A41E2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1678895"/>
        <c:axId val="1641679375"/>
      </c:barChart>
      <c:catAx>
        <c:axId val="164167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1679375"/>
        <c:crosses val="autoZero"/>
        <c:auto val="1"/>
        <c:lblAlgn val="ctr"/>
        <c:lblOffset val="100"/>
        <c:noMultiLvlLbl val="0"/>
      </c:catAx>
      <c:valAx>
        <c:axId val="1641679375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64167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[Call_Center_Performance_Dashboard.xlsx.xlsm]Deshboard!PivotTable7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Deshboard!$E$6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4C-4EE0-9F50-E8DE686978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4C-4EE0-9F50-E8DE686978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4C-4EE0-9F50-E8DE686978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4C-4EE0-9F50-E8DE686978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4C-4EE0-9F50-E8DE686978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44C-4EE0-9F50-E8DE686978C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44C-4EE0-9F50-E8DE686978C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44C-4EE0-9F50-E8DE686978C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44C-4EE0-9F50-E8DE686978C5}"/>
              </c:ext>
            </c:extLst>
          </c:dPt>
          <c:cat>
            <c:strRef>
              <c:f>Deshboard!$D$7:$D$16</c:f>
              <c:strCache>
                <c:ptCount val="9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Rajesh Kumar</c:v>
                </c:pt>
                <c:pt idx="7">
                  <c:v>Santosh Kumar</c:v>
                </c:pt>
                <c:pt idx="8">
                  <c:v>Sunil Kumar</c:v>
                </c:pt>
              </c:strCache>
            </c:strRef>
          </c:cat>
          <c:val>
            <c:numRef>
              <c:f>Deshboard!$E$7:$E$16</c:f>
              <c:numCache>
                <c:formatCode>0.00%</c:formatCode>
                <c:ptCount val="9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1.122824596941316</c:v>
                </c:pt>
                <c:pt idx="7">
                  <c:v>1.7236731368386569</c:v>
                </c:pt>
                <c:pt idx="8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D8-4C91-BAE2-BDCAA8F08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6"/>
</file>

<file path=xl/ctrlProps/ctrlProp2.xml><?xml version="1.0" encoding="utf-8"?>
<formControlPr xmlns="http://schemas.microsoft.com/office/spreadsheetml/2009/9/main" objectType="Spin" dx="26" fmlaLink="$C$1" max="30000" min="1" page="10" val="6"/>
</file>

<file path=xl/ctrlProps/ctrlProp3.xml><?xml version="1.0" encoding="utf-8"?>
<formControlPr xmlns="http://schemas.microsoft.com/office/spreadsheetml/2009/9/main" objectType="Spin" dx="26" fmlaLink="$C$3" max="30000" min="1" page="10" val="9"/>
</file>

<file path=xl/ctrlProps/ctrlProp4.xml><?xml version="1.0" encoding="utf-8"?>
<formControlPr xmlns="http://schemas.microsoft.com/office/spreadsheetml/2009/9/main" objectType="Spin" dx="26" fmlaLink="$C$3" max="30000" min="1" page="1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image" Target="../media/image3.png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1264920</xdr:colOff>
      <xdr:row>0</xdr:row>
      <xdr:rowOff>60960</xdr:rowOff>
    </xdr:from>
    <xdr:to>
      <xdr:col>4</xdr:col>
      <xdr:colOff>390728</xdr:colOff>
      <xdr:row>2</xdr:row>
      <xdr:rowOff>144780</xdr:rowOff>
    </xdr:to>
    <xdr:pic macro="[0]!Hide_chart23">
      <xdr:nvPicPr>
        <xdr:cNvPr id="18" name="Picture 17">
          <a:extLst>
            <a:ext uri="{FF2B5EF4-FFF2-40B4-BE49-F238E27FC236}">
              <a16:creationId xmlns:a16="http://schemas.microsoft.com/office/drawing/2014/main" id="{AB9382C1-33D9-4715-9B15-07F41433A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3600" y="60960"/>
          <a:ext cx="550748" cy="44958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0</xdr:col>
      <xdr:colOff>30480</xdr:colOff>
      <xdr:row>0</xdr:row>
      <xdr:rowOff>53340</xdr:rowOff>
    </xdr:from>
    <xdr:to>
      <xdr:col>1</xdr:col>
      <xdr:colOff>228600</xdr:colOff>
      <xdr:row>2</xdr:row>
      <xdr:rowOff>121920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DC64C010-E110-8D30-BE1E-E2BB72516F4B}"/>
            </a:ext>
          </a:extLst>
        </xdr:cNvPr>
        <xdr:cNvSpPr/>
      </xdr:nvSpPr>
      <xdr:spPr>
        <a:xfrm>
          <a:off x="30480" y="53340"/>
          <a:ext cx="1120140" cy="434340"/>
        </a:xfrm>
        <a:prstGeom prst="rightArrow">
          <a:avLst>
            <a:gd name="adj1" fmla="val 100000"/>
            <a:gd name="adj2" fmla="val 86835"/>
          </a:avLst>
        </a:prstGeom>
        <a:solidFill>
          <a:srgbClr val="000D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  <a:latin typeface="Bahnschrift SemiBold SemiConden" panose="020B0502040204020203" pitchFamily="34" charset="0"/>
            </a:rPr>
            <a:t>CHART</a:t>
          </a:r>
        </a:p>
      </xdr:txBody>
    </xdr:sp>
    <xdr:clientData/>
  </xdr:twoCellAnchor>
  <xdr:twoCellAnchor>
    <xdr:from>
      <xdr:col>1</xdr:col>
      <xdr:colOff>1851660</xdr:colOff>
      <xdr:row>0</xdr:row>
      <xdr:rowOff>53340</xdr:rowOff>
    </xdr:from>
    <xdr:to>
      <xdr:col>1</xdr:col>
      <xdr:colOff>3116580</xdr:colOff>
      <xdr:row>2</xdr:row>
      <xdr:rowOff>129540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2DB2100-4102-4CDC-899B-3794981422F8}"/>
            </a:ext>
          </a:extLst>
        </xdr:cNvPr>
        <xdr:cNvSpPr/>
      </xdr:nvSpPr>
      <xdr:spPr>
        <a:xfrm flipH="1">
          <a:off x="2758440" y="53340"/>
          <a:ext cx="1264920" cy="441960"/>
        </a:xfrm>
        <a:prstGeom prst="rightArrow">
          <a:avLst>
            <a:gd name="adj1" fmla="val 100000"/>
            <a:gd name="adj2" fmla="val 51747"/>
          </a:avLst>
        </a:prstGeom>
        <a:solidFill>
          <a:srgbClr val="000D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t>RECORDS</a:t>
          </a:r>
        </a:p>
      </xdr:txBody>
    </xdr:sp>
    <xdr:clientData/>
  </xdr:twoCellAnchor>
  <xdr:twoCellAnchor editAs="oneCell">
    <xdr:from>
      <xdr:col>1</xdr:col>
      <xdr:colOff>281940</xdr:colOff>
      <xdr:row>0</xdr:row>
      <xdr:rowOff>53340</xdr:rowOff>
    </xdr:from>
    <xdr:to>
      <xdr:col>1</xdr:col>
      <xdr:colOff>832688</xdr:colOff>
      <xdr:row>2</xdr:row>
      <xdr:rowOff>137160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6E9CE7F1-7A4D-E0F1-043B-8B29FA06D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3960" y="53340"/>
          <a:ext cx="550748" cy="44958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233246</xdr:colOff>
      <xdr:row>0</xdr:row>
      <xdr:rowOff>45720</xdr:rowOff>
    </xdr:from>
    <xdr:to>
      <xdr:col>1</xdr:col>
      <xdr:colOff>838200</xdr:colOff>
      <xdr:row>2</xdr:row>
      <xdr:rowOff>137554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08421C18-081F-CCC2-ABE5-09CE3FD8C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026" y="45720"/>
          <a:ext cx="604954" cy="45759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1</xdr:col>
      <xdr:colOff>1089660</xdr:colOff>
      <xdr:row>0</xdr:row>
      <xdr:rowOff>45720</xdr:rowOff>
    </xdr:from>
    <xdr:to>
      <xdr:col>1</xdr:col>
      <xdr:colOff>1775460</xdr:colOff>
      <xdr:row>2</xdr:row>
      <xdr:rowOff>111960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24F82AC1-0BA2-A49E-28FE-3EF7C5DF0EA6}"/>
            </a:ext>
          </a:extLst>
        </xdr:cNvPr>
        <xdr:cNvSpPr/>
      </xdr:nvSpPr>
      <xdr:spPr>
        <a:xfrm>
          <a:off x="1996440" y="45720"/>
          <a:ext cx="685800" cy="432000"/>
        </a:xfrm>
        <a:prstGeom prst="rect">
          <a:avLst/>
        </a:prstGeom>
        <a:solidFill>
          <a:schemeClr val="bg1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0" tIns="36000" rIns="0" rtlCol="0" anchor="ctr"/>
        <a:lstStyle/>
        <a:p>
          <a:pPr algn="ctr"/>
          <a:fld id="{5A89779E-3726-402B-BC3B-1D8F4F05AD43}" type="TxLink">
            <a:rPr lang="en-US" sz="2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 SemiBold SemiConden" panose="020B0502040204020203" pitchFamily="34" charset="0"/>
              <a:ea typeface="Calibri"/>
              <a:cs typeface="Calibri"/>
            </a:rPr>
            <a:pPr algn="ctr"/>
            <a:t>6</a:t>
          </a:fld>
          <a:endParaRPr lang="en-US" sz="2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SemiBold SemiConden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1127760</xdr:colOff>
          <xdr:row>0</xdr:row>
          <xdr:rowOff>83820</xdr:rowOff>
        </xdr:from>
        <xdr:to>
          <xdr:col>1</xdr:col>
          <xdr:colOff>1333500</xdr:colOff>
          <xdr:row>2</xdr:row>
          <xdr:rowOff>114300</xdr:rowOff>
        </xdr:to>
        <xdr:sp macro="" textlink="">
          <xdr:nvSpPr>
            <xdr:cNvPr id="6146" name="Spinner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0</xdr:colOff>
      <xdr:row>11</xdr:row>
      <xdr:rowOff>121920</xdr:rowOff>
    </xdr:from>
    <xdr:to>
      <xdr:col>2</xdr:col>
      <xdr:colOff>53340</xdr:colOff>
      <xdr:row>27</xdr:row>
      <xdr:rowOff>49530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838F84C-A3E5-327C-8036-A8F5F3BE0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2971800</xdr:colOff>
          <xdr:row>11</xdr:row>
          <xdr:rowOff>144780</xdr:rowOff>
        </xdr:from>
        <xdr:to>
          <xdr:col>2</xdr:col>
          <xdr:colOff>15240</xdr:colOff>
          <xdr:row>13</xdr:row>
          <xdr:rowOff>175260</xdr:rowOff>
        </xdr:to>
        <xdr:sp macro="" textlink="">
          <xdr:nvSpPr>
            <xdr:cNvPr id="6147" name="Spinner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15240</xdr:colOff>
      <xdr:row>0</xdr:row>
      <xdr:rowOff>53340</xdr:rowOff>
    </xdr:from>
    <xdr:to>
      <xdr:col>3</xdr:col>
      <xdr:colOff>1196340</xdr:colOff>
      <xdr:row>2</xdr:row>
      <xdr:rowOff>121920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44D99F9F-1872-413A-8B88-D34B9502DC47}"/>
            </a:ext>
          </a:extLst>
        </xdr:cNvPr>
        <xdr:cNvSpPr/>
      </xdr:nvSpPr>
      <xdr:spPr>
        <a:xfrm>
          <a:off x="4693920" y="53340"/>
          <a:ext cx="1181100" cy="434340"/>
        </a:xfrm>
        <a:prstGeom prst="rightArrow">
          <a:avLst>
            <a:gd name="adj1" fmla="val 100000"/>
            <a:gd name="adj2" fmla="val 86835"/>
          </a:avLst>
        </a:prstGeom>
        <a:solidFill>
          <a:srgbClr val="000D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  <a:latin typeface="Bahnschrift SemiBold SemiConden" panose="020B0502040204020203" pitchFamily="34" charset="0"/>
            </a:rPr>
            <a:t>CHART</a:t>
          </a:r>
        </a:p>
      </xdr:txBody>
    </xdr:sp>
    <xdr:clientData/>
  </xdr:twoCellAnchor>
  <xdr:twoCellAnchor editAs="oneCell">
    <xdr:from>
      <xdr:col>3</xdr:col>
      <xdr:colOff>1245034</xdr:colOff>
      <xdr:row>0</xdr:row>
      <xdr:rowOff>45720</xdr:rowOff>
    </xdr:from>
    <xdr:to>
      <xdr:col>4</xdr:col>
      <xdr:colOff>414453</xdr:colOff>
      <xdr:row>2</xdr:row>
      <xdr:rowOff>129540</xdr:rowOff>
    </xdr:to>
    <xdr:pic macro="[0]!Show_chart23">
      <xdr:nvPicPr>
        <xdr:cNvPr id="17" name="Picture 16" hidden="1">
          <a:extLst>
            <a:ext uri="{FF2B5EF4-FFF2-40B4-BE49-F238E27FC236}">
              <a16:creationId xmlns:a16="http://schemas.microsoft.com/office/drawing/2014/main" id="{6D3B134E-62C6-4BC6-83AE-A93971189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3714" y="45720"/>
          <a:ext cx="594359" cy="44958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>
    <xdr:from>
      <xdr:col>4</xdr:col>
      <xdr:colOff>594360</xdr:colOff>
      <xdr:row>0</xdr:row>
      <xdr:rowOff>53340</xdr:rowOff>
    </xdr:from>
    <xdr:to>
      <xdr:col>4</xdr:col>
      <xdr:colOff>1280160</xdr:colOff>
      <xdr:row>2</xdr:row>
      <xdr:rowOff>119580</xdr:rowOff>
    </xdr:to>
    <xdr:sp macro="[0]!Spinner4_code" textlink="$C$3">
      <xdr:nvSpPr>
        <xdr:cNvPr id="20" name="Rectangle 19">
          <a:extLst>
            <a:ext uri="{FF2B5EF4-FFF2-40B4-BE49-F238E27FC236}">
              <a16:creationId xmlns:a16="http://schemas.microsoft.com/office/drawing/2014/main" id="{AD5233EB-7099-4C6F-A922-CE176631278F}"/>
            </a:ext>
          </a:extLst>
        </xdr:cNvPr>
        <xdr:cNvSpPr/>
      </xdr:nvSpPr>
      <xdr:spPr>
        <a:xfrm>
          <a:off x="6515100" y="53340"/>
          <a:ext cx="685800" cy="432000"/>
        </a:xfrm>
        <a:prstGeom prst="rect">
          <a:avLst/>
        </a:prstGeom>
        <a:solidFill>
          <a:schemeClr val="bg1"/>
        </a:solidFill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0" tIns="36000" rIns="0" rtlCol="0" anchor="ctr"/>
        <a:lstStyle/>
        <a:p>
          <a:pPr algn="ctr"/>
          <a:fld id="{06B503BC-24BC-4743-AACB-B16A960035D9}" type="TxLink">
            <a:rPr lang="en-US" sz="11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alibri"/>
              <a:ea typeface="Calibri"/>
              <a:cs typeface="Calibri"/>
            </a:rPr>
            <a:pPr algn="ctr"/>
            <a:t>9</a:t>
          </a:fld>
          <a:endParaRPr lang="en-US" sz="24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 SemiBold SemiConden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617220</xdr:colOff>
          <xdr:row>0</xdr:row>
          <xdr:rowOff>68580</xdr:rowOff>
        </xdr:from>
        <xdr:to>
          <xdr:col>4</xdr:col>
          <xdr:colOff>822960</xdr:colOff>
          <xdr:row>2</xdr:row>
          <xdr:rowOff>106680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1310640</xdr:colOff>
      <xdr:row>0</xdr:row>
      <xdr:rowOff>60960</xdr:rowOff>
    </xdr:from>
    <xdr:to>
      <xdr:col>5</xdr:col>
      <xdr:colOff>22860</xdr:colOff>
      <xdr:row>2</xdr:row>
      <xdr:rowOff>137160</xdr:rowOff>
    </xdr:to>
    <xdr:sp macro="" textlink="">
      <xdr:nvSpPr>
        <xdr:cNvPr id="23" name="Arrow: Right 22">
          <a:extLst>
            <a:ext uri="{FF2B5EF4-FFF2-40B4-BE49-F238E27FC236}">
              <a16:creationId xmlns:a16="http://schemas.microsoft.com/office/drawing/2014/main" id="{C9DB64C8-C365-45F1-ADD2-1294242EB335}"/>
            </a:ext>
          </a:extLst>
        </xdr:cNvPr>
        <xdr:cNvSpPr/>
      </xdr:nvSpPr>
      <xdr:spPr>
        <a:xfrm flipH="1">
          <a:off x="7414260" y="60960"/>
          <a:ext cx="1158240" cy="441960"/>
        </a:xfrm>
        <a:prstGeom prst="rightArrow">
          <a:avLst>
            <a:gd name="adj1" fmla="val 100000"/>
            <a:gd name="adj2" fmla="val 51747"/>
          </a:avLst>
        </a:prstGeom>
        <a:solidFill>
          <a:srgbClr val="000D1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Bahnschrift SemiBold SemiConden" panose="020B0502040204020203" pitchFamily="34" charset="0"/>
              <a:ea typeface="+mn-ea"/>
              <a:cs typeface="+mn-cs"/>
            </a:rPr>
            <a:t>RECORDS</a:t>
          </a:r>
        </a:p>
      </xdr:txBody>
    </xdr:sp>
    <xdr:clientData/>
  </xdr:twoCellAnchor>
  <xdr:twoCellAnchor>
    <xdr:from>
      <xdr:col>3</xdr:col>
      <xdr:colOff>0</xdr:colOff>
      <xdr:row>12</xdr:row>
      <xdr:rowOff>22860</xdr:rowOff>
    </xdr:from>
    <xdr:to>
      <xdr:col>5</xdr:col>
      <xdr:colOff>7620</xdr:colOff>
      <xdr:row>24</xdr:row>
      <xdr:rowOff>53340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F328BF4-0226-F0F6-B85F-433384C6CA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2293620</xdr:colOff>
          <xdr:row>12</xdr:row>
          <xdr:rowOff>15240</xdr:rowOff>
        </xdr:from>
        <xdr:to>
          <xdr:col>5</xdr:col>
          <xdr:colOff>0</xdr:colOff>
          <xdr:row>13</xdr:row>
          <xdr:rowOff>167640</xdr:rowOff>
        </xdr:to>
        <xdr:sp macro="" textlink="">
          <xdr:nvSpPr>
            <xdr:cNvPr id="6149" name="Spinner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hushi Duhoon" refreshedDate="45943.594010763889" createdVersion="8" refreshedVersion="8" minRefreshableVersion="3" recordCount="149" xr:uid="{81DBD390-17C9-4D33-BA95-9028F98EBDD6}">
  <cacheSource type="worksheet">
    <worksheetSource ref="A1:G150" sheet="Summries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Blank="1" containsMixedTypes="1" minDate="1899-12-30T00:48:33" maxDate="1899-12-30T05:52:08"/>
    </cacheField>
    <cacheField name="Total Break Taken" numFmtId="165">
      <sharedItems containsNonDate="0" containsDate="1" containsString="0" containsBlank="1" minDate="1899-12-30T00:15:00" maxDate="1899-12-30T08:17:00"/>
    </cacheField>
    <cacheField name="Attended Calls" numFmtId="0">
      <sharedItems containsString="0" containsBlank="1" containsNumber="1" containsInteger="1" minValue="23" maxValue="106"/>
    </cacheField>
    <cacheField name="Active With Cust." numFmtId="9">
      <sharedItems containsString="0" containsBlank="1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58154-7CB0-41D1-A44A-7BD55DC59111}" name="PivotTable7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8">
  <location ref="D6:E16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showAll="0"/>
    <pivotField showAll="0"/>
    <pivotField dataField="1" showAll="0"/>
  </pivotFields>
  <rowFields count="1">
    <field x="1"/>
  </rowFields>
  <rowItems count="10">
    <i>
      <x v="5"/>
    </i>
    <i>
      <x v="15"/>
    </i>
    <i>
      <x v="22"/>
    </i>
    <i>
      <x v="39"/>
    </i>
    <i>
      <x v="41"/>
    </i>
    <i>
      <x v="52"/>
    </i>
    <i>
      <x v="85"/>
    </i>
    <i>
      <x v="109"/>
    </i>
    <i>
      <x v="126"/>
    </i>
    <i t="grand">
      <x/>
    </i>
  </rowItems>
  <colItems count="1">
    <i/>
  </colItems>
  <dataFields count="1">
    <dataField name=" EMP .Active With Cust." fld="6" baseField="1" baseItem="15" numFmtId="10"/>
  </dataFields>
  <formats count="2">
    <format dxfId="1">
      <pivotArea dataOnly="0" labelOnly="1" outline="0" axis="axisValues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29" iMeasureFld="0">
      <autoFilter ref="A1">
        <filterColumn colId="0">
          <top10 val="9" filterVal="9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A6501F-853E-48A9-88E1-909CD725753A}" name="PivotTable3" cacheId="0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 chartFormat="4">
  <location ref="A6:B13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showAll="0"/>
    <pivotField showAll="0"/>
    <pivotField showAll="0"/>
  </pivotFields>
  <rowFields count="1">
    <field x="1"/>
  </rowFields>
  <rowItems count="7">
    <i>
      <x v="7"/>
    </i>
    <i>
      <x v="15"/>
    </i>
    <i>
      <x v="52"/>
    </i>
    <i>
      <x v="85"/>
    </i>
    <i>
      <x v="109"/>
    </i>
    <i>
      <x v="126"/>
    </i>
    <i t="grand">
      <x/>
    </i>
  </rowItems>
  <colItems count="1">
    <i/>
  </colItems>
  <dataFields count="1">
    <dataField name="Emp. Total Number of woking hours" fld="2" baseField="0" baseItem="0" numFmtId="165"/>
  </dataFields>
  <formats count="1">
    <format dxfId="2">
      <pivotArea dataOnly="0" labelOnly="1" outline="0" axis="axisValues" fieldPosition="0"/>
    </format>
  </format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5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B52B-24D6-4375-8475-41D0C45B5C2E}">
  <sheetPr codeName="Sheet1"/>
  <dimension ref="A1:I150"/>
  <sheetViews>
    <sheetView workbookViewId="0">
      <selection sqref="A1:I150"/>
    </sheetView>
  </sheetViews>
  <sheetFormatPr defaultRowHeight="14.4"/>
  <cols>
    <col min="1" max="1" width="31.44140625" bestFit="1" customWidth="1"/>
    <col min="2" max="2" width="8.33203125" bestFit="1" customWidth="1"/>
    <col min="3" max="3" width="14" bestFit="1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>
      <c r="A2" s="1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 t="s">
        <v>12</v>
      </c>
      <c r="H2" s="2" t="s">
        <v>12</v>
      </c>
      <c r="I2" s="2" t="s">
        <v>13</v>
      </c>
    </row>
    <row r="3" spans="1:9">
      <c r="A3" s="1" t="s">
        <v>14</v>
      </c>
      <c r="B3" s="2" t="s">
        <v>15</v>
      </c>
      <c r="C3" s="2" t="s">
        <v>16</v>
      </c>
      <c r="D3" s="2" t="s">
        <v>12</v>
      </c>
      <c r="E3" s="2" t="s">
        <v>12</v>
      </c>
      <c r="F3" s="2" t="s">
        <v>12</v>
      </c>
      <c r="G3" s="2" t="s">
        <v>12</v>
      </c>
      <c r="H3" s="2" t="s">
        <v>12</v>
      </c>
      <c r="I3" s="2" t="s">
        <v>17</v>
      </c>
    </row>
    <row r="4" spans="1:9">
      <c r="A4" s="1" t="s">
        <v>18</v>
      </c>
      <c r="B4" s="2" t="s">
        <v>19</v>
      </c>
      <c r="C4" s="2" t="s">
        <v>20</v>
      </c>
      <c r="D4" s="2" t="s">
        <v>12</v>
      </c>
      <c r="E4" s="2" t="s">
        <v>12</v>
      </c>
      <c r="F4" s="2" t="s">
        <v>12</v>
      </c>
      <c r="G4" s="2" t="s">
        <v>21</v>
      </c>
      <c r="H4" s="2" t="s">
        <v>12</v>
      </c>
      <c r="I4" s="2" t="s">
        <v>22</v>
      </c>
    </row>
    <row r="5" spans="1:9">
      <c r="A5" s="1" t="s">
        <v>23</v>
      </c>
      <c r="B5" s="2" t="s">
        <v>24</v>
      </c>
      <c r="C5" s="2" t="s">
        <v>25</v>
      </c>
      <c r="D5" s="2" t="s">
        <v>26</v>
      </c>
      <c r="E5" s="2" t="s">
        <v>12</v>
      </c>
      <c r="F5" s="2" t="s">
        <v>12</v>
      </c>
      <c r="G5" s="2" t="s">
        <v>12</v>
      </c>
      <c r="H5" s="2" t="s">
        <v>12</v>
      </c>
      <c r="I5" s="2" t="s">
        <v>27</v>
      </c>
    </row>
    <row r="6" spans="1:9">
      <c r="A6" s="1" t="s">
        <v>28</v>
      </c>
      <c r="B6" s="2" t="s">
        <v>12</v>
      </c>
      <c r="C6" s="2" t="s">
        <v>29</v>
      </c>
      <c r="D6" s="2" t="s">
        <v>12</v>
      </c>
      <c r="E6" s="2" t="s">
        <v>12</v>
      </c>
      <c r="F6" s="2" t="s">
        <v>30</v>
      </c>
      <c r="G6" s="2" t="s">
        <v>12</v>
      </c>
      <c r="H6" s="2" t="s">
        <v>31</v>
      </c>
      <c r="I6" s="2" t="s">
        <v>32</v>
      </c>
    </row>
    <row r="7" spans="1:9">
      <c r="A7" s="1" t="s">
        <v>33</v>
      </c>
      <c r="B7" s="2" t="s">
        <v>12</v>
      </c>
      <c r="C7" s="2" t="s">
        <v>34</v>
      </c>
      <c r="D7" s="2" t="s">
        <v>12</v>
      </c>
      <c r="E7" s="2" t="s">
        <v>12</v>
      </c>
      <c r="F7" s="2" t="s">
        <v>12</v>
      </c>
      <c r="G7" s="2" t="s">
        <v>35</v>
      </c>
      <c r="H7" s="2" t="s">
        <v>12</v>
      </c>
      <c r="I7" s="2" t="s">
        <v>36</v>
      </c>
    </row>
    <row r="8" spans="1:9">
      <c r="A8" s="1" t="s">
        <v>37</v>
      </c>
      <c r="B8" s="2" t="s">
        <v>38</v>
      </c>
      <c r="C8" s="2" t="s">
        <v>39</v>
      </c>
      <c r="D8" s="2" t="s">
        <v>12</v>
      </c>
      <c r="E8" s="2" t="s">
        <v>12</v>
      </c>
      <c r="F8" s="2" t="s">
        <v>12</v>
      </c>
      <c r="G8" s="2" t="s">
        <v>12</v>
      </c>
      <c r="H8" s="2" t="s">
        <v>40</v>
      </c>
      <c r="I8" s="2" t="s">
        <v>41</v>
      </c>
    </row>
    <row r="9" spans="1:9">
      <c r="A9" s="1" t="s">
        <v>42</v>
      </c>
      <c r="B9" s="2" t="s">
        <v>43</v>
      </c>
      <c r="C9" s="2" t="s">
        <v>44</v>
      </c>
      <c r="D9" s="2" t="s">
        <v>12</v>
      </c>
      <c r="E9" s="2" t="s">
        <v>12</v>
      </c>
      <c r="F9" s="2" t="s">
        <v>12</v>
      </c>
      <c r="G9" s="2" t="s">
        <v>12</v>
      </c>
      <c r="H9" s="2" t="s">
        <v>12</v>
      </c>
      <c r="I9" s="2" t="s">
        <v>45</v>
      </c>
    </row>
    <row r="10" spans="1:9">
      <c r="A10" s="1" t="s">
        <v>46</v>
      </c>
      <c r="B10" s="2" t="s">
        <v>47</v>
      </c>
      <c r="C10" s="2" t="s">
        <v>48</v>
      </c>
      <c r="D10" s="2" t="s">
        <v>12</v>
      </c>
      <c r="E10" s="2" t="s">
        <v>12</v>
      </c>
      <c r="F10" s="2" t="s">
        <v>12</v>
      </c>
      <c r="G10" s="2" t="s">
        <v>12</v>
      </c>
      <c r="H10" s="2" t="s">
        <v>12</v>
      </c>
      <c r="I10" s="2" t="s">
        <v>49</v>
      </c>
    </row>
    <row r="11" spans="1:9">
      <c r="A11" s="1" t="s">
        <v>50</v>
      </c>
      <c r="B11" s="2" t="s">
        <v>51</v>
      </c>
      <c r="C11" s="2" t="s">
        <v>52</v>
      </c>
      <c r="D11" s="2" t="s">
        <v>12</v>
      </c>
      <c r="E11" s="2" t="s">
        <v>12</v>
      </c>
      <c r="F11" s="2" t="s">
        <v>12</v>
      </c>
      <c r="G11" s="2" t="s">
        <v>12</v>
      </c>
      <c r="H11" s="2" t="s">
        <v>12</v>
      </c>
      <c r="I11" s="2" t="s">
        <v>53</v>
      </c>
    </row>
    <row r="12" spans="1:9">
      <c r="A12" s="1" t="s">
        <v>54</v>
      </c>
      <c r="B12" s="2" t="s">
        <v>55</v>
      </c>
      <c r="C12" s="2" t="s">
        <v>56</v>
      </c>
      <c r="D12" s="2" t="s">
        <v>12</v>
      </c>
      <c r="E12" s="2" t="s">
        <v>12</v>
      </c>
      <c r="F12" s="2" t="s">
        <v>12</v>
      </c>
      <c r="G12" s="2" t="s">
        <v>12</v>
      </c>
      <c r="H12" s="2" t="s">
        <v>12</v>
      </c>
      <c r="I12" s="2" t="s">
        <v>57</v>
      </c>
    </row>
    <row r="13" spans="1:9">
      <c r="A13" s="1" t="s">
        <v>58</v>
      </c>
      <c r="B13" s="2" t="s">
        <v>59</v>
      </c>
      <c r="C13" s="2" t="s">
        <v>52</v>
      </c>
      <c r="D13" s="2" t="s">
        <v>12</v>
      </c>
      <c r="E13" s="2" t="s">
        <v>60</v>
      </c>
      <c r="F13" s="2" t="s">
        <v>11</v>
      </c>
      <c r="G13" s="2" t="s">
        <v>61</v>
      </c>
      <c r="H13" s="2" t="s">
        <v>12</v>
      </c>
      <c r="I13" s="2" t="s">
        <v>62</v>
      </c>
    </row>
    <row r="14" spans="1:9">
      <c r="A14" s="1" t="s">
        <v>63</v>
      </c>
      <c r="B14" s="2" t="s">
        <v>64</v>
      </c>
      <c r="C14" s="2" t="s">
        <v>65</v>
      </c>
      <c r="D14" s="2" t="s">
        <v>12</v>
      </c>
      <c r="E14" s="2" t="s">
        <v>66</v>
      </c>
      <c r="F14" s="2" t="s">
        <v>12</v>
      </c>
      <c r="G14" s="2" t="s">
        <v>12</v>
      </c>
      <c r="H14" s="2" t="s">
        <v>12</v>
      </c>
      <c r="I14" s="2" t="s">
        <v>67</v>
      </c>
    </row>
    <row r="15" spans="1:9">
      <c r="A15" s="1" t="s">
        <v>68</v>
      </c>
      <c r="B15" s="2" t="s">
        <v>69</v>
      </c>
      <c r="C15" s="2" t="s">
        <v>70</v>
      </c>
      <c r="D15" s="2" t="s">
        <v>12</v>
      </c>
      <c r="E15" s="2" t="s">
        <v>12</v>
      </c>
      <c r="F15" s="2" t="s">
        <v>12</v>
      </c>
      <c r="G15" s="2" t="s">
        <v>12</v>
      </c>
      <c r="H15" s="2" t="s">
        <v>12</v>
      </c>
      <c r="I15" s="2" t="s">
        <v>71</v>
      </c>
    </row>
    <row r="16" spans="1:9">
      <c r="A16" s="1" t="s">
        <v>72</v>
      </c>
      <c r="B16" s="2" t="s">
        <v>73</v>
      </c>
      <c r="C16" s="2" t="s">
        <v>20</v>
      </c>
      <c r="D16" s="2" t="s">
        <v>12</v>
      </c>
      <c r="E16" s="2" t="s">
        <v>12</v>
      </c>
      <c r="F16" s="2" t="s">
        <v>12</v>
      </c>
      <c r="G16" s="2" t="s">
        <v>74</v>
      </c>
      <c r="H16" s="2" t="s">
        <v>12</v>
      </c>
      <c r="I16" s="2" t="s">
        <v>75</v>
      </c>
    </row>
    <row r="17" spans="1:9">
      <c r="A17" s="1" t="s">
        <v>76</v>
      </c>
      <c r="B17" s="2" t="s">
        <v>77</v>
      </c>
      <c r="C17" s="2" t="s">
        <v>78</v>
      </c>
      <c r="D17" s="2" t="s">
        <v>79</v>
      </c>
      <c r="E17" s="2" t="s">
        <v>12</v>
      </c>
      <c r="F17" s="2" t="s">
        <v>12</v>
      </c>
      <c r="G17" s="2" t="s">
        <v>12</v>
      </c>
      <c r="H17" s="2" t="s">
        <v>12</v>
      </c>
      <c r="I17" s="2" t="s">
        <v>80</v>
      </c>
    </row>
    <row r="18" spans="1:9">
      <c r="A18" s="1" t="s">
        <v>81</v>
      </c>
      <c r="B18" s="2" t="s">
        <v>82</v>
      </c>
      <c r="C18" s="2" t="s">
        <v>83</v>
      </c>
      <c r="D18" s="2" t="s">
        <v>12</v>
      </c>
      <c r="E18" s="2" t="s">
        <v>12</v>
      </c>
      <c r="F18" s="2" t="s">
        <v>12</v>
      </c>
      <c r="G18" s="2" t="s">
        <v>12</v>
      </c>
      <c r="H18" s="2" t="s">
        <v>12</v>
      </c>
      <c r="I18" s="2" t="s">
        <v>84</v>
      </c>
    </row>
    <row r="19" spans="1:9">
      <c r="A19" s="1" t="s">
        <v>85</v>
      </c>
      <c r="B19" s="2" t="s">
        <v>86</v>
      </c>
      <c r="C19" s="2" t="s">
        <v>39</v>
      </c>
      <c r="D19" s="2" t="s">
        <v>12</v>
      </c>
      <c r="E19" s="2" t="s">
        <v>12</v>
      </c>
      <c r="F19" s="2" t="s">
        <v>12</v>
      </c>
      <c r="G19" s="2" t="s">
        <v>12</v>
      </c>
      <c r="H19" s="2" t="s">
        <v>12</v>
      </c>
      <c r="I19" s="2" t="s">
        <v>87</v>
      </c>
    </row>
    <row r="20" spans="1:9">
      <c r="A20" s="1" t="s">
        <v>88</v>
      </c>
      <c r="B20" s="2" t="s">
        <v>89</v>
      </c>
      <c r="C20" s="2" t="s">
        <v>90</v>
      </c>
      <c r="D20" s="2" t="s">
        <v>12</v>
      </c>
      <c r="E20" s="2" t="s">
        <v>91</v>
      </c>
      <c r="F20" s="2" t="s">
        <v>92</v>
      </c>
      <c r="G20" s="2" t="s">
        <v>12</v>
      </c>
      <c r="H20" s="2" t="s">
        <v>12</v>
      </c>
      <c r="I20" s="2" t="s">
        <v>93</v>
      </c>
    </row>
    <row r="21" spans="1:9">
      <c r="A21" s="1" t="s">
        <v>94</v>
      </c>
      <c r="B21" s="2" t="s">
        <v>95</v>
      </c>
      <c r="C21" s="2" t="s">
        <v>96</v>
      </c>
      <c r="D21" s="2" t="s">
        <v>12</v>
      </c>
      <c r="E21" s="2" t="s">
        <v>12</v>
      </c>
      <c r="F21" s="2" t="s">
        <v>12</v>
      </c>
      <c r="G21" s="2" t="s">
        <v>97</v>
      </c>
      <c r="H21" s="2" t="s">
        <v>12</v>
      </c>
      <c r="I21" s="2" t="s">
        <v>98</v>
      </c>
    </row>
    <row r="22" spans="1:9">
      <c r="A22" s="1" t="s">
        <v>99</v>
      </c>
      <c r="B22" s="2" t="s">
        <v>100</v>
      </c>
      <c r="C22" s="2" t="s">
        <v>101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  <c r="I22" s="2" t="s">
        <v>102</v>
      </c>
    </row>
    <row r="23" spans="1:9">
      <c r="A23" s="1" t="s">
        <v>103</v>
      </c>
      <c r="B23" s="2" t="s">
        <v>104</v>
      </c>
      <c r="C23" s="2" t="s">
        <v>105</v>
      </c>
      <c r="D23" s="2" t="s">
        <v>12</v>
      </c>
      <c r="E23" s="2" t="s">
        <v>12</v>
      </c>
      <c r="F23" s="2" t="s">
        <v>12</v>
      </c>
      <c r="G23" s="2" t="s">
        <v>12</v>
      </c>
      <c r="H23" s="2" t="s">
        <v>12</v>
      </c>
      <c r="I23" s="2" t="s">
        <v>106</v>
      </c>
    </row>
    <row r="24" spans="1:9">
      <c r="A24" s="1" t="s">
        <v>107</v>
      </c>
      <c r="B24" s="2" t="s">
        <v>108</v>
      </c>
      <c r="C24" s="2" t="s">
        <v>109</v>
      </c>
      <c r="D24" s="2" t="s">
        <v>110</v>
      </c>
      <c r="E24" s="2" t="s">
        <v>12</v>
      </c>
      <c r="F24" s="2" t="s">
        <v>12</v>
      </c>
      <c r="G24" s="2" t="s">
        <v>12</v>
      </c>
      <c r="H24" s="2" t="s">
        <v>12</v>
      </c>
      <c r="I24" s="2" t="s">
        <v>111</v>
      </c>
    </row>
    <row r="25" spans="1:9">
      <c r="A25" s="1" t="s">
        <v>112</v>
      </c>
      <c r="B25" s="2" t="s">
        <v>113</v>
      </c>
      <c r="C25" s="2" t="s">
        <v>114</v>
      </c>
      <c r="D25" s="2" t="s">
        <v>12</v>
      </c>
      <c r="E25" s="2" t="s">
        <v>115</v>
      </c>
      <c r="F25" s="2" t="s">
        <v>12</v>
      </c>
      <c r="G25" s="2" t="s">
        <v>12</v>
      </c>
      <c r="H25" s="2" t="s">
        <v>12</v>
      </c>
      <c r="I25" s="2" t="s">
        <v>116</v>
      </c>
    </row>
    <row r="26" spans="1:9">
      <c r="A26" s="1" t="s">
        <v>117</v>
      </c>
      <c r="B26" s="2" t="s">
        <v>118</v>
      </c>
      <c r="C26" s="2" t="s">
        <v>119</v>
      </c>
      <c r="D26" s="2" t="s">
        <v>12</v>
      </c>
      <c r="E26" s="2" t="s">
        <v>12</v>
      </c>
      <c r="F26" s="2" t="s">
        <v>12</v>
      </c>
      <c r="G26" s="2" t="s">
        <v>12</v>
      </c>
      <c r="H26" s="2" t="s">
        <v>12</v>
      </c>
      <c r="I26" s="2" t="s">
        <v>120</v>
      </c>
    </row>
    <row r="27" spans="1:9">
      <c r="A27" s="1" t="s">
        <v>121</v>
      </c>
      <c r="B27" s="2" t="s">
        <v>12</v>
      </c>
      <c r="C27" s="2" t="s">
        <v>122</v>
      </c>
      <c r="D27" s="2" t="s">
        <v>12</v>
      </c>
      <c r="E27" s="2" t="s">
        <v>12</v>
      </c>
      <c r="F27" s="2" t="s">
        <v>12</v>
      </c>
      <c r="G27" s="2" t="s">
        <v>12</v>
      </c>
      <c r="H27" s="2" t="s">
        <v>12</v>
      </c>
      <c r="I27" s="2" t="s">
        <v>123</v>
      </c>
    </row>
    <row r="28" spans="1:9">
      <c r="A28" s="1" t="s">
        <v>124</v>
      </c>
      <c r="B28" s="2" t="s">
        <v>125</v>
      </c>
      <c r="C28" s="2" t="s">
        <v>126</v>
      </c>
      <c r="D28" s="2" t="s">
        <v>12</v>
      </c>
      <c r="E28" s="2" t="s">
        <v>12</v>
      </c>
      <c r="F28" s="2" t="s">
        <v>12</v>
      </c>
      <c r="G28" s="2" t="s">
        <v>12</v>
      </c>
      <c r="H28" s="2" t="s">
        <v>12</v>
      </c>
      <c r="I28" s="2" t="s">
        <v>127</v>
      </c>
    </row>
    <row r="29" spans="1:9">
      <c r="A29" s="1" t="s">
        <v>128</v>
      </c>
      <c r="B29" s="2" t="s">
        <v>129</v>
      </c>
      <c r="C29" s="2" t="s">
        <v>130</v>
      </c>
      <c r="D29" s="2" t="s">
        <v>12</v>
      </c>
      <c r="E29" s="2" t="s">
        <v>12</v>
      </c>
      <c r="F29" s="2" t="s">
        <v>12</v>
      </c>
      <c r="G29" s="2" t="s">
        <v>12</v>
      </c>
      <c r="H29" s="2" t="s">
        <v>12</v>
      </c>
      <c r="I29" s="2" t="s">
        <v>131</v>
      </c>
    </row>
    <row r="30" spans="1:9">
      <c r="A30" s="1" t="s">
        <v>132</v>
      </c>
      <c r="B30" s="2" t="s">
        <v>133</v>
      </c>
      <c r="C30" s="2" t="s">
        <v>134</v>
      </c>
      <c r="D30" s="2" t="s">
        <v>12</v>
      </c>
      <c r="E30" s="2" t="s">
        <v>135</v>
      </c>
      <c r="F30" s="2" t="s">
        <v>136</v>
      </c>
      <c r="G30" s="2" t="s">
        <v>12</v>
      </c>
      <c r="H30" s="2" t="s">
        <v>12</v>
      </c>
      <c r="I30" s="2" t="s">
        <v>137</v>
      </c>
    </row>
    <row r="31" spans="1:9">
      <c r="A31" s="1" t="s">
        <v>138</v>
      </c>
      <c r="B31" s="2" t="s">
        <v>12</v>
      </c>
      <c r="C31" s="2" t="s">
        <v>139</v>
      </c>
      <c r="D31" s="2" t="s">
        <v>12</v>
      </c>
      <c r="E31" s="2" t="s">
        <v>12</v>
      </c>
      <c r="F31" s="2" t="s">
        <v>140</v>
      </c>
      <c r="G31" s="2" t="s">
        <v>141</v>
      </c>
      <c r="H31" s="2" t="s">
        <v>12</v>
      </c>
      <c r="I31" s="2" t="s">
        <v>142</v>
      </c>
    </row>
    <row r="32" spans="1:9">
      <c r="A32" s="1" t="s">
        <v>143</v>
      </c>
      <c r="B32" s="2" t="s">
        <v>113</v>
      </c>
      <c r="C32" s="2" t="s">
        <v>144</v>
      </c>
      <c r="D32" s="2" t="s">
        <v>12</v>
      </c>
      <c r="E32" s="2" t="s">
        <v>12</v>
      </c>
      <c r="F32" s="2" t="s">
        <v>12</v>
      </c>
      <c r="G32" s="2" t="s">
        <v>12</v>
      </c>
      <c r="H32" s="2" t="s">
        <v>12</v>
      </c>
      <c r="I32" s="2" t="s">
        <v>57</v>
      </c>
    </row>
    <row r="33" spans="1:9">
      <c r="A33" s="1" t="s">
        <v>145</v>
      </c>
      <c r="B33" s="2" t="s">
        <v>146</v>
      </c>
      <c r="C33" s="2" t="s">
        <v>147</v>
      </c>
      <c r="D33" s="2" t="s">
        <v>12</v>
      </c>
      <c r="E33" s="2" t="s">
        <v>148</v>
      </c>
      <c r="F33" s="2" t="s">
        <v>12</v>
      </c>
      <c r="G33" s="2" t="s">
        <v>12</v>
      </c>
      <c r="H33" s="2" t="s">
        <v>12</v>
      </c>
      <c r="I33" s="2" t="s">
        <v>149</v>
      </c>
    </row>
    <row r="34" spans="1:9">
      <c r="A34" s="1" t="s">
        <v>150</v>
      </c>
      <c r="B34" s="2" t="s">
        <v>77</v>
      </c>
      <c r="C34" s="2" t="s">
        <v>151</v>
      </c>
      <c r="D34" s="2" t="s">
        <v>12</v>
      </c>
      <c r="E34" s="2" t="s">
        <v>12</v>
      </c>
      <c r="F34" s="2" t="s">
        <v>12</v>
      </c>
      <c r="G34" s="2" t="s">
        <v>12</v>
      </c>
      <c r="H34" s="2" t="s">
        <v>12</v>
      </c>
      <c r="I34" s="2" t="s">
        <v>152</v>
      </c>
    </row>
    <row r="35" spans="1:9">
      <c r="A35" s="1" t="s">
        <v>153</v>
      </c>
      <c r="B35" s="2" t="s">
        <v>154</v>
      </c>
      <c r="C35" s="2" t="s">
        <v>155</v>
      </c>
      <c r="D35" s="2" t="s">
        <v>12</v>
      </c>
      <c r="E35" s="2" t="s">
        <v>12</v>
      </c>
      <c r="F35" s="2" t="s">
        <v>12</v>
      </c>
      <c r="G35" s="2" t="s">
        <v>12</v>
      </c>
      <c r="H35" s="2" t="s">
        <v>12</v>
      </c>
      <c r="I35" s="2" t="s">
        <v>156</v>
      </c>
    </row>
    <row r="36" spans="1:9">
      <c r="A36" s="1" t="s">
        <v>157</v>
      </c>
      <c r="B36" s="2" t="s">
        <v>12</v>
      </c>
      <c r="C36" s="2" t="s">
        <v>158</v>
      </c>
      <c r="D36" s="2" t="s">
        <v>159</v>
      </c>
      <c r="E36" s="2" t="s">
        <v>12</v>
      </c>
      <c r="F36" s="2" t="s">
        <v>12</v>
      </c>
      <c r="G36" s="2" t="s">
        <v>12</v>
      </c>
      <c r="H36" s="2" t="s">
        <v>12</v>
      </c>
      <c r="I36" s="2" t="s">
        <v>160</v>
      </c>
    </row>
    <row r="37" spans="1:9">
      <c r="A37" s="1" t="s">
        <v>161</v>
      </c>
      <c r="B37" s="2" t="s">
        <v>162</v>
      </c>
      <c r="C37" s="2" t="s">
        <v>163</v>
      </c>
      <c r="D37" s="2" t="s">
        <v>12</v>
      </c>
      <c r="E37" s="2" t="s">
        <v>164</v>
      </c>
      <c r="F37" s="2" t="s">
        <v>165</v>
      </c>
      <c r="G37" s="2" t="s">
        <v>12</v>
      </c>
      <c r="H37" s="2" t="s">
        <v>12</v>
      </c>
      <c r="I37" s="2" t="s">
        <v>166</v>
      </c>
    </row>
    <row r="38" spans="1:9">
      <c r="A38" s="1" t="s">
        <v>167</v>
      </c>
      <c r="B38" s="2" t="s">
        <v>168</v>
      </c>
      <c r="C38" s="2" t="s">
        <v>169</v>
      </c>
      <c r="D38" s="2" t="s">
        <v>12</v>
      </c>
      <c r="E38" s="2" t="s">
        <v>12</v>
      </c>
      <c r="F38" s="2" t="s">
        <v>12</v>
      </c>
      <c r="G38" s="2" t="s">
        <v>12</v>
      </c>
      <c r="H38" s="2" t="s">
        <v>12</v>
      </c>
      <c r="I38" s="2" t="s">
        <v>170</v>
      </c>
    </row>
    <row r="39" spans="1:9">
      <c r="A39" s="1" t="s">
        <v>171</v>
      </c>
      <c r="B39" s="2" t="s">
        <v>15</v>
      </c>
      <c r="C39" s="2" t="s">
        <v>20</v>
      </c>
      <c r="D39" s="2" t="s">
        <v>12</v>
      </c>
      <c r="E39" s="2" t="s">
        <v>12</v>
      </c>
      <c r="F39" s="2" t="s">
        <v>12</v>
      </c>
      <c r="G39" s="2" t="s">
        <v>12</v>
      </c>
      <c r="H39" s="2" t="s">
        <v>12</v>
      </c>
      <c r="I39" s="2" t="s">
        <v>172</v>
      </c>
    </row>
    <row r="40" spans="1:9">
      <c r="A40" s="1" t="s">
        <v>173</v>
      </c>
      <c r="B40" s="2" t="s">
        <v>174</v>
      </c>
      <c r="C40" s="2" t="s">
        <v>175</v>
      </c>
      <c r="D40" s="2" t="s">
        <v>12</v>
      </c>
      <c r="E40" s="2" t="s">
        <v>12</v>
      </c>
      <c r="F40" s="2" t="s">
        <v>12</v>
      </c>
      <c r="G40" s="2" t="s">
        <v>12</v>
      </c>
      <c r="H40" s="2" t="s">
        <v>12</v>
      </c>
      <c r="I40" s="2" t="s">
        <v>176</v>
      </c>
    </row>
    <row r="41" spans="1:9">
      <c r="A41" s="1" t="s">
        <v>177</v>
      </c>
      <c r="B41" s="2" t="s">
        <v>178</v>
      </c>
      <c r="C41" s="2" t="s">
        <v>179</v>
      </c>
      <c r="D41" s="2" t="s">
        <v>12</v>
      </c>
      <c r="E41" s="2" t="s">
        <v>12</v>
      </c>
      <c r="F41" s="2" t="s">
        <v>12</v>
      </c>
      <c r="G41" s="2" t="s">
        <v>12</v>
      </c>
      <c r="H41" s="2" t="s">
        <v>12</v>
      </c>
      <c r="I41" s="2" t="s">
        <v>180</v>
      </c>
    </row>
    <row r="42" spans="1:9">
      <c r="A42" s="1" t="s">
        <v>181</v>
      </c>
      <c r="B42" s="2" t="s">
        <v>182</v>
      </c>
      <c r="C42" s="2" t="s">
        <v>183</v>
      </c>
      <c r="D42" s="2" t="s">
        <v>12</v>
      </c>
      <c r="E42" s="2" t="s">
        <v>12</v>
      </c>
      <c r="F42" s="2" t="s">
        <v>12</v>
      </c>
      <c r="G42" s="2" t="s">
        <v>12</v>
      </c>
      <c r="H42" s="2" t="s">
        <v>12</v>
      </c>
      <c r="I42" s="2" t="s">
        <v>184</v>
      </c>
    </row>
    <row r="43" spans="1:9">
      <c r="A43" s="1" t="s">
        <v>185</v>
      </c>
      <c r="B43" s="2" t="s">
        <v>186</v>
      </c>
      <c r="C43" s="2" t="s">
        <v>187</v>
      </c>
      <c r="D43" s="2" t="s">
        <v>12</v>
      </c>
      <c r="E43" s="2" t="s">
        <v>12</v>
      </c>
      <c r="F43" s="2" t="s">
        <v>188</v>
      </c>
      <c r="G43" s="2" t="s">
        <v>12</v>
      </c>
      <c r="H43" s="2" t="s">
        <v>12</v>
      </c>
      <c r="I43" s="2" t="s">
        <v>189</v>
      </c>
    </row>
    <row r="44" spans="1:9">
      <c r="A44" s="1" t="s">
        <v>190</v>
      </c>
      <c r="B44" s="2" t="s">
        <v>12</v>
      </c>
      <c r="C44" s="2" t="s">
        <v>191</v>
      </c>
      <c r="D44" s="2" t="s">
        <v>12</v>
      </c>
      <c r="E44" s="2" t="s">
        <v>12</v>
      </c>
      <c r="F44" s="2" t="s">
        <v>12</v>
      </c>
      <c r="G44" s="2" t="s">
        <v>12</v>
      </c>
      <c r="H44" s="2" t="s">
        <v>12</v>
      </c>
      <c r="I44" s="2" t="s">
        <v>192</v>
      </c>
    </row>
    <row r="45" spans="1:9">
      <c r="A45" s="1" t="s">
        <v>193</v>
      </c>
      <c r="B45" s="2" t="s">
        <v>194</v>
      </c>
      <c r="C45" s="2" t="s">
        <v>39</v>
      </c>
      <c r="D45" s="2" t="s">
        <v>12</v>
      </c>
      <c r="E45" s="2" t="s">
        <v>12</v>
      </c>
      <c r="F45" s="2" t="s">
        <v>12</v>
      </c>
      <c r="G45" s="2" t="s">
        <v>195</v>
      </c>
      <c r="H45" s="2" t="s">
        <v>12</v>
      </c>
      <c r="I45" s="2" t="s">
        <v>196</v>
      </c>
    </row>
    <row r="46" spans="1:9">
      <c r="A46" s="1" t="s">
        <v>197</v>
      </c>
      <c r="B46" s="2" t="s">
        <v>198</v>
      </c>
      <c r="C46" s="2" t="s">
        <v>199</v>
      </c>
      <c r="D46" s="2" t="s">
        <v>12</v>
      </c>
      <c r="E46" s="2" t="s">
        <v>12</v>
      </c>
      <c r="F46" s="2" t="s">
        <v>12</v>
      </c>
      <c r="G46" s="2" t="s">
        <v>12</v>
      </c>
      <c r="H46" s="2" t="s">
        <v>12</v>
      </c>
      <c r="I46" s="2" t="s">
        <v>200</v>
      </c>
    </row>
    <row r="47" spans="1:9">
      <c r="A47" s="1" t="s">
        <v>201</v>
      </c>
      <c r="B47" s="2" t="s">
        <v>202</v>
      </c>
      <c r="C47" s="2" t="s">
        <v>203</v>
      </c>
      <c r="D47" s="2" t="s">
        <v>204</v>
      </c>
      <c r="E47" s="2" t="s">
        <v>12</v>
      </c>
      <c r="F47" s="2" t="s">
        <v>12</v>
      </c>
      <c r="G47" s="2" t="s">
        <v>12</v>
      </c>
      <c r="H47" s="2" t="s">
        <v>12</v>
      </c>
      <c r="I47" s="2" t="s">
        <v>205</v>
      </c>
    </row>
    <row r="48" spans="1:9">
      <c r="A48" s="1" t="s">
        <v>206</v>
      </c>
      <c r="B48" s="2" t="s">
        <v>146</v>
      </c>
      <c r="C48" s="2" t="s">
        <v>203</v>
      </c>
      <c r="D48" s="2" t="s">
        <v>12</v>
      </c>
      <c r="E48" s="2" t="s">
        <v>12</v>
      </c>
      <c r="F48" s="2" t="s">
        <v>12</v>
      </c>
      <c r="G48" s="2" t="s">
        <v>12</v>
      </c>
      <c r="H48" s="2" t="s">
        <v>12</v>
      </c>
      <c r="I48" s="2" t="s">
        <v>207</v>
      </c>
    </row>
    <row r="49" spans="1:9">
      <c r="A49" s="1" t="s">
        <v>208</v>
      </c>
      <c r="B49" s="2" t="s">
        <v>86</v>
      </c>
      <c r="C49" s="2" t="s">
        <v>209</v>
      </c>
      <c r="D49" s="2" t="s">
        <v>12</v>
      </c>
      <c r="E49" s="2" t="s">
        <v>12</v>
      </c>
      <c r="F49" s="2" t="s">
        <v>12</v>
      </c>
      <c r="G49" s="2" t="s">
        <v>12</v>
      </c>
      <c r="H49" s="2" t="s">
        <v>12</v>
      </c>
      <c r="I49" s="2" t="s">
        <v>196</v>
      </c>
    </row>
    <row r="50" spans="1:9">
      <c r="A50" s="1" t="s">
        <v>210</v>
      </c>
      <c r="B50" s="2" t="s">
        <v>108</v>
      </c>
      <c r="C50" s="2" t="s">
        <v>211</v>
      </c>
      <c r="D50" s="2" t="s">
        <v>12</v>
      </c>
      <c r="E50" s="2" t="s">
        <v>12</v>
      </c>
      <c r="F50" s="2" t="s">
        <v>12</v>
      </c>
      <c r="G50" s="2" t="s">
        <v>12</v>
      </c>
      <c r="H50" s="2" t="s">
        <v>12</v>
      </c>
      <c r="I50" s="2" t="s">
        <v>212</v>
      </c>
    </row>
    <row r="51" spans="1:9">
      <c r="A51" s="1" t="s">
        <v>213</v>
      </c>
      <c r="B51" s="2" t="s">
        <v>12</v>
      </c>
      <c r="C51" s="2" t="s">
        <v>214</v>
      </c>
      <c r="D51" s="2" t="s">
        <v>12</v>
      </c>
      <c r="E51" s="2" t="s">
        <v>12</v>
      </c>
      <c r="F51" s="2" t="s">
        <v>12</v>
      </c>
      <c r="G51" s="2" t="s">
        <v>215</v>
      </c>
      <c r="H51" s="2" t="s">
        <v>12</v>
      </c>
      <c r="I51" s="2" t="s">
        <v>216</v>
      </c>
    </row>
    <row r="52" spans="1:9">
      <c r="A52" s="1" t="s">
        <v>217</v>
      </c>
      <c r="B52" s="2" t="s">
        <v>218</v>
      </c>
      <c r="C52" s="2" t="s">
        <v>219</v>
      </c>
      <c r="D52" s="2" t="s">
        <v>12</v>
      </c>
      <c r="E52" s="2" t="s">
        <v>12</v>
      </c>
      <c r="F52" s="2" t="s">
        <v>12</v>
      </c>
      <c r="G52" s="2" t="s">
        <v>220</v>
      </c>
      <c r="H52" s="2" t="s">
        <v>12</v>
      </c>
      <c r="I52" s="2" t="s">
        <v>221</v>
      </c>
    </row>
    <row r="53" spans="1:9">
      <c r="A53" s="1" t="s">
        <v>222</v>
      </c>
      <c r="B53" s="2" t="s">
        <v>38</v>
      </c>
      <c r="C53" s="2" t="s">
        <v>126</v>
      </c>
      <c r="D53" s="2" t="s">
        <v>12</v>
      </c>
      <c r="E53" s="2" t="s">
        <v>12</v>
      </c>
      <c r="F53" s="2" t="s">
        <v>12</v>
      </c>
      <c r="G53" s="2" t="s">
        <v>12</v>
      </c>
      <c r="H53" s="2" t="s">
        <v>12</v>
      </c>
      <c r="I53" s="2" t="s">
        <v>223</v>
      </c>
    </row>
    <row r="54" spans="1:9">
      <c r="A54" s="1" t="s">
        <v>224</v>
      </c>
      <c r="B54" s="2" t="s">
        <v>225</v>
      </c>
      <c r="C54" s="2" t="s">
        <v>39</v>
      </c>
      <c r="D54" s="2" t="s">
        <v>12</v>
      </c>
      <c r="E54" s="2" t="s">
        <v>12</v>
      </c>
      <c r="F54" s="2" t="s">
        <v>12</v>
      </c>
      <c r="G54" s="2" t="s">
        <v>12</v>
      </c>
      <c r="H54" s="2" t="s">
        <v>12</v>
      </c>
      <c r="I54" s="2" t="s">
        <v>226</v>
      </c>
    </row>
    <row r="55" spans="1:9">
      <c r="A55" s="1" t="s">
        <v>227</v>
      </c>
      <c r="B55" s="2" t="s">
        <v>228</v>
      </c>
      <c r="C55" s="2" t="s">
        <v>229</v>
      </c>
      <c r="D55" s="2" t="s">
        <v>12</v>
      </c>
      <c r="E55" s="2" t="s">
        <v>12</v>
      </c>
      <c r="F55" s="2" t="s">
        <v>12</v>
      </c>
      <c r="G55" s="2" t="s">
        <v>12</v>
      </c>
      <c r="H55" s="2" t="s">
        <v>12</v>
      </c>
      <c r="I55" s="2" t="s">
        <v>230</v>
      </c>
    </row>
    <row r="56" spans="1:9">
      <c r="A56" s="1" t="s">
        <v>231</v>
      </c>
      <c r="B56" s="2" t="s">
        <v>232</v>
      </c>
      <c r="C56" s="2" t="s">
        <v>233</v>
      </c>
      <c r="D56" s="2" t="s">
        <v>12</v>
      </c>
      <c r="E56" s="2" t="s">
        <v>12</v>
      </c>
      <c r="F56" s="2" t="s">
        <v>12</v>
      </c>
      <c r="G56" s="2" t="s">
        <v>12</v>
      </c>
      <c r="H56" s="2" t="s">
        <v>12</v>
      </c>
      <c r="I56" s="2" t="s">
        <v>234</v>
      </c>
    </row>
    <row r="57" spans="1:9">
      <c r="A57" s="1" t="s">
        <v>235</v>
      </c>
      <c r="B57" s="2" t="s">
        <v>125</v>
      </c>
      <c r="C57" s="2" t="s">
        <v>203</v>
      </c>
      <c r="D57" s="2" t="s">
        <v>12</v>
      </c>
      <c r="E57" s="2" t="s">
        <v>12</v>
      </c>
      <c r="F57" s="2" t="s">
        <v>12</v>
      </c>
      <c r="G57" s="2" t="s">
        <v>12</v>
      </c>
      <c r="H57" s="2" t="s">
        <v>12</v>
      </c>
      <c r="I57" s="2" t="s">
        <v>236</v>
      </c>
    </row>
    <row r="58" spans="1:9">
      <c r="A58" s="1" t="s">
        <v>237</v>
      </c>
      <c r="B58" s="2" t="s">
        <v>15</v>
      </c>
      <c r="C58" s="2" t="s">
        <v>203</v>
      </c>
      <c r="D58" s="2" t="s">
        <v>12</v>
      </c>
      <c r="E58" s="2" t="s">
        <v>12</v>
      </c>
      <c r="F58" s="2" t="s">
        <v>12</v>
      </c>
      <c r="G58" s="2" t="s">
        <v>12</v>
      </c>
      <c r="H58" s="2" t="s">
        <v>12</v>
      </c>
      <c r="I58" s="2" t="s">
        <v>238</v>
      </c>
    </row>
    <row r="59" spans="1:9">
      <c r="A59" s="1" t="s">
        <v>239</v>
      </c>
      <c r="B59" s="2" t="s">
        <v>47</v>
      </c>
      <c r="C59" s="2" t="s">
        <v>240</v>
      </c>
      <c r="D59" s="2" t="s">
        <v>12</v>
      </c>
      <c r="E59" s="2" t="s">
        <v>12</v>
      </c>
      <c r="F59" s="2" t="s">
        <v>12</v>
      </c>
      <c r="G59" s="2" t="s">
        <v>12</v>
      </c>
      <c r="H59" s="2" t="s">
        <v>12</v>
      </c>
      <c r="I59" s="2" t="s">
        <v>241</v>
      </c>
    </row>
    <row r="60" spans="1:9">
      <c r="A60" s="1" t="s">
        <v>242</v>
      </c>
      <c r="B60" s="2" t="s">
        <v>243</v>
      </c>
      <c r="C60" s="2" t="s">
        <v>211</v>
      </c>
      <c r="D60" s="2" t="s">
        <v>12</v>
      </c>
      <c r="E60" s="2" t="s">
        <v>244</v>
      </c>
      <c r="F60" s="2" t="s">
        <v>245</v>
      </c>
      <c r="G60" s="2" t="s">
        <v>12</v>
      </c>
      <c r="H60" s="2" t="s">
        <v>12</v>
      </c>
      <c r="I60" s="2" t="s">
        <v>246</v>
      </c>
    </row>
    <row r="61" spans="1:9">
      <c r="A61" s="1" t="s">
        <v>247</v>
      </c>
      <c r="B61" s="2" t="s">
        <v>86</v>
      </c>
      <c r="C61" s="2" t="s">
        <v>248</v>
      </c>
      <c r="D61" s="2" t="s">
        <v>12</v>
      </c>
      <c r="E61" s="2" t="s">
        <v>249</v>
      </c>
      <c r="F61" s="2" t="s">
        <v>12</v>
      </c>
      <c r="G61" s="2" t="s">
        <v>250</v>
      </c>
      <c r="H61" s="2" t="s">
        <v>12</v>
      </c>
      <c r="I61" s="2" t="s">
        <v>251</v>
      </c>
    </row>
    <row r="62" spans="1:9">
      <c r="A62" s="1" t="s">
        <v>252</v>
      </c>
      <c r="B62" s="2" t="s">
        <v>12</v>
      </c>
      <c r="C62" s="2" t="s">
        <v>253</v>
      </c>
      <c r="D62" s="2" t="s">
        <v>12</v>
      </c>
      <c r="E62" s="2" t="s">
        <v>12</v>
      </c>
      <c r="F62" s="2" t="s">
        <v>12</v>
      </c>
      <c r="G62" s="2" t="s">
        <v>12</v>
      </c>
      <c r="H62" s="2" t="s">
        <v>12</v>
      </c>
      <c r="I62" s="2" t="s">
        <v>254</v>
      </c>
    </row>
    <row r="63" spans="1:9">
      <c r="A63" s="1" t="s">
        <v>255</v>
      </c>
      <c r="B63" s="2" t="s">
        <v>108</v>
      </c>
      <c r="C63" s="2" t="s">
        <v>52</v>
      </c>
      <c r="D63" s="2" t="s">
        <v>256</v>
      </c>
      <c r="E63" s="2" t="s">
        <v>12</v>
      </c>
      <c r="F63" s="2" t="s">
        <v>12</v>
      </c>
      <c r="G63" s="2" t="s">
        <v>12</v>
      </c>
      <c r="H63" s="2" t="s">
        <v>12</v>
      </c>
      <c r="I63" s="2" t="s">
        <v>257</v>
      </c>
    </row>
    <row r="64" spans="1:9">
      <c r="A64" s="1" t="s">
        <v>258</v>
      </c>
      <c r="B64" s="2" t="s">
        <v>113</v>
      </c>
      <c r="C64" s="2" t="s">
        <v>233</v>
      </c>
      <c r="D64" s="2" t="s">
        <v>12</v>
      </c>
      <c r="E64" s="2" t="s">
        <v>259</v>
      </c>
      <c r="F64" s="2" t="s">
        <v>260</v>
      </c>
      <c r="G64" s="2" t="s">
        <v>12</v>
      </c>
      <c r="H64" s="2" t="s">
        <v>12</v>
      </c>
      <c r="I64" s="2" t="s">
        <v>261</v>
      </c>
    </row>
    <row r="65" spans="1:9">
      <c r="A65" s="1" t="s">
        <v>262</v>
      </c>
      <c r="B65" s="2" t="s">
        <v>263</v>
      </c>
      <c r="C65" s="2" t="s">
        <v>264</v>
      </c>
      <c r="D65" s="2" t="s">
        <v>12</v>
      </c>
      <c r="E65" s="2" t="s">
        <v>265</v>
      </c>
      <c r="F65" s="2" t="s">
        <v>266</v>
      </c>
      <c r="G65" s="2" t="s">
        <v>12</v>
      </c>
      <c r="H65" s="2" t="s">
        <v>12</v>
      </c>
      <c r="I65" s="2" t="s">
        <v>267</v>
      </c>
    </row>
    <row r="66" spans="1:9">
      <c r="A66" s="1" t="s">
        <v>268</v>
      </c>
      <c r="B66" s="2" t="s">
        <v>12</v>
      </c>
      <c r="C66" s="2" t="s">
        <v>269</v>
      </c>
      <c r="D66" s="2" t="s">
        <v>12</v>
      </c>
      <c r="E66" s="2" t="s">
        <v>12</v>
      </c>
      <c r="F66" s="2" t="s">
        <v>12</v>
      </c>
      <c r="G66" s="2" t="s">
        <v>270</v>
      </c>
      <c r="H66" s="2" t="s">
        <v>12</v>
      </c>
      <c r="I66" s="2" t="s">
        <v>271</v>
      </c>
    </row>
    <row r="67" spans="1:9">
      <c r="A67" s="1" t="s">
        <v>272</v>
      </c>
      <c r="B67" s="2" t="s">
        <v>168</v>
      </c>
      <c r="C67" s="2" t="s">
        <v>273</v>
      </c>
      <c r="D67" s="2" t="s">
        <v>12</v>
      </c>
      <c r="E67" s="2" t="s">
        <v>12</v>
      </c>
      <c r="F67" s="2" t="s">
        <v>12</v>
      </c>
      <c r="G67" s="2" t="s">
        <v>12</v>
      </c>
      <c r="H67" s="2" t="s">
        <v>12</v>
      </c>
      <c r="I67" s="2" t="s">
        <v>274</v>
      </c>
    </row>
    <row r="68" spans="1:9">
      <c r="A68" s="1" t="s">
        <v>275</v>
      </c>
      <c r="B68" s="2" t="s">
        <v>276</v>
      </c>
      <c r="C68" s="2" t="s">
        <v>277</v>
      </c>
      <c r="D68" s="2" t="s">
        <v>12</v>
      </c>
      <c r="E68" s="2" t="s">
        <v>12</v>
      </c>
      <c r="F68" s="2" t="s">
        <v>12</v>
      </c>
      <c r="G68" s="2" t="s">
        <v>12</v>
      </c>
      <c r="H68" s="2" t="s">
        <v>12</v>
      </c>
      <c r="I68" s="2" t="s">
        <v>278</v>
      </c>
    </row>
    <row r="69" spans="1:9">
      <c r="A69" s="1" t="s">
        <v>279</v>
      </c>
      <c r="B69" s="2" t="s">
        <v>19</v>
      </c>
      <c r="C69" s="2" t="s">
        <v>280</v>
      </c>
      <c r="D69" s="2" t="s">
        <v>281</v>
      </c>
      <c r="E69" s="2" t="s">
        <v>12</v>
      </c>
      <c r="F69" s="2" t="s">
        <v>12</v>
      </c>
      <c r="G69" s="2" t="s">
        <v>12</v>
      </c>
      <c r="H69" s="2" t="s">
        <v>12</v>
      </c>
      <c r="I69" s="2" t="s">
        <v>282</v>
      </c>
    </row>
    <row r="70" spans="1:9">
      <c r="A70" s="1" t="s">
        <v>283</v>
      </c>
      <c r="B70" s="2" t="s">
        <v>38</v>
      </c>
      <c r="C70" s="2" t="s">
        <v>16</v>
      </c>
      <c r="D70" s="2" t="s">
        <v>12</v>
      </c>
      <c r="E70" s="2" t="s">
        <v>12</v>
      </c>
      <c r="F70" s="2" t="s">
        <v>12</v>
      </c>
      <c r="G70" s="2" t="s">
        <v>12</v>
      </c>
      <c r="H70" s="2" t="s">
        <v>12</v>
      </c>
      <c r="I70" s="2" t="s">
        <v>131</v>
      </c>
    </row>
    <row r="71" spans="1:9">
      <c r="A71" s="1" t="s">
        <v>284</v>
      </c>
      <c r="B71" s="2" t="s">
        <v>285</v>
      </c>
      <c r="C71" s="2" t="s">
        <v>286</v>
      </c>
      <c r="D71" s="2" t="s">
        <v>12</v>
      </c>
      <c r="E71" s="2" t="s">
        <v>12</v>
      </c>
      <c r="F71" s="2" t="s">
        <v>287</v>
      </c>
      <c r="G71" s="2" t="s">
        <v>12</v>
      </c>
      <c r="H71" s="2" t="s">
        <v>12</v>
      </c>
      <c r="I71" s="2" t="s">
        <v>288</v>
      </c>
    </row>
    <row r="72" spans="1:9">
      <c r="A72" s="1" t="s">
        <v>289</v>
      </c>
      <c r="B72" s="2" t="s">
        <v>125</v>
      </c>
      <c r="C72" s="2" t="s">
        <v>290</v>
      </c>
      <c r="D72" s="2" t="s">
        <v>12</v>
      </c>
      <c r="E72" s="2" t="s">
        <v>12</v>
      </c>
      <c r="F72" s="2" t="s">
        <v>12</v>
      </c>
      <c r="G72" s="2" t="s">
        <v>12</v>
      </c>
      <c r="H72" s="2" t="s">
        <v>12</v>
      </c>
      <c r="I72" s="2" t="s">
        <v>236</v>
      </c>
    </row>
    <row r="73" spans="1:9">
      <c r="A73" s="1" t="s">
        <v>291</v>
      </c>
      <c r="B73" s="2" t="s">
        <v>168</v>
      </c>
      <c r="C73" s="2" t="s">
        <v>292</v>
      </c>
      <c r="D73" s="2" t="s">
        <v>12</v>
      </c>
      <c r="E73" s="2" t="s">
        <v>12</v>
      </c>
      <c r="F73" s="2" t="s">
        <v>293</v>
      </c>
      <c r="G73" s="2" t="s">
        <v>12</v>
      </c>
      <c r="H73" s="2" t="s">
        <v>12</v>
      </c>
      <c r="I73" s="2" t="s">
        <v>294</v>
      </c>
    </row>
    <row r="74" spans="1:9">
      <c r="A74" s="1" t="s">
        <v>295</v>
      </c>
      <c r="B74" s="2" t="s">
        <v>162</v>
      </c>
      <c r="C74" s="2" t="s">
        <v>296</v>
      </c>
      <c r="D74" s="2" t="s">
        <v>297</v>
      </c>
      <c r="E74" s="2" t="s">
        <v>12</v>
      </c>
      <c r="F74" s="2" t="s">
        <v>12</v>
      </c>
      <c r="G74" s="2" t="s">
        <v>12</v>
      </c>
      <c r="H74" s="2" t="s">
        <v>12</v>
      </c>
      <c r="I74" s="2" t="s">
        <v>298</v>
      </c>
    </row>
    <row r="75" spans="1:9">
      <c r="A75" s="1" t="s">
        <v>299</v>
      </c>
      <c r="B75" s="2" t="s">
        <v>15</v>
      </c>
      <c r="C75" s="2" t="s">
        <v>139</v>
      </c>
      <c r="D75" s="2" t="s">
        <v>12</v>
      </c>
      <c r="E75" s="2" t="s">
        <v>12</v>
      </c>
      <c r="F75" s="2" t="s">
        <v>300</v>
      </c>
      <c r="G75" s="2" t="s">
        <v>12</v>
      </c>
      <c r="H75" s="2" t="s">
        <v>12</v>
      </c>
      <c r="I75" s="2" t="s">
        <v>301</v>
      </c>
    </row>
    <row r="76" spans="1:9">
      <c r="A76" s="1" t="s">
        <v>302</v>
      </c>
      <c r="B76" s="2" t="s">
        <v>38</v>
      </c>
      <c r="C76" s="2" t="s">
        <v>39</v>
      </c>
      <c r="D76" s="2" t="s">
        <v>12</v>
      </c>
      <c r="E76" s="2" t="s">
        <v>12</v>
      </c>
      <c r="F76" s="2" t="s">
        <v>12</v>
      </c>
      <c r="G76" s="2" t="s">
        <v>12</v>
      </c>
      <c r="H76" s="2" t="s">
        <v>303</v>
      </c>
      <c r="I76" s="2" t="s">
        <v>304</v>
      </c>
    </row>
    <row r="77" spans="1:9">
      <c r="A77" s="1" t="s">
        <v>305</v>
      </c>
      <c r="B77" s="2" t="s">
        <v>306</v>
      </c>
      <c r="C77" s="2" t="s">
        <v>307</v>
      </c>
      <c r="D77" s="2" t="s">
        <v>70</v>
      </c>
      <c r="E77" s="2" t="s">
        <v>12</v>
      </c>
      <c r="F77" s="2" t="s">
        <v>12</v>
      </c>
      <c r="G77" s="2" t="s">
        <v>12</v>
      </c>
      <c r="H77" s="2" t="s">
        <v>12</v>
      </c>
      <c r="I77" s="2" t="s">
        <v>308</v>
      </c>
    </row>
    <row r="78" spans="1:9">
      <c r="A78" s="1" t="s">
        <v>309</v>
      </c>
      <c r="B78" s="2" t="s">
        <v>310</v>
      </c>
      <c r="C78" s="2" t="s">
        <v>311</v>
      </c>
      <c r="D78" s="2" t="s">
        <v>12</v>
      </c>
      <c r="E78" s="2" t="s">
        <v>12</v>
      </c>
      <c r="F78" s="2" t="s">
        <v>312</v>
      </c>
      <c r="G78" s="2" t="s">
        <v>12</v>
      </c>
      <c r="H78" s="2" t="s">
        <v>313</v>
      </c>
      <c r="I78" s="2" t="s">
        <v>314</v>
      </c>
    </row>
    <row r="79" spans="1:9">
      <c r="A79" s="1" t="s">
        <v>315</v>
      </c>
      <c r="B79" s="2" t="s">
        <v>38</v>
      </c>
      <c r="C79" s="2" t="s">
        <v>316</v>
      </c>
      <c r="D79" s="2" t="s">
        <v>317</v>
      </c>
      <c r="E79" s="2" t="s">
        <v>12</v>
      </c>
      <c r="F79" s="2" t="s">
        <v>318</v>
      </c>
      <c r="G79" s="2" t="s">
        <v>12</v>
      </c>
      <c r="H79" s="2" t="s">
        <v>12</v>
      </c>
      <c r="I79" s="2" t="s">
        <v>319</v>
      </c>
    </row>
    <row r="80" spans="1:9">
      <c r="A80" s="1" t="s">
        <v>320</v>
      </c>
      <c r="B80" s="2" t="s">
        <v>113</v>
      </c>
      <c r="C80" s="2" t="s">
        <v>321</v>
      </c>
      <c r="D80" s="2" t="s">
        <v>12</v>
      </c>
      <c r="E80" s="2" t="s">
        <v>12</v>
      </c>
      <c r="F80" s="2" t="s">
        <v>12</v>
      </c>
      <c r="G80" s="2" t="s">
        <v>12</v>
      </c>
      <c r="H80" s="2" t="s">
        <v>12</v>
      </c>
      <c r="I80" s="2" t="s">
        <v>322</v>
      </c>
    </row>
    <row r="81" spans="1:9">
      <c r="A81" s="1" t="s">
        <v>323</v>
      </c>
      <c r="B81" s="2" t="s">
        <v>324</v>
      </c>
      <c r="C81" s="2" t="s">
        <v>325</v>
      </c>
      <c r="D81" s="2" t="s">
        <v>326</v>
      </c>
      <c r="E81" s="2" t="s">
        <v>12</v>
      </c>
      <c r="F81" s="2" t="s">
        <v>12</v>
      </c>
      <c r="G81" s="2" t="s">
        <v>12</v>
      </c>
      <c r="H81" s="2" t="s">
        <v>12</v>
      </c>
      <c r="I81" s="2" t="s">
        <v>327</v>
      </c>
    </row>
    <row r="82" spans="1:9">
      <c r="A82" s="1" t="s">
        <v>328</v>
      </c>
      <c r="B82" s="2" t="s">
        <v>329</v>
      </c>
      <c r="C82" s="2" t="s">
        <v>330</v>
      </c>
      <c r="D82" s="2" t="s">
        <v>12</v>
      </c>
      <c r="E82" s="2" t="s">
        <v>12</v>
      </c>
      <c r="F82" s="2" t="s">
        <v>331</v>
      </c>
      <c r="G82" s="2" t="s">
        <v>12</v>
      </c>
      <c r="H82" s="2" t="s">
        <v>12</v>
      </c>
      <c r="I82" s="2" t="s">
        <v>332</v>
      </c>
    </row>
    <row r="83" spans="1:9">
      <c r="A83" s="1" t="s">
        <v>333</v>
      </c>
      <c r="B83" s="2" t="s">
        <v>334</v>
      </c>
      <c r="C83" s="2" t="s">
        <v>335</v>
      </c>
      <c r="D83" s="2" t="s">
        <v>12</v>
      </c>
      <c r="E83" s="2" t="s">
        <v>12</v>
      </c>
      <c r="F83" s="2" t="s">
        <v>12</v>
      </c>
      <c r="G83" s="2" t="s">
        <v>12</v>
      </c>
      <c r="H83" s="2" t="s">
        <v>12</v>
      </c>
      <c r="I83" s="2" t="s">
        <v>336</v>
      </c>
    </row>
    <row r="84" spans="1:9">
      <c r="A84" s="1" t="s">
        <v>337</v>
      </c>
      <c r="B84" s="2" t="s">
        <v>12</v>
      </c>
      <c r="C84" s="2" t="s">
        <v>139</v>
      </c>
      <c r="D84" s="2" t="s">
        <v>12</v>
      </c>
      <c r="E84" s="2" t="s">
        <v>12</v>
      </c>
      <c r="F84" s="2" t="s">
        <v>12</v>
      </c>
      <c r="G84" s="2" t="s">
        <v>12</v>
      </c>
      <c r="H84" s="2" t="s">
        <v>12</v>
      </c>
      <c r="I84" s="2" t="s">
        <v>338</v>
      </c>
    </row>
    <row r="85" spans="1:9">
      <c r="A85" s="1" t="s">
        <v>339</v>
      </c>
      <c r="B85" s="2" t="s">
        <v>340</v>
      </c>
      <c r="C85" s="2" t="s">
        <v>147</v>
      </c>
      <c r="D85" s="2" t="s">
        <v>12</v>
      </c>
      <c r="E85" s="2" t="s">
        <v>12</v>
      </c>
      <c r="F85" s="2" t="s">
        <v>12</v>
      </c>
      <c r="G85" s="2" t="s">
        <v>12</v>
      </c>
      <c r="H85" s="2" t="s">
        <v>12</v>
      </c>
      <c r="I85" s="2" t="s">
        <v>341</v>
      </c>
    </row>
    <row r="86" spans="1:9">
      <c r="A86" s="1" t="s">
        <v>342</v>
      </c>
      <c r="B86" s="2" t="s">
        <v>15</v>
      </c>
      <c r="C86" s="2" t="s">
        <v>343</v>
      </c>
      <c r="D86" s="2" t="s">
        <v>12</v>
      </c>
      <c r="E86" s="2" t="s">
        <v>12</v>
      </c>
      <c r="F86" s="2" t="s">
        <v>12</v>
      </c>
      <c r="G86" s="2" t="s">
        <v>12</v>
      </c>
      <c r="H86" s="2" t="s">
        <v>12</v>
      </c>
      <c r="I86" s="2" t="s">
        <v>344</v>
      </c>
    </row>
    <row r="87" spans="1:9">
      <c r="A87" s="1" t="s">
        <v>345</v>
      </c>
      <c r="B87" s="2" t="s">
        <v>346</v>
      </c>
      <c r="C87" s="2" t="s">
        <v>347</v>
      </c>
      <c r="D87" s="2" t="s">
        <v>12</v>
      </c>
      <c r="E87" s="2" t="s">
        <v>12</v>
      </c>
      <c r="F87" s="2" t="s">
        <v>12</v>
      </c>
      <c r="G87" s="2" t="s">
        <v>12</v>
      </c>
      <c r="H87" s="2" t="s">
        <v>348</v>
      </c>
      <c r="I87" s="2" t="s">
        <v>349</v>
      </c>
    </row>
    <row r="88" spans="1:9">
      <c r="A88" s="1" t="s">
        <v>350</v>
      </c>
      <c r="B88" s="2" t="s">
        <v>351</v>
      </c>
      <c r="C88" s="2" t="s">
        <v>290</v>
      </c>
      <c r="D88" s="2" t="s">
        <v>12</v>
      </c>
      <c r="E88" s="2" t="s">
        <v>12</v>
      </c>
      <c r="F88" s="2" t="s">
        <v>12</v>
      </c>
      <c r="G88" s="2" t="s">
        <v>12</v>
      </c>
      <c r="H88" s="2" t="s">
        <v>352</v>
      </c>
      <c r="I88" s="2" t="s">
        <v>353</v>
      </c>
    </row>
    <row r="89" spans="1:9">
      <c r="A89" s="1" t="s">
        <v>354</v>
      </c>
      <c r="B89" s="2" t="s">
        <v>355</v>
      </c>
      <c r="C89" s="2" t="s">
        <v>356</v>
      </c>
      <c r="D89" s="2" t="s">
        <v>12</v>
      </c>
      <c r="E89" s="2" t="s">
        <v>357</v>
      </c>
      <c r="F89" s="2" t="s">
        <v>12</v>
      </c>
      <c r="G89" s="2" t="s">
        <v>12</v>
      </c>
      <c r="H89" s="2" t="s">
        <v>358</v>
      </c>
      <c r="I89" s="2" t="s">
        <v>359</v>
      </c>
    </row>
    <row r="90" spans="1:9">
      <c r="A90" s="1" t="s">
        <v>360</v>
      </c>
      <c r="B90" s="2" t="s">
        <v>361</v>
      </c>
      <c r="C90" s="2" t="s">
        <v>362</v>
      </c>
      <c r="D90" s="2" t="s">
        <v>12</v>
      </c>
      <c r="E90" s="2" t="s">
        <v>363</v>
      </c>
      <c r="F90" s="2" t="s">
        <v>364</v>
      </c>
      <c r="G90" s="2" t="s">
        <v>12</v>
      </c>
      <c r="H90" s="2" t="s">
        <v>365</v>
      </c>
      <c r="I90" s="2" t="s">
        <v>366</v>
      </c>
    </row>
    <row r="91" spans="1:9">
      <c r="A91" s="1" t="s">
        <v>367</v>
      </c>
      <c r="B91" s="2" t="s">
        <v>368</v>
      </c>
      <c r="C91" s="2" t="s">
        <v>126</v>
      </c>
      <c r="D91" s="2" t="s">
        <v>12</v>
      </c>
      <c r="E91" s="2" t="s">
        <v>12</v>
      </c>
      <c r="F91" s="2" t="s">
        <v>12</v>
      </c>
      <c r="G91" s="2" t="s">
        <v>12</v>
      </c>
      <c r="H91" s="2" t="s">
        <v>369</v>
      </c>
      <c r="I91" s="2" t="s">
        <v>370</v>
      </c>
    </row>
    <row r="92" spans="1:9">
      <c r="A92" s="1" t="s">
        <v>371</v>
      </c>
      <c r="B92" s="2" t="s">
        <v>38</v>
      </c>
      <c r="C92" s="2" t="s">
        <v>52</v>
      </c>
      <c r="D92" s="2" t="s">
        <v>12</v>
      </c>
      <c r="E92" s="2" t="s">
        <v>372</v>
      </c>
      <c r="F92" s="2" t="s">
        <v>12</v>
      </c>
      <c r="G92" s="2" t="s">
        <v>12</v>
      </c>
      <c r="H92" s="2" t="s">
        <v>12</v>
      </c>
      <c r="I92" s="2" t="s">
        <v>373</v>
      </c>
    </row>
    <row r="93" spans="1:9">
      <c r="A93" s="1" t="s">
        <v>374</v>
      </c>
      <c r="B93" s="2" t="s">
        <v>12</v>
      </c>
      <c r="C93" s="2" t="s">
        <v>375</v>
      </c>
      <c r="D93" s="2" t="s">
        <v>12</v>
      </c>
      <c r="E93" s="2" t="s">
        <v>12</v>
      </c>
      <c r="F93" s="2" t="s">
        <v>376</v>
      </c>
      <c r="G93" s="2" t="s">
        <v>377</v>
      </c>
      <c r="H93" s="2" t="s">
        <v>12</v>
      </c>
      <c r="I93" s="2" t="s">
        <v>378</v>
      </c>
    </row>
    <row r="94" spans="1:9">
      <c r="A94" s="1" t="s">
        <v>379</v>
      </c>
      <c r="B94" s="2" t="s">
        <v>380</v>
      </c>
      <c r="C94" s="2" t="s">
        <v>271</v>
      </c>
      <c r="D94" s="2" t="s">
        <v>12</v>
      </c>
      <c r="E94" s="2" t="s">
        <v>12</v>
      </c>
      <c r="F94" s="2" t="s">
        <v>12</v>
      </c>
      <c r="G94" s="2" t="s">
        <v>12</v>
      </c>
      <c r="H94" s="2" t="s">
        <v>12</v>
      </c>
      <c r="I94" s="2" t="s">
        <v>207</v>
      </c>
    </row>
    <row r="95" spans="1:9">
      <c r="A95" s="1" t="s">
        <v>381</v>
      </c>
      <c r="B95" s="2" t="s">
        <v>351</v>
      </c>
      <c r="C95" s="2" t="s">
        <v>382</v>
      </c>
      <c r="D95" s="2" t="s">
        <v>12</v>
      </c>
      <c r="E95" s="2" t="s">
        <v>12</v>
      </c>
      <c r="F95" s="2" t="s">
        <v>383</v>
      </c>
      <c r="G95" s="2" t="s">
        <v>12</v>
      </c>
      <c r="H95" s="2" t="s">
        <v>384</v>
      </c>
      <c r="I95" s="2" t="s">
        <v>385</v>
      </c>
    </row>
    <row r="96" spans="1:9">
      <c r="A96" s="1" t="s">
        <v>386</v>
      </c>
      <c r="B96" s="2" t="s">
        <v>24</v>
      </c>
      <c r="C96" s="2" t="s">
        <v>387</v>
      </c>
      <c r="D96" s="2" t="s">
        <v>12</v>
      </c>
      <c r="E96" s="2" t="s">
        <v>12</v>
      </c>
      <c r="F96" s="2" t="s">
        <v>388</v>
      </c>
      <c r="G96" s="2" t="s">
        <v>12</v>
      </c>
      <c r="H96" s="2" t="s">
        <v>389</v>
      </c>
      <c r="I96" s="2" t="s">
        <v>390</v>
      </c>
    </row>
    <row r="97" spans="1:9">
      <c r="A97" s="1" t="s">
        <v>391</v>
      </c>
      <c r="B97" s="2" t="s">
        <v>392</v>
      </c>
      <c r="C97" s="2" t="s">
        <v>393</v>
      </c>
      <c r="D97" s="2" t="s">
        <v>12</v>
      </c>
      <c r="E97" s="2" t="s">
        <v>12</v>
      </c>
      <c r="F97" s="2" t="s">
        <v>12</v>
      </c>
      <c r="G97" s="2" t="s">
        <v>394</v>
      </c>
      <c r="H97" s="2" t="s">
        <v>12</v>
      </c>
      <c r="I97" s="2" t="s">
        <v>395</v>
      </c>
    </row>
    <row r="98" spans="1:9">
      <c r="A98" s="1" t="s">
        <v>396</v>
      </c>
      <c r="B98" s="2" t="s">
        <v>202</v>
      </c>
      <c r="C98" s="2" t="s">
        <v>397</v>
      </c>
      <c r="D98" s="2" t="s">
        <v>12</v>
      </c>
      <c r="E98" s="2" t="s">
        <v>12</v>
      </c>
      <c r="F98" s="2" t="s">
        <v>12</v>
      </c>
      <c r="G98" s="2" t="s">
        <v>12</v>
      </c>
      <c r="H98" s="2" t="s">
        <v>398</v>
      </c>
      <c r="I98" s="2" t="s">
        <v>399</v>
      </c>
    </row>
    <row r="99" spans="1:9">
      <c r="A99" s="1" t="s">
        <v>400</v>
      </c>
      <c r="B99" s="2" t="s">
        <v>401</v>
      </c>
      <c r="C99" s="2" t="s">
        <v>402</v>
      </c>
      <c r="D99" s="2" t="s">
        <v>12</v>
      </c>
      <c r="E99" s="2" t="s">
        <v>403</v>
      </c>
      <c r="F99" s="2" t="s">
        <v>12</v>
      </c>
      <c r="G99" s="2" t="s">
        <v>12</v>
      </c>
      <c r="H99" s="2" t="s">
        <v>12</v>
      </c>
      <c r="I99" s="2" t="s">
        <v>404</v>
      </c>
    </row>
    <row r="100" spans="1:9">
      <c r="A100" s="1" t="s">
        <v>405</v>
      </c>
      <c r="B100" s="2" t="s">
        <v>232</v>
      </c>
      <c r="C100" s="2" t="s">
        <v>240</v>
      </c>
      <c r="D100" s="2" t="s">
        <v>12</v>
      </c>
      <c r="E100" s="2" t="s">
        <v>12</v>
      </c>
      <c r="F100" s="2" t="s">
        <v>12</v>
      </c>
      <c r="G100" s="2" t="s">
        <v>12</v>
      </c>
      <c r="H100" s="2" t="s">
        <v>12</v>
      </c>
      <c r="I100" s="2" t="s">
        <v>406</v>
      </c>
    </row>
    <row r="101" spans="1:9">
      <c r="A101" s="1" t="s">
        <v>407</v>
      </c>
      <c r="B101" s="2" t="s">
        <v>408</v>
      </c>
      <c r="C101" s="2" t="s">
        <v>409</v>
      </c>
      <c r="D101" s="2" t="s">
        <v>12</v>
      </c>
      <c r="E101" s="2" t="s">
        <v>12</v>
      </c>
      <c r="F101" s="2" t="s">
        <v>12</v>
      </c>
      <c r="G101" s="2" t="s">
        <v>12</v>
      </c>
      <c r="H101" s="2" t="s">
        <v>12</v>
      </c>
      <c r="I101" s="2" t="s">
        <v>207</v>
      </c>
    </row>
    <row r="102" spans="1:9">
      <c r="A102" s="1" t="s">
        <v>410</v>
      </c>
      <c r="B102" s="2" t="s">
        <v>411</v>
      </c>
      <c r="C102" s="2" t="s">
        <v>412</v>
      </c>
      <c r="D102" s="2" t="s">
        <v>12</v>
      </c>
      <c r="E102" s="2" t="s">
        <v>413</v>
      </c>
      <c r="F102" s="2" t="s">
        <v>12</v>
      </c>
      <c r="G102" s="2" t="s">
        <v>12</v>
      </c>
      <c r="H102" s="2" t="s">
        <v>414</v>
      </c>
      <c r="I102" s="2" t="s">
        <v>41</v>
      </c>
    </row>
    <row r="103" spans="1:9">
      <c r="A103" s="1" t="s">
        <v>415</v>
      </c>
      <c r="B103" s="2" t="s">
        <v>125</v>
      </c>
      <c r="C103" s="2" t="s">
        <v>393</v>
      </c>
      <c r="D103" s="2" t="s">
        <v>12</v>
      </c>
      <c r="E103" s="2" t="s">
        <v>12</v>
      </c>
      <c r="F103" s="2" t="s">
        <v>12</v>
      </c>
      <c r="G103" s="2" t="s">
        <v>12</v>
      </c>
      <c r="H103" s="2" t="s">
        <v>416</v>
      </c>
      <c r="I103" s="2" t="s">
        <v>417</v>
      </c>
    </row>
    <row r="104" spans="1:9">
      <c r="A104" s="1" t="s">
        <v>418</v>
      </c>
      <c r="B104" s="2" t="s">
        <v>419</v>
      </c>
      <c r="C104" s="2" t="s">
        <v>420</v>
      </c>
      <c r="D104" s="2" t="s">
        <v>12</v>
      </c>
      <c r="E104" s="2" t="s">
        <v>12</v>
      </c>
      <c r="F104" s="2" t="s">
        <v>12</v>
      </c>
      <c r="G104" s="2" t="s">
        <v>12</v>
      </c>
      <c r="H104" s="2" t="s">
        <v>421</v>
      </c>
      <c r="I104" s="2" t="s">
        <v>422</v>
      </c>
    </row>
    <row r="105" spans="1:9">
      <c r="A105" s="1" t="s">
        <v>423</v>
      </c>
      <c r="B105" s="2" t="s">
        <v>424</v>
      </c>
      <c r="C105" s="2" t="s">
        <v>109</v>
      </c>
      <c r="D105" s="2" t="s">
        <v>425</v>
      </c>
      <c r="E105" s="2" t="s">
        <v>12</v>
      </c>
      <c r="F105" s="2" t="s">
        <v>426</v>
      </c>
      <c r="G105" s="2" t="s">
        <v>12</v>
      </c>
      <c r="H105" s="2" t="s">
        <v>427</v>
      </c>
      <c r="I105" s="2" t="s">
        <v>428</v>
      </c>
    </row>
    <row r="106" spans="1:9">
      <c r="A106" s="1" t="s">
        <v>429</v>
      </c>
      <c r="B106" s="2" t="s">
        <v>430</v>
      </c>
      <c r="C106" s="2" t="s">
        <v>431</v>
      </c>
      <c r="D106" s="2" t="s">
        <v>12</v>
      </c>
      <c r="E106" s="2" t="s">
        <v>12</v>
      </c>
      <c r="F106" s="2" t="s">
        <v>12</v>
      </c>
      <c r="G106" s="2" t="s">
        <v>12</v>
      </c>
      <c r="H106" s="2" t="s">
        <v>12</v>
      </c>
      <c r="I106" s="2" t="s">
        <v>432</v>
      </c>
    </row>
    <row r="107" spans="1:9">
      <c r="A107" s="1" t="s">
        <v>433</v>
      </c>
      <c r="B107" s="2" t="s">
        <v>225</v>
      </c>
      <c r="C107" s="2" t="s">
        <v>434</v>
      </c>
      <c r="D107" s="2" t="s">
        <v>12</v>
      </c>
      <c r="E107" s="2" t="s">
        <v>12</v>
      </c>
      <c r="F107" s="2" t="s">
        <v>12</v>
      </c>
      <c r="G107" s="2" t="s">
        <v>12</v>
      </c>
      <c r="H107" s="2" t="s">
        <v>435</v>
      </c>
      <c r="I107" s="2" t="s">
        <v>436</v>
      </c>
    </row>
    <row r="108" spans="1:9">
      <c r="A108" s="1" t="s">
        <v>437</v>
      </c>
      <c r="B108" s="2" t="s">
        <v>174</v>
      </c>
      <c r="C108" s="2" t="s">
        <v>151</v>
      </c>
      <c r="D108" s="2" t="s">
        <v>438</v>
      </c>
      <c r="E108" s="2" t="s">
        <v>12</v>
      </c>
      <c r="F108" s="2" t="s">
        <v>12</v>
      </c>
      <c r="G108" s="2" t="s">
        <v>12</v>
      </c>
      <c r="H108" s="2" t="s">
        <v>12</v>
      </c>
      <c r="I108" s="2" t="s">
        <v>439</v>
      </c>
    </row>
    <row r="109" spans="1:9">
      <c r="A109" s="1" t="s">
        <v>440</v>
      </c>
      <c r="B109" s="2" t="s">
        <v>441</v>
      </c>
      <c r="C109" s="2" t="s">
        <v>442</v>
      </c>
      <c r="D109" s="2" t="s">
        <v>12</v>
      </c>
      <c r="E109" s="2" t="s">
        <v>12</v>
      </c>
      <c r="F109" s="2" t="s">
        <v>12</v>
      </c>
      <c r="G109" s="2" t="s">
        <v>12</v>
      </c>
      <c r="H109" s="2" t="s">
        <v>12</v>
      </c>
      <c r="I109" s="2" t="s">
        <v>443</v>
      </c>
    </row>
    <row r="110" spans="1:9">
      <c r="A110" s="1" t="s">
        <v>444</v>
      </c>
      <c r="B110" s="2" t="s">
        <v>82</v>
      </c>
      <c r="C110" s="2" t="s">
        <v>126</v>
      </c>
      <c r="D110" s="2" t="s">
        <v>12</v>
      </c>
      <c r="E110" s="2" t="s">
        <v>12</v>
      </c>
      <c r="F110" s="2" t="s">
        <v>12</v>
      </c>
      <c r="G110" s="2" t="s">
        <v>12</v>
      </c>
      <c r="H110" s="2" t="s">
        <v>12</v>
      </c>
      <c r="I110" s="2" t="s">
        <v>445</v>
      </c>
    </row>
    <row r="111" spans="1:9">
      <c r="A111" s="1" t="s">
        <v>446</v>
      </c>
      <c r="B111" s="2" t="s">
        <v>447</v>
      </c>
      <c r="C111" s="2" t="s">
        <v>448</v>
      </c>
      <c r="D111" s="2" t="s">
        <v>12</v>
      </c>
      <c r="E111" s="2" t="s">
        <v>12</v>
      </c>
      <c r="F111" s="2" t="s">
        <v>12</v>
      </c>
      <c r="G111" s="2" t="s">
        <v>12</v>
      </c>
      <c r="H111" s="2" t="s">
        <v>12</v>
      </c>
      <c r="I111" s="2" t="s">
        <v>449</v>
      </c>
    </row>
    <row r="112" spans="1:9">
      <c r="A112" s="1" t="s">
        <v>450</v>
      </c>
      <c r="B112" s="2" t="s">
        <v>19</v>
      </c>
      <c r="C112" s="2" t="s">
        <v>451</v>
      </c>
      <c r="D112" s="2" t="s">
        <v>12</v>
      </c>
      <c r="E112" s="2" t="s">
        <v>12</v>
      </c>
      <c r="F112" s="2" t="s">
        <v>12</v>
      </c>
      <c r="G112" s="2" t="s">
        <v>12</v>
      </c>
      <c r="H112" s="2" t="s">
        <v>452</v>
      </c>
      <c r="I112" s="2" t="s">
        <v>453</v>
      </c>
    </row>
    <row r="113" spans="1:9">
      <c r="A113" s="1" t="s">
        <v>454</v>
      </c>
      <c r="B113" s="2" t="s">
        <v>455</v>
      </c>
      <c r="C113" s="2" t="s">
        <v>29</v>
      </c>
      <c r="D113" s="2" t="s">
        <v>12</v>
      </c>
      <c r="E113" s="2" t="s">
        <v>12</v>
      </c>
      <c r="F113" s="2" t="s">
        <v>12</v>
      </c>
      <c r="G113" s="2" t="s">
        <v>12</v>
      </c>
      <c r="H113" s="2" t="s">
        <v>12</v>
      </c>
      <c r="I113" s="2" t="s">
        <v>456</v>
      </c>
    </row>
    <row r="114" spans="1:9">
      <c r="A114" s="1" t="s">
        <v>457</v>
      </c>
      <c r="B114" s="2" t="s">
        <v>458</v>
      </c>
      <c r="C114" s="2" t="s">
        <v>459</v>
      </c>
      <c r="D114" s="2" t="s">
        <v>12</v>
      </c>
      <c r="E114" s="2" t="s">
        <v>12</v>
      </c>
      <c r="F114" s="2" t="s">
        <v>12</v>
      </c>
      <c r="G114" s="2" t="s">
        <v>12</v>
      </c>
      <c r="H114" s="2" t="s">
        <v>12</v>
      </c>
      <c r="I114" s="2" t="s">
        <v>460</v>
      </c>
    </row>
    <row r="115" spans="1:9">
      <c r="A115" s="1" t="s">
        <v>461</v>
      </c>
      <c r="B115" s="2" t="s">
        <v>361</v>
      </c>
      <c r="C115" s="2" t="s">
        <v>264</v>
      </c>
      <c r="D115" s="2" t="s">
        <v>12</v>
      </c>
      <c r="E115" s="2" t="s">
        <v>12</v>
      </c>
      <c r="F115" s="2" t="s">
        <v>12</v>
      </c>
      <c r="G115" s="2" t="s">
        <v>376</v>
      </c>
      <c r="H115" s="2" t="s">
        <v>462</v>
      </c>
      <c r="I115" s="2" t="s">
        <v>463</v>
      </c>
    </row>
    <row r="116" spans="1:9">
      <c r="A116" s="1" t="s">
        <v>464</v>
      </c>
      <c r="B116" s="2" t="s">
        <v>202</v>
      </c>
      <c r="C116" s="2" t="s">
        <v>271</v>
      </c>
      <c r="D116" s="2" t="s">
        <v>12</v>
      </c>
      <c r="E116" s="2" t="s">
        <v>12</v>
      </c>
      <c r="F116" s="2" t="s">
        <v>12</v>
      </c>
      <c r="G116" s="2" t="s">
        <v>12</v>
      </c>
      <c r="H116" s="2" t="s">
        <v>12</v>
      </c>
      <c r="I116" s="2" t="s">
        <v>465</v>
      </c>
    </row>
    <row r="117" spans="1:9">
      <c r="A117" s="1" t="s">
        <v>466</v>
      </c>
      <c r="B117" s="2" t="s">
        <v>467</v>
      </c>
      <c r="C117" s="2" t="s">
        <v>338</v>
      </c>
      <c r="D117" s="2" t="s">
        <v>12</v>
      </c>
      <c r="E117" s="2" t="s">
        <v>12</v>
      </c>
      <c r="F117" s="2" t="s">
        <v>12</v>
      </c>
      <c r="G117" s="2" t="s">
        <v>12</v>
      </c>
      <c r="H117" s="2" t="s">
        <v>12</v>
      </c>
      <c r="I117" s="2" t="s">
        <v>26</v>
      </c>
    </row>
    <row r="118" spans="1:9">
      <c r="A118" s="1" t="s">
        <v>468</v>
      </c>
      <c r="B118" s="2" t="s">
        <v>469</v>
      </c>
      <c r="C118" s="2" t="s">
        <v>470</v>
      </c>
      <c r="D118" s="2" t="s">
        <v>12</v>
      </c>
      <c r="E118" s="2" t="s">
        <v>12</v>
      </c>
      <c r="F118" s="2" t="s">
        <v>12</v>
      </c>
      <c r="G118" s="2" t="s">
        <v>12</v>
      </c>
      <c r="H118" s="2" t="s">
        <v>12</v>
      </c>
      <c r="I118" s="2" t="s">
        <v>471</v>
      </c>
    </row>
    <row r="119" spans="1:9">
      <c r="A119" s="1" t="s">
        <v>472</v>
      </c>
      <c r="B119" s="2" t="s">
        <v>473</v>
      </c>
      <c r="C119" s="2" t="s">
        <v>271</v>
      </c>
      <c r="D119" s="2" t="s">
        <v>12</v>
      </c>
      <c r="E119" s="2" t="s">
        <v>12</v>
      </c>
      <c r="F119" s="2" t="s">
        <v>12</v>
      </c>
      <c r="G119" s="2" t="s">
        <v>12</v>
      </c>
      <c r="H119" s="2" t="s">
        <v>474</v>
      </c>
      <c r="I119" s="2" t="s">
        <v>475</v>
      </c>
    </row>
    <row r="120" spans="1:9">
      <c r="A120" s="1" t="s">
        <v>476</v>
      </c>
      <c r="B120" s="2" t="s">
        <v>477</v>
      </c>
      <c r="C120" s="2" t="s">
        <v>478</v>
      </c>
      <c r="D120" s="2" t="s">
        <v>12</v>
      </c>
      <c r="E120" s="2" t="s">
        <v>12</v>
      </c>
      <c r="F120" s="2" t="s">
        <v>12</v>
      </c>
      <c r="G120" s="2" t="s">
        <v>12</v>
      </c>
      <c r="H120" s="2" t="s">
        <v>479</v>
      </c>
      <c r="I120" s="2" t="s">
        <v>480</v>
      </c>
    </row>
    <row r="121" spans="1:9">
      <c r="A121" s="1" t="s">
        <v>481</v>
      </c>
      <c r="B121" s="2" t="s">
        <v>482</v>
      </c>
      <c r="C121" s="2" t="s">
        <v>155</v>
      </c>
      <c r="D121" s="2" t="s">
        <v>12</v>
      </c>
      <c r="E121" s="2" t="s">
        <v>12</v>
      </c>
      <c r="F121" s="2" t="s">
        <v>12</v>
      </c>
      <c r="G121" s="2" t="s">
        <v>12</v>
      </c>
      <c r="H121" s="2" t="s">
        <v>12</v>
      </c>
      <c r="I121" s="2" t="s">
        <v>483</v>
      </c>
    </row>
    <row r="122" spans="1:9">
      <c r="A122" s="1" t="s">
        <v>484</v>
      </c>
      <c r="B122" s="2" t="s">
        <v>346</v>
      </c>
      <c r="C122" s="2" t="s">
        <v>485</v>
      </c>
      <c r="D122" s="2" t="s">
        <v>12</v>
      </c>
      <c r="E122" s="2" t="s">
        <v>12</v>
      </c>
      <c r="F122" s="2" t="s">
        <v>486</v>
      </c>
      <c r="G122" s="2" t="s">
        <v>12</v>
      </c>
      <c r="H122" s="2" t="s">
        <v>12</v>
      </c>
      <c r="I122" s="2" t="s">
        <v>487</v>
      </c>
    </row>
    <row r="123" spans="1:9">
      <c r="A123" s="1" t="s">
        <v>488</v>
      </c>
      <c r="B123" s="2" t="s">
        <v>489</v>
      </c>
      <c r="C123" s="2" t="s">
        <v>490</v>
      </c>
      <c r="D123" s="2" t="s">
        <v>491</v>
      </c>
      <c r="E123" s="2" t="s">
        <v>12</v>
      </c>
      <c r="F123" s="2" t="s">
        <v>12</v>
      </c>
      <c r="G123" s="2" t="s">
        <v>12</v>
      </c>
      <c r="H123" s="2" t="s">
        <v>492</v>
      </c>
      <c r="I123" s="2" t="s">
        <v>493</v>
      </c>
    </row>
    <row r="124" spans="1:9">
      <c r="A124" s="1" t="s">
        <v>494</v>
      </c>
      <c r="B124" s="2" t="s">
        <v>489</v>
      </c>
      <c r="C124" s="2" t="s">
        <v>130</v>
      </c>
      <c r="D124" s="2" t="s">
        <v>12</v>
      </c>
      <c r="E124" s="2" t="s">
        <v>12</v>
      </c>
      <c r="F124" s="2" t="s">
        <v>12</v>
      </c>
      <c r="G124" s="2" t="s">
        <v>12</v>
      </c>
      <c r="H124" s="2" t="s">
        <v>12</v>
      </c>
      <c r="I124" s="2" t="s">
        <v>17</v>
      </c>
    </row>
    <row r="125" spans="1:9">
      <c r="A125" s="1" t="s">
        <v>495</v>
      </c>
      <c r="B125" s="2" t="s">
        <v>496</v>
      </c>
      <c r="C125" s="2" t="s">
        <v>78</v>
      </c>
      <c r="D125" s="2" t="s">
        <v>12</v>
      </c>
      <c r="E125" s="2" t="s">
        <v>12</v>
      </c>
      <c r="F125" s="2" t="s">
        <v>12</v>
      </c>
      <c r="G125" s="2" t="s">
        <v>12</v>
      </c>
      <c r="H125" s="2" t="s">
        <v>12</v>
      </c>
      <c r="I125" s="2" t="s">
        <v>497</v>
      </c>
    </row>
    <row r="126" spans="1:9">
      <c r="A126" s="1" t="s">
        <v>498</v>
      </c>
      <c r="B126" s="2" t="s">
        <v>499</v>
      </c>
      <c r="C126" s="2" t="s">
        <v>500</v>
      </c>
      <c r="D126" s="2" t="s">
        <v>12</v>
      </c>
      <c r="E126" s="2" t="s">
        <v>12</v>
      </c>
      <c r="F126" s="2" t="s">
        <v>12</v>
      </c>
      <c r="G126" s="2" t="s">
        <v>12</v>
      </c>
      <c r="H126" s="2" t="s">
        <v>126</v>
      </c>
      <c r="I126" s="2" t="s">
        <v>501</v>
      </c>
    </row>
    <row r="127" spans="1:9">
      <c r="A127" s="1" t="s">
        <v>502</v>
      </c>
      <c r="B127" s="2" t="s">
        <v>503</v>
      </c>
      <c r="C127" s="2" t="s">
        <v>504</v>
      </c>
      <c r="D127" s="2" t="s">
        <v>12</v>
      </c>
      <c r="E127" s="2" t="s">
        <v>12</v>
      </c>
      <c r="F127" s="2" t="s">
        <v>505</v>
      </c>
      <c r="G127" s="2" t="s">
        <v>12</v>
      </c>
      <c r="H127" s="2" t="s">
        <v>12</v>
      </c>
      <c r="I127" s="2" t="s">
        <v>506</v>
      </c>
    </row>
    <row r="128" spans="1:9">
      <c r="A128" s="1" t="s">
        <v>507</v>
      </c>
      <c r="B128" s="2" t="s">
        <v>489</v>
      </c>
      <c r="C128" s="2" t="s">
        <v>508</v>
      </c>
      <c r="D128" s="2" t="s">
        <v>12</v>
      </c>
      <c r="E128" s="2" t="s">
        <v>509</v>
      </c>
      <c r="F128" s="2" t="s">
        <v>12</v>
      </c>
      <c r="G128" s="2" t="s">
        <v>12</v>
      </c>
      <c r="H128" s="2" t="s">
        <v>12</v>
      </c>
      <c r="I128" s="2" t="s">
        <v>510</v>
      </c>
    </row>
    <row r="129" spans="1:9">
      <c r="A129" s="1" t="s">
        <v>511</v>
      </c>
      <c r="B129" s="2" t="s">
        <v>162</v>
      </c>
      <c r="C129" s="2" t="s">
        <v>512</v>
      </c>
      <c r="D129" s="2" t="s">
        <v>12</v>
      </c>
      <c r="E129" s="2" t="s">
        <v>12</v>
      </c>
      <c r="F129" s="2" t="s">
        <v>12</v>
      </c>
      <c r="G129" s="2" t="s">
        <v>513</v>
      </c>
      <c r="H129" s="2" t="s">
        <v>12</v>
      </c>
      <c r="I129" s="2" t="s">
        <v>514</v>
      </c>
    </row>
    <row r="130" spans="1:9">
      <c r="A130" s="1" t="s">
        <v>515</v>
      </c>
      <c r="B130" s="2" t="s">
        <v>118</v>
      </c>
      <c r="C130" s="2" t="s">
        <v>516</v>
      </c>
      <c r="D130" s="2" t="s">
        <v>12</v>
      </c>
      <c r="E130" s="2" t="s">
        <v>517</v>
      </c>
      <c r="F130" s="2" t="s">
        <v>518</v>
      </c>
      <c r="G130" s="2" t="s">
        <v>12</v>
      </c>
      <c r="H130" s="2" t="s">
        <v>12</v>
      </c>
      <c r="I130" s="2" t="s">
        <v>519</v>
      </c>
    </row>
    <row r="131" spans="1:9">
      <c r="A131" s="1" t="s">
        <v>520</v>
      </c>
      <c r="B131" s="2" t="s">
        <v>19</v>
      </c>
      <c r="C131" s="2" t="s">
        <v>521</v>
      </c>
      <c r="D131" s="2" t="s">
        <v>12</v>
      </c>
      <c r="E131" s="2" t="s">
        <v>12</v>
      </c>
      <c r="F131" s="2" t="s">
        <v>12</v>
      </c>
      <c r="G131" s="2" t="s">
        <v>12</v>
      </c>
      <c r="H131" s="2" t="s">
        <v>12</v>
      </c>
      <c r="I131" s="2" t="s">
        <v>522</v>
      </c>
    </row>
    <row r="132" spans="1:9">
      <c r="A132" s="1" t="s">
        <v>523</v>
      </c>
      <c r="B132" s="2" t="s">
        <v>168</v>
      </c>
      <c r="C132" s="2" t="s">
        <v>512</v>
      </c>
      <c r="D132" s="2" t="s">
        <v>12</v>
      </c>
      <c r="E132" s="2" t="s">
        <v>12</v>
      </c>
      <c r="F132" s="2" t="s">
        <v>12</v>
      </c>
      <c r="G132" s="2" t="s">
        <v>12</v>
      </c>
      <c r="H132" s="2" t="s">
        <v>524</v>
      </c>
      <c r="I132" s="2" t="s">
        <v>525</v>
      </c>
    </row>
    <row r="133" spans="1:9">
      <c r="A133" s="1" t="s">
        <v>526</v>
      </c>
      <c r="B133" s="2" t="s">
        <v>59</v>
      </c>
      <c r="C133" s="2" t="s">
        <v>527</v>
      </c>
      <c r="D133" s="2" t="s">
        <v>12</v>
      </c>
      <c r="E133" s="2" t="s">
        <v>12</v>
      </c>
      <c r="F133" s="2" t="s">
        <v>12</v>
      </c>
      <c r="G133" s="2" t="s">
        <v>12</v>
      </c>
      <c r="H133" s="2" t="s">
        <v>528</v>
      </c>
      <c r="I133" s="2" t="s">
        <v>529</v>
      </c>
    </row>
    <row r="134" spans="1:9">
      <c r="A134" s="1" t="s">
        <v>530</v>
      </c>
      <c r="B134" s="2" t="s">
        <v>531</v>
      </c>
      <c r="C134" s="2" t="s">
        <v>532</v>
      </c>
      <c r="D134" s="2" t="s">
        <v>12</v>
      </c>
      <c r="E134" s="2" t="s">
        <v>12</v>
      </c>
      <c r="F134" s="2" t="s">
        <v>12</v>
      </c>
      <c r="G134" s="2" t="s">
        <v>12</v>
      </c>
      <c r="H134" s="2" t="s">
        <v>12</v>
      </c>
      <c r="I134" s="2" t="s">
        <v>533</v>
      </c>
    </row>
    <row r="135" spans="1:9">
      <c r="A135" s="1" t="s">
        <v>534</v>
      </c>
      <c r="B135" s="2" t="s">
        <v>535</v>
      </c>
      <c r="C135" s="2" t="s">
        <v>536</v>
      </c>
      <c r="D135" s="2" t="s">
        <v>376</v>
      </c>
      <c r="E135" s="2" t="s">
        <v>12</v>
      </c>
      <c r="F135" s="2" t="s">
        <v>12</v>
      </c>
      <c r="G135" s="2" t="s">
        <v>537</v>
      </c>
      <c r="H135" s="2" t="s">
        <v>538</v>
      </c>
      <c r="I135" s="2" t="s">
        <v>539</v>
      </c>
    </row>
    <row r="136" spans="1:9">
      <c r="A136" s="1" t="s">
        <v>540</v>
      </c>
      <c r="B136" s="2" t="s">
        <v>541</v>
      </c>
      <c r="C136" s="2" t="s">
        <v>280</v>
      </c>
      <c r="D136" s="2" t="s">
        <v>542</v>
      </c>
      <c r="E136" s="2" t="s">
        <v>12</v>
      </c>
      <c r="F136" s="2" t="s">
        <v>12</v>
      </c>
      <c r="G136" s="2" t="s">
        <v>12</v>
      </c>
      <c r="H136" s="2" t="s">
        <v>12</v>
      </c>
      <c r="I136" s="2" t="s">
        <v>543</v>
      </c>
    </row>
    <row r="137" spans="1:9">
      <c r="A137" s="1" t="s">
        <v>544</v>
      </c>
      <c r="B137" s="2" t="s">
        <v>545</v>
      </c>
      <c r="C137" s="2" t="s">
        <v>546</v>
      </c>
      <c r="D137" s="2" t="s">
        <v>12</v>
      </c>
      <c r="E137" s="2" t="s">
        <v>547</v>
      </c>
      <c r="F137" s="2" t="s">
        <v>12</v>
      </c>
      <c r="G137" s="2" t="s">
        <v>12</v>
      </c>
      <c r="H137" s="2" t="s">
        <v>12</v>
      </c>
      <c r="I137" s="2" t="s">
        <v>548</v>
      </c>
    </row>
    <row r="138" spans="1:9">
      <c r="A138" s="1" t="s">
        <v>549</v>
      </c>
      <c r="B138" s="2" t="s">
        <v>550</v>
      </c>
      <c r="C138" s="2" t="s">
        <v>551</v>
      </c>
      <c r="D138" s="2" t="s">
        <v>12</v>
      </c>
      <c r="E138" s="2" t="s">
        <v>12</v>
      </c>
      <c r="F138" s="2" t="s">
        <v>12</v>
      </c>
      <c r="G138" s="2" t="s">
        <v>12</v>
      </c>
      <c r="H138" s="2" t="s">
        <v>12</v>
      </c>
      <c r="I138" s="2" t="s">
        <v>552</v>
      </c>
    </row>
    <row r="139" spans="1:9">
      <c r="A139" s="1" t="s">
        <v>553</v>
      </c>
      <c r="B139" s="2" t="s">
        <v>12</v>
      </c>
      <c r="C139" s="2" t="s">
        <v>554</v>
      </c>
      <c r="D139" s="2" t="s">
        <v>12</v>
      </c>
      <c r="E139" s="2" t="s">
        <v>12</v>
      </c>
      <c r="F139" s="2" t="s">
        <v>555</v>
      </c>
      <c r="G139" s="2" t="s">
        <v>12</v>
      </c>
      <c r="H139" s="2" t="s">
        <v>12</v>
      </c>
      <c r="I139" s="2" t="s">
        <v>556</v>
      </c>
    </row>
    <row r="140" spans="1:9">
      <c r="A140" s="1" t="s">
        <v>557</v>
      </c>
      <c r="B140" s="2" t="s">
        <v>232</v>
      </c>
      <c r="C140" s="2" t="s">
        <v>500</v>
      </c>
      <c r="D140" s="2" t="s">
        <v>558</v>
      </c>
      <c r="E140" s="2" t="s">
        <v>12</v>
      </c>
      <c r="F140" s="2" t="s">
        <v>12</v>
      </c>
      <c r="G140" s="2" t="s">
        <v>12</v>
      </c>
      <c r="H140" s="2" t="s">
        <v>12</v>
      </c>
      <c r="I140" s="2" t="s">
        <v>559</v>
      </c>
    </row>
    <row r="141" spans="1:9">
      <c r="A141" s="1" t="s">
        <v>560</v>
      </c>
      <c r="B141" s="2" t="s">
        <v>129</v>
      </c>
      <c r="C141" s="2" t="s">
        <v>211</v>
      </c>
      <c r="D141" s="2" t="s">
        <v>12</v>
      </c>
      <c r="E141" s="2" t="s">
        <v>12</v>
      </c>
      <c r="F141" s="2" t="s">
        <v>12</v>
      </c>
      <c r="G141" s="2" t="s">
        <v>12</v>
      </c>
      <c r="H141" s="2" t="s">
        <v>12</v>
      </c>
      <c r="I141" s="2" t="s">
        <v>561</v>
      </c>
    </row>
    <row r="142" spans="1:9">
      <c r="A142" s="1" t="s">
        <v>562</v>
      </c>
      <c r="B142" s="2" t="s">
        <v>563</v>
      </c>
      <c r="C142" s="2" t="s">
        <v>564</v>
      </c>
      <c r="D142" s="2" t="s">
        <v>12</v>
      </c>
      <c r="E142" s="2" t="s">
        <v>565</v>
      </c>
      <c r="F142" s="2" t="s">
        <v>566</v>
      </c>
      <c r="G142" s="2" t="s">
        <v>12</v>
      </c>
      <c r="H142" s="2" t="s">
        <v>12</v>
      </c>
      <c r="I142" s="2" t="s">
        <v>567</v>
      </c>
    </row>
    <row r="143" spans="1:9">
      <c r="A143" s="1" t="s">
        <v>568</v>
      </c>
      <c r="B143" s="2" t="s">
        <v>569</v>
      </c>
      <c r="C143" s="2" t="s">
        <v>248</v>
      </c>
      <c r="D143" s="2" t="s">
        <v>12</v>
      </c>
      <c r="E143" s="2" t="s">
        <v>12</v>
      </c>
      <c r="F143" s="2" t="s">
        <v>12</v>
      </c>
      <c r="G143" s="2" t="s">
        <v>12</v>
      </c>
      <c r="H143" s="2" t="s">
        <v>12</v>
      </c>
      <c r="I143" s="2" t="s">
        <v>221</v>
      </c>
    </row>
    <row r="144" spans="1:9">
      <c r="A144" s="1" t="s">
        <v>570</v>
      </c>
      <c r="B144" s="2" t="s">
        <v>571</v>
      </c>
      <c r="C144" s="2" t="s">
        <v>572</v>
      </c>
      <c r="D144" s="2" t="s">
        <v>12</v>
      </c>
      <c r="E144" s="2" t="s">
        <v>12</v>
      </c>
      <c r="F144" s="2" t="s">
        <v>12</v>
      </c>
      <c r="G144" s="2" t="s">
        <v>12</v>
      </c>
      <c r="H144" s="2" t="s">
        <v>573</v>
      </c>
      <c r="I144" s="2" t="s">
        <v>574</v>
      </c>
    </row>
    <row r="145" spans="1:9">
      <c r="A145" s="1" t="s">
        <v>575</v>
      </c>
      <c r="B145" s="2" t="s">
        <v>174</v>
      </c>
      <c r="C145" s="2" t="s">
        <v>576</v>
      </c>
      <c r="D145" s="2" t="s">
        <v>12</v>
      </c>
      <c r="E145" s="2" t="s">
        <v>12</v>
      </c>
      <c r="F145" s="2" t="s">
        <v>12</v>
      </c>
      <c r="G145" s="2" t="s">
        <v>12</v>
      </c>
      <c r="H145" s="2" t="s">
        <v>12</v>
      </c>
      <c r="I145" s="2" t="s">
        <v>370</v>
      </c>
    </row>
    <row r="146" spans="1:9">
      <c r="A146" s="1" t="s">
        <v>577</v>
      </c>
      <c r="B146" s="2" t="s">
        <v>108</v>
      </c>
      <c r="C146" s="2" t="s">
        <v>578</v>
      </c>
      <c r="D146" s="2" t="s">
        <v>12</v>
      </c>
      <c r="E146" s="2" t="s">
        <v>12</v>
      </c>
      <c r="F146" s="2" t="s">
        <v>12</v>
      </c>
      <c r="G146" s="2" t="s">
        <v>12</v>
      </c>
      <c r="H146" s="2" t="s">
        <v>12</v>
      </c>
      <c r="I146" s="2" t="s">
        <v>579</v>
      </c>
    </row>
    <row r="147" spans="1:9">
      <c r="A147" s="1" t="s">
        <v>580</v>
      </c>
      <c r="B147" s="2" t="s">
        <v>581</v>
      </c>
      <c r="C147" s="2" t="s">
        <v>582</v>
      </c>
      <c r="D147" s="2" t="s">
        <v>12</v>
      </c>
      <c r="E147" s="2" t="s">
        <v>583</v>
      </c>
      <c r="F147" s="2" t="s">
        <v>12</v>
      </c>
      <c r="G147" s="2" t="s">
        <v>12</v>
      </c>
      <c r="H147" s="2" t="s">
        <v>584</v>
      </c>
      <c r="I147" s="2" t="s">
        <v>585</v>
      </c>
    </row>
    <row r="148" spans="1:9">
      <c r="A148" s="1" t="s">
        <v>586</v>
      </c>
      <c r="B148" s="2" t="s">
        <v>587</v>
      </c>
      <c r="C148" s="2" t="s">
        <v>588</v>
      </c>
      <c r="D148" s="2" t="s">
        <v>12</v>
      </c>
      <c r="E148" s="2" t="s">
        <v>12</v>
      </c>
      <c r="F148" s="2" t="s">
        <v>12</v>
      </c>
      <c r="G148" s="2" t="s">
        <v>12</v>
      </c>
      <c r="H148" s="2" t="s">
        <v>12</v>
      </c>
      <c r="I148" s="2" t="s">
        <v>589</v>
      </c>
    </row>
    <row r="149" spans="1:9">
      <c r="A149" s="1" t="s">
        <v>590</v>
      </c>
      <c r="B149" s="2" t="s">
        <v>12</v>
      </c>
      <c r="C149" s="2" t="s">
        <v>591</v>
      </c>
      <c r="D149" s="2" t="s">
        <v>12</v>
      </c>
      <c r="E149" s="2" t="s">
        <v>12</v>
      </c>
      <c r="F149" s="2" t="s">
        <v>12</v>
      </c>
      <c r="G149" s="2" t="s">
        <v>12</v>
      </c>
      <c r="H149" s="2" t="s">
        <v>12</v>
      </c>
      <c r="I149" s="2" t="s">
        <v>375</v>
      </c>
    </row>
    <row r="150" spans="1:9">
      <c r="A150" s="1" t="s">
        <v>592</v>
      </c>
      <c r="B150" s="2" t="s">
        <v>593</v>
      </c>
      <c r="C150" s="2" t="s">
        <v>594</v>
      </c>
      <c r="D150" s="2" t="s">
        <v>595</v>
      </c>
      <c r="E150" s="2" t="s">
        <v>12</v>
      </c>
      <c r="F150" s="2" t="s">
        <v>12</v>
      </c>
      <c r="G150" s="2" t="s">
        <v>12</v>
      </c>
      <c r="H150" s="2" t="s">
        <v>12</v>
      </c>
      <c r="I150" s="2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BA58-ECD4-4CC5-99C7-B0C4BDAB2318}">
  <sheetPr codeName="Sheet2"/>
  <dimension ref="A1:Q150"/>
  <sheetViews>
    <sheetView topLeftCell="C1" workbookViewId="0">
      <selection sqref="A1:Q150"/>
    </sheetView>
  </sheetViews>
  <sheetFormatPr defaultRowHeight="14.4"/>
  <cols>
    <col min="1" max="1" width="31.44140625" bestFit="1" customWidth="1"/>
    <col min="2" max="2" width="17.33203125" customWidth="1"/>
    <col min="3" max="3" width="18.88671875" customWidth="1"/>
    <col min="4" max="4" width="19.21875" customWidth="1"/>
    <col min="5" max="5" width="21.5546875" customWidth="1"/>
    <col min="6" max="6" width="19.33203125" customWidth="1"/>
    <col min="7" max="7" width="24.21875" customWidth="1"/>
    <col min="8" max="8" width="15.109375" customWidth="1"/>
    <col min="9" max="9" width="14.6640625" customWidth="1"/>
    <col min="10" max="10" width="17.88671875" customWidth="1"/>
    <col min="11" max="11" width="23" customWidth="1"/>
    <col min="12" max="12" width="21.6640625" customWidth="1"/>
    <col min="13" max="13" width="19" customWidth="1"/>
    <col min="14" max="14" width="23.44140625" customWidth="1"/>
    <col min="15" max="15" width="27.33203125" customWidth="1"/>
    <col min="16" max="16" width="38.77734375" customWidth="1"/>
    <col min="17" max="17" width="36.77734375" customWidth="1"/>
  </cols>
  <sheetData>
    <row r="1" spans="1:17" ht="26.4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>
      <c r="A2" s="1" t="s">
        <v>9</v>
      </c>
      <c r="B2" s="2" t="s">
        <v>612</v>
      </c>
      <c r="C2" s="2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>
      <c r="A3" s="1" t="s">
        <v>14</v>
      </c>
      <c r="B3" s="2" t="s">
        <v>614</v>
      </c>
      <c r="C3" s="2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>
      <c r="A4" s="1" t="s">
        <v>18</v>
      </c>
      <c r="B4" s="2" t="s">
        <v>616</v>
      </c>
      <c r="C4" s="2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>
      <c r="A5" s="1" t="s">
        <v>23</v>
      </c>
      <c r="B5" s="2" t="s">
        <v>618</v>
      </c>
      <c r="C5" s="2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>
      <c r="A6" s="1" t="s">
        <v>28</v>
      </c>
      <c r="B6" s="2" t="s">
        <v>620</v>
      </c>
      <c r="C6" s="2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>
      <c r="A7" s="1" t="s">
        <v>33</v>
      </c>
      <c r="B7" s="2" t="s">
        <v>622</v>
      </c>
      <c r="C7" s="2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>
      <c r="A8" s="1" t="s">
        <v>37</v>
      </c>
      <c r="B8" s="2" t="s">
        <v>624</v>
      </c>
      <c r="C8" s="2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>
      <c r="A9" s="1" t="s">
        <v>42</v>
      </c>
      <c r="B9" s="2" t="s">
        <v>626</v>
      </c>
      <c r="C9" s="2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>
      <c r="A10" s="1" t="s">
        <v>46</v>
      </c>
      <c r="B10" s="2" t="s">
        <v>628</v>
      </c>
      <c r="C10" s="2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>
      <c r="A11" s="1" t="s">
        <v>50</v>
      </c>
      <c r="B11" s="2" t="s">
        <v>630</v>
      </c>
      <c r="C11" s="2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>
      <c r="A12" s="1" t="s">
        <v>54</v>
      </c>
      <c r="B12" s="2" t="s">
        <v>632</v>
      </c>
      <c r="C12" s="2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>
      <c r="A13" s="1" t="s">
        <v>58</v>
      </c>
      <c r="B13" s="2" t="s">
        <v>634</v>
      </c>
      <c r="C13" s="2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>
      <c r="A14" s="1" t="s">
        <v>63</v>
      </c>
      <c r="B14" s="2" t="s">
        <v>636</v>
      </c>
      <c r="C14" s="2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>
      <c r="A15" s="1" t="s">
        <v>68</v>
      </c>
      <c r="B15" s="2" t="s">
        <v>638</v>
      </c>
      <c r="C15" s="2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>
      <c r="A16" s="1" t="s">
        <v>72</v>
      </c>
      <c r="B16" s="2" t="s">
        <v>640</v>
      </c>
      <c r="C16" s="2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>
      <c r="A17" s="1" t="s">
        <v>76</v>
      </c>
      <c r="B17" s="2" t="s">
        <v>642</v>
      </c>
      <c r="C17" s="2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>
      <c r="A18" s="1" t="s">
        <v>81</v>
      </c>
      <c r="B18" s="2" t="s">
        <v>644</v>
      </c>
      <c r="C18" s="2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>
      <c r="A19" s="1" t="s">
        <v>85</v>
      </c>
      <c r="B19" s="2" t="s">
        <v>646</v>
      </c>
      <c r="C19" s="2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>
      <c r="A20" s="1" t="s">
        <v>88</v>
      </c>
      <c r="B20" s="2" t="s">
        <v>647</v>
      </c>
      <c r="C20" s="2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>
      <c r="A21" s="1" t="s">
        <v>94</v>
      </c>
      <c r="B21" s="2" t="s">
        <v>649</v>
      </c>
      <c r="C21" s="2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>
      <c r="A22" s="1" t="s">
        <v>99</v>
      </c>
      <c r="B22" s="2" t="s">
        <v>651</v>
      </c>
      <c r="C22" s="2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>
      <c r="A23" s="1" t="s">
        <v>103</v>
      </c>
      <c r="B23" s="2" t="s">
        <v>653</v>
      </c>
      <c r="C23" s="2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>
      <c r="A24" s="1" t="s">
        <v>107</v>
      </c>
      <c r="B24" s="2" t="s">
        <v>655</v>
      </c>
      <c r="C24" s="2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>
      <c r="A25" s="1" t="s">
        <v>112</v>
      </c>
      <c r="B25" s="2" t="s">
        <v>657</v>
      </c>
      <c r="C25" s="2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>
      <c r="A26" s="1" t="s">
        <v>117</v>
      </c>
      <c r="B26" s="2" t="s">
        <v>659</v>
      </c>
      <c r="C26" s="2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>
      <c r="A27" s="1" t="s">
        <v>121</v>
      </c>
      <c r="B27" s="2" t="s">
        <v>661</v>
      </c>
      <c r="C27" s="2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>
      <c r="A28" s="1" t="s">
        <v>124</v>
      </c>
      <c r="B28" s="2" t="s">
        <v>640</v>
      </c>
      <c r="C28" s="2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>
      <c r="A29" s="1" t="s">
        <v>128</v>
      </c>
      <c r="B29" s="2" t="s">
        <v>664</v>
      </c>
      <c r="C29" s="2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>
      <c r="A30" s="1" t="s">
        <v>132</v>
      </c>
      <c r="B30" s="2" t="s">
        <v>666</v>
      </c>
      <c r="C30" s="2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>
      <c r="A31" s="1" t="s">
        <v>138</v>
      </c>
      <c r="B31" s="2" t="s">
        <v>668</v>
      </c>
      <c r="C31" s="2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>
      <c r="A32" s="1" t="s">
        <v>143</v>
      </c>
      <c r="B32" s="2" t="s">
        <v>670</v>
      </c>
      <c r="C32" s="2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>
      <c r="A33" s="1" t="s">
        <v>145</v>
      </c>
      <c r="B33" s="2" t="s">
        <v>672</v>
      </c>
      <c r="C33" s="2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>
      <c r="A34" s="1" t="s">
        <v>150</v>
      </c>
      <c r="B34" s="2" t="s">
        <v>674</v>
      </c>
      <c r="C34" s="2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>
      <c r="A35" s="1" t="s">
        <v>153</v>
      </c>
      <c r="B35" s="2" t="s">
        <v>676</v>
      </c>
      <c r="C35" s="2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>
      <c r="A36" s="1" t="s">
        <v>157</v>
      </c>
      <c r="B36" s="2" t="s">
        <v>678</v>
      </c>
      <c r="C36" s="2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>
      <c r="A37" s="1" t="s">
        <v>161</v>
      </c>
      <c r="B37" s="2" t="s">
        <v>680</v>
      </c>
      <c r="C37" s="2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>
      <c r="A38" s="1" t="s">
        <v>167</v>
      </c>
      <c r="B38" s="2" t="s">
        <v>682</v>
      </c>
      <c r="C38" s="2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>
      <c r="A39" s="1" t="s">
        <v>171</v>
      </c>
      <c r="B39" s="2" t="s">
        <v>684</v>
      </c>
      <c r="C39" s="2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>
      <c r="A40" s="1" t="s">
        <v>173</v>
      </c>
      <c r="B40" s="2" t="s">
        <v>686</v>
      </c>
      <c r="C40" s="2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>
      <c r="A41" s="1" t="s">
        <v>177</v>
      </c>
      <c r="B41" s="2" t="s">
        <v>688</v>
      </c>
      <c r="C41" s="2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>
      <c r="A42" s="1" t="s">
        <v>181</v>
      </c>
      <c r="B42" s="2" t="s">
        <v>690</v>
      </c>
      <c r="C42" s="2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>
      <c r="A43" s="1" t="s">
        <v>185</v>
      </c>
      <c r="B43" s="2" t="s">
        <v>692</v>
      </c>
      <c r="C43" s="2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>
      <c r="A44" s="1" t="s">
        <v>190</v>
      </c>
      <c r="B44" s="2" t="s">
        <v>694</v>
      </c>
      <c r="C44" s="2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>
      <c r="A45" s="1" t="s">
        <v>193</v>
      </c>
      <c r="B45" s="2" t="s">
        <v>696</v>
      </c>
      <c r="C45" s="2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>
      <c r="A46" s="1" t="s">
        <v>197</v>
      </c>
      <c r="B46" s="2" t="s">
        <v>698</v>
      </c>
      <c r="C46" s="2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>
      <c r="A47" s="1" t="s">
        <v>201</v>
      </c>
      <c r="B47" s="2" t="s">
        <v>700</v>
      </c>
      <c r="C47" s="2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>
      <c r="A48" s="1" t="s">
        <v>206</v>
      </c>
      <c r="B48" s="2" t="s">
        <v>702</v>
      </c>
      <c r="C48" s="2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>
      <c r="A49" s="1" t="s">
        <v>208</v>
      </c>
      <c r="B49" s="2" t="s">
        <v>704</v>
      </c>
      <c r="C49" s="2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>
      <c r="A50" s="1" t="s">
        <v>210</v>
      </c>
      <c r="B50" s="2" t="s">
        <v>706</v>
      </c>
      <c r="C50" s="2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>
      <c r="A51" s="1" t="s">
        <v>213</v>
      </c>
      <c r="B51" s="2" t="s">
        <v>708</v>
      </c>
      <c r="C51" s="2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>
      <c r="A52" s="1" t="s">
        <v>217</v>
      </c>
      <c r="B52" s="2" t="s">
        <v>710</v>
      </c>
      <c r="C52" s="2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>
      <c r="A53" s="1" t="s">
        <v>222</v>
      </c>
      <c r="B53" s="2" t="s">
        <v>712</v>
      </c>
      <c r="C53" s="2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>
      <c r="A54" s="1" t="s">
        <v>224</v>
      </c>
      <c r="B54" s="2" t="s">
        <v>714</v>
      </c>
      <c r="C54" s="2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>
      <c r="A55" s="1" t="s">
        <v>227</v>
      </c>
      <c r="B55" s="2" t="s">
        <v>716</v>
      </c>
      <c r="C55" s="2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>
      <c r="A56" s="1" t="s">
        <v>231</v>
      </c>
      <c r="B56" s="2" t="s">
        <v>718</v>
      </c>
      <c r="C56" s="2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>
      <c r="A57" s="1" t="s">
        <v>235</v>
      </c>
      <c r="B57" s="2" t="s">
        <v>720</v>
      </c>
      <c r="C57" s="2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>
      <c r="A58" s="1" t="s">
        <v>237</v>
      </c>
      <c r="B58" s="2" t="s">
        <v>722</v>
      </c>
      <c r="C58" s="2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>
      <c r="A59" s="1" t="s">
        <v>239</v>
      </c>
      <c r="B59" s="2" t="s">
        <v>657</v>
      </c>
      <c r="C59" s="2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>
      <c r="A60" s="1" t="s">
        <v>242</v>
      </c>
      <c r="B60" s="2" t="s">
        <v>725</v>
      </c>
      <c r="C60" s="2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>
      <c r="A61" s="1" t="s">
        <v>247</v>
      </c>
      <c r="B61" s="2" t="s">
        <v>727</v>
      </c>
      <c r="C61" s="2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>
      <c r="A62" s="1" t="s">
        <v>252</v>
      </c>
      <c r="B62" s="2" t="s">
        <v>729</v>
      </c>
      <c r="C62" s="2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>
      <c r="A63" s="1" t="s">
        <v>255</v>
      </c>
      <c r="B63" s="2" t="s">
        <v>731</v>
      </c>
      <c r="C63" s="2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>
      <c r="A64" s="1" t="s">
        <v>258</v>
      </c>
      <c r="B64" s="2" t="s">
        <v>733</v>
      </c>
      <c r="C64" s="2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>
      <c r="A65" s="1" t="s">
        <v>262</v>
      </c>
      <c r="B65" s="2" t="s">
        <v>735</v>
      </c>
      <c r="C65" s="2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>
      <c r="A66" s="1" t="s">
        <v>268</v>
      </c>
      <c r="B66" s="2" t="s">
        <v>737</v>
      </c>
      <c r="C66" s="2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>
      <c r="A67" s="1" t="s">
        <v>272</v>
      </c>
      <c r="B67" s="2" t="s">
        <v>739</v>
      </c>
      <c r="C67" s="2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>
      <c r="A68" s="1" t="s">
        <v>275</v>
      </c>
      <c r="B68" s="2" t="s">
        <v>741</v>
      </c>
      <c r="C68" s="2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>
      <c r="A69" s="1" t="s">
        <v>279</v>
      </c>
      <c r="B69" s="2" t="s">
        <v>743</v>
      </c>
      <c r="C69" s="2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>
      <c r="A70" s="1" t="s">
        <v>283</v>
      </c>
      <c r="B70" s="2" t="s">
        <v>745</v>
      </c>
      <c r="C70" s="2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>
      <c r="A71" s="1" t="s">
        <v>284</v>
      </c>
      <c r="B71" s="2" t="s">
        <v>747</v>
      </c>
      <c r="C71" s="2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>
      <c r="A72" s="1" t="s">
        <v>289</v>
      </c>
      <c r="B72" s="2" t="s">
        <v>749</v>
      </c>
      <c r="C72" s="2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>
      <c r="A73" s="1" t="s">
        <v>291</v>
      </c>
      <c r="B73" s="2" t="s">
        <v>751</v>
      </c>
      <c r="C73" s="2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>
      <c r="A74" s="1" t="s">
        <v>295</v>
      </c>
      <c r="B74" s="2" t="s">
        <v>753</v>
      </c>
      <c r="C74" s="2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>
      <c r="A75" s="1" t="s">
        <v>299</v>
      </c>
      <c r="B75" s="2" t="s">
        <v>755</v>
      </c>
      <c r="C75" s="2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>
      <c r="A76" s="1" t="s">
        <v>302</v>
      </c>
      <c r="B76" s="2" t="s">
        <v>757</v>
      </c>
      <c r="C76" s="2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>
      <c r="A77" s="1" t="s">
        <v>305</v>
      </c>
      <c r="B77" s="2" t="s">
        <v>759</v>
      </c>
      <c r="C77" s="2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>
      <c r="A78" s="1" t="s">
        <v>309</v>
      </c>
      <c r="B78" s="2" t="s">
        <v>761</v>
      </c>
      <c r="C78" s="2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>
      <c r="A79" s="1" t="s">
        <v>315</v>
      </c>
      <c r="B79" s="2" t="s">
        <v>763</v>
      </c>
      <c r="C79" s="2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>
      <c r="A80" s="1" t="s">
        <v>320</v>
      </c>
      <c r="B80" s="2" t="s">
        <v>765</v>
      </c>
      <c r="C80" s="2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>
      <c r="A81" s="1" t="s">
        <v>323</v>
      </c>
      <c r="B81" s="2" t="s">
        <v>767</v>
      </c>
      <c r="C81" s="2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>
      <c r="A82" s="1" t="s">
        <v>328</v>
      </c>
      <c r="B82" s="2" t="s">
        <v>769</v>
      </c>
      <c r="C82" s="2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>
      <c r="A83" s="1" t="s">
        <v>333</v>
      </c>
      <c r="B83" s="2" t="s">
        <v>771</v>
      </c>
      <c r="C83" s="2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>
      <c r="A84" s="1" t="s">
        <v>337</v>
      </c>
      <c r="B84" s="2" t="s">
        <v>773</v>
      </c>
      <c r="C84" s="2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>
      <c r="A85" s="1" t="s">
        <v>339</v>
      </c>
      <c r="B85" s="2" t="s">
        <v>775</v>
      </c>
      <c r="C85" s="2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>
      <c r="A86" s="1" t="s">
        <v>342</v>
      </c>
      <c r="B86" s="2" t="s">
        <v>777</v>
      </c>
      <c r="C86" s="2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>
      <c r="A87" s="1" t="s">
        <v>345</v>
      </c>
      <c r="B87" s="2" t="s">
        <v>779</v>
      </c>
      <c r="C87" s="2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>
      <c r="A88" s="1" t="s">
        <v>350</v>
      </c>
      <c r="B88" s="2" t="s">
        <v>781</v>
      </c>
      <c r="C88" s="2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>
      <c r="A89" s="1" t="s">
        <v>354</v>
      </c>
      <c r="B89" s="2" t="s">
        <v>783</v>
      </c>
      <c r="C89" s="2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>
      <c r="A90" s="1" t="s">
        <v>360</v>
      </c>
      <c r="B90" s="2" t="s">
        <v>785</v>
      </c>
      <c r="C90" s="2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>
      <c r="A91" s="1" t="s">
        <v>367</v>
      </c>
      <c r="B91" s="2" t="s">
        <v>787</v>
      </c>
      <c r="C91" s="2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>
      <c r="A92" s="1" t="s">
        <v>371</v>
      </c>
      <c r="B92" s="2" t="s">
        <v>789</v>
      </c>
      <c r="C92" s="2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>
      <c r="A93" s="1" t="s">
        <v>374</v>
      </c>
      <c r="B93" s="2" t="s">
        <v>791</v>
      </c>
      <c r="C93" s="2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>
      <c r="A94" s="1" t="s">
        <v>379</v>
      </c>
      <c r="B94" s="2" t="s">
        <v>793</v>
      </c>
      <c r="C94" s="2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>
      <c r="A95" s="1" t="s">
        <v>381</v>
      </c>
      <c r="B95" s="2" t="s">
        <v>795</v>
      </c>
      <c r="C95" s="2" t="s">
        <v>796</v>
      </c>
      <c r="D95" s="5">
        <v>52</v>
      </c>
      <c r="E95" s="2"/>
      <c r="F95" s="2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2" t="s">
        <v>796</v>
      </c>
      <c r="O95" s="2" t="s">
        <v>796</v>
      </c>
      <c r="P95" s="2" t="s">
        <v>796</v>
      </c>
      <c r="Q95" s="2" t="s">
        <v>796</v>
      </c>
    </row>
    <row r="96" spans="1:17">
      <c r="A96" s="1" t="s">
        <v>386</v>
      </c>
      <c r="B96" s="2" t="s">
        <v>797</v>
      </c>
      <c r="C96" s="2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>
      <c r="A97" s="1" t="s">
        <v>391</v>
      </c>
      <c r="B97" s="2" t="s">
        <v>799</v>
      </c>
      <c r="C97" s="2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>
      <c r="A98" s="1" t="s">
        <v>396</v>
      </c>
      <c r="B98" s="2" t="s">
        <v>801</v>
      </c>
      <c r="C98" s="2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>
      <c r="A99" s="1" t="s">
        <v>400</v>
      </c>
      <c r="B99" s="2" t="s">
        <v>803</v>
      </c>
      <c r="C99" s="2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>
      <c r="A100" s="1" t="s">
        <v>405</v>
      </c>
      <c r="B100" s="2" t="s">
        <v>720</v>
      </c>
      <c r="C100" s="2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>
      <c r="A101" s="1" t="s">
        <v>407</v>
      </c>
      <c r="B101" s="2" t="s">
        <v>806</v>
      </c>
      <c r="C101" s="2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>
      <c r="A102" s="1" t="s">
        <v>410</v>
      </c>
      <c r="B102" s="2" t="s">
        <v>808</v>
      </c>
      <c r="C102" s="2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>
      <c r="A103" s="1" t="s">
        <v>415</v>
      </c>
      <c r="B103" s="2" t="s">
        <v>810</v>
      </c>
      <c r="C103" s="2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>
      <c r="A104" s="1" t="s">
        <v>418</v>
      </c>
      <c r="B104" s="2" t="s">
        <v>812</v>
      </c>
      <c r="C104" s="2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>
      <c r="A105" s="1" t="s">
        <v>423</v>
      </c>
      <c r="B105" s="2" t="s">
        <v>814</v>
      </c>
      <c r="C105" s="2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>
      <c r="A106" s="1" t="s">
        <v>429</v>
      </c>
      <c r="B106" s="2" t="s">
        <v>816</v>
      </c>
      <c r="C106" s="2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>
      <c r="A107" s="1" t="s">
        <v>433</v>
      </c>
      <c r="B107" s="2" t="s">
        <v>818</v>
      </c>
      <c r="C107" s="2"/>
      <c r="D107" s="5">
        <v>64</v>
      </c>
      <c r="E107" s="2"/>
      <c r="F107" s="2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2" t="s">
        <v>796</v>
      </c>
      <c r="O107" s="2" t="s">
        <v>796</v>
      </c>
      <c r="P107" s="2" t="s">
        <v>796</v>
      </c>
      <c r="Q107" s="2" t="s">
        <v>796</v>
      </c>
    </row>
    <row r="108" spans="1:17">
      <c r="A108" s="1" t="s">
        <v>437</v>
      </c>
      <c r="B108" s="2" t="s">
        <v>612</v>
      </c>
      <c r="C108" s="2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>
      <c r="A109" s="1" t="s">
        <v>440</v>
      </c>
      <c r="B109" s="2" t="s">
        <v>820</v>
      </c>
      <c r="C109" s="2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>
      <c r="A110" s="1" t="s">
        <v>444</v>
      </c>
      <c r="B110" s="2" t="s">
        <v>822</v>
      </c>
      <c r="C110" s="2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>
      <c r="A111" s="1" t="s">
        <v>446</v>
      </c>
      <c r="B111" s="2" t="s">
        <v>824</v>
      </c>
      <c r="C111" s="2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>
      <c r="A112" s="1" t="s">
        <v>450</v>
      </c>
      <c r="B112" s="2" t="s">
        <v>826</v>
      </c>
      <c r="C112" s="2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>
      <c r="A113" s="1" t="s">
        <v>454</v>
      </c>
      <c r="B113" s="2" t="s">
        <v>828</v>
      </c>
      <c r="C113" s="2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>
      <c r="A114" s="1" t="s">
        <v>457</v>
      </c>
      <c r="B114" s="2" t="s">
        <v>830</v>
      </c>
      <c r="C114" s="2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>
      <c r="A115" s="1" t="s">
        <v>461</v>
      </c>
      <c r="B115" s="2" t="s">
        <v>832</v>
      </c>
      <c r="C115" s="2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>
      <c r="A116" s="1" t="s">
        <v>464</v>
      </c>
      <c r="B116" s="2" t="s">
        <v>733</v>
      </c>
      <c r="C116" s="2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>
      <c r="A117" s="1" t="s">
        <v>466</v>
      </c>
      <c r="B117" s="2" t="s">
        <v>835</v>
      </c>
      <c r="C117" s="2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>
      <c r="A118" s="1" t="s">
        <v>468</v>
      </c>
      <c r="B118" s="2" t="s">
        <v>837</v>
      </c>
      <c r="C118" s="2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>
      <c r="A119" s="1" t="s">
        <v>472</v>
      </c>
      <c r="B119" s="2" t="s">
        <v>839</v>
      </c>
      <c r="C119" s="2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>
      <c r="A120" s="1" t="s">
        <v>476</v>
      </c>
      <c r="B120" s="2" t="s">
        <v>841</v>
      </c>
      <c r="C120" s="2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>
      <c r="A121" s="1" t="s">
        <v>481</v>
      </c>
      <c r="B121" s="2" t="s">
        <v>843</v>
      </c>
      <c r="C121" s="2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>
      <c r="A122" s="1" t="s">
        <v>484</v>
      </c>
      <c r="B122" s="2" t="s">
        <v>845</v>
      </c>
      <c r="C122" s="2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>
      <c r="A123" s="1" t="s">
        <v>488</v>
      </c>
      <c r="B123" s="2" t="s">
        <v>847</v>
      </c>
      <c r="C123" s="2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>
      <c r="A124" s="1" t="s">
        <v>494</v>
      </c>
      <c r="B124" s="2" t="s">
        <v>849</v>
      </c>
      <c r="C124" s="2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>
      <c r="A125" s="1" t="s">
        <v>495</v>
      </c>
      <c r="B125" s="2" t="s">
        <v>851</v>
      </c>
      <c r="C125" s="2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>
      <c r="A126" s="1" t="s">
        <v>498</v>
      </c>
      <c r="B126" s="2" t="s">
        <v>853</v>
      </c>
      <c r="C126" s="2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>
      <c r="A127" s="1" t="s">
        <v>502</v>
      </c>
      <c r="B127" s="2" t="s">
        <v>855</v>
      </c>
      <c r="C127" s="2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>
      <c r="A128" s="1" t="s">
        <v>507</v>
      </c>
      <c r="B128" s="2" t="s">
        <v>857</v>
      </c>
      <c r="C128" s="2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>
      <c r="A129" s="1" t="s">
        <v>511</v>
      </c>
      <c r="B129" s="2" t="s">
        <v>859</v>
      </c>
      <c r="C129" s="2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>
      <c r="A130" s="1" t="s">
        <v>515</v>
      </c>
      <c r="B130" s="2" t="s">
        <v>614</v>
      </c>
      <c r="C130" s="2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>
      <c r="A131" s="1" t="s">
        <v>520</v>
      </c>
      <c r="B131" s="2" t="s">
        <v>862</v>
      </c>
      <c r="C131" s="2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>
      <c r="A132" s="1" t="s">
        <v>523</v>
      </c>
      <c r="B132" s="2" t="s">
        <v>864</v>
      </c>
      <c r="C132" s="2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>
      <c r="A133" s="1" t="s">
        <v>526</v>
      </c>
      <c r="B133" s="2" t="s">
        <v>682</v>
      </c>
      <c r="C133" s="2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>
      <c r="A134" s="1" t="s">
        <v>530</v>
      </c>
      <c r="B134" s="2" t="s">
        <v>867</v>
      </c>
      <c r="C134" s="2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>
      <c r="A135" s="1" t="s">
        <v>534</v>
      </c>
      <c r="B135" s="2" t="s">
        <v>869</v>
      </c>
      <c r="C135" s="2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>
      <c r="A136" s="1" t="s">
        <v>540</v>
      </c>
      <c r="B136" s="2" t="s">
        <v>871</v>
      </c>
      <c r="C136" s="2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>
      <c r="A137" s="1" t="s">
        <v>544</v>
      </c>
      <c r="B137" s="2" t="s">
        <v>873</v>
      </c>
      <c r="C137" s="2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>
      <c r="A138" s="1" t="s">
        <v>549</v>
      </c>
      <c r="B138" s="2" t="s">
        <v>875</v>
      </c>
      <c r="C138" s="2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>
      <c r="A139" s="1" t="s">
        <v>553</v>
      </c>
      <c r="B139" s="2" t="s">
        <v>877</v>
      </c>
      <c r="C139" s="2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>
      <c r="A140" s="1" t="s">
        <v>557</v>
      </c>
      <c r="B140" s="2" t="s">
        <v>879</v>
      </c>
      <c r="C140" s="2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>
      <c r="A141" s="1" t="s">
        <v>560</v>
      </c>
      <c r="B141" s="2" t="s">
        <v>881</v>
      </c>
      <c r="C141" s="2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>
      <c r="A142" s="1" t="s">
        <v>562</v>
      </c>
      <c r="B142" s="2" t="s">
        <v>883</v>
      </c>
      <c r="C142" s="2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>
      <c r="A143" s="1" t="s">
        <v>568</v>
      </c>
      <c r="B143" s="2" t="s">
        <v>885</v>
      </c>
      <c r="C143" s="2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>
      <c r="A144" s="1" t="s">
        <v>570</v>
      </c>
      <c r="B144" s="2" t="s">
        <v>887</v>
      </c>
      <c r="C144" s="2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>
      <c r="A145" s="1" t="s">
        <v>575</v>
      </c>
      <c r="B145" s="2" t="s">
        <v>889</v>
      </c>
      <c r="C145" s="2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>
      <c r="A146" s="1" t="s">
        <v>577</v>
      </c>
      <c r="B146" s="2" t="s">
        <v>891</v>
      </c>
      <c r="C146" s="2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>
      <c r="A147" s="1" t="s">
        <v>580</v>
      </c>
      <c r="B147" s="2" t="s">
        <v>893</v>
      </c>
      <c r="C147" s="2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>
      <c r="A148" s="1" t="s">
        <v>586</v>
      </c>
      <c r="B148" s="2" t="s">
        <v>895</v>
      </c>
      <c r="C148" s="2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>
      <c r="A149" s="1" t="s">
        <v>590</v>
      </c>
      <c r="B149" s="2" t="s">
        <v>897</v>
      </c>
      <c r="C149" s="2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>
      <c r="A150" s="1" t="s">
        <v>592</v>
      </c>
      <c r="B150" s="2" t="s">
        <v>899</v>
      </c>
      <c r="C150" s="2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93D0-EE28-43DD-8D61-339033378BBD}">
  <sheetPr codeName="Sheet3"/>
  <dimension ref="A1:J150"/>
  <sheetViews>
    <sheetView workbookViewId="0">
      <selection activeCell="B1" sqref="B1"/>
    </sheetView>
  </sheetViews>
  <sheetFormatPr defaultRowHeight="14.4"/>
  <cols>
    <col min="1" max="1" width="27.6640625" customWidth="1"/>
    <col min="2" max="2" width="16.44140625" customWidth="1"/>
    <col min="3" max="3" width="20.5546875" customWidth="1"/>
    <col min="4" max="4" width="24.6640625" customWidth="1"/>
    <col min="5" max="5" width="19.44140625" customWidth="1"/>
    <col min="6" max="6" width="13.44140625" customWidth="1"/>
    <col min="7" max="7" width="19.44140625" customWidth="1"/>
    <col min="8" max="8" width="26.44140625" customWidth="1"/>
    <col min="9" max="9" width="27" customWidth="1"/>
    <col min="10" max="10" width="22.44140625" customWidth="1"/>
  </cols>
  <sheetData>
    <row r="1" spans="1:10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>
      <c r="A2" s="1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2" t="s">
        <v>909</v>
      </c>
      <c r="I2" s="2" t="s">
        <v>910</v>
      </c>
      <c r="J2" s="2" t="s">
        <v>911</v>
      </c>
    </row>
    <row r="3" spans="1:10">
      <c r="A3" s="1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2" t="s">
        <v>909</v>
      </c>
      <c r="I3" s="2" t="s">
        <v>910</v>
      </c>
      <c r="J3" s="2" t="s">
        <v>911</v>
      </c>
    </row>
    <row r="4" spans="1:10">
      <c r="A4" s="1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2" t="s">
        <v>912</v>
      </c>
      <c r="I4" s="2" t="s">
        <v>12</v>
      </c>
      <c r="J4" s="2" t="s">
        <v>913</v>
      </c>
    </row>
    <row r="5" spans="1:10">
      <c r="A5" s="1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2" t="s">
        <v>912</v>
      </c>
      <c r="I5" s="2" t="s">
        <v>12</v>
      </c>
      <c r="J5" s="2" t="s">
        <v>913</v>
      </c>
    </row>
    <row r="6" spans="1:10">
      <c r="A6" s="1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2" t="s">
        <v>914</v>
      </c>
      <c r="I6" s="2" t="s">
        <v>915</v>
      </c>
      <c r="J6" s="2" t="s">
        <v>916</v>
      </c>
    </row>
    <row r="7" spans="1:10">
      <c r="A7" s="1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2" t="s">
        <v>914</v>
      </c>
      <c r="I7" s="2" t="s">
        <v>915</v>
      </c>
      <c r="J7" s="2" t="s">
        <v>916</v>
      </c>
    </row>
    <row r="8" spans="1:10">
      <c r="A8" s="1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2" t="s">
        <v>917</v>
      </c>
      <c r="I8" s="2" t="s">
        <v>12</v>
      </c>
      <c r="J8" s="2" t="s">
        <v>918</v>
      </c>
    </row>
    <row r="9" spans="1:10">
      <c r="A9" s="1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2" t="s">
        <v>917</v>
      </c>
      <c r="I9" s="2" t="s">
        <v>12</v>
      </c>
      <c r="J9" s="2" t="s">
        <v>918</v>
      </c>
    </row>
    <row r="10" spans="1:10">
      <c r="A10" s="1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2" t="s">
        <v>919</v>
      </c>
      <c r="I10" s="2" t="s">
        <v>920</v>
      </c>
      <c r="J10" s="2" t="s">
        <v>921</v>
      </c>
    </row>
    <row r="11" spans="1:10">
      <c r="A11" s="1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2" t="s">
        <v>919</v>
      </c>
      <c r="I11" s="2" t="s">
        <v>920</v>
      </c>
      <c r="J11" s="2" t="s">
        <v>921</v>
      </c>
    </row>
    <row r="12" spans="1:10">
      <c r="A12" s="1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2" t="s">
        <v>922</v>
      </c>
      <c r="I12" s="2" t="s">
        <v>923</v>
      </c>
      <c r="J12" s="2" t="s">
        <v>924</v>
      </c>
    </row>
    <row r="13" spans="1:10">
      <c r="A13" s="1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2" t="s">
        <v>922</v>
      </c>
      <c r="I13" s="2" t="s">
        <v>923</v>
      </c>
      <c r="J13" s="2" t="s">
        <v>924</v>
      </c>
    </row>
    <row r="14" spans="1:10">
      <c r="A14" s="1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2" t="s">
        <v>925</v>
      </c>
      <c r="I14" s="2" t="s">
        <v>12</v>
      </c>
      <c r="J14" s="2" t="s">
        <v>926</v>
      </c>
    </row>
    <row r="15" spans="1:10">
      <c r="A15" s="1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2" t="s">
        <v>925</v>
      </c>
      <c r="I15" s="2" t="s">
        <v>12</v>
      </c>
      <c r="J15" s="2" t="s">
        <v>926</v>
      </c>
    </row>
    <row r="16" spans="1:10">
      <c r="A16" s="1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2" t="s">
        <v>922</v>
      </c>
      <c r="I16" s="2" t="s">
        <v>927</v>
      </c>
      <c r="J16" s="2" t="s">
        <v>928</v>
      </c>
    </row>
    <row r="17" spans="1:10">
      <c r="A17" s="1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2" t="s">
        <v>922</v>
      </c>
      <c r="I17" s="2" t="s">
        <v>927</v>
      </c>
      <c r="J17" s="2" t="s">
        <v>928</v>
      </c>
    </row>
    <row r="18" spans="1:10">
      <c r="A18" s="1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2" t="s">
        <v>929</v>
      </c>
      <c r="I18" s="2" t="s">
        <v>926</v>
      </c>
      <c r="J18" s="2" t="s">
        <v>913</v>
      </c>
    </row>
    <row r="19" spans="1:10">
      <c r="A19" s="1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2" t="s">
        <v>929</v>
      </c>
      <c r="I19" s="2" t="s">
        <v>926</v>
      </c>
      <c r="J19" s="2" t="s">
        <v>913</v>
      </c>
    </row>
    <row r="20" spans="1:10">
      <c r="A20" s="1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2" t="s">
        <v>930</v>
      </c>
      <c r="I20" s="2" t="s">
        <v>910</v>
      </c>
      <c r="J20" s="2" t="s">
        <v>926</v>
      </c>
    </row>
    <row r="21" spans="1:10">
      <c r="A21" s="1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2" t="s">
        <v>930</v>
      </c>
      <c r="I21" s="2" t="s">
        <v>910</v>
      </c>
      <c r="J21" s="2" t="s">
        <v>926</v>
      </c>
    </row>
    <row r="22" spans="1:10">
      <c r="A22" s="1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2" t="s">
        <v>931</v>
      </c>
      <c r="I22" s="2" t="s">
        <v>932</v>
      </c>
      <c r="J22" s="2" t="s">
        <v>911</v>
      </c>
    </row>
    <row r="23" spans="1:10">
      <c r="A23" s="1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2" t="s">
        <v>931</v>
      </c>
      <c r="I23" s="2" t="s">
        <v>932</v>
      </c>
      <c r="J23" s="2" t="s">
        <v>911</v>
      </c>
    </row>
    <row r="24" spans="1:10">
      <c r="A24" s="1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2" t="s">
        <v>933</v>
      </c>
      <c r="I24" s="2" t="s">
        <v>12</v>
      </c>
      <c r="J24" s="2" t="s">
        <v>934</v>
      </c>
    </row>
    <row r="25" spans="1:10">
      <c r="A25" s="1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2" t="s">
        <v>933</v>
      </c>
      <c r="I25" s="2" t="s">
        <v>12</v>
      </c>
      <c r="J25" s="2" t="s">
        <v>934</v>
      </c>
    </row>
    <row r="26" spans="1:10">
      <c r="A26" s="1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2" t="s">
        <v>933</v>
      </c>
      <c r="I26" s="2" t="s">
        <v>910</v>
      </c>
      <c r="J26" s="2" t="s">
        <v>935</v>
      </c>
    </row>
    <row r="27" spans="1:10">
      <c r="A27" s="1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2" t="s">
        <v>933</v>
      </c>
      <c r="I27" s="2" t="s">
        <v>910</v>
      </c>
      <c r="J27" s="2" t="s">
        <v>935</v>
      </c>
    </row>
    <row r="28" spans="1:10">
      <c r="A28" s="1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2" t="s">
        <v>925</v>
      </c>
      <c r="I28" s="2" t="s">
        <v>936</v>
      </c>
      <c r="J28" s="2" t="s">
        <v>937</v>
      </c>
    </row>
    <row r="29" spans="1:10">
      <c r="A29" s="1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2" t="s">
        <v>925</v>
      </c>
      <c r="I29" s="2" t="s">
        <v>936</v>
      </c>
      <c r="J29" s="2" t="s">
        <v>937</v>
      </c>
    </row>
    <row r="30" spans="1:10">
      <c r="A30" s="1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2" t="s">
        <v>925</v>
      </c>
      <c r="I30" s="2" t="s">
        <v>938</v>
      </c>
      <c r="J30" s="2" t="s">
        <v>918</v>
      </c>
    </row>
    <row r="31" spans="1:10">
      <c r="A31" s="1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2" t="s">
        <v>925</v>
      </c>
      <c r="I31" s="2" t="s">
        <v>938</v>
      </c>
      <c r="J31" s="2" t="s">
        <v>918</v>
      </c>
    </row>
    <row r="32" spans="1:10">
      <c r="A32" s="1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2" t="s">
        <v>909</v>
      </c>
      <c r="I32" s="2" t="s">
        <v>376</v>
      </c>
      <c r="J32" s="2" t="s">
        <v>911</v>
      </c>
    </row>
    <row r="33" spans="1:10">
      <c r="A33" s="1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2" t="s">
        <v>909</v>
      </c>
      <c r="I33" s="2" t="s">
        <v>376</v>
      </c>
      <c r="J33" s="2" t="s">
        <v>911</v>
      </c>
    </row>
    <row r="34" spans="1:10">
      <c r="A34" s="1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2" t="s">
        <v>939</v>
      </c>
      <c r="I34" s="2" t="s">
        <v>12</v>
      </c>
      <c r="J34" s="2" t="s">
        <v>940</v>
      </c>
    </row>
    <row r="35" spans="1:10">
      <c r="A35" s="1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2" t="s">
        <v>939</v>
      </c>
      <c r="I35" s="2" t="s">
        <v>12</v>
      </c>
      <c r="J35" s="2" t="s">
        <v>940</v>
      </c>
    </row>
    <row r="36" spans="1:10">
      <c r="A36" s="1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2" t="s">
        <v>941</v>
      </c>
      <c r="I36" s="2" t="s">
        <v>12</v>
      </c>
      <c r="J36" s="2" t="s">
        <v>920</v>
      </c>
    </row>
    <row r="37" spans="1:10">
      <c r="A37" s="1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2" t="s">
        <v>941</v>
      </c>
      <c r="I37" s="2" t="s">
        <v>12</v>
      </c>
      <c r="J37" s="2" t="s">
        <v>920</v>
      </c>
    </row>
    <row r="38" spans="1:10">
      <c r="A38" s="1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2" t="s">
        <v>942</v>
      </c>
      <c r="I38" s="2" t="s">
        <v>943</v>
      </c>
      <c r="J38" s="2" t="s">
        <v>935</v>
      </c>
    </row>
    <row r="39" spans="1:10">
      <c r="A39" s="1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2" t="s">
        <v>942</v>
      </c>
      <c r="I39" s="2" t="s">
        <v>943</v>
      </c>
      <c r="J39" s="2" t="s">
        <v>935</v>
      </c>
    </row>
    <row r="40" spans="1:10">
      <c r="A40" s="1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2" t="s">
        <v>944</v>
      </c>
      <c r="I40" s="2" t="s">
        <v>913</v>
      </c>
      <c r="J40" s="2" t="s">
        <v>945</v>
      </c>
    </row>
    <row r="41" spans="1:10">
      <c r="A41" s="1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2" t="s">
        <v>944</v>
      </c>
      <c r="I41" s="2" t="s">
        <v>913</v>
      </c>
      <c r="J41" s="2" t="s">
        <v>945</v>
      </c>
    </row>
    <row r="42" spans="1:10">
      <c r="A42" s="1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2" t="s">
        <v>946</v>
      </c>
      <c r="I42" s="2" t="s">
        <v>12</v>
      </c>
      <c r="J42" s="2" t="s">
        <v>926</v>
      </c>
    </row>
    <row r="43" spans="1:10">
      <c r="A43" s="1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2" t="s">
        <v>946</v>
      </c>
      <c r="I43" s="2" t="s">
        <v>12</v>
      </c>
      <c r="J43" s="2" t="s">
        <v>926</v>
      </c>
    </row>
    <row r="44" spans="1:10">
      <c r="A44" s="1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2" t="s">
        <v>947</v>
      </c>
      <c r="I44" s="2" t="s">
        <v>920</v>
      </c>
      <c r="J44" s="2" t="s">
        <v>945</v>
      </c>
    </row>
    <row r="45" spans="1:10">
      <c r="A45" s="1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2" t="s">
        <v>947</v>
      </c>
      <c r="I45" s="2" t="s">
        <v>920</v>
      </c>
      <c r="J45" s="2" t="s">
        <v>945</v>
      </c>
    </row>
    <row r="46" spans="1:10">
      <c r="A46" s="1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2" t="s">
        <v>948</v>
      </c>
      <c r="I46" s="2" t="s">
        <v>949</v>
      </c>
      <c r="J46" s="2" t="s">
        <v>950</v>
      </c>
    </row>
    <row r="47" spans="1:10">
      <c r="A47" s="1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2" t="s">
        <v>948</v>
      </c>
      <c r="I47" s="2" t="s">
        <v>949</v>
      </c>
      <c r="J47" s="2" t="s">
        <v>950</v>
      </c>
    </row>
    <row r="48" spans="1:10">
      <c r="A48" s="1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2" t="s">
        <v>951</v>
      </c>
      <c r="I48" s="2" t="s">
        <v>940</v>
      </c>
      <c r="J48" s="2" t="s">
        <v>921</v>
      </c>
    </row>
    <row r="49" spans="1:10">
      <c r="A49" s="1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2" t="s">
        <v>951</v>
      </c>
      <c r="I49" s="2" t="s">
        <v>940</v>
      </c>
      <c r="J49" s="2" t="s">
        <v>921</v>
      </c>
    </row>
    <row r="50" spans="1:10">
      <c r="A50" s="1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2" t="s">
        <v>952</v>
      </c>
      <c r="I50" s="2" t="s">
        <v>953</v>
      </c>
      <c r="J50" s="2" t="s">
        <v>954</v>
      </c>
    </row>
    <row r="51" spans="1:10">
      <c r="A51" s="1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2" t="s">
        <v>952</v>
      </c>
      <c r="I51" s="2" t="s">
        <v>953</v>
      </c>
      <c r="J51" s="2" t="s">
        <v>954</v>
      </c>
    </row>
    <row r="52" spans="1:10">
      <c r="A52" s="1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2" t="s">
        <v>955</v>
      </c>
      <c r="I52" s="2"/>
      <c r="J52" s="2" t="s">
        <v>956</v>
      </c>
    </row>
    <row r="53" spans="1:10">
      <c r="A53" s="1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2" t="s">
        <v>955</v>
      </c>
      <c r="I53" s="2"/>
      <c r="J53" s="2" t="s">
        <v>956</v>
      </c>
    </row>
    <row r="54" spans="1:10">
      <c r="A54" s="1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2" t="s">
        <v>922</v>
      </c>
      <c r="I54" s="2" t="s">
        <v>934</v>
      </c>
      <c r="J54" s="2" t="s">
        <v>926</v>
      </c>
    </row>
    <row r="55" spans="1:10">
      <c r="A55" s="1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2" t="s">
        <v>922</v>
      </c>
      <c r="I55" s="2" t="s">
        <v>934</v>
      </c>
      <c r="J55" s="2" t="s">
        <v>926</v>
      </c>
    </row>
    <row r="56" spans="1:10">
      <c r="A56" s="1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2" t="s">
        <v>948</v>
      </c>
      <c r="I56" s="2" t="s">
        <v>957</v>
      </c>
      <c r="J56" s="2" t="s">
        <v>958</v>
      </c>
    </row>
    <row r="57" spans="1:10">
      <c r="A57" s="1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2" t="s">
        <v>948</v>
      </c>
      <c r="I57" s="2" t="s">
        <v>957</v>
      </c>
      <c r="J57" s="2" t="s">
        <v>958</v>
      </c>
    </row>
    <row r="58" spans="1:10">
      <c r="A58" s="1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2" t="s">
        <v>959</v>
      </c>
      <c r="I58" s="2" t="s">
        <v>960</v>
      </c>
      <c r="J58" s="2" t="s">
        <v>924</v>
      </c>
    </row>
    <row r="59" spans="1:10">
      <c r="A59" s="1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2" t="s">
        <v>959</v>
      </c>
      <c r="I59" s="2" t="s">
        <v>960</v>
      </c>
      <c r="J59" s="2" t="s">
        <v>924</v>
      </c>
    </row>
    <row r="60" spans="1:10">
      <c r="A60" s="1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2" t="s">
        <v>961</v>
      </c>
      <c r="I60" s="2" t="s">
        <v>962</v>
      </c>
      <c r="J60" s="2" t="s">
        <v>954</v>
      </c>
    </row>
    <row r="61" spans="1:10">
      <c r="A61" s="1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2" t="s">
        <v>961</v>
      </c>
      <c r="I61" s="2" t="s">
        <v>962</v>
      </c>
      <c r="J61" s="2" t="s">
        <v>954</v>
      </c>
    </row>
    <row r="62" spans="1:10">
      <c r="A62" s="1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2" t="s">
        <v>963</v>
      </c>
      <c r="I62" s="2" t="s">
        <v>957</v>
      </c>
      <c r="J62" s="2" t="s">
        <v>934</v>
      </c>
    </row>
    <row r="63" spans="1:10">
      <c r="A63" s="1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2" t="s">
        <v>963</v>
      </c>
      <c r="I63" s="2" t="s">
        <v>957</v>
      </c>
      <c r="J63" s="2" t="s">
        <v>934</v>
      </c>
    </row>
    <row r="64" spans="1:10">
      <c r="A64" s="1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2" t="s">
        <v>964</v>
      </c>
      <c r="I64" s="2" t="s">
        <v>957</v>
      </c>
      <c r="J64" s="2" t="s">
        <v>965</v>
      </c>
    </row>
    <row r="65" spans="1:10">
      <c r="A65" s="1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2" t="s">
        <v>964</v>
      </c>
      <c r="I65" s="2" t="s">
        <v>957</v>
      </c>
      <c r="J65" s="2" t="s">
        <v>965</v>
      </c>
    </row>
    <row r="66" spans="1:10">
      <c r="A66" s="1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2" t="s">
        <v>966</v>
      </c>
      <c r="I66" s="2" t="s">
        <v>920</v>
      </c>
      <c r="J66" s="2" t="s">
        <v>921</v>
      </c>
    </row>
    <row r="67" spans="1:10">
      <c r="A67" s="1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2" t="s">
        <v>966</v>
      </c>
      <c r="I67" s="2" t="s">
        <v>920</v>
      </c>
      <c r="J67" s="2" t="s">
        <v>921</v>
      </c>
    </row>
    <row r="68" spans="1:10">
      <c r="A68" s="1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2" t="s">
        <v>967</v>
      </c>
      <c r="I68" s="2" t="s">
        <v>12</v>
      </c>
      <c r="J68" s="2" t="s">
        <v>911</v>
      </c>
    </row>
    <row r="69" spans="1:10">
      <c r="A69" s="1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2" t="s">
        <v>967</v>
      </c>
      <c r="I69" s="2" t="s">
        <v>12</v>
      </c>
      <c r="J69" s="2" t="s">
        <v>911</v>
      </c>
    </row>
    <row r="70" spans="1:10">
      <c r="A70" s="1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2" t="s">
        <v>929</v>
      </c>
      <c r="I70" s="2" t="s">
        <v>910</v>
      </c>
      <c r="J70" s="2" t="s">
        <v>913</v>
      </c>
    </row>
    <row r="71" spans="1:10">
      <c r="A71" s="1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2" t="s">
        <v>929</v>
      </c>
      <c r="I71" s="2" t="s">
        <v>910</v>
      </c>
      <c r="J71" s="2" t="s">
        <v>913</v>
      </c>
    </row>
    <row r="72" spans="1:10">
      <c r="A72" s="1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2" t="s">
        <v>912</v>
      </c>
      <c r="I72" s="2" t="s">
        <v>920</v>
      </c>
      <c r="J72" s="2" t="s">
        <v>913</v>
      </c>
    </row>
    <row r="73" spans="1:10">
      <c r="A73" s="1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2" t="s">
        <v>912</v>
      </c>
      <c r="I73" s="2" t="s">
        <v>920</v>
      </c>
      <c r="J73" s="2" t="s">
        <v>913</v>
      </c>
    </row>
    <row r="74" spans="1:10">
      <c r="A74" s="1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2" t="s">
        <v>968</v>
      </c>
      <c r="I74" s="2" t="s">
        <v>12</v>
      </c>
      <c r="J74" s="2" t="s">
        <v>911</v>
      </c>
    </row>
    <row r="75" spans="1:10">
      <c r="A75" s="1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2" t="s">
        <v>968</v>
      </c>
      <c r="I75" s="2" t="s">
        <v>12</v>
      </c>
      <c r="J75" s="2" t="s">
        <v>911</v>
      </c>
    </row>
    <row r="76" spans="1:10">
      <c r="A76" s="1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2" t="s">
        <v>969</v>
      </c>
      <c r="I76" s="2" t="s">
        <v>960</v>
      </c>
      <c r="J76" s="2" t="s">
        <v>937</v>
      </c>
    </row>
    <row r="77" spans="1:10">
      <c r="A77" s="1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2" t="s">
        <v>969</v>
      </c>
      <c r="I77" s="2" t="s">
        <v>960</v>
      </c>
      <c r="J77" s="2" t="s">
        <v>937</v>
      </c>
    </row>
    <row r="78" spans="1:10">
      <c r="A78" s="1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2" t="s">
        <v>952</v>
      </c>
      <c r="I78" s="2" t="s">
        <v>12</v>
      </c>
      <c r="J78" s="2" t="s">
        <v>921</v>
      </c>
    </row>
    <row r="79" spans="1:10">
      <c r="A79" s="1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2" t="s">
        <v>952</v>
      </c>
      <c r="I79" s="2" t="s">
        <v>12</v>
      </c>
      <c r="J79" s="2" t="s">
        <v>921</v>
      </c>
    </row>
    <row r="80" spans="1:10">
      <c r="A80" s="1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2" t="s">
        <v>970</v>
      </c>
      <c r="I80" s="2" t="s">
        <v>920</v>
      </c>
      <c r="J80" s="2" t="s">
        <v>971</v>
      </c>
    </row>
    <row r="81" spans="1:10">
      <c r="A81" s="1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2" t="s">
        <v>970</v>
      </c>
      <c r="I81" s="2" t="s">
        <v>920</v>
      </c>
      <c r="J81" s="2" t="s">
        <v>971</v>
      </c>
    </row>
    <row r="82" spans="1:10">
      <c r="A82" s="1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2" t="s">
        <v>972</v>
      </c>
      <c r="I82" s="2" t="s">
        <v>12</v>
      </c>
      <c r="J82" s="2" t="s">
        <v>913</v>
      </c>
    </row>
    <row r="83" spans="1:10">
      <c r="A83" s="1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2" t="s">
        <v>972</v>
      </c>
      <c r="I83" s="2" t="s">
        <v>12</v>
      </c>
      <c r="J83" s="2" t="s">
        <v>913</v>
      </c>
    </row>
    <row r="84" spans="1:10">
      <c r="A84" s="1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2" t="s">
        <v>21</v>
      </c>
      <c r="I84" s="2" t="s">
        <v>973</v>
      </c>
      <c r="J84" s="2" t="s">
        <v>945</v>
      </c>
    </row>
    <row r="85" spans="1:10">
      <c r="A85" s="1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2" t="s">
        <v>21</v>
      </c>
      <c r="I85" s="2" t="s">
        <v>973</v>
      </c>
      <c r="J85" s="2" t="s">
        <v>945</v>
      </c>
    </row>
    <row r="86" spans="1:10">
      <c r="A86" s="1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2" t="s">
        <v>462</v>
      </c>
      <c r="I86" s="2" t="s">
        <v>910</v>
      </c>
      <c r="J86" s="2" t="s">
        <v>926</v>
      </c>
    </row>
    <row r="87" spans="1:10">
      <c r="A87" s="1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2" t="s">
        <v>462</v>
      </c>
      <c r="I87" s="2" t="s">
        <v>910</v>
      </c>
      <c r="J87" s="2" t="s">
        <v>926</v>
      </c>
    </row>
    <row r="88" spans="1:10">
      <c r="A88" s="1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2" t="s">
        <v>974</v>
      </c>
      <c r="I88" s="2" t="s">
        <v>926</v>
      </c>
      <c r="J88" s="2" t="s">
        <v>934</v>
      </c>
    </row>
    <row r="89" spans="1:10">
      <c r="A89" s="1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2" t="s">
        <v>974</v>
      </c>
      <c r="I89" s="2" t="s">
        <v>926</v>
      </c>
      <c r="J89" s="2" t="s">
        <v>934</v>
      </c>
    </row>
    <row r="90" spans="1:10">
      <c r="A90" s="1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2" t="s">
        <v>967</v>
      </c>
      <c r="I90" s="2" t="s">
        <v>973</v>
      </c>
      <c r="J90" s="2" t="s">
        <v>913</v>
      </c>
    </row>
    <row r="91" spans="1:10">
      <c r="A91" s="1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2" t="s">
        <v>967</v>
      </c>
      <c r="I91" s="2" t="s">
        <v>973</v>
      </c>
      <c r="J91" s="2" t="s">
        <v>913</v>
      </c>
    </row>
    <row r="92" spans="1:10">
      <c r="A92" s="1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2" t="s">
        <v>912</v>
      </c>
      <c r="I92" s="2" t="s">
        <v>958</v>
      </c>
      <c r="J92" s="2" t="s">
        <v>926</v>
      </c>
    </row>
    <row r="93" spans="1:10">
      <c r="A93" s="1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2" t="s">
        <v>912</v>
      </c>
      <c r="I93" s="2" t="s">
        <v>958</v>
      </c>
      <c r="J93" s="2" t="s">
        <v>926</v>
      </c>
    </row>
    <row r="94" spans="1:10">
      <c r="A94" s="1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2" t="s">
        <v>909</v>
      </c>
      <c r="I94" s="2" t="s">
        <v>975</v>
      </c>
      <c r="J94" s="2" t="s">
        <v>954</v>
      </c>
    </row>
    <row r="95" spans="1:10">
      <c r="A95" s="1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2" t="s">
        <v>909</v>
      </c>
      <c r="I95" s="2" t="s">
        <v>975</v>
      </c>
      <c r="J95" s="2" t="s">
        <v>954</v>
      </c>
    </row>
    <row r="96" spans="1:10">
      <c r="A96" s="1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2" t="s">
        <v>976</v>
      </c>
      <c r="I96" s="2" t="s">
        <v>376</v>
      </c>
      <c r="J96" s="2" t="s">
        <v>926</v>
      </c>
    </row>
    <row r="97" spans="1:10">
      <c r="A97" s="1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2" t="s">
        <v>976</v>
      </c>
      <c r="I97" s="2" t="s">
        <v>376</v>
      </c>
      <c r="J97" s="2" t="s">
        <v>926</v>
      </c>
    </row>
    <row r="98" spans="1:10">
      <c r="A98" s="1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2" t="s">
        <v>977</v>
      </c>
      <c r="I98" s="2" t="s">
        <v>12</v>
      </c>
      <c r="J98" s="2" t="s">
        <v>978</v>
      </c>
    </row>
    <row r="99" spans="1:10">
      <c r="A99" s="1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2" t="s">
        <v>977</v>
      </c>
      <c r="I99" s="2" t="s">
        <v>12</v>
      </c>
      <c r="J99" s="2" t="s">
        <v>978</v>
      </c>
    </row>
    <row r="100" spans="1:10">
      <c r="A100" s="1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2" t="s">
        <v>966</v>
      </c>
      <c r="I100" s="2" t="s">
        <v>979</v>
      </c>
      <c r="J100" s="2" t="s">
        <v>956</v>
      </c>
    </row>
    <row r="101" spans="1:10">
      <c r="A101" s="1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2" t="s">
        <v>966</v>
      </c>
      <c r="I101" s="2" t="s">
        <v>979</v>
      </c>
      <c r="J101" s="2" t="s">
        <v>956</v>
      </c>
    </row>
    <row r="102" spans="1:10">
      <c r="A102" s="1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2" t="s">
        <v>980</v>
      </c>
      <c r="I102" s="2" t="s">
        <v>376</v>
      </c>
      <c r="J102" s="2" t="s">
        <v>918</v>
      </c>
    </row>
    <row r="103" spans="1:10">
      <c r="A103" s="1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2" t="s">
        <v>980</v>
      </c>
      <c r="I103" s="2" t="s">
        <v>376</v>
      </c>
      <c r="J103" s="2" t="s">
        <v>918</v>
      </c>
    </row>
    <row r="104" spans="1:10">
      <c r="A104" s="1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2" t="s">
        <v>981</v>
      </c>
      <c r="I104" s="2" t="s">
        <v>376</v>
      </c>
      <c r="J104" s="2" t="s">
        <v>940</v>
      </c>
    </row>
    <row r="105" spans="1:10">
      <c r="A105" s="1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2" t="s">
        <v>981</v>
      </c>
      <c r="I105" s="2" t="s">
        <v>376</v>
      </c>
      <c r="J105" s="2" t="s">
        <v>940</v>
      </c>
    </row>
    <row r="106" spans="1:10">
      <c r="A106" s="1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2" t="s">
        <v>982</v>
      </c>
      <c r="I106" s="2" t="s">
        <v>916</v>
      </c>
      <c r="J106" s="2" t="s">
        <v>911</v>
      </c>
    </row>
    <row r="107" spans="1:10">
      <c r="A107" s="1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2" t="s">
        <v>982</v>
      </c>
      <c r="I107" s="2" t="s">
        <v>916</v>
      </c>
      <c r="J107" s="2" t="s">
        <v>911</v>
      </c>
    </row>
    <row r="108" spans="1:10">
      <c r="A108" s="1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2" t="s">
        <v>914</v>
      </c>
      <c r="I108" s="2" t="s">
        <v>12</v>
      </c>
      <c r="J108" s="2" t="s">
        <v>958</v>
      </c>
    </row>
    <row r="109" spans="1:10">
      <c r="A109" s="1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2" t="s">
        <v>914</v>
      </c>
      <c r="I109" s="2" t="s">
        <v>12</v>
      </c>
      <c r="J109" s="2" t="s">
        <v>958</v>
      </c>
    </row>
    <row r="110" spans="1:10">
      <c r="A110" s="1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2" t="s">
        <v>983</v>
      </c>
      <c r="I110" s="2"/>
      <c r="J110" s="2" t="s">
        <v>954</v>
      </c>
    </row>
    <row r="111" spans="1:10">
      <c r="A111" s="1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2" t="s">
        <v>983</v>
      </c>
      <c r="I111" s="2"/>
      <c r="J111" s="2" t="s">
        <v>954</v>
      </c>
    </row>
    <row r="112" spans="1:10">
      <c r="A112" s="1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2" t="s">
        <v>984</v>
      </c>
      <c r="I112" s="2" t="s">
        <v>12</v>
      </c>
      <c r="J112" s="2" t="s">
        <v>945</v>
      </c>
    </row>
    <row r="113" spans="1:10">
      <c r="A113" s="1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2" t="s">
        <v>984</v>
      </c>
      <c r="I113" s="2" t="s">
        <v>12</v>
      </c>
      <c r="J113" s="2" t="s">
        <v>945</v>
      </c>
    </row>
    <row r="114" spans="1:10">
      <c r="A114" s="1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2" t="s">
        <v>985</v>
      </c>
      <c r="I114" s="2" t="s">
        <v>956</v>
      </c>
      <c r="J114" s="2" t="s">
        <v>916</v>
      </c>
    </row>
    <row r="115" spans="1:10">
      <c r="A115" s="1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2" t="s">
        <v>985</v>
      </c>
      <c r="I115" s="2" t="s">
        <v>956</v>
      </c>
      <c r="J115" s="2" t="s">
        <v>916</v>
      </c>
    </row>
    <row r="116" spans="1:10">
      <c r="A116" s="1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2" t="s">
        <v>986</v>
      </c>
      <c r="I116" s="2" t="s">
        <v>910</v>
      </c>
      <c r="J116" s="2" t="s">
        <v>921</v>
      </c>
    </row>
    <row r="117" spans="1:10">
      <c r="A117" s="1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2" t="s">
        <v>986</v>
      </c>
      <c r="I117" s="2" t="s">
        <v>910</v>
      </c>
      <c r="J117" s="2" t="s">
        <v>921</v>
      </c>
    </row>
    <row r="118" spans="1:10">
      <c r="A118" s="1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2" t="s">
        <v>987</v>
      </c>
      <c r="I118" s="2" t="s">
        <v>988</v>
      </c>
      <c r="J118" s="2" t="s">
        <v>913</v>
      </c>
    </row>
    <row r="119" spans="1:10">
      <c r="A119" s="1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2" t="s">
        <v>987</v>
      </c>
      <c r="I119" s="2" t="s">
        <v>988</v>
      </c>
      <c r="J119" s="2" t="s">
        <v>913</v>
      </c>
    </row>
    <row r="120" spans="1:10">
      <c r="A120" s="1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2" t="s">
        <v>980</v>
      </c>
      <c r="I120" s="2" t="s">
        <v>920</v>
      </c>
      <c r="J120" s="2" t="s">
        <v>940</v>
      </c>
    </row>
    <row r="121" spans="1:10">
      <c r="A121" s="1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2" t="s">
        <v>980</v>
      </c>
      <c r="I121" s="2" t="s">
        <v>920</v>
      </c>
      <c r="J121" s="2" t="s">
        <v>940</v>
      </c>
    </row>
    <row r="122" spans="1:10">
      <c r="A122" s="1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2" t="s">
        <v>989</v>
      </c>
      <c r="I122" s="2" t="s">
        <v>12</v>
      </c>
      <c r="J122" s="2" t="s">
        <v>916</v>
      </c>
    </row>
    <row r="123" spans="1:10">
      <c r="A123" s="1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2" t="s">
        <v>989</v>
      </c>
      <c r="I123" s="2" t="s">
        <v>12</v>
      </c>
      <c r="J123" s="2" t="s">
        <v>916</v>
      </c>
    </row>
    <row r="124" spans="1:10">
      <c r="A124" s="1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2" t="s">
        <v>990</v>
      </c>
      <c r="I124" s="2" t="s">
        <v>911</v>
      </c>
      <c r="J124" s="2" t="s">
        <v>956</v>
      </c>
    </row>
    <row r="125" spans="1:10">
      <c r="A125" s="1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2" t="s">
        <v>990</v>
      </c>
      <c r="I125" s="2" t="s">
        <v>911</v>
      </c>
      <c r="J125" s="2" t="s">
        <v>956</v>
      </c>
    </row>
    <row r="126" spans="1:10">
      <c r="A126" s="1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2" t="s">
        <v>984</v>
      </c>
      <c r="I126" s="2" t="s">
        <v>916</v>
      </c>
      <c r="J126" s="2" t="s">
        <v>991</v>
      </c>
    </row>
    <row r="127" spans="1:10">
      <c r="A127" s="1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2" t="s">
        <v>984</v>
      </c>
      <c r="I127" s="2" t="s">
        <v>916</v>
      </c>
      <c r="J127" s="2" t="s">
        <v>991</v>
      </c>
    </row>
    <row r="128" spans="1:10">
      <c r="A128" s="1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2" t="s">
        <v>992</v>
      </c>
      <c r="I128" s="2" t="s">
        <v>923</v>
      </c>
      <c r="J128" s="2" t="s">
        <v>940</v>
      </c>
    </row>
    <row r="129" spans="1:10">
      <c r="A129" s="1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2" t="s">
        <v>992</v>
      </c>
      <c r="I129" s="2" t="s">
        <v>923</v>
      </c>
      <c r="J129" s="2" t="s">
        <v>940</v>
      </c>
    </row>
    <row r="130" spans="1:10">
      <c r="A130" s="1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2" t="s">
        <v>970</v>
      </c>
      <c r="I130" s="2" t="s">
        <v>12</v>
      </c>
      <c r="J130" s="2" t="s">
        <v>926</v>
      </c>
    </row>
    <row r="131" spans="1:10">
      <c r="A131" s="1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2" t="s">
        <v>970</v>
      </c>
      <c r="I131" s="2" t="s">
        <v>12</v>
      </c>
      <c r="J131" s="2" t="s">
        <v>926</v>
      </c>
    </row>
    <row r="132" spans="1:10">
      <c r="A132" s="1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2" t="s">
        <v>993</v>
      </c>
      <c r="I132" s="2" t="s">
        <v>12</v>
      </c>
      <c r="J132" s="2" t="s">
        <v>973</v>
      </c>
    </row>
    <row r="133" spans="1:10">
      <c r="A133" s="1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2" t="s">
        <v>993</v>
      </c>
      <c r="I133" s="2" t="s">
        <v>12</v>
      </c>
      <c r="J133" s="2" t="s">
        <v>973</v>
      </c>
    </row>
    <row r="134" spans="1:10">
      <c r="A134" s="1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2" t="s">
        <v>946</v>
      </c>
      <c r="I134" s="2" t="s">
        <v>994</v>
      </c>
      <c r="J134" s="2" t="s">
        <v>926</v>
      </c>
    </row>
    <row r="135" spans="1:10">
      <c r="A135" s="1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2" t="s">
        <v>946</v>
      </c>
      <c r="I135" s="2" t="s">
        <v>994</v>
      </c>
      <c r="J135" s="2" t="s">
        <v>926</v>
      </c>
    </row>
    <row r="136" spans="1:10">
      <c r="A136" s="1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2" t="s">
        <v>995</v>
      </c>
      <c r="I136" s="2" t="s">
        <v>996</v>
      </c>
      <c r="J136" s="2" t="s">
        <v>927</v>
      </c>
    </row>
    <row r="137" spans="1:10">
      <c r="A137" s="1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2" t="s">
        <v>995</v>
      </c>
      <c r="I137" s="2" t="s">
        <v>996</v>
      </c>
      <c r="J137" s="2" t="s">
        <v>927</v>
      </c>
    </row>
    <row r="138" spans="1:10">
      <c r="A138" s="1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2" t="s">
        <v>983</v>
      </c>
      <c r="I138" s="2" t="s">
        <v>934</v>
      </c>
      <c r="J138" s="2" t="s">
        <v>940</v>
      </c>
    </row>
    <row r="139" spans="1:10">
      <c r="A139" s="1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2" t="s">
        <v>983</v>
      </c>
      <c r="I139" s="2" t="s">
        <v>934</v>
      </c>
      <c r="J139" s="2" t="s">
        <v>940</v>
      </c>
    </row>
    <row r="140" spans="1:10">
      <c r="A140" s="1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2" t="s">
        <v>931</v>
      </c>
      <c r="I140" s="2" t="s">
        <v>997</v>
      </c>
      <c r="J140" s="2" t="s">
        <v>940</v>
      </c>
    </row>
    <row r="141" spans="1:10">
      <c r="A141" s="1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2" t="s">
        <v>931</v>
      </c>
      <c r="I141" s="2" t="s">
        <v>997</v>
      </c>
      <c r="J141" s="2" t="s">
        <v>940</v>
      </c>
    </row>
    <row r="142" spans="1:10">
      <c r="A142" s="1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2" t="s">
        <v>963</v>
      </c>
      <c r="I142" s="2" t="s">
        <v>998</v>
      </c>
      <c r="J142" s="2" t="s">
        <v>940</v>
      </c>
    </row>
    <row r="143" spans="1:10">
      <c r="A143" s="1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2" t="s">
        <v>963</v>
      </c>
      <c r="I143" s="2" t="s">
        <v>998</v>
      </c>
      <c r="J143" s="2" t="s">
        <v>940</v>
      </c>
    </row>
    <row r="144" spans="1:10">
      <c r="A144" s="1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2" t="s">
        <v>999</v>
      </c>
      <c r="I144" s="2" t="s">
        <v>1000</v>
      </c>
      <c r="J144" s="2" t="s">
        <v>935</v>
      </c>
    </row>
    <row r="145" spans="1:10">
      <c r="A145" s="1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2" t="s">
        <v>999</v>
      </c>
      <c r="I145" s="2" t="s">
        <v>1000</v>
      </c>
      <c r="J145" s="2" t="s">
        <v>935</v>
      </c>
    </row>
    <row r="146" spans="1:10">
      <c r="A146" s="1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2" t="s">
        <v>981</v>
      </c>
      <c r="I146" s="2" t="s">
        <v>12</v>
      </c>
      <c r="J146" s="2" t="s">
        <v>940</v>
      </c>
    </row>
    <row r="147" spans="1:10">
      <c r="A147" s="1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2" t="s">
        <v>981</v>
      </c>
      <c r="I147" s="2" t="s">
        <v>12</v>
      </c>
      <c r="J147" s="2" t="s">
        <v>940</v>
      </c>
    </row>
    <row r="148" spans="1:10">
      <c r="A148" s="1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2" t="s">
        <v>977</v>
      </c>
      <c r="I148" s="2" t="s">
        <v>12</v>
      </c>
      <c r="J148" s="2" t="s">
        <v>911</v>
      </c>
    </row>
    <row r="149" spans="1:10">
      <c r="A149" s="1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2" t="s">
        <v>977</v>
      </c>
      <c r="I149" s="2" t="s">
        <v>12</v>
      </c>
      <c r="J149" s="2" t="s">
        <v>911</v>
      </c>
    </row>
    <row r="150" spans="1:10">
      <c r="A150" s="1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2" t="s">
        <v>931</v>
      </c>
      <c r="I150" s="2" t="s">
        <v>921</v>
      </c>
      <c r="J150" s="2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A4F23-884F-42F9-9719-E52213CCA42F}">
  <sheetPr codeName="Sheet4"/>
  <dimension ref="A1:G150"/>
  <sheetViews>
    <sheetView topLeftCell="D1" workbookViewId="0">
      <selection activeCell="R9" sqref="R9"/>
    </sheetView>
  </sheetViews>
  <sheetFormatPr defaultRowHeight="14.4"/>
  <cols>
    <col min="1" max="1" width="32.33203125" bestFit="1" customWidth="1"/>
    <col min="2" max="2" width="19.33203125" bestFit="1" customWidth="1"/>
    <col min="3" max="3" width="32" customWidth="1"/>
    <col min="4" max="4" width="29.88671875" customWidth="1"/>
    <col min="5" max="5" width="20.88671875" customWidth="1"/>
    <col min="6" max="6" width="21.109375" customWidth="1"/>
    <col min="7" max="7" width="24.6640625" customWidth="1"/>
  </cols>
  <sheetData>
    <row r="1" spans="1:7">
      <c r="A1" s="7" t="s">
        <v>0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TIMEVALUE(VLOOKUP(A2,E_Data,2,FALSE))</f>
        <v>0.34424768518518517</v>
      </c>
      <c r="D2" s="11">
        <f t="shared" ref="D2:D33" si="1">TIMEVALUE(VLOOKUP(A2,E_Data,3,FALSE))</f>
        <v>0.20693287037037036</v>
      </c>
      <c r="E2" s="11">
        <f t="shared" ref="E2:E33" si="2">TIMEVALUE(VLOOKUP(A2,B_Data,9,FALSE))</f>
        <v>4.7708333333333332E-2</v>
      </c>
      <c r="F2">
        <f t="shared" ref="F2:F33" si="3">(VLOOKUP(A2,P_Data,2,FALSE))</f>
        <v>98</v>
      </c>
      <c r="G2" s="12">
        <f t="shared" ref="G2:G33" si="4">VLOOKUP(A2,E_Data,6,0)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1">
        <f t="shared" ref="C34:C65" si="6">TIMEVALUE(VLOOKUP(A34,E_Data,2,FALSE))</f>
        <v>0.34664351851851855</v>
      </c>
      <c r="D34" s="11">
        <f t="shared" ref="D34:D65" si="7">TIMEVALUE(VLOOKUP(A34,E_Data,3,FALSE))</f>
        <v>0.20781250000000001</v>
      </c>
      <c r="E34" s="11">
        <f t="shared" ref="E34:E65" si="8">TIMEVALUE(VLOOKUP(A34,B_Data,9,FALSE))</f>
        <v>4.7951388888888891E-2</v>
      </c>
      <c r="F34">
        <f t="shared" ref="F34:F65" si="9">(VLOOKUP(A34,P_Data,2,FALSE))</f>
        <v>65</v>
      </c>
      <c r="G34" s="12">
        <f t="shared" ref="G34:G65" si="10">VLOOKUP(A34,E_Data,6,0)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1">
        <f t="shared" ref="C66:C97" si="11">TIMEVALUE(VLOOKUP(A66,E_Data,2,FALSE))</f>
        <v>0.20910879629629631</v>
      </c>
      <c r="D66" s="11">
        <f t="shared" ref="D66:D97" si="12">TIMEVALUE(VLOOKUP(A66,E_Data,3,FALSE))</f>
        <v>0.13449074074074074</v>
      </c>
      <c r="E66" s="11">
        <f t="shared" ref="E66:E97" si="13">TIMEVALUE(VLOOKUP(A66,B_Data,9,FALSE))</f>
        <v>2.0532407407407409E-2</v>
      </c>
      <c r="F66">
        <f t="shared" ref="F66:F97" si="14">(VLOOKUP(A66,P_Data,2,FALSE))</f>
        <v>33</v>
      </c>
      <c r="G66" s="12">
        <f t="shared" ref="G66:G97" si="15">VLOOKUP(A66,E_Data,6,0)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1">
        <f t="shared" ref="C98:C129" si="17">TIMEVALUE(VLOOKUP(A98,E_Data,2,FALSE))</f>
        <v>0.33483796296296298</v>
      </c>
      <c r="D98" s="11">
        <f t="shared" ref="D98:D129" si="18">TIMEVALUE(VLOOKUP(A98,E_Data,3,FALSE))</f>
        <v>6.6759259259259254E-2</v>
      </c>
      <c r="E98" s="11">
        <f t="shared" ref="E98:E129" si="19">TIMEVALUE(VLOOKUP(A98,B_Data,9,FALSE))</f>
        <v>0.23973379629629629</v>
      </c>
      <c r="F98">
        <f t="shared" ref="F98:F129" si="20">(VLOOKUP(A98,P_Data,2,FALSE))</f>
        <v>55</v>
      </c>
      <c r="G98" s="12">
        <f t="shared" ref="G98:G129" si="21">VLOOKUP(A98,E_Data,6,0)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1">
        <f t="shared" ref="C130:C150" si="22">TIMEVALUE(VLOOKUP(A130,E_Data,2,FALSE))</f>
        <v>0.34416666666666668</v>
      </c>
      <c r="D130" s="11">
        <f t="shared" ref="D130:D149" si="23">TIMEVALUE(VLOOKUP(A130,E_Data,3,FALSE))</f>
        <v>0.12054398148148149</v>
      </c>
      <c r="E130" s="11">
        <f t="shared" ref="E130:E149" si="24">TIMEVALUE(VLOOKUP(A130,B_Data,9,FALSE))</f>
        <v>0.19140046296296295</v>
      </c>
      <c r="F130">
        <f t="shared" ref="F130:F149" si="25">(VLOOKUP(A130,P_Data,2,FALSE))</f>
        <v>87</v>
      </c>
      <c r="G130" s="12">
        <f t="shared" ref="G130:G149" si="26">VLOOKUP(A130,E_Data,6,0)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/>
      <c r="E150" s="11"/>
      <c r="G150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8CBD9-A4EB-4EDC-BADF-37EB476E379D}">
  <sheetPr codeName="Sheet5"/>
  <dimension ref="A1:E16"/>
  <sheetViews>
    <sheetView tabSelected="1" workbookViewId="0">
      <selection activeCell="I10" sqref="I10"/>
    </sheetView>
  </sheetViews>
  <sheetFormatPr defaultRowHeight="14.4"/>
  <cols>
    <col min="1" max="1" width="13.21875" bestFit="1" customWidth="1"/>
    <col min="2" max="2" width="46.109375" customWidth="1"/>
    <col min="4" max="4" width="20.77734375" customWidth="1"/>
    <col min="5" max="6" width="36.77734375" customWidth="1"/>
  </cols>
  <sheetData>
    <row r="1" spans="1:5">
      <c r="A1" s="18"/>
      <c r="B1" s="18"/>
      <c r="C1" s="15">
        <v>6</v>
      </c>
      <c r="D1" s="18"/>
      <c r="E1" s="18"/>
    </row>
    <row r="2" spans="1:5">
      <c r="A2" s="18"/>
      <c r="B2" s="18"/>
      <c r="D2" s="18"/>
      <c r="E2" s="18"/>
    </row>
    <row r="3" spans="1:5">
      <c r="A3" s="18"/>
      <c r="B3" s="18"/>
      <c r="C3" s="15">
        <v>9</v>
      </c>
      <c r="D3" s="18"/>
      <c r="E3" s="18"/>
    </row>
    <row r="4" spans="1:5">
      <c r="A4" s="19" t="s">
        <v>1016</v>
      </c>
      <c r="B4" s="20"/>
      <c r="D4" s="19"/>
      <c r="E4" s="20"/>
    </row>
    <row r="5" spans="1:5">
      <c r="A5" s="20"/>
      <c r="B5" s="20"/>
      <c r="D5" s="20"/>
      <c r="E5" s="20"/>
    </row>
    <row r="6" spans="1:5">
      <c r="A6" s="13" t="s">
        <v>1008</v>
      </c>
      <c r="B6" s="16" t="s">
        <v>1015</v>
      </c>
      <c r="D6" s="13" t="s">
        <v>1008</v>
      </c>
      <c r="E6" s="16" t="s">
        <v>1017</v>
      </c>
    </row>
    <row r="7" spans="1:5">
      <c r="A7" s="14" t="s">
        <v>1009</v>
      </c>
      <c r="B7" s="11">
        <v>0.38646990740740739</v>
      </c>
      <c r="D7" s="14" t="s">
        <v>1010</v>
      </c>
      <c r="E7" s="17">
        <v>0.65495030262646503</v>
      </c>
    </row>
    <row r="8" spans="1:5">
      <c r="A8" s="14" t="s">
        <v>1003</v>
      </c>
      <c r="B8" s="11">
        <v>1.3668402777777779</v>
      </c>
      <c r="D8" s="14" t="s">
        <v>1003</v>
      </c>
      <c r="E8" s="17">
        <v>2.0905948641136138</v>
      </c>
    </row>
    <row r="9" spans="1:5">
      <c r="A9" s="14" t="s">
        <v>1004</v>
      </c>
      <c r="B9" s="11">
        <v>0.66396990740740747</v>
      </c>
      <c r="D9" s="14" t="s">
        <v>1011</v>
      </c>
      <c r="E9" s="17">
        <v>0.65029060203969702</v>
      </c>
    </row>
    <row r="10" spans="1:5">
      <c r="A10" s="14" t="s">
        <v>1005</v>
      </c>
      <c r="B10" s="11">
        <v>0.67937500000000006</v>
      </c>
      <c r="D10" s="14" t="s">
        <v>1012</v>
      </c>
      <c r="E10" s="17">
        <v>0.64380836602751801</v>
      </c>
    </row>
    <row r="11" spans="1:5">
      <c r="A11" s="14" t="s">
        <v>1006</v>
      </c>
      <c r="B11" s="11">
        <v>1.0142939814814815</v>
      </c>
      <c r="D11" s="14" t="s">
        <v>1013</v>
      </c>
      <c r="E11" s="17">
        <v>0.64717479317021698</v>
      </c>
    </row>
    <row r="12" spans="1:5">
      <c r="A12" s="14" t="s">
        <v>1007</v>
      </c>
      <c r="B12" s="11">
        <v>0.67259259259259263</v>
      </c>
      <c r="D12" s="14" t="s">
        <v>1004</v>
      </c>
      <c r="E12" s="17">
        <v>1.064298009533315</v>
      </c>
    </row>
    <row r="13" spans="1:5">
      <c r="A13" s="14" t="s">
        <v>1014</v>
      </c>
      <c r="B13" s="11">
        <v>4.7835416666666672</v>
      </c>
      <c r="D13" s="14" t="s">
        <v>1005</v>
      </c>
      <c r="E13" s="17">
        <v>1.122824596941316</v>
      </c>
    </row>
    <row r="14" spans="1:5">
      <c r="D14" s="14" t="s">
        <v>1006</v>
      </c>
      <c r="E14" s="17">
        <v>1.7236731368386569</v>
      </c>
    </row>
    <row r="15" spans="1:5">
      <c r="D15" s="14" t="s">
        <v>1007</v>
      </c>
      <c r="E15" s="17">
        <v>0.80510133036211395</v>
      </c>
    </row>
    <row r="16" spans="1:5">
      <c r="D16" s="14" t="s">
        <v>1014</v>
      </c>
      <c r="E16" s="17">
        <v>9.4027160016529123</v>
      </c>
    </row>
  </sheetData>
  <mergeCells count="4">
    <mergeCell ref="D1:E3"/>
    <mergeCell ref="D4:E5"/>
    <mergeCell ref="A1:B3"/>
    <mergeCell ref="A4:B5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5" name="Spinner 2">
              <controlPr defaultSize="0" autoPict="0" macro="[0]!Spinner2_code">
                <anchor moveWithCells="1" sizeWithCells="1">
                  <from>
                    <xdr:col>1</xdr:col>
                    <xdr:colOff>1127760</xdr:colOff>
                    <xdr:row>0</xdr:row>
                    <xdr:rowOff>83820</xdr:rowOff>
                  </from>
                  <to>
                    <xdr:col>1</xdr:col>
                    <xdr:colOff>1333500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Spinner 3">
              <controlPr defaultSize="0" autoPict="0" macro="[0]!Spinner2_code">
                <anchor moveWithCells="1" sizeWithCells="1">
                  <from>
                    <xdr:col>1</xdr:col>
                    <xdr:colOff>2971800</xdr:colOff>
                    <xdr:row>11</xdr:row>
                    <xdr:rowOff>144780</xdr:rowOff>
                  </from>
                  <to>
                    <xdr:col>2</xdr:col>
                    <xdr:colOff>15240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Spinner 4">
              <controlPr defaultSize="0" autoPict="0" macro="[0]!Spinner4_code">
                <anchor moveWithCells="1" sizeWithCells="1">
                  <from>
                    <xdr:col>4</xdr:col>
                    <xdr:colOff>617220</xdr:colOff>
                    <xdr:row>0</xdr:row>
                    <xdr:rowOff>68580</xdr:rowOff>
                  </from>
                  <to>
                    <xdr:col>4</xdr:col>
                    <xdr:colOff>822960</xdr:colOff>
                    <xdr:row>2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Spinner 5">
              <controlPr defaultSize="0" autoPict="0" macro="[0]!Spinner4_code">
                <anchor moveWithCells="1" sizeWithCells="1">
                  <from>
                    <xdr:col>4</xdr:col>
                    <xdr:colOff>2293620</xdr:colOff>
                    <xdr:row>12</xdr:row>
                    <xdr:rowOff>15240</xdr:rowOff>
                  </from>
                  <to>
                    <xdr:col>5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Summries</vt:lpstr>
      <vt:lpstr>Deshboard</vt:lpstr>
      <vt:lpstr>B_Data</vt:lpstr>
      <vt:lpstr>E_Data</vt:lpstr>
      <vt:lpstr>P_Data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khushi duhoon</dc:creator>
  <cp:lastModifiedBy>khushi duhoon</cp:lastModifiedBy>
  <dcterms:created xsi:type="dcterms:W3CDTF">2025-10-10T14:58:01Z</dcterms:created>
  <dcterms:modified xsi:type="dcterms:W3CDTF">2026-02-01T20:00:08Z</dcterms:modified>
</cp:coreProperties>
</file>