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a9ea88ce8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ddc07ab0203442fe"/>
    <x:sheet xmlns:r="http://schemas.openxmlformats.org/officeDocument/2006/relationships" name="01_Product_Vision" sheetId="2" r:id="R1e93d8cf67cd404d"/>
    <x:sheet xmlns:r="http://schemas.openxmlformats.org/officeDocument/2006/relationships" name="02_Feature_Backlog" sheetId="3" r:id="R52949e00d4444eb7"/>
    <x:sheet xmlns:r="http://schemas.openxmlformats.org/officeDocument/2006/relationships" name="03_Workflows" sheetId="4" r:id="Rb9367a7128e64900"/>
    <x:sheet xmlns:r="http://schemas.openxmlformats.org/officeDocument/2006/relationships" name="04_Roles_Permissions" sheetId="5" r:id="R1d692406bd1345f4"/>
    <x:sheet xmlns:r="http://schemas.openxmlformats.org/officeDocument/2006/relationships" name="05_Tech_Architecture" sheetId="6" r:id="R1188d79cc3e94621"/>
    <x:sheet xmlns:r="http://schemas.openxmlformats.org/officeDocument/2006/relationships" name="06_Data_Model" sheetId="7" r:id="R13b4085254c24181"/>
    <x:sheet xmlns:r="http://schemas.openxmlformats.org/officeDocument/2006/relationships" name="07_API_Integrations" sheetId="8" r:id="R20b7d93c2bee4d7b"/>
    <x:sheet xmlns:r="http://schemas.openxmlformats.org/officeDocument/2006/relationships" name="08_AI_Agents" sheetId="9" r:id="Rf9f15b4999cf4d65"/>
    <x:sheet xmlns:r="http://schemas.openxmlformats.org/officeDocument/2006/relationships" name="09_Security_GRC" sheetId="10" r:id="Re72fa7dd030f4b71"/>
    <x:sheet xmlns:r="http://schemas.openxmlformats.org/officeDocument/2006/relationships" name="10_NFR_SLO" sheetId="11" r:id="R48935b7003834493"/>
    <x:sheet xmlns:r="http://schemas.openxmlformats.org/officeDocument/2006/relationships" name="11_Dev_Workstreams" sheetId="12" r:id="Rc17b7f86dab94d82"/>
    <x:sheet xmlns:r="http://schemas.openxmlformats.org/officeDocument/2006/relationships" name="12_Test_Acceptance" sheetId="13" r:id="R8f32b95f5a044968"/>
    <x:sheet xmlns:r="http://schemas.openxmlformats.org/officeDocument/2006/relationships" name="13_Risks_Dependencies" sheetId="14" r:id="R817982c7d5fd4696"/>
    <x:sheet xmlns:r="http://schemas.openxmlformats.org/officeDocument/2006/relationships" name="14_Release_Plan" sheetId="15" r:id="R0308c5691c67475f"/>
    <x:sheet xmlns:r="http://schemas.openxmlformats.org/officeDocument/2006/relationships" name="15_Benchmark_Sources" sheetId="16" r:id="R4315f09fea8b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163B6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bcadd63ee4a1e" /><Relationship Type="http://schemas.openxmlformats.org/officeDocument/2006/relationships/theme" Target="/xl/theme/theme1.xml" Id="R3921e921ecab40ef" /><Relationship Type="http://schemas.openxmlformats.org/officeDocument/2006/relationships/sharedStrings" Target="/xl/sharedStrings.xml" Id="R0c0e5912395b4311" /><Relationship Type="http://schemas.openxmlformats.org/officeDocument/2006/relationships/worksheet" Target="/xl/worksheets/sheet1.xml" Id="Rddc07ab0203442fe" /><Relationship Type="http://schemas.openxmlformats.org/officeDocument/2006/relationships/worksheet" Target="/xl/worksheets/sheet2.xml" Id="R1e93d8cf67cd404d" /><Relationship Type="http://schemas.openxmlformats.org/officeDocument/2006/relationships/worksheet" Target="/xl/worksheets/sheet3.xml" Id="R52949e00d4444eb7" /><Relationship Type="http://schemas.openxmlformats.org/officeDocument/2006/relationships/worksheet" Target="/xl/worksheets/sheet4.xml" Id="Rb9367a7128e64900" /><Relationship Type="http://schemas.openxmlformats.org/officeDocument/2006/relationships/worksheet" Target="/xl/worksheets/sheet5.xml" Id="R1d692406bd1345f4" /><Relationship Type="http://schemas.openxmlformats.org/officeDocument/2006/relationships/worksheet" Target="/xl/worksheets/sheet6.xml" Id="R1188d79cc3e94621" /><Relationship Type="http://schemas.openxmlformats.org/officeDocument/2006/relationships/worksheet" Target="/xl/worksheets/sheet7.xml" Id="R13b4085254c24181" /><Relationship Type="http://schemas.openxmlformats.org/officeDocument/2006/relationships/worksheet" Target="/xl/worksheets/sheet8.xml" Id="R20b7d93c2bee4d7b" /><Relationship Type="http://schemas.openxmlformats.org/officeDocument/2006/relationships/worksheet" Target="/xl/worksheets/sheet9.xml" Id="Rf9f15b4999cf4d65" /><Relationship Type="http://schemas.openxmlformats.org/officeDocument/2006/relationships/worksheet" Target="/xl/worksheets/sheet10.xml" Id="Re72fa7dd030f4b71" /><Relationship Type="http://schemas.openxmlformats.org/officeDocument/2006/relationships/worksheet" Target="/xl/worksheets/sheet11.xml" Id="R48935b7003834493" /><Relationship Type="http://schemas.openxmlformats.org/officeDocument/2006/relationships/worksheet" Target="/xl/worksheets/sheet12.xml" Id="Rc17b7f86dab94d82" /><Relationship Type="http://schemas.openxmlformats.org/officeDocument/2006/relationships/worksheet" Target="/xl/worksheets/sheet13.xml" Id="R8f32b95f5a044968" /><Relationship Type="http://schemas.openxmlformats.org/officeDocument/2006/relationships/worksheet" Target="/xl/worksheets/sheet14.xml" Id="R817982c7d5fd4696" /><Relationship Type="http://schemas.openxmlformats.org/officeDocument/2006/relationships/worksheet" Target="/xl/worksheets/sheet15.xml" Id="R0308c5691c67475f" /><Relationship Type="http://schemas.openxmlformats.org/officeDocument/2006/relationships/worksheet" Target="/xl/worksheets/sheet16.xml" Id="R4315f09fea8b432c" /></Relationships>
</file>

<file path=xl/tables/table1.xml><?xml version="1.0" encoding="utf-8"?>
<x:table xmlns:x="http://schemas.openxmlformats.org/spreadsheetml/2006/main" id="1" name="VisionTable" displayName="VisionTable" ref="A4:H25" headerRowCount="1" totalsRowCount="0" totalsRowShown="0">
  <x:tableColumns count="8">
    <x:tableColumn id="1" name="ID"/>
    <x:tableColumn id="2" name="Category"/>
    <x:tableColumn id="3" name="Statement"/>
    <x:tableColumn id="4" name="Why It Matters"/>
    <x:tableColumn id="5" name="Measure / KPI"/>
    <x:tableColumn id="6" name="Release"/>
    <x:tableColumn id="7" name="Owner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BacklogTable" displayName="FeatureBacklogTable" ref="A4:M139" headerRowCount="1" totalsRowCount="0" totalsRowShown="0">
  <x:tableColumns count="13">
    <x:tableColumn id="1" name="Feature ID"/>
    <x:tableColumn id="2" name="Domain"/>
    <x:tableColumn id="3" name="Epic"/>
    <x:tableColumn id="4" name="Feature / Capability"/>
    <x:tableColumn id="5" name="Detailed Requirement"/>
    <x:tableColumn id="6" name="Primary Personas"/>
    <x:tableColumn id="7" name="Dependencies"/>
    <x:tableColumn id="8" name="Priority"/>
    <x:tableColumn id="9" name="Release"/>
    <x:tableColumn id="10" name="Complexity"/>
    <x:tableColumn id="11" name="Acceptance / Done Condition"/>
    <x:tableColumn id="12" name="Status"/>
    <x:tableColumn id="13" name="Source / Benchma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flowTable" displayName="WorkflowTable" ref="A4:J21" headerRowCount="1" totalsRowCount="0" totalsRowShown="0">
  <x:tableColumns count="10">
    <x:tableColumn id="1" name="Workflow ID"/>
    <x:tableColumn id="2" name="Process"/>
    <x:tableColumn id="3" name="Step / State"/>
    <x:tableColumn id="4" name="Entry Criteria"/>
    <x:tableColumn id="5" name="Required Actions"/>
    <x:tableColumn id="6" name="Automation / AI"/>
    <x:tableColumn id="7" name="Approval / Control"/>
    <x:tableColumn id="8" name="Exit Criteria"/>
    <x:tableColumn id="9" name="Events Emitted"/>
    <x:tableColumn id="10" name="Failure / 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sTable" displayName="RolesTable" ref="A4:H22" headerRowCount="1" totalsRowCount="0" totalsRowShown="0">
  <x:tableColumns count="8">
    <x:tableColumn id="1" name="Role"/>
    <x:tableColumn id="2" name="Purpose"/>
    <x:tableColumn id="3" name="Typical Read Scope"/>
    <x:tableColumn id="4" name="Create / Update"/>
    <x:tableColumn id="5" name="Approve"/>
    <x:tableColumn id="6" name="Administer"/>
    <x:tableColumn id="7" name="Sensitive Restrictions"/>
    <x:tableColumn id="8" name="Key Audit Eve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hitectureTable" displayName="ArchitectureTable" ref="A4:J26" headerRowCount="1" totalsRowCount="0" totalsRowShown="0">
  <x:tableColumns count="10">
    <x:tableColumn id="1" name="Layer / Component"/>
    <x:tableColumn id="2" name="Responsibility"/>
    <x:tableColumn id="3" name="Recommended Technology"/>
    <x:tableColumn id="4" name="Interface / Protocol"/>
    <x:tableColumn id="5" name="Data Ownership"/>
    <x:tableColumn id="6" name="Scale Model"/>
    <x:tableColumn id="7" name="HA / Resilience"/>
    <x:tableColumn id="8" name="Security Controls"/>
    <x:tableColumn id="9" name="Observability"/>
    <x:tableColumn id="10" name="Key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delTable" displayName="DataModelTable" ref="A4:J31" headerRowCount="1" totalsRowCount="0" totalsRowShown="0">
  <x:tableColumns count="10">
    <x:tableColumn id="1" name="Entity"/>
    <x:tableColumn id="2" name="Purpose"/>
    <x:tableColumn id="3" name="Key Fields"/>
    <x:tableColumn id="4" name="Primary Relationships"/>
    <x:tableColumn id="5" name="Tenant Key"/>
    <x:tableColumn id="6" name="Lifecycle / State"/>
    <x:tableColumn id="7" name="Sensitive Data"/>
    <x:tableColumn id="8" name="Retention Notes"/>
    <x:tableColumn id="9" name="Indexes / Constraints"/>
    <x:tableColumn id="10" name="API Re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ITable" displayName="APITable" ref="A4:K18" headerRowCount="1" totalsRowCount="0" totalsRowShown="0">
  <x:tableColumns count="11">
    <x:tableColumn id="1" name="ID"/>
    <x:tableColumn id="2" name="Interface"/>
    <x:tableColumn id="3" name="Direction"/>
    <x:tableColumn id="4" name="Use Case"/>
    <x:tableColumn id="5" name="Auth"/>
    <x:tableColumn id="6" name="Core Contract"/>
    <x:tableColumn id="7" name="Idempotency"/>
    <x:tableColumn id="8" name="Rate / Retry"/>
    <x:tableColumn id="9" name="Security Requirements"/>
    <x:tableColumn id="10" name="Release"/>
    <x:tableColumn id="11" name="Accepta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IAgentsTable" displayName="AIAgentsTable" ref="A4:L14" headerRowCount="1" totalsRowCount="0" totalsRowShown="0">
  <x:tableColumns count="12">
    <x:tableColumn id="1" name="Agent / Skill"/>
    <x:tableColumn id="2" name="Trigger"/>
    <x:tableColumn id="3" name="Inputs"/>
    <x:tableColumn id="4" name="Permitted Read Context"/>
    <x:tableColumn id="5" name="Permitted Tools"/>
    <x:tableColumn id="6" name="Autonomy Level"/>
    <x:tableColumn id="7" name="Human Gate"/>
    <x:tableColumn id="8" name="Outputs"/>
    <x:tableColumn id="9" name="Safety / Policy"/>
    <x:tableColumn id="10" name="Evaluation Metrics"/>
    <x:tableColumn id="11" name="Release"/>
    <x:tableColumn id="12" name="Fail-Saf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curityTable" displayName="SecurityTable" ref="A4:K31" headerRowCount="1" totalsRowCount="0" totalsRowShown="0">
  <x:tableColumns count="11">
    <x:tableColumn id="1" name="Req ID"/>
    <x:tableColumn id="2" name="Domain"/>
    <x:tableColumn id="3" name="Requirement"/>
    <x:tableColumn id="4" name="Technical Control"/>
    <x:tableColumn id="5" name="Verification"/>
    <x:tableColumn id="6" name="Priority"/>
    <x:tableColumn id="7" name="Release"/>
    <x:tableColumn id="8" name="Owner"/>
    <x:tableColumn id="9" name="Evidence Artifact"/>
    <x:tableColumn id="10" name="Framework Mapping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FRTable" displayName="NFRTable" ref="A4:J28" headerRowCount="1" totalsRowCount="0" totalsRowShown="0">
  <x:tableColumns count="10">
    <x:tableColumn id="1" name="NFR ID"/>
    <x:tableColumn id="2" name="Category"/>
    <x:tableColumn id="3" name="Requirement / Target"/>
    <x:tableColumn id="4" name="Scope"/>
    <x:tableColumn id="5" name="Measurement Method"/>
    <x:tableColumn id="6" name="Priority"/>
    <x:tableColumn id="7" name="Release"/>
    <x:tableColumn id="8" name="Degradation Strategy"/>
    <x:tableColumn id="9" name="Test Type"/>
    <x:tableColumn id="10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orkstreamsTable" displayName="WorkstreamsTable" ref="A4:K22" headerRowCount="1" totalsRowCount="0" totalsRowShown="0">
  <x:tableColumns count="11">
    <x:tableColumn id="1" name="Workstream"/>
    <x:tableColumn id="2" name="Sequence"/>
    <x:tableColumn id="3" name="Scope"/>
    <x:tableColumn id="4" name="Primary Deliverables"/>
    <x:tableColumn id="5" name="Depends On"/>
    <x:tableColumn id="6" name="Suggested Team"/>
    <x:tableColumn id="7" name="Entry Gate"/>
    <x:tableColumn id="8" name="Exit / Definition of Done"/>
    <x:tableColumn id="9" name="Release"/>
    <x:tableColumn id="10" name="Risk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estPlanTable" displayName="TestPlanTable" ref="A4:K22" headerRowCount="1" totalsRowCount="0" totalsRowShown="0">
  <x:tableColumns count="11">
    <x:tableColumn id="1" name="Test Area"/>
    <x:tableColumn id="2" name="Scope"/>
    <x:tableColumn id="3" name="Example Scenarios"/>
    <x:tableColumn id="4" name="Automation Level"/>
    <x:tableColumn id="5" name="Environment"/>
    <x:tableColumn id="6" name="Data Strategy"/>
    <x:tableColumn id="7" name="Entry Criteria"/>
    <x:tableColumn id="8" name="Pass Criteria"/>
    <x:tableColumn id="9" name="Blocking Severity"/>
    <x:tableColumn id="10" name="Owner"/>
    <x:tableColumn id="11" name="Release G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iskTable" displayName="RiskTable" ref="A4:J16" headerRowCount="1" totalsRowCount="0" totalsRowShown="0">
  <x:tableColumns count="10">
    <x:tableColumn id="1" name="Risk ID"/>
    <x:tableColumn id="2" name="Risk / Dependency"/>
    <x:tableColumn id="3" name="Impact"/>
    <x:tableColumn id="4" name="Likelihood"/>
    <x:tableColumn id="5" name="Area"/>
    <x:tableColumn id="6" name="Mitigation"/>
    <x:tableColumn id="7" name="Early Warning"/>
    <x:tableColumn id="8" name="Owner"/>
    <x:tableColumn id="9" name="Release Exposure"/>
    <x:tableColumn id="10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leasePlanTable" displayName="ReleasePlanTable" ref="A4:J8" headerRowCount="1" totalsRowCount="0" totalsRowShown="0">
  <x:tableColumns count="10">
    <x:tableColumn id="1" name="Release"/>
    <x:tableColumn id="2" name="Product Outcome"/>
    <x:tableColumn id="3" name="Must-Have Scope"/>
    <x:tableColumn id="4" name="AI Capability"/>
    <x:tableColumn id="5" name="Security / Enterprise Gate"/>
    <x:tableColumn id="6" name="Performance / Reliability Gate"/>
    <x:tableColumn id="7" name="User Acceptance Gate"/>
    <x:tableColumn id="8" name="Documentation Gate"/>
    <x:tableColumn id="9" name="Do Not Include Yet"/>
    <x:tableColumn id="10" name="Go/No-Go Owne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ourcesTable" displayName="SourcesTable" ref="A4:F13" headerRowCount="1" totalsRowCount="0" totalsRowShown="0">
  <x:tableColumns count="6">
    <x:tableColumn id="1" name="Source"/>
    <x:tableColumn id="2" name="What It Informed"/>
    <x:tableColumn id="3" name="URL"/>
    <x:tableColumn id="4" name="Checked"/>
    <x:tableColumn id="5" name="Us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2dd44a5be141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137e10d5c44b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78e86e784149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f02766a98242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803e175f1b4c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c4650b879b44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6d4d27c4684f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5d1fa249f14b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3616084ec345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539b2d4ddb64b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94f2fac608a47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65545d21fe2454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31195d33ab3428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6e0484f913d4de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12e87ec0f9a4e9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  <x:col min="4" max="4" width="16" hidden="0" customWidth="1"/>
    <x:col min="5" max="5" width="28" hidden="0" customWidth="1"/>
    <x:col min="6" max="6" width="38" hidden="0" customWidth="1"/>
    <x:col min="7" max="7" width="25" hidden="0" customWidth="1"/>
    <x:col min="8" max="8" width="28" hidden="0" customWidth="1"/>
    <x:col min="9" max="9" width="28" hidden="0" customWidth="1"/>
    <x:col min="10" max="10" width="20" hidden="0" customWidth="1"/>
  </x:cols>
  <x:sheetData>
    <x:row r="1" ht="28" customHeight="1">
      <x:c r="A1" s="4" t="str">
        <x:v>AI-Native IT Service Management Platform — Product &amp; Delivery Plan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Independent product specification benchmarked against modern ITSM capabilities; designed for dev, QA, security, product, and architecture teams.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Product Principle</x:v>
      </x:c>
      <x:c r="B4" s="18" t="str">
        <x:v>Definition</x:v>
      </x:c>
      <x:c r="D4" s="18" t="str">
        <x:v>Plan Metric</x:v>
      </x:c>
      <x:c r="E4" s="18" t="str">
        <x:v>Value</x:v>
      </x:c>
    </x:row>
    <x:row r="5">
      <x:c r="A5" s="26" t="str">
        <x:v>Product Type</x:v>
      </x:c>
      <x:c r="B5" s="26" t="str">
        <x:v>AI-native, ITIL-aligned ITSM platform; API-first; workflow-driven; multi-tenant; deployable as SaaS, private cloud, or customer-hosted.</x:v>
      </x:c>
      <x:c r="D5" s="28" t="str">
        <x:v>Total features</x:v>
      </x:c>
      <x:c r="E5" s="30" t="n">
        <x:f>COUNTA('02_Feature_Backlog'!A5:A300)</x:f>
        <x:v>135</x:v>
      </x:c>
    </x:row>
    <x:row r="6">
      <x:c r="A6" s="26" t="str">
        <x:v>Primary Goal</x:v>
      </x:c>
      <x:c r="B6" s="26" t="str">
        <x:v>Unify IT incidents, problems, changes, requests, knowledge, service configuration, SLAs, and support operations in one governed system.</x:v>
      </x:c>
      <x:c r="D6" s="28" t="str">
        <x:v>P0 features</x:v>
      </x:c>
      <x:c r="E6" s="30" t="n">
        <x:f>COUNTIF('02_Feature_Backlog'!H5:H300,"P0")</x:f>
        <x:v>79</x:v>
      </x:c>
    </x:row>
    <x:row r="7">
      <x:c r="A7" s="26" t="str">
        <x:v>AI Goal</x:v>
      </x:c>
      <x:c r="B7" s="26" t="str">
        <x:v>Use explainable, permission-aware AI agents to triage, recommend, execute approved actions, and automate routine support work.</x:v>
      </x:c>
      <x:c r="D7" s="28" t="str">
        <x:v>MVP features</x:v>
      </x:c>
      <x:c r="E7" s="30" t="n">
        <x:f>COUNTIF('02_Feature_Backlog'!I5:I300,"MVP")</x:f>
        <x:v>41</x:v>
      </x:c>
    </x:row>
    <x:row r="8">
      <x:c r="A8" s="26" t="str">
        <x:v>Differentiation</x:v>
      </x:c>
      <x:c r="B8" s="26" t="str">
        <x:v>Composable architecture, faster implementation, open integrations, customer-controlled data/model choices, governed agent execution, and optional GMH integration.</x:v>
      </x:c>
      <x:c r="D8" s="28" t="str">
        <x:v>V1 features</x:v>
      </x:c>
      <x:c r="E8" s="30" t="n">
        <x:f>COUNTIF('02_Feature_Backlog'!I5:I300,"V1")</x:f>
        <x:v>57</x:v>
      </x:c>
    </x:row>
    <x:row r="9">
      <x:c r="A9" s="26" t="str">
        <x:v>Initial Boundary</x:v>
      </x:c>
      <x:c r="B9" s="26" t="str">
        <x:v>Core ITSM is native. Deep monitoring/AIOps, endpoint management, advanced SAM/HAM, and security operations are integrations or later modules.</x:v>
      </x:c>
      <x:c r="D9" s="28" t="str">
        <x:v>AI / Agentic features</x:v>
      </x:c>
      <x:c r="E9" s="30" t="n">
        <x:f>COUNTIF('02_Feature_Backlog'!B5:B300,"AI &amp; Agentic")</x:f>
        <x:v>20</x:v>
      </x:c>
    </x:row>
    <x:row r="10">
      <x:c r="A10" s="26" t="str">
        <x:v>Success Definition</x:v>
      </x:c>
      <x:c r="B10" s="26" t="str">
        <x:v>Production-grade service management with measurable MTTR reduction, higher self-service deflection, safer changes, auditability, and extensibility.</x:v>
      </x:c>
      <x:c r="D10" s="28" t="str">
        <x:v>Security / GRC requirements</x:v>
      </x:c>
      <x:c r="E10" s="30" t="n">
        <x:f>COUNTA('09_Security_GRC'!A5:A200)</x:f>
        <x:v>27</x:v>
      </x:c>
    </x:row>
    <x:row r="11">
      <x:c r="D11" s="28" t="str">
        <x:v>NFR / SLO requirements</x:v>
      </x:c>
      <x:c r="E11" s="30" t="n">
        <x:f>COUNTA('10_NFR_SLO'!A5:A200)</x:f>
        <x:v>24</x:v>
      </x:c>
    </x:row>
    <x:row r="13">
      <x:c r="D13" s="18" t="str">
        <x:v>Release</x:v>
      </x:c>
      <x:c r="E13" s="18" t="str">
        <x:v>Scope Intent</x:v>
      </x:c>
      <x:c r="F13" s="18" t="str">
        <x:v>Core Modules</x:v>
      </x:c>
      <x:c r="G13" s="18" t="str">
        <x:v>AI Level</x:v>
      </x:c>
      <x:c r="H13" s="18" t="str">
        <x:v>Enterprise Readiness</x:v>
      </x:c>
      <x:c r="I13" s="18" t="str">
        <x:v>Exit Gate</x:v>
      </x:c>
      <x:c r="J13" s="18" t="str">
        <x:v>Target State</x:v>
      </x:c>
    </x:row>
    <x:row r="14">
      <x:c r="D14" s="26" t="str">
        <x:v>MVP</x:v>
      </x:c>
      <x:c r="E14" s="26" t="str">
        <x:v>Operational service desk foundation</x:v>
      </x:c>
      <x:c r="F14" s="26" t="str">
        <x:v>Incident, request, catalog, knowledge, SLA, core RBAC, basic CMDB</x:v>
      </x:c>
      <x:c r="G14" s="26" t="str">
        <x:v>Assistive AI</x:v>
      </x:c>
      <x:c r="H14" s="26" t="str">
        <x:v>SSO + audit + backups</x:v>
      </x:c>
      <x:c r="I14" s="26" t="str">
        <x:v>Core workflows pass UAT</x:v>
      </x:c>
      <x:c r="J14" s="26" t="str">
        <x:v>Pilot-ready</x:v>
      </x:c>
    </x:row>
    <x:row r="15">
      <x:c r="D15" s="26" t="str">
        <x:v>V1</x:v>
      </x:c>
      <x:c r="E15" s="26" t="str">
        <x:v>Full ITSM suite</x:v>
      </x:c>
      <x:c r="F15" s="26" t="str">
        <x:v>Problem, change, major incident, on-call, service graph, advanced workspace</x:v>
      </x:c>
      <x:c r="G15" s="26" t="str">
        <x:v>Copilot + recommendations</x:v>
      </x:c>
      <x:c r="H15" s="26" t="str">
        <x:v>Multi-region controls + advanced RBAC</x:v>
      </x:c>
      <x:c r="I15" s="26" t="str">
        <x:v>Security and performance gates</x:v>
      </x:c>
      <x:c r="J15" s="26" t="str">
        <x:v>Production-ready</x:v>
      </x:c>
    </x:row>
    <x:row r="16">
      <x:c r="D16" s="26" t="str">
        <x:v>V1.5</x:v>
      </x:c>
      <x:c r="E16" s="26" t="str">
        <x:v>Automation and enterprise scale</x:v>
      </x:c>
      <x:c r="F16" s="26" t="str">
        <x:v>Workflow builder, integrations, advanced analytics, import/migration</x:v>
      </x:c>
      <x:c r="G16" s="26" t="str">
        <x:v>Bounded autonomous actions</x:v>
      </x:c>
      <x:c r="H16" s="26" t="str">
        <x:v>Policy engine + stronger isolation</x:v>
      </x:c>
      <x:c r="I16" s="26" t="str">
        <x:v>Automation safety evaluation</x:v>
      </x:c>
      <x:c r="J16" s="26" t="str">
        <x:v>Scale-ready</x:v>
      </x:c>
    </x:row>
    <x:row r="17">
      <x:c r="D17" s="26" t="str">
        <x:v>V2</x:v>
      </x:c>
      <x:c r="E17" s="26" t="str">
        <x:v>Autonomous service operations</x:v>
      </x:c>
      <x:c r="F17" s="26" t="str">
        <x:v>Event/AIOps connectors, proactive remediation, expanded asset/service operations</x:v>
      </x:c>
      <x:c r="G17" s="26" t="str">
        <x:v>Multi-agent orchestration</x:v>
      </x:c>
      <x:c r="H17" s="26" t="str">
        <x:v>AI governance + model routing</x:v>
      </x:c>
      <x:c r="I17" s="26" t="str">
        <x:v>Autonomy risk gates</x:v>
      </x:c>
      <x:c r="J17" s="26" t="str">
        <x:v>Autonomous-ready</x:v>
      </x:c>
    </x:row>
    <x:row r="18">
      <x:c r="D18" s="26" t="str">
        <x:v>Later</x:v>
      </x:c>
      <x:c r="E18" s="26" t="str">
        <x:v>Enterprise service management extensions</x:v>
      </x:c>
      <x:c r="F18" s="26" t="str">
        <x:v>HR/procurement/facilities templates; marketplace</x:v>
      </x:c>
      <x:c r="G18" s="26" t="str">
        <x:v>Cross-domain agents</x:v>
      </x:c>
      <x:c r="H18" s="26" t="str">
        <x:v>Marketplace governance</x:v>
      </x:c>
      <x:c r="I18" s="26" t="str">
        <x:v>Domain certification</x:v>
      </x:c>
      <x:c r="J18" s="26" t="str">
        <x:v>Platform expansion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42" hidden="0" customWidth="1"/>
    <x:col min="5" max="5" width="30" hidden="0" customWidth="1"/>
    <x:col min="6" max="6" width="13" hidden="0" customWidth="1"/>
    <x:col min="7" max="7" width="22" hidden="0" customWidth="1"/>
    <x:col min="8" max="8" width="26" hidden="0" customWidth="1"/>
  </x:cols>
  <x:sheetData>
    <x:row r="1" ht="28" customHeight="1">
      <x:c r="A1" s="4" t="str">
        <x:v>Product Vision, Objectives &amp; Scope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0" t="str">
        <x:v>Product definition for architecture and delivery decisions.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ID</x:v>
      </x:c>
      <x:c r="B4" s="18" t="str">
        <x:v>Category</x:v>
      </x:c>
      <x:c r="C4" s="18" t="str">
        <x:v>Statement</x:v>
      </x:c>
      <x:c r="D4" s="18" t="str">
        <x:v>Why It Matters</x:v>
      </x:c>
      <x:c r="E4" s="18" t="str">
        <x:v>Measure / KPI</x:v>
      </x:c>
      <x:c r="F4" s="18" t="str">
        <x:v>Release</x:v>
      </x:c>
      <x:c r="G4" s="18" t="str">
        <x:v>Owner</x:v>
      </x:c>
      <x:c r="H4" s="18" t="str">
        <x:v>Notes</x:v>
      </x:c>
    </x:row>
    <x:row r="5">
      <x:c r="A5" s="26" t="str">
        <x:v>OBJ-001</x:v>
      </x:c>
      <x:c r="B5" s="26" t="str">
        <x:v>Objective</x:v>
      </x:c>
      <x:c r="C5" s="26" t="str">
        <x:v>Create a single operational system for IT support and service delivery.</x:v>
      </x:c>
      <x:c r="D5" s="26" t="str">
        <x:v>Eliminates fragmented ticketing and inconsistent process execution.</x:v>
      </x:c>
      <x:c r="E5" s="26" t="str">
        <x:v>% IT workflows managed on platform</x:v>
      </x:c>
      <x:c r="F5" s="26" t="str">
        <x:v>MVP</x:v>
      </x:c>
      <x:c r="G5" s="26" t="str">
        <x:v>Product</x:v>
      </x:c>
      <x:c r="H5" s="26" t="str"/>
    </x:row>
    <x:row r="6">
      <x:c r="A6" s="26" t="str">
        <x:v>OBJ-002</x:v>
      </x:c>
      <x:c r="B6" s="26" t="str">
        <x:v>Objective</x:v>
      </x:c>
      <x:c r="C6" s="26" t="str">
        <x:v>Implement ITIL-aligned incident, problem, change, request, knowledge, and service configuration practices.</x:v>
      </x:c>
      <x:c r="D6" s="26" t="str">
        <x:v>Meets procurement expectations and reduces process redesign.</x:v>
      </x:c>
      <x:c r="E6" s="26" t="str">
        <x:v>Core practice UAT pass rate</x:v>
      </x:c>
      <x:c r="F6" s="26" t="str">
        <x:v>V1</x:v>
      </x:c>
      <x:c r="G6" s="26" t="str">
        <x:v>Product + Architecture</x:v>
      </x:c>
      <x:c r="H6" s="26" t="str"/>
    </x:row>
    <x:row r="7">
      <x:c r="A7" s="26" t="str">
        <x:v>OBJ-003</x:v>
      </x:c>
      <x:c r="B7" s="26" t="str">
        <x:v>Objective</x:v>
      </x:c>
      <x:c r="C7" s="26" t="str">
        <x:v>Make self-service the default entry point for standard support and service requests.</x:v>
      </x:c>
      <x:c r="D7" s="26" t="str">
        <x:v>Reduces service desk volume and improves employee experience.</x:v>
      </x:c>
      <x:c r="E7" s="26" t="str">
        <x:v>Self-service deflection rate</x:v>
      </x:c>
      <x:c r="F7" s="26" t="str">
        <x:v>MVP</x:v>
      </x:c>
      <x:c r="G7" s="26" t="str">
        <x:v>Product</x:v>
      </x:c>
      <x:c r="H7" s="26" t="str"/>
    </x:row>
    <x:row r="8">
      <x:c r="A8" s="26" t="str">
        <x:v>OBJ-004</x:v>
      </x:c>
      <x:c r="B8" s="26" t="str">
        <x:v>Objective</x:v>
      </x:c>
      <x:c r="C8" s="26" t="str">
        <x:v>Give service teams one unified workspace with context, relationships, SLAs, collaboration, and recommended next actions.</x:v>
      </x:c>
      <x:c r="D8" s="26" t="str">
        <x:v>Reduces swivel-chair work and MTTR.</x:v>
      </x:c>
      <x:c r="E8" s="26" t="str">
        <x:v>Median handling time / MTTR</x:v>
      </x:c>
      <x:c r="F8" s="26" t="str">
        <x:v>V1</x:v>
      </x:c>
      <x:c r="G8" s="26" t="str">
        <x:v>UX + Product</x:v>
      </x:c>
      <x:c r="H8" s="26" t="str"/>
    </x:row>
    <x:row r="9">
      <x:c r="A9" s="26" t="str">
        <x:v>OBJ-005</x:v>
      </x:c>
      <x:c r="B9" s="26" t="str">
        <x:v>Objective</x:v>
      </x:c>
      <x:c r="C9" s="26" t="str">
        <x:v>Make service and configuration context first-class through a CMDB/service graph.</x:v>
      </x:c>
      <x:c r="D9" s="26" t="str">
        <x:v>Enables impact analysis for incidents, problems, and changes.</x:v>
      </x:c>
      <x:c r="E9" s="26" t="str">
        <x:v>CI coverage, completeness, relationship quality</x:v>
      </x:c>
      <x:c r="F9" s="26" t="str">
        <x:v>V1</x:v>
      </x:c>
      <x:c r="G9" s="26" t="str">
        <x:v>Platform</x:v>
      </x:c>
      <x:c r="H9" s="26" t="str"/>
    </x:row>
    <x:row r="10">
      <x:c r="A10" s="26" t="str">
        <x:v>OBJ-006</x:v>
      </x:c>
      <x:c r="B10" s="26" t="str">
        <x:v>Objective</x:v>
      </x:c>
      <x:c r="C10" s="26" t="str">
        <x:v>Provide governed AI agents that can assist and, where explicitly permitted, execute bounded actions.</x:v>
      </x:c>
      <x:c r="D10" s="26" t="str">
        <x:v>Differentiates product while preserving human control and auditability.</x:v>
      </x:c>
      <x:c r="E10" s="26" t="str">
        <x:v>AI task success rate; override rate; autonomous action error rate</x:v>
      </x:c>
      <x:c r="F10" s="26" t="str">
        <x:v>V1.5</x:v>
      </x:c>
      <x:c r="G10" s="26" t="str">
        <x:v>AI + Security</x:v>
      </x:c>
      <x:c r="H10" s="26" t="str"/>
    </x:row>
    <x:row r="11">
      <x:c r="A11" s="26" t="str">
        <x:v>OBJ-007</x:v>
      </x:c>
      <x:c r="B11" s="26" t="str">
        <x:v>Objective</x:v>
      </x:c>
      <x:c r="C11" s="26" t="str">
        <x:v>Support SaaS, private-cloud, and customer-hosted deployment patterns.</x:v>
      </x:c>
      <x:c r="D11" s="26" t="str">
        <x:v>Required for regulated and data-sovereignty buyers.</x:v>
      </x:c>
      <x:c r="E11" s="26" t="str">
        <x:v>Deployment modes certified</x:v>
      </x:c>
      <x:c r="F11" s="26" t="str">
        <x:v>V1.5</x:v>
      </x:c>
      <x:c r="G11" s="26" t="str">
        <x:v>Platform</x:v>
      </x:c>
      <x:c r="H11" s="26" t="str"/>
    </x:row>
    <x:row r="12">
      <x:c r="A12" s="26" t="str">
        <x:v>OBJ-008</x:v>
      </x:c>
      <x:c r="B12" s="26" t="str">
        <x:v>Objective</x:v>
      </x:c>
      <x:c r="C12" s="26" t="str">
        <x:v>Expose all core business capabilities through versioned APIs and events.</x:v>
      </x:c>
      <x:c r="D12" s="26" t="str">
        <x:v>Prevents lock-in and enables ecosystem integration.</x:v>
      </x:c>
      <x:c r="E12" s="26" t="str">
        <x:v>API coverage and webhook/event coverage</x:v>
      </x:c>
      <x:c r="F12" s="26" t="str">
        <x:v>V1</x:v>
      </x:c>
      <x:c r="G12" s="26" t="str">
        <x:v>Platform</x:v>
      </x:c>
      <x:c r="H12" s="26" t="str"/>
    </x:row>
    <x:row r="13">
      <x:c r="A13" s="26" t="str">
        <x:v>GOAL-001</x:v>
      </x:c>
      <x:c r="B13" s="26" t="str">
        <x:v>Business Goal</x:v>
      </x:c>
      <x:c r="C13" s="26" t="str">
        <x:v>Reduce mean time to acknowledge and resolve incidents.</x:v>
      </x:c>
      <x:c r="D13" s="26" t="str">
        <x:v>Direct customer value.</x:v>
      </x:c>
      <x:c r="E13" s="26" t="str">
        <x:v>MTTA, MTTR</x:v>
      </x:c>
      <x:c r="F13" s="26" t="str">
        <x:v>V1</x:v>
      </x:c>
      <x:c r="G13" s="26" t="str">
        <x:v>Product</x:v>
      </x:c>
      <x:c r="H13" s="26" t="str"/>
    </x:row>
    <x:row r="14">
      <x:c r="A14" s="26" t="str">
        <x:v>GOAL-002</x:v>
      </x:c>
      <x:c r="B14" s="26" t="str">
        <x:v>Business Goal</x:v>
      </x:c>
      <x:c r="C14" s="26" t="str">
        <x:v>Reduce repeat incidents through problem and known-error workflows.</x:v>
      </x:c>
      <x:c r="D14" s="26" t="str">
        <x:v>Improves reliability and lowers support cost.</x:v>
      </x:c>
      <x:c r="E14" s="26" t="str">
        <x:v>Repeat incident rate</x:v>
      </x:c>
      <x:c r="F14" s="26" t="str">
        <x:v>V1</x:v>
      </x:c>
      <x:c r="G14" s="26" t="str">
        <x:v>Product</x:v>
      </x:c>
      <x:c r="H14" s="26" t="str"/>
    </x:row>
    <x:row r="15">
      <x:c r="A15" s="26" t="str">
        <x:v>GOAL-003</x:v>
      </x:c>
      <x:c r="B15" s="26" t="str">
        <x:v>Business Goal</x:v>
      </x:c>
      <x:c r="C15" s="26" t="str">
        <x:v>Increase successful, low-risk change throughput.</x:v>
      </x:c>
      <x:c r="D15" s="26" t="str">
        <x:v>Supports DevOps without losing governance.</x:v>
      </x:c>
      <x:c r="E15" s="26" t="str">
        <x:v>Change success rate; failed change rate</x:v>
      </x:c>
      <x:c r="F15" s="26" t="str">
        <x:v>V1</x:v>
      </x:c>
      <x:c r="G15" s="26" t="str">
        <x:v>Product</x:v>
      </x:c>
      <x:c r="H15" s="26" t="str"/>
    </x:row>
    <x:row r="16">
      <x:c r="A16" s="26" t="str">
        <x:v>GOAL-004</x:v>
      </x:c>
      <x:c r="B16" s="26" t="str">
        <x:v>Business Goal</x:v>
      </x:c>
      <x:c r="C16" s="26" t="str">
        <x:v>Automate repetitive requests such as access, password, software, distribution list, and standard provisioning.</x:v>
      </x:c>
      <x:c r="D16" s="26" t="str">
        <x:v>Supports zero-touch fulfillment where safe.</x:v>
      </x:c>
      <x:c r="E16" s="26" t="str">
        <x:v>Automation rate; fulfillment time</x:v>
      </x:c>
      <x:c r="F16" s="26" t="str">
        <x:v>V1.5</x:v>
      </x:c>
      <x:c r="G16" s="26" t="str">
        <x:v>Automation</x:v>
      </x:c>
      <x:c r="H16" s="26" t="str"/>
    </x:row>
    <x:row r="17">
      <x:c r="A17" s="26" t="str">
        <x:v>GOAL-005</x:v>
      </x:c>
      <x:c r="B17" s="26" t="str">
        <x:v>Business Goal</x:v>
      </x:c>
      <x:c r="C17" s="26" t="str">
        <x:v>Give leaders transparent service performance and experience metrics.</x:v>
      </x:c>
      <x:c r="D17" s="26" t="str">
        <x:v>Enables continual service improvement.</x:v>
      </x:c>
      <x:c r="E17" s="26" t="str">
        <x:v>SLA compliance; CSAT; backlog age; FCR</x:v>
      </x:c>
      <x:c r="F17" s="26" t="str">
        <x:v>V1</x:v>
      </x:c>
      <x:c r="G17" s="26" t="str">
        <x:v>Analytics</x:v>
      </x:c>
      <x:c r="H17" s="26" t="str"/>
    </x:row>
    <x:row r="18">
      <x:c r="A18" s="26" t="str">
        <x:v>PRIN-001</x:v>
      </x:c>
      <x:c r="B18" s="26" t="str">
        <x:v>Design Principle</x:v>
      </x:c>
      <x:c r="C18" s="26" t="str">
        <x:v>API-first and event-driven; UI is a client of the same business APIs.</x:v>
      </x:c>
      <x:c r="D18" s="26" t="str">
        <x:v>Keeps architecture composable and testable.</x:v>
      </x:c>
      <x:c r="E18" s="26" t="str">
        <x:v>% UI mutations using public/internal service APIs</x:v>
      </x:c>
      <x:c r="F18" s="26" t="str">
        <x:v>MVP</x:v>
      </x:c>
      <x:c r="G18" s="26" t="str">
        <x:v>Architecture</x:v>
      </x:c>
      <x:c r="H18" s="26" t="str"/>
    </x:row>
    <x:row r="19">
      <x:c r="A19" s="26" t="str">
        <x:v>PRIN-002</x:v>
      </x:c>
      <x:c r="B19" s="26" t="str">
        <x:v>Design Principle</x:v>
      </x:c>
      <x:c r="C19" s="26" t="str">
        <x:v>Policy before autonomy: AI cannot bypass RBAC, approval, segregation-of-duties, or change controls.</x:v>
      </x:c>
      <x:c r="D19" s="26" t="str">
        <x:v>Prevents AI from becoming a privileged side channel.</x:v>
      </x:c>
      <x:c r="E19" s="26" t="str">
        <x:v>0 unauthorized AI executions</x:v>
      </x:c>
      <x:c r="F19" s="26" t="str">
        <x:v>MVP</x:v>
      </x:c>
      <x:c r="G19" s="26" t="str">
        <x:v>AI + Security</x:v>
      </x:c>
      <x:c r="H19" s="26" t="str"/>
    </x:row>
    <x:row r="20">
      <x:c r="A20" s="26" t="str">
        <x:v>PRIN-003</x:v>
      </x:c>
      <x:c r="B20" s="26" t="str">
        <x:v>Design Principle</x:v>
      </x:c>
      <x:c r="C20" s="26" t="str">
        <x:v>Every automated decision must be attributable, explainable, and auditable.</x:v>
      </x:c>
      <x:c r="D20" s="26" t="str">
        <x:v>Required for trust and regulated adoption.</x:v>
      </x:c>
      <x:c r="E20" s="26" t="str">
        <x:v>Decision trace completeness</x:v>
      </x:c>
      <x:c r="F20" s="26" t="str">
        <x:v>MVP</x:v>
      </x:c>
      <x:c r="G20" s="26" t="str">
        <x:v>AI + Security</x:v>
      </x:c>
      <x:c r="H20" s="26" t="str"/>
    </x:row>
    <x:row r="21">
      <x:c r="A21" s="26" t="str">
        <x:v>PRIN-004</x:v>
      </x:c>
      <x:c r="B21" s="26" t="str">
        <x:v>Design Principle</x:v>
      </x:c>
      <x:c r="C21" s="26" t="str">
        <x:v>Configuration over customization for workflows, forms, SLAs, routing, notifications, and catalog items.</x:v>
      </x:c>
      <x:c r="D21" s="26" t="str">
        <x:v>Reduces implementation cost and upgrade risk.</x:v>
      </x:c>
      <x:c r="E21" s="26" t="str">
        <x:v>% customer needs met by config</x:v>
      </x:c>
      <x:c r="F21" s="26" t="str">
        <x:v>V1</x:v>
      </x:c>
      <x:c r="G21" s="26" t="str">
        <x:v>Platform</x:v>
      </x:c>
      <x:c r="H21" s="26" t="str"/>
    </x:row>
    <x:row r="22">
      <x:c r="A22" s="26" t="str">
        <x:v>PRIN-005</x:v>
      </x:c>
      <x:c r="B22" s="26" t="str">
        <x:v>Design Principle</x:v>
      </x:c>
      <x:c r="C22" s="26" t="str">
        <x:v>Tenant isolation is enforced at identity, API, application, cache, queue, search, and storage layers.</x:v>
      </x:c>
      <x:c r="D22" s="26" t="str">
        <x:v>Multi-tenant security cannot rely only on UI filtering.</x:v>
      </x:c>
      <x:c r="E22" s="26" t="str">
        <x:v>Isolation test pass rate</x:v>
      </x:c>
      <x:c r="F22" s="26" t="str">
        <x:v>MVP</x:v>
      </x:c>
      <x:c r="G22" s="26" t="str">
        <x:v>Security</x:v>
      </x:c>
      <x:c r="H22" s="26" t="str"/>
    </x:row>
    <x:row r="23">
      <x:c r="A23" s="26" t="str">
        <x:v>SCOPE-001</x:v>
      </x:c>
      <x:c r="B23" s="26" t="str">
        <x:v>In Scope</x:v>
      </x:c>
      <x:c r="C23" s="26" t="str">
        <x:v>Incident, major incident, problem, change, request, catalog, knowledge, SLA/OLA, CMDB/service graph, on-call, workspace, portal, analytics, integration, audit, AI.</x:v>
      </x:c>
      <x:c r="D23" s="26" t="str">
        <x:v>Defines core product.</x:v>
      </x:c>
      <x:c r="E23" s="26" t="str">
        <x:v>Feature completion</x:v>
      </x:c>
      <x:c r="F23" s="26" t="str">
        <x:v>V1.5</x:v>
      </x:c>
      <x:c r="G23" s="26" t="str">
        <x:v>Product</x:v>
      </x:c>
      <x:c r="H23" s="26" t="str"/>
    </x:row>
    <x:row r="24">
      <x:c r="A24" s="26" t="str">
        <x:v>SCOPE-002</x:v>
      </x:c>
      <x:c r="B24" s="26" t="str">
        <x:v>Later / Integration</x:v>
      </x:c>
      <x:c r="C24" s="26" t="str">
        <x:v>Full endpoint management, network discovery, deep AIOps event correlation, vulnerability response, advanced SAM/HAM, SecOps.</x:v>
      </x:c>
      <x:c r="D24" s="26" t="str">
        <x:v>Avoids over-expanding core release.</x:v>
      </x:c>
      <x:c r="E24" s="26" t="str">
        <x:v>Integration coverage</x:v>
      </x:c>
      <x:c r="F24" s="26" t="str">
        <x:v>V2+</x:v>
      </x:c>
      <x:c r="G24" s="26" t="str">
        <x:v>Product</x:v>
      </x:c>
      <x:c r="H24" s="26" t="str"/>
    </x:row>
    <x:row r="25">
      <x:c r="A25" s="26" t="str">
        <x:v>SCOPE-003</x:v>
      </x:c>
      <x:c r="B25" s="26" t="str">
        <x:v>Optional Product Integration</x:v>
      </x:c>
      <x:c r="C25" s="26" t="str">
        <x:v>GMH can provide governed long-term agent memory/context; ITSM must remain independently deployable.</x:v>
      </x:c>
      <x:c r="D25" s="26" t="str">
        <x:v>Allows portfolio synergy without hard dependency.</x:v>
      </x:c>
      <x:c r="E25" s="26" t="str">
        <x:v>ITSM works with GMH on/off</x:v>
      </x:c>
      <x:c r="F25" s="26" t="str">
        <x:v>V1.5</x:v>
      </x:c>
      <x:c r="G25" s="26" t="str">
        <x:v>Architecture</x:v>
      </x:c>
      <x:c r="H25" s="26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92dd44a5be141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31" hidden="0" customWidth="1"/>
    <x:col min="5" max="5" width="68" hidden="0" customWidth="1"/>
    <x:col min="6" max="6" width="27" hidden="0" customWidth="1"/>
    <x:col min="7" max="7" width="27" hidden="0" customWidth="1"/>
    <x:col min="8" max="8" width="10" hidden="0" customWidth="1"/>
    <x:col min="9" max="9" width="12" hidden="0" customWidth="1"/>
    <x:col min="10" max="10" width="12" hidden="0" customWidth="1"/>
    <x:col min="11" max="11" width="58" hidden="0" customWidth="1"/>
    <x:col min="12" max="12" width="14" hidden="0" customWidth="1"/>
    <x:col min="13" max="13" width="48" hidden="0" customWidth="1"/>
  </x:cols>
  <x:sheetData>
    <x:row r="1" ht="28" customHeight="1">
      <x:c r="A1" s="4" t="str">
        <x:v>Detailed Feature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0" t="str">
        <x:v>Prioritized capabilities. Release indicates earliest planned product increment; status is initialized as Planned.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>
      <x:c r="A4" s="18" t="str">
        <x:v>Feature ID</x:v>
      </x:c>
      <x:c r="B4" s="18" t="str">
        <x:v>Domain</x:v>
      </x:c>
      <x:c r="C4" s="18" t="str">
        <x:v>Epic</x:v>
      </x:c>
      <x:c r="D4" s="18" t="str">
        <x:v>Feature / Capability</x:v>
      </x:c>
      <x:c r="E4" s="18" t="str">
        <x:v>Detailed Requirement</x:v>
      </x:c>
      <x:c r="F4" s="18" t="str">
        <x:v>Primary Personas</x:v>
      </x:c>
      <x:c r="G4" s="18" t="str">
        <x:v>Dependencies</x:v>
      </x:c>
      <x:c r="H4" s="18" t="str">
        <x:v>Priority</x:v>
      </x:c>
      <x:c r="I4" s="18" t="str">
        <x:v>Release</x:v>
      </x:c>
      <x:c r="J4" s="18" t="str">
        <x:v>Complexity</x:v>
      </x:c>
      <x:c r="K4" s="18" t="str">
        <x:v>Acceptance / Done Condition</x:v>
      </x:c>
      <x:c r="L4" s="18" t="str">
        <x:v>Status</x:v>
      </x:c>
      <x:c r="M4" s="18" t="str">
        <x:v>Source / Benchmark</x:v>
      </x:c>
    </x:row>
    <x:row r="5">
      <x:c r="A5" s="26" t="str">
        <x:v>PLT-001</x:v>
      </x:c>
      <x:c r="B5" s="26" t="str">
        <x:v>Platform Foundation</x:v>
      </x:c>
      <x:c r="C5" s="26" t="str">
        <x:v>Tenant</x:v>
      </x:c>
      <x:c r="D5" s="26" t="str">
        <x:v>Multi-tenant organization model</x:v>
      </x:c>
      <x:c r="E5" s="26" t="str">
        <x:v>Organizations, business units, departments, locations, cost centers, groups and tenant hierarchy; support single-tenant mode.</x:v>
      </x:c>
      <x:c r="F5" s="26" t="str">
        <x:v>Platform Admin</x:v>
      </x:c>
      <x:c r="G5" s="26" t="str">
        <x:v>Identity/data model</x:v>
      </x:c>
      <x:c r="H5" s="26" t="str">
        <x:v>P0</x:v>
      </x:c>
      <x:c r="I5" s="26" t="str">
        <x:v>MVP</x:v>
      </x:c>
      <x:c r="J5" s="26" t="str">
        <x:v>L</x:v>
      </x:c>
      <x:c r="K5" s="26" t="str">
        <x:v>Tenant-scoped data is isolated; org hierarchy queries work.</x:v>
      </x:c>
      <x:c r="L5" s="26" t="str">
        <x:v>Planned</x:v>
      </x:c>
      <x:c r="M5" s="26" t="str">
        <x:v>Internal product requirement</x:v>
      </x:c>
    </x:row>
    <x:row r="6">
      <x:c r="A6" s="26" t="str">
        <x:v>PLT-002</x:v>
      </x:c>
      <x:c r="B6" s="26" t="str">
        <x:v>Platform Foundation</x:v>
      </x:c>
      <x:c r="C6" s="26" t="str">
        <x:v>Identity</x:v>
      </x:c>
      <x:c r="D6" s="26" t="str">
        <x:v>SAML/OIDC SSO</x:v>
      </x:c>
      <x:c r="E6" s="26" t="str">
        <x:v>Enterprise SSO, IdP metadata, domain discovery, JIT provisioning, session controls.</x:v>
      </x:c>
      <x:c r="F6" s="26" t="str">
        <x:v>Admin/Security</x:v>
      </x:c>
      <x:c r="G6" s="26" t="str">
        <x:v>Identity provider</x:v>
      </x:c>
      <x:c r="H6" s="26" t="str">
        <x:v>P0</x:v>
      </x:c>
      <x:c r="I6" s="26" t="str">
        <x:v>MVP</x:v>
      </x:c>
      <x:c r="J6" s="26" t="str">
        <x:v>L</x:v>
      </x:c>
      <x:c r="K6" s="26" t="str">
        <x:v>Configured IdP authenticates users and tenant session policy is enforced.</x:v>
      </x:c>
      <x:c r="L6" s="26" t="str">
        <x:v>Planned</x:v>
      </x:c>
      <x:c r="M6" s="26" t="str">
        <x:v>Internal product requirement</x:v>
      </x:c>
    </x:row>
    <x:row r="7">
      <x:c r="A7" s="26" t="str">
        <x:v>PLT-003</x:v>
      </x:c>
      <x:c r="B7" s="26" t="str">
        <x:v>Platform Foundation</x:v>
      </x:c>
      <x:c r="C7" s="26" t="str">
        <x:v>Identity</x:v>
      </x:c>
      <x:c r="D7" s="26" t="str">
        <x:v>SCIM 2.0 provisioning</x:v>
      </x:c>
      <x:c r="E7" s="26" t="str">
        <x:v>Provision/deprovision users and groups; map memberships and role assignments.</x:v>
      </x:c>
      <x:c r="F7" s="26" t="str">
        <x:v>Admin/Security</x:v>
      </x:c>
      <x:c r="G7" s="26" t="str">
        <x:v>Identity</x:v>
      </x:c>
      <x:c r="H7" s="26" t="str">
        <x:v>P1</x:v>
      </x:c>
      <x:c r="I7" s="26" t="str">
        <x:v>V1</x:v>
      </x:c>
      <x:c r="J7" s="26" t="str">
        <x:v>M</x:v>
      </x:c>
      <x:c r="K7" s="26" t="str">
        <x:v>SCIM create/update/deactivate/group sync passes interoperability tests.</x:v>
      </x:c>
      <x:c r="L7" s="26" t="str">
        <x:v>Planned</x:v>
      </x:c>
      <x:c r="M7" s="26" t="str">
        <x:v>Internal product requirement</x:v>
      </x:c>
    </x:row>
    <x:row r="8">
      <x:c r="A8" s="26" t="str">
        <x:v>PLT-004</x:v>
      </x:c>
      <x:c r="B8" s="26" t="str">
        <x:v>Platform Foundation</x:v>
      </x:c>
      <x:c r="C8" s="26" t="str">
        <x:v>Authorization</x:v>
      </x:c>
      <x:c r="D8" s="26" t="str">
        <x:v>RBAC + scoped permissions</x:v>
      </x:c>
      <x:c r="E8" s="26" t="str">
        <x:v>Role, group, object, record, field and action permissions with default deny and least privilege.</x:v>
      </x:c>
      <x:c r="F8" s="26" t="str">
        <x:v>Admin/Security</x:v>
      </x:c>
      <x:c r="G8" s="26" t="str">
        <x:v>Identity/policy</x:v>
      </x:c>
      <x:c r="H8" s="26" t="str">
        <x:v>P0</x:v>
      </x:c>
      <x:c r="I8" s="26" t="str">
        <x:v>MVP</x:v>
      </x:c>
      <x:c r="J8" s="26" t="str">
        <x:v>XL</x:v>
      </x:c>
      <x:c r="K8" s="26" t="str">
        <x:v>Unauthorized API/UI access is blocked and audited.</x:v>
      </x:c>
      <x:c r="L8" s="26" t="str">
        <x:v>Planned</x:v>
      </x:c>
      <x:c r="M8" s="26" t="str">
        <x:v>Internal product requirement</x:v>
      </x:c>
    </x:row>
    <x:row r="9">
      <x:c r="A9" s="26" t="str">
        <x:v>PLT-005</x:v>
      </x:c>
      <x:c r="B9" s="26" t="str">
        <x:v>Platform Foundation</x:v>
      </x:c>
      <x:c r="C9" s="26" t="str">
        <x:v>Authorization</x:v>
      </x:c>
      <x:c r="D9" s="26" t="str">
        <x:v>Delegated administration</x:v>
      </x:c>
      <x:c r="E9" s="26" t="str">
        <x:v>Domain/business-unit admins can manage only explicitly delegated scope.</x:v>
      </x:c>
      <x:c r="F9" s="26" t="str">
        <x:v>Tenant Admin</x:v>
      </x:c>
      <x:c r="G9" s="26" t="str">
        <x:v>RBAC</x:v>
      </x:c>
      <x:c r="H9" s="26" t="str">
        <x:v>P1</x:v>
      </x:c>
      <x:c r="I9" s="26" t="str">
        <x:v>V1</x:v>
      </x:c>
      <x:c r="J9" s="26" t="str">
        <x:v>M</x:v>
      </x:c>
      <x:c r="K9" s="26" t="str">
        <x:v>Delegated admin cannot read/mutate outside assigned domain.</x:v>
      </x:c>
      <x:c r="L9" s="26" t="str">
        <x:v>Planned</x:v>
      </x:c>
      <x:c r="M9" s="26" t="str">
        <x:v>Internal product requirement</x:v>
      </x:c>
    </x:row>
    <x:row r="10">
      <x:c r="A10" s="26" t="str">
        <x:v>PLT-006</x:v>
      </x:c>
      <x:c r="B10" s="26" t="str">
        <x:v>Platform Foundation</x:v>
      </x:c>
      <x:c r="C10" s="26" t="str">
        <x:v>Forms</x:v>
      </x:c>
      <x:c r="D10" s="26" t="str">
        <x:v>Metadata-driven form engine</x:v>
      </x:c>
      <x:c r="E10" s="26" t="str">
        <x:v>Configurable fields, sections, conditional visibility, mandatory rules, references, computed fields.</x:v>
      </x:c>
      <x:c r="F10" s="26" t="str">
        <x:v>Admin/Agent</x:v>
      </x:c>
      <x:c r="G10" s="26" t="str">
        <x:v>Schema service</x:v>
      </x:c>
      <x:c r="H10" s="26" t="str">
        <x:v>P0</x:v>
      </x:c>
      <x:c r="I10" s="26" t="str">
        <x:v>MVP</x:v>
      </x:c>
      <x:c r="J10" s="26" t="str">
        <x:v>XL</x:v>
      </x:c>
      <x:c r="K10" s="26" t="str">
        <x:v>Admin changes form without code; UI/API validation stays consistent.</x:v>
      </x:c>
      <x:c r="L10" s="26" t="str">
        <x:v>Planned</x:v>
      </x:c>
      <x:c r="M10" s="26" t="str">
        <x:v>Internal product requirement</x:v>
      </x:c>
    </x:row>
    <x:row r="11">
      <x:c r="A11" s="26" t="str">
        <x:v>PLT-007</x:v>
      </x:c>
      <x:c r="B11" s="26" t="str">
        <x:v>Platform Foundation</x:v>
      </x:c>
      <x:c r="C11" s="26" t="str">
        <x:v>Records</x:v>
      </x:c>
      <x:c r="D11" s="26" t="str">
        <x:v>Human-readable numbering</x:v>
      </x:c>
      <x:c r="E11" s="26" t="str">
        <x:v>Configurable prefixes and unique sequences for INC/PRB/CHG/REQ/RITM/TASK/KB/CI.</x:v>
      </x:c>
      <x:c r="F11" s="26" t="str">
        <x:v>Agent/Admin</x:v>
      </x:c>
      <x:c r="G11" s="26" t="str">
        <x:v>Database</x:v>
      </x:c>
      <x:c r="H11" s="26" t="str">
        <x:v>P1</x:v>
      </x:c>
      <x:c r="I11" s="26" t="str">
        <x:v>MVP</x:v>
      </x:c>
      <x:c r="J11" s="26" t="str">
        <x:v>S</x:v>
      </x:c>
      <x:c r="K11" s="26" t="str">
        <x:v>Numbers are unique, immutable, searchable.</x:v>
      </x:c>
      <x:c r="L11" s="26" t="str">
        <x:v>Planned</x:v>
      </x:c>
      <x:c r="M11" s="26" t="str">
        <x:v>Internal product requirement</x:v>
      </x:c>
    </x:row>
    <x:row r="12">
      <x:c r="A12" s="26" t="str">
        <x:v>PLT-008</x:v>
      </x:c>
      <x:c r="B12" s="26" t="str">
        <x:v>Platform Foundation</x:v>
      </x:c>
      <x:c r="C12" s="26" t="str">
        <x:v>Attachments</x:v>
      </x:c>
      <x:c r="D12" s="26" t="str">
        <x:v>Secure attachments</x:v>
      </x:c>
      <x:c r="E12" s="26" t="str">
        <x:v>Malware scanning hook, file type/size policy, encryption, signed access, retention, safe preview.</x:v>
      </x:c>
      <x:c r="F12" s="26" t="str">
        <x:v>All</x:v>
      </x:c>
      <x:c r="G12" s="26" t="str">
        <x:v>Object storage/AV</x:v>
      </x:c>
      <x:c r="H12" s="26" t="str">
        <x:v>P0</x:v>
      </x:c>
      <x:c r="I12" s="26" t="str">
        <x:v>MVP</x:v>
      </x:c>
      <x:c r="J12" s="26" t="str">
        <x:v>L</x:v>
      </x:c>
      <x:c r="K12" s="26" t="str">
        <x:v>Disallowed files are rejected; access is scoped and audited.</x:v>
      </x:c>
      <x:c r="L12" s="26" t="str">
        <x:v>Planned</x:v>
      </x:c>
      <x:c r="M12" s="26" t="str">
        <x:v>Internal product requirement</x:v>
      </x:c>
    </x:row>
    <x:row r="13">
      <x:c r="A13" s="26" t="str">
        <x:v>PLT-009</x:v>
      </x:c>
      <x:c r="B13" s="26" t="str">
        <x:v>Platform Foundation</x:v>
      </x:c>
      <x:c r="C13" s="26" t="str">
        <x:v>Activity</x:v>
      </x:c>
      <x:c r="D13" s="26" t="str">
        <x:v>Journal and activity stream</x:v>
      </x:c>
      <x:c r="E13" s="26" t="str">
        <x:v>Internal work notes, public comments, state/field history, system actions, mentions and watchers.</x:v>
      </x:c>
      <x:c r="F13" s="26" t="str">
        <x:v>Agent/Requester</x:v>
      </x:c>
      <x:c r="G13" s="26" t="str">
        <x:v>Notifications</x:v>
      </x:c>
      <x:c r="H13" s="26" t="str">
        <x:v>P0</x:v>
      </x:c>
      <x:c r="I13" s="26" t="str">
        <x:v>MVP</x:v>
      </x:c>
      <x:c r="J13" s="26" t="str">
        <x:v>M</x:v>
      </x:c>
      <x:c r="K13" s="26" t="str">
        <x:v>Actor/time/visibility/history retained; internal notes cannot leak.</x:v>
      </x:c>
      <x:c r="L13" s="26" t="str">
        <x:v>Planned</x:v>
      </x:c>
      <x:c r="M13" s="26" t="str">
        <x:v>Internal product requirement</x:v>
      </x:c>
    </x:row>
    <x:row r="14">
      <x:c r="A14" s="26" t="str">
        <x:v>PLT-010</x:v>
      </x:c>
      <x:c r="B14" s="26" t="str">
        <x:v>Platform Foundation</x:v>
      </x:c>
      <x:c r="C14" s="26" t="str">
        <x:v>Search</x:v>
      </x:c>
      <x:c r="D14" s="26" t="str">
        <x:v>Global search</x:v>
      </x:c>
      <x:c r="E14" s="26" t="str">
        <x:v>Cross-record ACL-aware search with facets, recency, synonyms and semantic option.</x:v>
      </x:c>
      <x:c r="F14" s="26" t="str">
        <x:v>All</x:v>
      </x:c>
      <x:c r="G14" s="26" t="str">
        <x:v>Search index</x:v>
      </x:c>
      <x:c r="H14" s="26" t="str">
        <x:v>P1</x:v>
      </x:c>
      <x:c r="I14" s="26" t="str">
        <x:v>V1</x:v>
      </x:c>
      <x:c r="J14" s="26" t="str">
        <x:v>L</x:v>
      </x:c>
      <x:c r="K14" s="26" t="str">
        <x:v>Search returns only authorized records within latency target.</x:v>
      </x:c>
      <x:c r="L14" s="26" t="str">
        <x:v>Planned</x:v>
      </x:c>
      <x:c r="M14" s="26" t="str">
        <x:v>Internal product requirement</x:v>
      </x:c>
    </x:row>
    <x:row r="15">
      <x:c r="A15" s="26" t="str">
        <x:v>PLT-011</x:v>
      </x:c>
      <x:c r="B15" s="26" t="str">
        <x:v>Platform Foundation</x:v>
      </x:c>
      <x:c r="C15" s="26" t="str">
        <x:v>Localization</x:v>
      </x:c>
      <x:c r="D15" s="26" t="str">
        <x:v>Locale/timezone/language framework</x:v>
      </x:c>
      <x:c r="E15" s="26" t="str">
        <x:v>Per-user timezone/locale, translated labels, date/number formats, content language tags.</x:v>
      </x:c>
      <x:c r="F15" s="26" t="str">
        <x:v>All</x:v>
      </x:c>
      <x:c r="G15" s="26" t="str">
        <x:v>UI framework</x:v>
      </x:c>
      <x:c r="H15" s="26" t="str">
        <x:v>P2</x:v>
      </x:c>
      <x:c r="I15" s="26" t="str">
        <x:v>V1.5</x:v>
      </x:c>
      <x:c r="J15" s="26" t="str">
        <x:v>M</x:v>
      </x:c>
      <x:c r="K15" s="26" t="str">
        <x:v>Same record renders correctly across timezones/locales.</x:v>
      </x:c>
      <x:c r="L15" s="26" t="str">
        <x:v>Planned</x:v>
      </x:c>
      <x:c r="M15" s="26" t="str">
        <x:v>Internal product requirement</x:v>
      </x:c>
    </x:row>
    <x:row r="16">
      <x:c r="A16" s="26" t="str">
        <x:v>PLT-012</x:v>
      </x:c>
      <x:c r="B16" s="26" t="str">
        <x:v>Platform Foundation</x:v>
      </x:c>
      <x:c r="C16" s="26" t="str">
        <x:v>Configuration</x:v>
      </x:c>
      <x:c r="D16" s="26" t="str">
        <x:v>Feature flags and tenant settings</x:v>
      </x:c>
      <x:c r="E16" s="26" t="str">
        <x:v>Staged rollout, tenant-specific enablement and environment configuration.</x:v>
      </x:c>
      <x:c r="F16" s="26" t="str">
        <x:v>Admin/DevOps</x:v>
      </x:c>
      <x:c r="G16" s="26" t="str">
        <x:v>Config service</x:v>
      </x:c>
      <x:c r="H16" s="26" t="str">
        <x:v>P0</x:v>
      </x:c>
      <x:c r="I16" s="26" t="str">
        <x:v>MVP</x:v>
      </x:c>
      <x:c r="J16" s="26" t="str">
        <x:v>M</x:v>
      </x:c>
      <x:c r="K16" s="26" t="str">
        <x:v>Feature toggles without deployment and is audited.</x:v>
      </x:c>
      <x:c r="L16" s="26" t="str">
        <x:v>Planned</x:v>
      </x:c>
      <x:c r="M16" s="26" t="str">
        <x:v>Internal product requirement</x:v>
      </x:c>
    </x:row>
    <x:row r="17">
      <x:c r="A17" s="26" t="str">
        <x:v>PLT-013</x:v>
      </x:c>
      <x:c r="B17" s="26" t="str">
        <x:v>Platform Foundation</x:v>
      </x:c>
      <x:c r="C17" s="26" t="str">
        <x:v>Audit</x:v>
      </x:c>
      <x:c r="D17" s="26" t="str">
        <x:v>Immutable audit trail</x:v>
      </x:c>
      <x:c r="E17" s="26" t="str">
        <x:v>Create/update/delete/auth/permission/admin/integration/AI/action events with tamper-resistant retention/export.</x:v>
      </x:c>
      <x:c r="F17" s="26" t="str">
        <x:v>Security/Auditor</x:v>
      </x:c>
      <x:c r="G17" s="26" t="str">
        <x:v>Audit store</x:v>
      </x:c>
      <x:c r="H17" s="26" t="str">
        <x:v>P0</x:v>
      </x:c>
      <x:c r="I17" s="26" t="str">
        <x:v>MVP</x:v>
      </x:c>
      <x:c r="J17" s="26" t="str">
        <x:v>L</x:v>
      </x:c>
      <x:c r="K17" s="26" t="str">
        <x:v>Privileged actions emit immutable actor/target/correlation evidence.</x:v>
      </x:c>
      <x:c r="L17" s="26" t="str">
        <x:v>Planned</x:v>
      </x:c>
      <x:c r="M17" s="26" t="str">
        <x:v>Internal product requirement</x:v>
      </x:c>
    </x:row>
    <x:row r="18">
      <x:c r="A18" s="26" t="str">
        <x:v>PLT-014</x:v>
      </x:c>
      <x:c r="B18" s="26" t="str">
        <x:v>Platform Foundation</x:v>
      </x:c>
      <x:c r="C18" s="26" t="str">
        <x:v>Retention</x:v>
      </x:c>
      <x:c r="D18" s="26" t="str">
        <x:v>Retention/legal hold/purge</x:v>
      </x:c>
      <x:c r="E18" s="26" t="str">
        <x:v>Per-record retention, legal hold, soft delete and reconciled purge from derived stores.</x:v>
      </x:c>
      <x:c r="F18" s="26" t="str">
        <x:v>Security/Admin</x:v>
      </x:c>
      <x:c r="G18" s="26" t="str">
        <x:v>Storage lifecycle</x:v>
      </x:c>
      <x:c r="H18" s="26" t="str">
        <x:v>P1</x:v>
      </x:c>
      <x:c r="I18" s="26" t="str">
        <x:v>V1</x:v>
      </x:c>
      <x:c r="J18" s="26" t="str">
        <x:v>L</x:v>
      </x:c>
      <x:c r="K18" s="26" t="str">
        <x:v>Legal hold blocks purge; completed purge is verifiable.</x:v>
      </x:c>
      <x:c r="L18" s="26" t="str">
        <x:v>Planned</x:v>
      </x:c>
      <x:c r="M18" s="26" t="str">
        <x:v>Internal product requirement</x:v>
      </x:c>
    </x:row>
    <x:row r="19">
      <x:c r="A19" s="26" t="str">
        <x:v>INC-001</x:v>
      </x:c>
      <x:c r="B19" s="26" t="str">
        <x:v>Incident Management</x:v>
      </x:c>
      <x:c r="C19" s="26" t="str">
        <x:v>Intake</x:v>
      </x:c>
      <x:c r="D19" s="26" t="str">
        <x:v>Multi-channel incident creation</x:v>
      </x:c>
      <x:c r="E19" s="26" t="str">
        <x:v>Portal, agent UI, email, API, chat and monitoring connector normalize into one incident schema.</x:v>
      </x:c>
      <x:c r="F19" s="26" t="str">
        <x:v>Requester/Agent</x:v>
      </x:c>
      <x:c r="G19" s="26" t="str">
        <x:v>Email/API</x:v>
      </x:c>
      <x:c r="H19" s="26" t="str">
        <x:v>P0</x:v>
      </x:c>
      <x:c r="I19" s="26" t="str">
        <x:v>MVP</x:v>
      </x:c>
      <x:c r="J19" s="26" t="str">
        <x:v>L</x:v>
      </x:c>
      <x:c r="K19" s="26" t="str">
        <x:v>Source is retained and all channels create same canonical record.</x:v>
      </x:c>
      <x:c r="L19" s="26" t="str">
        <x:v>Planned</x:v>
      </x:c>
      <x:c r="M19" s="26" t="str">
        <x:v>https://www.servicenow.com/in/products/incident-management.html</x:v>
      </x:c>
    </x:row>
    <x:row r="20">
      <x:c r="A20" s="26" t="str">
        <x:v>INC-002</x:v>
      </x:c>
      <x:c r="B20" s="26" t="str">
        <x:v>Incident Management</x:v>
      </x:c>
      <x:c r="C20" s="26" t="str">
        <x:v>Triage</x:v>
      </x:c>
      <x:c r="D20" s="26" t="str">
        <x:v>Impact × urgency priority matrix</x:v>
      </x:c>
      <x:c r="E20" s="26" t="str">
        <x:v>Configurable priority matrix with controlled override/reason and recalculation rules.</x:v>
      </x:c>
      <x:c r="F20" s="26" t="str">
        <x:v>Agent</x:v>
      </x:c>
      <x:c r="G20" s="26" t="str">
        <x:v>Rules engine</x:v>
      </x:c>
      <x:c r="H20" s="26" t="str">
        <x:v>P0</x:v>
      </x:c>
      <x:c r="I20" s="26" t="str">
        <x:v>MVP</x:v>
      </x:c>
      <x:c r="J20" s="26" t="str">
        <x:v>M</x:v>
      </x:c>
      <x:c r="K20" s="26" t="str">
        <x:v>Priority is deterministic; overrides are audited.</x:v>
      </x:c>
      <x:c r="L20" s="26" t="str">
        <x:v>Planned</x:v>
      </x:c>
      <x:c r="M20" s="26" t="str">
        <x:v>Internal product requirement</x:v>
      </x:c>
    </x:row>
    <x:row r="21">
      <x:c r="A21" s="26" t="str">
        <x:v>INC-003</x:v>
      </x:c>
      <x:c r="B21" s="26" t="str">
        <x:v>Incident Management</x:v>
      </x:c>
      <x:c r="C21" s="26" t="str">
        <x:v>Triage</x:v>
      </x:c>
      <x:c r="D21" s="26" t="str">
        <x:v>Category/service/CI classification</x:v>
      </x:c>
      <x:c r="E21" s="26" t="str">
        <x:v>Hierarchical taxonomy, dependent choices, service/CI association and learned suggestions.</x:v>
      </x:c>
      <x:c r="F21" s="26" t="str">
        <x:v>Agent</x:v>
      </x:c>
      <x:c r="G21" s="26" t="str">
        <x:v>CMDB/AI</x:v>
      </x:c>
      <x:c r="H21" s="26" t="str">
        <x:v>P0</x:v>
      </x:c>
      <x:c r="I21" s="26" t="str">
        <x:v>MVP</x:v>
      </x:c>
      <x:c r="J21" s="26" t="str">
        <x:v>L</x:v>
      </x:c>
      <x:c r="K21" s="26" t="str">
        <x:v>Valid taxonomy dependencies and CI/service references are enforced.</x:v>
      </x:c>
      <x:c r="L21" s="26" t="str">
        <x:v>Planned</x:v>
      </x:c>
      <x:c r="M21" s="26" t="str">
        <x:v>Internal product requirement</x:v>
      </x:c>
    </x:row>
    <x:row r="22">
      <x:c r="A22" s="26" t="str">
        <x:v>INC-004</x:v>
      </x:c>
      <x:c r="B22" s="26" t="str">
        <x:v>Incident Management</x:v>
      </x:c>
      <x:c r="C22" s="26" t="str">
        <x:v>Routing</x:v>
      </x:c>
      <x:c r="D22" s="26" t="str">
        <x:v>Assignment rules and queues</x:v>
      </x:c>
      <x:c r="E22" s="26" t="str">
        <x:v>Route by service, CI, category, location, VIP, schedule, load, skill and escalation.</x:v>
      </x:c>
      <x:c r="F22" s="26" t="str">
        <x:v>Agent/Manager</x:v>
      </x:c>
      <x:c r="G22" s="26" t="str">
        <x:v>Rules/on-call</x:v>
      </x:c>
      <x:c r="H22" s="26" t="str">
        <x:v>P0</x:v>
      </x:c>
      <x:c r="I22" s="26" t="str">
        <x:v>MVP</x:v>
      </x:c>
      <x:c r="J22" s="26" t="str">
        <x:v>XL</x:v>
      </x:c>
      <x:c r="K22" s="26" t="str">
        <x:v>Routing selects valid queue/owner with trace.</x:v>
      </x:c>
      <x:c r="L22" s="26" t="str">
        <x:v>Planned</x:v>
      </x:c>
      <x:c r="M22" s="26" t="str">
        <x:v>Internal product requirement</x:v>
      </x:c>
    </x:row>
    <x:row r="23">
      <x:c r="A23" s="26" t="str">
        <x:v>INC-005</x:v>
      </x:c>
      <x:c r="B23" s="26" t="str">
        <x:v>Incident Management</x:v>
      </x:c>
      <x:c r="C23" s="26" t="str">
        <x:v>Lifecycle</x:v>
      </x:c>
      <x:c r="D23" s="26" t="str">
        <x:v>Incident state model</x:v>
      </x:c>
      <x:c r="E23" s="26" t="str">
        <x:v>New, assigned, in progress, pending, resolved, closed, canceled with configurable guarded transitions.</x:v>
      </x:c>
      <x:c r="F23" s="26" t="str">
        <x:v>Agent</x:v>
      </x:c>
      <x:c r="G23" s="26" t="str">
        <x:v>Workflow</x:v>
      </x:c>
      <x:c r="H23" s="26" t="str">
        <x:v>P0</x:v>
      </x:c>
      <x:c r="I23" s="26" t="str">
        <x:v>MVP</x:v>
      </x:c>
      <x:c r="J23" s="26" t="str">
        <x:v>M</x:v>
      </x:c>
      <x:c r="K23" s="26" t="str">
        <x:v>Invalid transitions blocked in UI and API.</x:v>
      </x:c>
      <x:c r="L23" s="26" t="str">
        <x:v>Planned</x:v>
      </x:c>
      <x:c r="M23" s="26" t="str">
        <x:v>Internal product requirement</x:v>
      </x:c>
    </x:row>
    <x:row r="24">
      <x:c r="A24" s="26" t="str">
        <x:v>INC-006</x:v>
      </x:c>
      <x:c r="B24" s="26" t="str">
        <x:v>Incident Management</x:v>
      </x:c>
      <x:c r="C24" s="26" t="str">
        <x:v>Resolution</x:v>
      </x:c>
      <x:c r="D24" s="26" t="str">
        <x:v>Resolution validation</x:v>
      </x:c>
      <x:c r="E24" s="26" t="str">
        <x:v>Structured resolution code/notes, workaround/KB link, reopen policy and evidence rules.</x:v>
      </x:c>
      <x:c r="F24" s="26" t="str">
        <x:v>Agent</x:v>
      </x:c>
      <x:c r="G24" s="26" t="str">
        <x:v>Knowledge</x:v>
      </x:c>
      <x:c r="H24" s="26" t="str">
        <x:v>P0</x:v>
      </x:c>
      <x:c r="I24" s="26" t="str">
        <x:v>MVP</x:v>
      </x:c>
      <x:c r="J24" s="26" t="str">
        <x:v>S</x:v>
      </x:c>
      <x:c r="K24" s="26" t="str">
        <x:v>Cannot resolve without configured mandatory evidence.</x:v>
      </x:c>
      <x:c r="L24" s="26" t="str">
        <x:v>Planned</x:v>
      </x:c>
      <x:c r="M24" s="26" t="str">
        <x:v>Internal product requirement</x:v>
      </x:c>
    </x:row>
    <x:row r="25">
      <x:c r="A25" s="26" t="str">
        <x:v>INC-007</x:v>
      </x:c>
      <x:c r="B25" s="26" t="str">
        <x:v>Incident Management</x:v>
      </x:c>
      <x:c r="C25" s="26" t="str">
        <x:v>Collaboration</x:v>
      </x:c>
      <x:c r="D25" s="26" t="str">
        <x:v>Swarming/collaboration</x:v>
      </x:c>
      <x:c r="E25" s="26" t="str">
        <x:v>Mentions, resolver swarm, watchers, linked chat/bridge, handoff notes and collaboration timeline.</x:v>
      </x:c>
      <x:c r="F25" s="26" t="str">
        <x:v>Agent</x:v>
      </x:c>
      <x:c r="G25" s="26" t="str">
        <x:v>Notifications</x:v>
      </x:c>
      <x:c r="H25" s="26" t="str">
        <x:v>P1</x:v>
      </x:c>
      <x:c r="I25" s="26" t="str">
        <x:v>V1</x:v>
      </x:c>
      <x:c r="J25" s="26" t="str">
        <x:v>M</x:v>
      </x:c>
      <x:c r="K25" s="26" t="str">
        <x:v>Collaboration does not change ownership unless policy says so.</x:v>
      </x:c>
      <x:c r="L25" s="26" t="str">
        <x:v>Planned</x:v>
      </x:c>
      <x:c r="M25" s="26" t="str">
        <x:v>Internal product requirement</x:v>
      </x:c>
    </x:row>
    <x:row r="26">
      <x:c r="A26" s="26" t="str">
        <x:v>INC-008</x:v>
      </x:c>
      <x:c r="B26" s="26" t="str">
        <x:v>Incident Management</x:v>
      </x:c>
      <x:c r="C26" s="26" t="str">
        <x:v>Linking</x:v>
      </x:c>
      <x:c r="D26" s="26" t="str">
        <x:v>Parent/child/duplicate incidents</x:v>
      </x:c>
      <x:c r="E26" s="26" t="str">
        <x:v>Link duplicates and related incidents/problems/changes; configurable parent cascades.</x:v>
      </x:c>
      <x:c r="F26" s="26" t="str">
        <x:v>Agent</x:v>
      </x:c>
      <x:c r="G26" s="26" t="str">
        <x:v>Relationships</x:v>
      </x:c>
      <x:c r="H26" s="26" t="str">
        <x:v>P1</x:v>
      </x:c>
      <x:c r="I26" s="26" t="str">
        <x:v>V1</x:v>
      </x:c>
      <x:c r="J26" s="26" t="str">
        <x:v>M</x:v>
      </x:c>
      <x:c r="K26" s="26" t="str">
        <x:v>Relationships are bidirectional and auditable.</x:v>
      </x:c>
      <x:c r="L26" s="26" t="str">
        <x:v>Planned</x:v>
      </x:c>
      <x:c r="M26" s="26" t="str">
        <x:v>Internal product requirement</x:v>
      </x:c>
    </x:row>
    <x:row r="27">
      <x:c r="A27" s="26" t="str">
        <x:v>INC-009</x:v>
      </x:c>
      <x:c r="B27" s="26" t="str">
        <x:v>Incident Management</x:v>
      </x:c>
      <x:c r="C27" s="26" t="str">
        <x:v>Knowledge</x:v>
      </x:c>
      <x:c r="D27" s="26" t="str">
        <x:v>Similar incidents/knowledge suggestions</x:v>
      </x:c>
      <x:c r="E27" s="26" t="str">
        <x:v>Surface authorized KB, known errors, recent similar incidents and service history.</x:v>
      </x:c>
      <x:c r="F27" s="26" t="str">
        <x:v>Agent</x:v>
      </x:c>
      <x:c r="G27" s="26" t="str">
        <x:v>Search/AI</x:v>
      </x:c>
      <x:c r="H27" s="26" t="str">
        <x:v>P1</x:v>
      </x:c>
      <x:c r="I27" s="26" t="str">
        <x:v>V1</x:v>
      </x:c>
      <x:c r="J27" s="26" t="str">
        <x:v>L</x:v>
      </x:c>
      <x:c r="K27" s="26" t="str">
        <x:v>Recommendations cite authorized evidence.</x:v>
      </x:c>
      <x:c r="L27" s="26" t="str">
        <x:v>Planned</x:v>
      </x:c>
      <x:c r="M27" s="26" t="str">
        <x:v>Internal product requirement</x:v>
      </x:c>
    </x:row>
    <x:row r="28">
      <x:c r="A28" s="26" t="str">
        <x:v>INC-010</x:v>
      </x:c>
      <x:c r="B28" s="26" t="str">
        <x:v>Incident Management</x:v>
      </x:c>
      <x:c r="C28" s="26" t="str">
        <x:v>SLA</x:v>
      </x:c>
      <x:c r="D28" s="26" t="str">
        <x:v>Incident SLA timers</x:v>
      </x:c>
      <x:c r="E28" s="26" t="str">
        <x:v>Response/assignment/restore/resolution timers, pause rules, business calendars and breach warnings.</x:v>
      </x:c>
      <x:c r="F28" s="26" t="str">
        <x:v>Agent/Manager</x:v>
      </x:c>
      <x:c r="G28" s="26" t="str">
        <x:v>SLA engine</x:v>
      </x:c>
      <x:c r="H28" s="26" t="str">
        <x:v>P0</x:v>
      </x:c>
      <x:c r="I28" s="26" t="str">
        <x:v>MVP</x:v>
      </x:c>
      <x:c r="J28" s="26" t="str">
        <x:v>XL</x:v>
      </x:c>
      <x:c r="K28" s="26" t="str">
        <x:v>Timer math passes timezone/holiday/pause tests.</x:v>
      </x:c>
      <x:c r="L28" s="26" t="str">
        <x:v>Planned</x:v>
      </x:c>
      <x:c r="M28" s="26" t="str">
        <x:v>Internal product requirement</x:v>
      </x:c>
    </x:row>
    <x:row r="29">
      <x:c r="A29" s="26" t="str">
        <x:v>INC-011</x:v>
      </x:c>
      <x:c r="B29" s="26" t="str">
        <x:v>Incident Management</x:v>
      </x:c>
      <x:c r="C29" s="26" t="str">
        <x:v>Reopen</x:v>
      </x:c>
      <x:c r="D29" s="26" t="str">
        <x:v>Requester reopen policy</x:v>
      </x:c>
      <x:c r="E29" s="26" t="str">
        <x:v>Reopen within allowed window, preserve resolution and track reopen rate/reason.</x:v>
      </x:c>
      <x:c r="F29" s="26" t="str">
        <x:v>Requester/Agent</x:v>
      </x:c>
      <x:c r="G29" s="26" t="str">
        <x:v>Lifecycle</x:v>
      </x:c>
      <x:c r="H29" s="26" t="str">
        <x:v>P1</x:v>
      </x:c>
      <x:c r="I29" s="26" t="str">
        <x:v>MVP</x:v>
      </x:c>
      <x:c r="J29" s="26" t="str">
        <x:v>S</x:v>
      </x:c>
      <x:c r="K29" s="26" t="str">
        <x:v>Reopen is auditable and SLA behavior follows policy.</x:v>
      </x:c>
      <x:c r="L29" s="26" t="str">
        <x:v>Planned</x:v>
      </x:c>
      <x:c r="M29" s="26" t="str">
        <x:v>Internal product requirement</x:v>
      </x:c>
    </x:row>
    <x:row r="30">
      <x:c r="A30" s="26" t="str">
        <x:v>MIM-001</x:v>
      </x:c>
      <x:c r="B30" s="26" t="str">
        <x:v>Major Incident</x:v>
      </x:c>
      <x:c r="C30" s="26" t="str">
        <x:v>Declaration</x:v>
      </x:c>
      <x:c r="D30" s="26" t="str">
        <x:v>Major incident candidate/declaration</x:v>
      </x:c>
      <x:c r="E30" s="26" t="str">
        <x:v>Promote candidate; capture impact, affected services, commander and comms lead.</x:v>
      </x:c>
      <x:c r="F30" s="26" t="str">
        <x:v>Incident Commander</x:v>
      </x:c>
      <x:c r="G30" s="26" t="str">
        <x:v>Incident/CMDB</x:v>
      </x:c>
      <x:c r="H30" s="26" t="str">
        <x:v>P0</x:v>
      </x:c>
      <x:c r="I30" s="26" t="str">
        <x:v>V1</x:v>
      </x:c>
      <x:c r="J30" s="26" t="str">
        <x:v>L</x:v>
      </x:c>
      <x:c r="K30" s="26" t="str">
        <x:v>Declaration initializes major incident coordination workspace.</x:v>
      </x:c>
      <x:c r="L30" s="26" t="str">
        <x:v>Planned</x:v>
      </x:c>
      <x:c r="M30" s="26" t="str">
        <x:v>Internal product requirement</x:v>
      </x:c>
    </x:row>
    <x:row r="31">
      <x:c r="A31" s="26" t="str">
        <x:v>MIM-002</x:v>
      </x:c>
      <x:c r="B31" s="26" t="str">
        <x:v>Major Incident</x:v>
      </x:c>
      <x:c r="C31" s="26" t="str">
        <x:v>Coordination</x:v>
      </x:c>
      <x:c r="D31" s="26" t="str">
        <x:v>War-room workspace</x:v>
      </x:c>
      <x:c r="E31" s="26" t="str">
        <x:v>Timeline, tasks, stakeholders, services, bridge/chat links, decisions, updates and recovery checkpoints.</x:v>
      </x:c>
      <x:c r="F31" s="26" t="str">
        <x:v>Incident Commander/Resolver</x:v>
      </x:c>
      <x:c r="G31" s="26" t="str">
        <x:v>Collaboration</x:v>
      </x:c>
      <x:c r="H31" s="26" t="str">
        <x:v>P0</x:v>
      </x:c>
      <x:c r="I31" s="26" t="str">
        <x:v>V1</x:v>
      </x:c>
      <x:c r="J31" s="26" t="str">
        <x:v>XL</x:v>
      </x:c>
      <x:c r="K31" s="26" t="str">
        <x:v>Critical coordination context is available in one workspace.</x:v>
      </x:c>
      <x:c r="L31" s="26" t="str">
        <x:v>Planned</x:v>
      </x:c>
      <x:c r="M31" s="26" t="str">
        <x:v>Internal product requirement</x:v>
      </x:c>
    </x:row>
    <x:row r="32">
      <x:c r="A32" s="26" t="str">
        <x:v>MIM-003</x:v>
      </x:c>
      <x:c r="B32" s="26" t="str">
        <x:v>Major Incident</x:v>
      </x:c>
      <x:c r="C32" s="26" t="str">
        <x:v>Communications</x:v>
      </x:c>
      <x:c r="D32" s="26" t="str">
        <x:v>Stakeholder communication plans</x:v>
      </x:c>
      <x:c r="E32" s="26" t="str">
        <x:v>Audience templates, cadence, approval, email/SMS/chat/status-page connectors and delivery status.</x:v>
      </x:c>
      <x:c r="F32" s="26" t="str">
        <x:v>Comms Lead</x:v>
      </x:c>
      <x:c r="G32" s="26" t="str">
        <x:v>Notifications</x:v>
      </x:c>
      <x:c r="H32" s="26" t="str">
        <x:v>P0</x:v>
      </x:c>
      <x:c r="I32" s="26" t="str">
        <x:v>V1</x:v>
      </x:c>
      <x:c r="J32" s="26" t="str">
        <x:v>L</x:v>
      </x:c>
      <x:c r="K32" s="26" t="str">
        <x:v>Each communication records audience/channel/approver/time/status.</x:v>
      </x:c>
      <x:c r="L32" s="26" t="str">
        <x:v>Planned</x:v>
      </x:c>
      <x:c r="M32" s="26" t="str">
        <x:v>Internal product requirement</x:v>
      </x:c>
    </x:row>
    <x:row r="33">
      <x:c r="A33" s="26" t="str">
        <x:v>MIM-004</x:v>
      </x:c>
      <x:c r="B33" s="26" t="str">
        <x:v>Major Incident</x:v>
      </x:c>
      <x:c r="C33" s="26" t="str">
        <x:v>PIR</x:v>
      </x:c>
      <x:c r="D33" s="26" t="str">
        <x:v>Post-incident review</x:v>
      </x:c>
      <x:c r="E33" s="26" t="str">
        <x:v>Timeline, impact, cause, lessons, actions, owners/dates; AI draft with evidence links.</x:v>
      </x:c>
      <x:c r="F33" s="26" t="str">
        <x:v>Problem Manager</x:v>
      </x:c>
      <x:c r="G33" s="26" t="str">
        <x:v>Problem/AI</x:v>
      </x:c>
      <x:c r="H33" s="26" t="str">
        <x:v>P1</x:v>
      </x:c>
      <x:c r="I33" s="26" t="str">
        <x:v>V1.5</x:v>
      </x:c>
      <x:c r="J33" s="26" t="str">
        <x:v>L</x:v>
      </x:c>
      <x:c r="K33" s="26" t="str">
        <x:v>PIR sources are traceable and actions track to closure.</x:v>
      </x:c>
      <x:c r="L33" s="26" t="str">
        <x:v>Planned</x:v>
      </x:c>
      <x:c r="M33" s="26" t="str">
        <x:v>Internal product requirement</x:v>
      </x:c>
    </x:row>
    <x:row r="34">
      <x:c r="A34" s="26" t="str">
        <x:v>PRB-001</x:v>
      </x:c>
      <x:c r="B34" s="26" t="str">
        <x:v>Problem Management</x:v>
      </x:c>
      <x:c r="C34" s="26" t="str">
        <x:v>Intake</x:v>
      </x:c>
      <x:c r="D34" s="26" t="str">
        <x:v>Create problem from incidents/analysis</x:v>
      </x:c>
      <x:c r="E34" s="26" t="str">
        <x:v>Manual, incident cluster, major incident, analytics signal or API.</x:v>
      </x:c>
      <x:c r="F34" s="26" t="str">
        <x:v>Problem Manager</x:v>
      </x:c>
      <x:c r="G34" s="26" t="str">
        <x:v>Incident</x:v>
      </x:c>
      <x:c r="H34" s="26" t="str">
        <x:v>P0</x:v>
      </x:c>
      <x:c r="I34" s="26" t="str">
        <x:v>V1</x:v>
      </x:c>
      <x:c r="J34" s="26" t="str">
        <x:v>M</x:v>
      </x:c>
      <x:c r="K34" s="26" t="str">
        <x:v>Problem retains source relationships and rationale.</x:v>
      </x:c>
      <x:c r="L34" s="26" t="str">
        <x:v>Planned</x:v>
      </x:c>
      <x:c r="M34" s="26" t="str">
        <x:v>https://www.servicenow.com/products/problem-management.html</x:v>
      </x:c>
    </x:row>
    <x:row r="35">
      <x:c r="A35" s="26" t="str">
        <x:v>PRB-002</x:v>
      </x:c>
      <x:c r="B35" s="26" t="str">
        <x:v>Problem Management</x:v>
      </x:c>
      <x:c r="C35" s="26" t="str">
        <x:v>Lifecycle</x:v>
      </x:c>
      <x:c r="D35" s="26" t="str">
        <x:v>Problem lifecycle/tasks</x:v>
      </x:c>
      <x:c r="E35" s="26" t="str">
        <x:v>Assess, RCA, fix in progress, resolved, closed with task orchestration.</x:v>
      </x:c>
      <x:c r="F35" s="26" t="str">
        <x:v>Problem Manager</x:v>
      </x:c>
      <x:c r="G35" s="26" t="str">
        <x:v>Workflow</x:v>
      </x:c>
      <x:c r="H35" s="26" t="str">
        <x:v>P0</x:v>
      </x:c>
      <x:c r="I35" s="26" t="str">
        <x:v>V1</x:v>
      </x:c>
      <x:c r="J35" s="26" t="str">
        <x:v>M</x:v>
      </x:c>
      <x:c r="K35" s="26" t="str">
        <x:v>Transitions enforce RCA/fix evidence.</x:v>
      </x:c>
      <x:c r="L35" s="26" t="str">
        <x:v>Planned</x:v>
      </x:c>
      <x:c r="M35" s="26" t="str">
        <x:v>Internal product requirement</x:v>
      </x:c>
    </x:row>
    <x:row r="36">
      <x:c r="A36" s="26" t="str">
        <x:v>PRB-003</x:v>
      </x:c>
      <x:c r="B36" s="26" t="str">
        <x:v>Problem Management</x:v>
      </x:c>
      <x:c r="C36" s="26" t="str">
        <x:v>RCA</x:v>
      </x:c>
      <x:c r="D36" s="26" t="str">
        <x:v>Root cause analysis workspace</x:v>
      </x:c>
      <x:c r="E36" s="26" t="str">
        <x:v>5 Whys/fishbone fields, evidence, hypotheses, timeline, validation and CI/service links.</x:v>
      </x:c>
      <x:c r="F36" s="26" t="str">
        <x:v>Problem Manager/Resolver</x:v>
      </x:c>
      <x:c r="G36" s="26" t="str">
        <x:v>CMDB</x:v>
      </x:c>
      <x:c r="H36" s="26" t="str">
        <x:v>P0</x:v>
      </x:c>
      <x:c r="I36" s="26" t="str">
        <x:v>V1</x:v>
      </x:c>
      <x:c r="J36" s="26" t="str">
        <x:v>L</x:v>
      </x:c>
      <x:c r="K36" s="26" t="str">
        <x:v>RCA method and evidence are reviewable.</x:v>
      </x:c>
      <x:c r="L36" s="26" t="str">
        <x:v>Planned</x:v>
      </x:c>
      <x:c r="M36" s="26" t="str">
        <x:v>Internal product requirement</x:v>
      </x:c>
    </x:row>
    <x:row r="37">
      <x:c r="A37" s="26" t="str">
        <x:v>PRB-004</x:v>
      </x:c>
      <x:c r="B37" s="26" t="str">
        <x:v>Problem Management</x:v>
      </x:c>
      <x:c r="C37" s="26" t="str">
        <x:v>Known Error</x:v>
      </x:c>
      <x:c r="D37" s="26" t="str">
        <x:v>Known error database</x:v>
      </x:c>
      <x:c r="E37" s="26" t="str">
        <x:v>Symptoms, affected services/CIs, workaround, fix status and review/expiry.</x:v>
      </x:c>
      <x:c r="F37" s="26" t="str">
        <x:v>Agent/Problem Manager</x:v>
      </x:c>
      <x:c r="G37" s="26" t="str">
        <x:v>Knowledge</x:v>
      </x:c>
      <x:c r="H37" s="26" t="str">
        <x:v>P0</x:v>
      </x:c>
      <x:c r="I37" s="26" t="str">
        <x:v>V1</x:v>
      </x:c>
      <x:c r="J37" s="26" t="str">
        <x:v>M</x:v>
      </x:c>
      <x:c r="K37" s="26" t="str">
        <x:v>Known errors are searchable from incident triage.</x:v>
      </x:c>
      <x:c r="L37" s="26" t="str">
        <x:v>Planned</x:v>
      </x:c>
      <x:c r="M37" s="26" t="str">
        <x:v>Internal product requirement</x:v>
      </x:c>
    </x:row>
    <x:row r="38">
      <x:c r="A38" s="26" t="str">
        <x:v>PRB-005</x:v>
      </x:c>
      <x:c r="B38" s="26" t="str">
        <x:v>Problem Management</x:v>
      </x:c>
      <x:c r="C38" s="26" t="str">
        <x:v>Analytics</x:v>
      </x:c>
      <x:c r="D38" s="26" t="str">
        <x:v>Incident clustering/trends</x:v>
      </x:c>
      <x:c r="E38" s="26" t="str">
        <x:v>Link incident frequency, time distribution, service impact and repeat patterns.</x:v>
      </x:c>
      <x:c r="F38" s="26" t="str">
        <x:v>Problem Manager</x:v>
      </x:c>
      <x:c r="G38" s="26" t="str">
        <x:v>Analytics</x:v>
      </x:c>
      <x:c r="H38" s="26" t="str">
        <x:v>P1</x:v>
      </x:c>
      <x:c r="I38" s="26" t="str">
        <x:v>V1</x:v>
      </x:c>
      <x:c r="J38" s="26" t="str">
        <x:v>L</x:v>
      </x:c>
      <x:c r="K38" s="26" t="str">
        <x:v>Problem view quantifies related incident trend.</x:v>
      </x:c>
      <x:c r="L38" s="26" t="str">
        <x:v>Planned</x:v>
      </x:c>
      <x:c r="M38" s="26" t="str">
        <x:v>Internal product requirement</x:v>
      </x:c>
    </x:row>
    <x:row r="39">
      <x:c r="A39" s="26" t="str">
        <x:v>PRB-006</x:v>
      </x:c>
      <x:c r="B39" s="26" t="str">
        <x:v>Problem Management</x:v>
      </x:c>
      <x:c r="C39" s="26" t="str">
        <x:v>Remediation</x:v>
      </x:c>
      <x:c r="D39" s="26" t="str">
        <x:v>Corrective/preventive actions</x:v>
      </x:c>
      <x:c r="E39" s="26" t="str">
        <x:v>Create change/request/task from fix plan with owner/state/evidence/closure.</x:v>
      </x:c>
      <x:c r="F39" s="26" t="str">
        <x:v>Problem Manager</x:v>
      </x:c>
      <x:c r="G39" s="26" t="str">
        <x:v>Change/task</x:v>
      </x:c>
      <x:c r="H39" s="26" t="str">
        <x:v>P0</x:v>
      </x:c>
      <x:c r="I39" s="26" t="str">
        <x:v>V1</x:v>
      </x:c>
      <x:c r="J39" s="26" t="str">
        <x:v>M</x:v>
      </x:c>
      <x:c r="K39" s="26" t="str">
        <x:v>Remediation actions are traceable to problem.</x:v>
      </x:c>
      <x:c r="L39" s="26" t="str">
        <x:v>Planned</x:v>
      </x:c>
      <x:c r="M39" s="26" t="str">
        <x:v>Internal product requirement</x:v>
      </x:c>
    </x:row>
    <x:row r="40">
      <x:c r="A40" s="26" t="str">
        <x:v>PRB-007</x:v>
      </x:c>
      <x:c r="B40" s="26" t="str">
        <x:v>Problem Management</x:v>
      </x:c>
      <x:c r="C40" s="26" t="str">
        <x:v>Proactive</x:v>
      </x:c>
      <x:c r="D40" s="26" t="str">
        <x:v>Proactive problem candidates</x:v>
      </x:c>
      <x:c r="E40" s="26" t="str">
        <x:v>Detect repeat/anomalous patterns and suggest problem creation with evidence/confidence.</x:v>
      </x:c>
      <x:c r="F40" s="26" t="str">
        <x:v>Problem Manager</x:v>
      </x:c>
      <x:c r="G40" s="26" t="str">
        <x:v>AI/analytics</x:v>
      </x:c>
      <x:c r="H40" s="26" t="str">
        <x:v>P1</x:v>
      </x:c>
      <x:c r="I40" s="26" t="str">
        <x:v>V1.5</x:v>
      </x:c>
      <x:c r="J40" s="26" t="str">
        <x:v>L</x:v>
      </x:c>
      <x:c r="K40" s="26" t="str">
        <x:v>No silent auto-creation unless policy explicitly allows.</x:v>
      </x:c>
      <x:c r="L40" s="26" t="str">
        <x:v>Planned</x:v>
      </x:c>
      <x:c r="M40" s="26" t="str">
        <x:v>Internal product requirement</x:v>
      </x:c>
    </x:row>
    <x:row r="41">
      <x:c r="A41" s="26" t="str">
        <x:v>CHG-001</x:v>
      </x:c>
      <x:c r="B41" s="26" t="str">
        <x:v>Change Management</x:v>
      </x:c>
      <x:c r="C41" s="26" t="str">
        <x:v>Request</x:v>
      </x:c>
      <x:c r="D41" s="26" t="str">
        <x:v>Normal/standard/emergency change record</x:v>
      </x:c>
      <x:c r="E41" s="26" t="str">
        <x:v>Scope, affected services/CIs, implementation, test, rollback and validation plans.</x:v>
      </x:c>
      <x:c r="F41" s="26" t="str">
        <x:v>Change Initiator</x:v>
      </x:c>
      <x:c r="G41" s="26" t="str">
        <x:v>CMDB/workflow</x:v>
      </x:c>
      <x:c r="H41" s="26" t="str">
        <x:v>P0</x:v>
      </x:c>
      <x:c r="I41" s="26" t="str">
        <x:v>V1</x:v>
      </x:c>
      <x:c r="J41" s="26" t="str">
        <x:v>L</x:v>
      </x:c>
      <x:c r="K41" s="26" t="str">
        <x:v>Required data varies correctly by change model.</x:v>
      </x:c>
      <x:c r="L41" s="26" t="str">
        <x:v>Planned</x:v>
      </x:c>
      <x:c r="M41" s="26" t="str">
        <x:v>https://www.servicenow.com/products/change-management.html</x:v>
      </x:c>
    </x:row>
    <x:row r="42">
      <x:c r="A42" s="26" t="str">
        <x:v>CHG-002</x:v>
      </x:c>
      <x:c r="B42" s="26" t="str">
        <x:v>Change Management</x:v>
      </x:c>
      <x:c r="C42" s="26" t="str">
        <x:v>Risk</x:v>
      </x:c>
      <x:c r="D42" s="26" t="str">
        <x:v>Explainable risk scoring</x:v>
      </x:c>
      <x:c r="E42" s="26" t="str">
        <x:v>CI criticality, outage, timing, past failure, blast radius, test evidence and conflicts.</x:v>
      </x:c>
      <x:c r="F42" s="26" t="str">
        <x:v>Change Manager</x:v>
      </x:c>
      <x:c r="G42" s="26" t="str">
        <x:v>CMDB/analytics</x:v>
      </x:c>
      <x:c r="H42" s="26" t="str">
        <x:v>P0</x:v>
      </x:c>
      <x:c r="I42" s="26" t="str">
        <x:v>V1</x:v>
      </x:c>
      <x:c r="J42" s="26" t="str">
        <x:v>XL</x:v>
      </x:c>
      <x:c r="K42" s="26" t="str">
        <x:v>Risk score is reproducible with factor trace.</x:v>
      </x:c>
      <x:c r="L42" s="26" t="str">
        <x:v>Planned</x:v>
      </x:c>
      <x:c r="M42" s="26" t="str">
        <x:v>Internal product requirement</x:v>
      </x:c>
    </x:row>
    <x:row r="43">
      <x:c r="A43" s="26" t="str">
        <x:v>CHG-003</x:v>
      </x:c>
      <x:c r="B43" s="26" t="str">
        <x:v>Change Management</x:v>
      </x:c>
      <x:c r="C43" s="26" t="str">
        <x:v>Approvals</x:v>
      </x:c>
      <x:c r="D43" s="26" t="str">
        <x:v>Dynamic approval policies</x:v>
      </x:c>
      <x:c r="E43" s="26" t="str">
        <x:v>Risk/service/environment-based serial, parallel, quorum and delegated approvals.</x:v>
      </x:c>
      <x:c r="F43" s="26" t="str">
        <x:v>Approver/Change Manager</x:v>
      </x:c>
      <x:c r="G43" s="26" t="str">
        <x:v>Workflow/RBAC</x:v>
      </x:c>
      <x:c r="H43" s="26" t="str">
        <x:v>P0</x:v>
      </x:c>
      <x:c r="I43" s="26" t="str">
        <x:v>V1</x:v>
      </x:c>
      <x:c r="J43" s="26" t="str">
        <x:v>L</x:v>
      </x:c>
      <x:c r="K43" s="26" t="str">
        <x:v>Approval path is deterministic and SoD-aware.</x:v>
      </x:c>
      <x:c r="L43" s="26" t="str">
        <x:v>Planned</x:v>
      </x:c>
      <x:c r="M43" s="26" t="str">
        <x:v>Internal product requirement</x:v>
      </x:c>
    </x:row>
    <x:row r="44">
      <x:c r="A44" s="26" t="str">
        <x:v>CHG-004</x:v>
      </x:c>
      <x:c r="B44" s="26" t="str">
        <x:v>Change Management</x:v>
      </x:c>
      <x:c r="C44" s="26" t="str">
        <x:v>Standard Change</x:v>
      </x:c>
      <x:c r="D44" s="26" t="str">
        <x:v>Pre-authorized standard changes</x:v>
      </x:c>
      <x:c r="E44" s="26" t="str">
        <x:v>Template library, eligibility conditions and constrained auto-approval.</x:v>
      </x:c>
      <x:c r="F44" s="26" t="str">
        <x:v>Change Initiator</x:v>
      </x:c>
      <x:c r="G44" s="26" t="str">
        <x:v>Workflow</x:v>
      </x:c>
      <x:c r="H44" s="26" t="str">
        <x:v>P0</x:v>
      </x:c>
      <x:c r="I44" s="26" t="str">
        <x:v>V1</x:v>
      </x:c>
      <x:c r="J44" s="26" t="str">
        <x:v>M</x:v>
      </x:c>
      <x:c r="K44" s="26" t="str">
        <x:v>Noncompliant standard change cannot use pre-authorization.</x:v>
      </x:c>
      <x:c r="L44" s="26" t="str">
        <x:v>Planned</x:v>
      </x:c>
      <x:c r="M44" s="26" t="str">
        <x:v>Internal product requirement</x:v>
      </x:c>
    </x:row>
    <x:row r="45">
      <x:c r="A45" s="26" t="str">
        <x:v>CHG-005</x:v>
      </x:c>
      <x:c r="B45" s="26" t="str">
        <x:v>Change Management</x:v>
      </x:c>
      <x:c r="C45" s="26" t="str">
        <x:v>Emergency</x:v>
      </x:c>
      <x:c r="D45" s="26" t="str">
        <x:v>Emergency change workflow</x:v>
      </x:c>
      <x:c r="E45" s="26" t="str">
        <x:v>Accelerated approval, mandatory reason/evidence and after-the-fact review.</x:v>
      </x:c>
      <x:c r="F45" s="26" t="str">
        <x:v>Change Manager</x:v>
      </x:c>
      <x:c r="G45" s="26" t="str">
        <x:v>Workflow</x:v>
      </x:c>
      <x:c r="H45" s="26" t="str">
        <x:v>P0</x:v>
      </x:c>
      <x:c r="I45" s="26" t="str">
        <x:v>V1</x:v>
      </x:c>
      <x:c r="J45" s="26" t="str">
        <x:v>M</x:v>
      </x:c>
      <x:c r="K45" s="26" t="str">
        <x:v>Emergency path remains controlled/auditable.</x:v>
      </x:c>
      <x:c r="L45" s="26" t="str">
        <x:v>Planned</x:v>
      </x:c>
      <x:c r="M45" s="26" t="str">
        <x:v>Internal product requirement</x:v>
      </x:c>
    </x:row>
    <x:row r="46">
      <x:c r="A46" s="26" t="str">
        <x:v>CHG-006</x:v>
      </x:c>
      <x:c r="B46" s="26" t="str">
        <x:v>Change Management</x:v>
      </x:c>
      <x:c r="C46" s="26" t="str">
        <x:v>Calendar</x:v>
      </x:c>
      <x:c r="D46" s="26" t="str">
        <x:v>Change calendar</x:v>
      </x:c>
      <x:c r="E46" s="26" t="str">
        <x:v>Service/CI/team/environment calendar, maintenance/blackout windows, freezes and overlays.</x:v>
      </x:c>
      <x:c r="F46" s="26" t="str">
        <x:v>Change Manager/SRE</x:v>
      </x:c>
      <x:c r="G46" s="26" t="str">
        <x:v>Calendar/CMDB</x:v>
      </x:c>
      <x:c r="H46" s="26" t="str">
        <x:v>P0</x:v>
      </x:c>
      <x:c r="I46" s="26" t="str">
        <x:v>V1</x:v>
      </x:c>
      <x:c r="J46" s="26" t="str">
        <x:v>L</x:v>
      </x:c>
      <x:c r="K46" s="26" t="str">
        <x:v>Conflicts/windows are visible before authorization.</x:v>
      </x:c>
      <x:c r="L46" s="26" t="str">
        <x:v>Planned</x:v>
      </x:c>
      <x:c r="M46" s="26" t="str">
        <x:v>Internal product requirement</x:v>
      </x:c>
    </x:row>
    <x:row r="47">
      <x:c r="A47" s="26" t="str">
        <x:v>CHG-007</x:v>
      </x:c>
      <x:c r="B47" s="26" t="str">
        <x:v>Change Management</x:v>
      </x:c>
      <x:c r="C47" s="26" t="str">
        <x:v>Conflict</x:v>
      </x:c>
      <x:c r="D47" s="26" t="str">
        <x:v>Conflict detection</x:v>
      </x:c>
      <x:c r="E47" s="26" t="str">
        <x:v>Overlapping changes, shared dependencies, blackout violations, resource/on-call conflicts.</x:v>
      </x:c>
      <x:c r="F47" s="26" t="str">
        <x:v>Change Manager</x:v>
      </x:c>
      <x:c r="G47" s="26" t="str">
        <x:v>CMDB/service graph</x:v>
      </x:c>
      <x:c r="H47" s="26" t="str">
        <x:v>P0</x:v>
      </x:c>
      <x:c r="I47" s="26" t="str">
        <x:v>V1</x:v>
      </x:c>
      <x:c r="J47" s="26" t="str">
        <x:v>XL</x:v>
      </x:c>
      <x:c r="K47" s="26" t="str">
        <x:v>Engine returns affected records and reasons.</x:v>
      </x:c>
      <x:c r="L47" s="26" t="str">
        <x:v>Planned</x:v>
      </x:c>
      <x:c r="M47" s="26" t="str">
        <x:v>Internal product requirement</x:v>
      </x:c>
    </x:row>
    <x:row r="48">
      <x:c r="A48" s="26" t="str">
        <x:v>CHG-008</x:v>
      </x:c>
      <x:c r="B48" s="26" t="str">
        <x:v>Change Management</x:v>
      </x:c>
      <x:c r="C48" s="26" t="str">
        <x:v>CAB</x:v>
      </x:c>
      <x:c r="D48" s="26" t="str">
        <x:v>CAB workbench</x:v>
      </x:c>
      <x:c r="E48" s="26" t="str">
        <x:v>Agenda, change filters, risk summary, attendees, recommendations/votes, notes and decisions.</x:v>
      </x:c>
      <x:c r="F48" s="26" t="str">
        <x:v>CAB/Change Manager</x:v>
      </x:c>
      <x:c r="G48" s="26" t="str">
        <x:v>Approvals</x:v>
      </x:c>
      <x:c r="H48" s="26" t="str">
        <x:v>P1</x:v>
      </x:c>
      <x:c r="I48" s="26" t="str">
        <x:v>V1</x:v>
      </x:c>
      <x:c r="J48" s="26" t="str">
        <x:v>L</x:v>
      </x:c>
      <x:c r="K48" s="26" t="str">
        <x:v>CAB result updates change with decision trace.</x:v>
      </x:c>
      <x:c r="L48" s="26" t="str">
        <x:v>Planned</x:v>
      </x:c>
      <x:c r="M48" s="26" t="str">
        <x:v>Internal product requirement</x:v>
      </x:c>
    </x:row>
    <x:row r="49">
      <x:c r="A49" s="26" t="str">
        <x:v>CHG-009</x:v>
      </x:c>
      <x:c r="B49" s="26" t="str">
        <x:v>Change Management</x:v>
      </x:c>
      <x:c r="C49" s="26" t="str">
        <x:v>Implementation</x:v>
      </x:c>
      <x:c r="D49" s="26" t="str">
        <x:v>Implementation task orchestration</x:v>
      </x:c>
      <x:c r="E49" s="26" t="str">
        <x:v>Tasks, owners, prerequisites, checkpoints, evidence and completion gates.</x:v>
      </x:c>
      <x:c r="F49" s="26" t="str">
        <x:v>Resolver</x:v>
      </x:c>
      <x:c r="G49" s="26" t="str">
        <x:v>Workflow</x:v>
      </x:c>
      <x:c r="H49" s="26" t="str">
        <x:v>P0</x:v>
      </x:c>
      <x:c r="I49" s="26" t="str">
        <x:v>V1</x:v>
      </x:c>
      <x:c r="J49" s="26" t="str">
        <x:v>M</x:v>
      </x:c>
      <x:c r="K49" s="26" t="str">
        <x:v>Required tasks/checkpoints block premature completion.</x:v>
      </x:c>
      <x:c r="L49" s="26" t="str">
        <x:v>Planned</x:v>
      </x:c>
      <x:c r="M49" s="26" t="str">
        <x:v>Internal product requirement</x:v>
      </x:c>
    </x:row>
    <x:row r="50">
      <x:c r="A50" s="26" t="str">
        <x:v>CHG-010</x:v>
      </x:c>
      <x:c r="B50" s="26" t="str">
        <x:v>Change Management</x:v>
      </x:c>
      <x:c r="C50" s="26" t="str">
        <x:v>Review</x:v>
      </x:c>
      <x:c r="D50" s="26" t="str">
        <x:v>Post-implementation review</x:v>
      </x:c>
      <x:c r="E50" s="26" t="str">
        <x:v>Success/failure, incidents caused, rollback, lessons and change-performance history.</x:v>
      </x:c>
      <x:c r="F50" s="26" t="str">
        <x:v>Change Manager</x:v>
      </x:c>
      <x:c r="G50" s="26" t="str">
        <x:v>Incident/analytics</x:v>
      </x:c>
      <x:c r="H50" s="26" t="str">
        <x:v>P0</x:v>
      </x:c>
      <x:c r="I50" s="26" t="str">
        <x:v>V1</x:v>
      </x:c>
      <x:c r="J50" s="26" t="str">
        <x:v>M</x:v>
      </x:c>
      <x:c r="K50" s="26" t="str">
        <x:v>Outcome feeds future risk scoring.</x:v>
      </x:c>
      <x:c r="L50" s="26" t="str">
        <x:v>Planned</x:v>
      </x:c>
      <x:c r="M50" s="26" t="str">
        <x:v>Internal product requirement</x:v>
      </x:c>
    </x:row>
    <x:row r="51">
      <x:c r="A51" s="26" t="str">
        <x:v>CHG-011</x:v>
      </x:c>
      <x:c r="B51" s="26" t="str">
        <x:v>Change Management</x:v>
      </x:c>
      <x:c r="C51" s="26" t="str">
        <x:v>DevOps</x:v>
      </x:c>
      <x:c r="D51" s="26" t="str">
        <x:v>CI/CD change integration</x:v>
      </x:c>
      <x:c r="E51" s="26" t="str">
        <x:v>Pipeline APIs/webhooks auto-create/update evidence for deployments and approved changes.</x:v>
      </x:c>
      <x:c r="F51" s="26" t="str">
        <x:v>Developer/SRE</x:v>
      </x:c>
      <x:c r="G51" s="26" t="str">
        <x:v>Integration</x:v>
      </x:c>
      <x:c r="H51" s="26" t="str">
        <x:v>P1</x:v>
      </x:c>
      <x:c r="I51" s="26" t="str">
        <x:v>V1.5</x:v>
      </x:c>
      <x:c r="J51" s="26" t="str">
        <x:v>XL</x:v>
      </x:c>
      <x:c r="K51" s="26" t="str">
        <x:v>No shared human credentials; project identity is authenticated.</x:v>
      </x:c>
      <x:c r="L51" s="26" t="str">
        <x:v>Planned</x:v>
      </x:c>
      <x:c r="M51" s="26" t="str">
        <x:v>Internal product requirement</x:v>
      </x:c>
    </x:row>
    <x:row r="52">
      <x:c r="A52" s="26" t="str">
        <x:v>CHG-012</x:v>
      </x:c>
      <x:c r="B52" s="26" t="str">
        <x:v>Change Management</x:v>
      </x:c>
      <x:c r="C52" s="26" t="str">
        <x:v>AI</x:v>
      </x:c>
      <x:c r="D52" s="26" t="str">
        <x:v>AI change-plan draft</x:v>
      </x:c>
      <x:c r="E52" s="26" t="str">
        <x:v>Draft implementation/test/rollback/validation plan from approved patterns; human review required.</x:v>
      </x:c>
      <x:c r="F52" s="26" t="str">
        <x:v>Change Initiator</x:v>
      </x:c>
      <x:c r="G52" s="26" t="str">
        <x:v>AI/knowledge</x:v>
      </x:c>
      <x:c r="H52" s="26" t="str">
        <x:v>P1</x:v>
      </x:c>
      <x:c r="I52" s="26" t="str">
        <x:v>V1.5</x:v>
      </x:c>
      <x:c r="J52" s="26" t="str">
        <x:v>M</x:v>
      </x:c>
      <x:c r="K52" s="26" t="str">
        <x:v>Draft cites sources and cannot approve itself.</x:v>
      </x:c>
      <x:c r="L52" s="26" t="str">
        <x:v>Planned</x:v>
      </x:c>
      <x:c r="M52" s="26" t="str">
        <x:v>Internal product requirement</x:v>
      </x:c>
    </x:row>
    <x:row r="53">
      <x:c r="A53" s="26" t="str">
        <x:v>REQ-001</x:v>
      </x:c>
      <x:c r="B53" s="26" t="str">
        <x:v>Request Management</x:v>
      </x:c>
      <x:c r="C53" s="26" t="str">
        <x:v>Request</x:v>
      </x:c>
      <x:c r="D53" s="26" t="str">
        <x:v>Request + request items</x:v>
      </x:c>
      <x:c r="E53" s="26" t="str">
        <x:v>Order container with one/many items; each item has workflow, tasks, approvals and SLA.</x:v>
      </x:c>
      <x:c r="F53" s="26" t="str">
        <x:v>Requester/Fulfiller</x:v>
      </x:c>
      <x:c r="G53" s="26" t="str">
        <x:v>Catalog/workflow</x:v>
      </x:c>
      <x:c r="H53" s="26" t="str">
        <x:v>P0</x:v>
      </x:c>
      <x:c r="I53" s="26" t="str">
        <x:v>MVP</x:v>
      </x:c>
      <x:c r="J53" s="26" t="str">
        <x:v>L</x:v>
      </x:c>
      <x:c r="K53" s="26" t="str">
        <x:v>REQ/RITM/task hierarchy is traceable.</x:v>
      </x:c>
      <x:c r="L53" s="26" t="str">
        <x:v>Planned</x:v>
      </x:c>
      <x:c r="M53" s="26" t="str">
        <x:v>https://www.servicenow.com/products/request-management.html</x:v>
      </x:c>
    </x:row>
    <x:row r="54">
      <x:c r="A54" s="26" t="str">
        <x:v>REQ-002</x:v>
      </x:c>
      <x:c r="B54" s="26" t="str">
        <x:v>Request Management</x:v>
      </x:c>
      <x:c r="C54" s="26" t="str">
        <x:v>Catalog</x:v>
      </x:c>
      <x:c r="D54" s="26" t="str">
        <x:v>Service catalog taxonomy</x:v>
      </x:c>
      <x:c r="E54" s="26" t="str">
        <x:v>Categories, searchable items, eligibility, owner, cost metadata and audience.</x:v>
      </x:c>
      <x:c r="F54" s="26" t="str">
        <x:v>Requester/Catalog Admin</x:v>
      </x:c>
      <x:c r="G54" s="26" t="str">
        <x:v>Portal</x:v>
      </x:c>
      <x:c r="H54" s="26" t="str">
        <x:v>P0</x:v>
      </x:c>
      <x:c r="I54" s="26" t="str">
        <x:v>MVP</x:v>
      </x:c>
      <x:c r="J54" s="26" t="str">
        <x:v>L</x:v>
      </x:c>
      <x:c r="K54" s="26" t="str">
        <x:v>Only eligible items are discoverable/orderable.</x:v>
      </x:c>
      <x:c r="L54" s="26" t="str">
        <x:v>Planned</x:v>
      </x:c>
      <x:c r="M54" s="26" t="str">
        <x:v>Internal product requirement</x:v>
      </x:c>
    </x:row>
    <x:row r="55">
      <x:c r="A55" s="26" t="str">
        <x:v>REQ-003</x:v>
      </x:c>
      <x:c r="B55" s="26" t="str">
        <x:v>Request Management</x:v>
      </x:c>
      <x:c r="C55" s="26" t="str">
        <x:v>Catalog Builder</x:v>
      </x:c>
      <x:c r="D55" s="26" t="str">
        <x:v>No-code catalog item builder</x:v>
      </x:c>
      <x:c r="E55" s="26" t="str">
        <x:v>Variables, conditions, validations, workflow binding, versioning, preview/test/publish.</x:v>
      </x:c>
      <x:c r="F55" s="26" t="str">
        <x:v>Catalog Admin</x:v>
      </x:c>
      <x:c r="G55" s="26" t="str">
        <x:v>Forms/workflow</x:v>
      </x:c>
      <x:c r="H55" s="26" t="str">
        <x:v>P0</x:v>
      </x:c>
      <x:c r="I55" s="26" t="str">
        <x:v>V1</x:v>
      </x:c>
      <x:c r="J55" s="26" t="str">
        <x:v>XL</x:v>
      </x:c>
      <x:c r="K55" s="26" t="str">
        <x:v>Admin publishes new item without code after validation.</x:v>
      </x:c>
      <x:c r="L55" s="26" t="str">
        <x:v>Planned</x:v>
      </x:c>
      <x:c r="M55" s="26" t="str">
        <x:v>https://www.servicenow.com/products/it-service-automation-applications/service-catalog.html</x:v>
      </x:c>
    </x:row>
    <x:row r="56">
      <x:c r="A56" s="26" t="str">
        <x:v>REQ-004</x:v>
      </x:c>
      <x:c r="B56" s="26" t="str">
        <x:v>Request Management</x:v>
      </x:c>
      <x:c r="C56" s="26" t="str">
        <x:v>Approvals</x:v>
      </x:c>
      <x:c r="D56" s="26" t="str">
        <x:v>Request approval matrix</x:v>
      </x:c>
      <x:c r="E56" s="26" t="str">
        <x:v>Manager, owner, cost center, data owner/security with serial/parallel/quorum patterns.</x:v>
      </x:c>
      <x:c r="F56" s="26" t="str">
        <x:v>Approver</x:v>
      </x:c>
      <x:c r="G56" s="26" t="str">
        <x:v>Workflow/org</x:v>
      </x:c>
      <x:c r="H56" s="26" t="str">
        <x:v>P0</x:v>
      </x:c>
      <x:c r="I56" s="26" t="str">
        <x:v>MVP</x:v>
      </x:c>
      <x:c r="J56" s="26" t="str">
        <x:v>L</x:v>
      </x:c>
      <x:c r="K56" s="26" t="str">
        <x:v>Approval path uses current request context and is audited.</x:v>
      </x:c>
      <x:c r="L56" s="26" t="str">
        <x:v>Planned</x:v>
      </x:c>
      <x:c r="M56" s="26" t="str">
        <x:v>Internal product requirement</x:v>
      </x:c>
    </x:row>
    <x:row r="57">
      <x:c r="A57" s="26" t="str">
        <x:v>REQ-005</x:v>
      </x:c>
      <x:c r="B57" s="26" t="str">
        <x:v>Request Management</x:v>
      </x:c>
      <x:c r="C57" s="26" t="str">
        <x:v>Fulfillment</x:v>
      </x:c>
      <x:c r="D57" s="26" t="str">
        <x:v>Reusable fulfillment workflows</x:v>
      </x:c>
      <x:c r="E57" s="26" t="str">
        <x:v>Human tasks, integrations, waits, validation and compensation/rollback.</x:v>
      </x:c>
      <x:c r="F57" s="26" t="str">
        <x:v>Fulfiller/Admin</x:v>
      </x:c>
      <x:c r="G57" s="26" t="str">
        <x:v>Workflow</x:v>
      </x:c>
      <x:c r="H57" s="26" t="str">
        <x:v>P0</x:v>
      </x:c>
      <x:c r="I57" s="26" t="str">
        <x:v>V1</x:v>
      </x:c>
      <x:c r="J57" s="26" t="str">
        <x:v>XL</x:v>
      </x:c>
      <x:c r="K57" s="26" t="str">
        <x:v>Reusable subflow can serve multiple catalog items.</x:v>
      </x:c>
      <x:c r="L57" s="26" t="str">
        <x:v>Planned</x:v>
      </x:c>
      <x:c r="M57" s="26" t="str">
        <x:v>Internal product requirement</x:v>
      </x:c>
    </x:row>
    <x:row r="58">
      <x:c r="A58" s="26" t="str">
        <x:v>REQ-006</x:v>
      </x:c>
      <x:c r="B58" s="26" t="str">
        <x:v>Request Management</x:v>
      </x:c>
      <x:c r="C58" s="26" t="str">
        <x:v>Status</x:v>
      </x:c>
      <x:c r="D58" s="26" t="str">
        <x:v>Requester-friendly status</x:v>
      </x:c>
      <x:c r="E58" s="26" t="str">
        <x:v>Progress, blockers, next approver, timestamps and notifications without internal-only details.</x:v>
      </x:c>
      <x:c r="F58" s="26" t="str">
        <x:v>Requester</x:v>
      </x:c>
      <x:c r="G58" s="26" t="str">
        <x:v>Workflow</x:v>
      </x:c>
      <x:c r="H58" s="26" t="str">
        <x:v>P0</x:v>
      </x:c>
      <x:c r="I58" s="26" t="str">
        <x:v>MVP</x:v>
      </x:c>
      <x:c r="J58" s="26" t="str">
        <x:v>M</x:v>
      </x:c>
      <x:c r="K58" s="26" t="str">
        <x:v>Displayed status matches workflow truth.</x:v>
      </x:c>
      <x:c r="L58" s="26" t="str">
        <x:v>Planned</x:v>
      </x:c>
      <x:c r="M58" s="26" t="str">
        <x:v>Internal product requirement</x:v>
      </x:c>
    </x:row>
    <x:row r="59">
      <x:c r="A59" s="26" t="str">
        <x:v>REQ-007</x:v>
      </x:c>
      <x:c r="B59" s="26" t="str">
        <x:v>Request Management</x:v>
      </x:c>
      <x:c r="C59" s="26" t="str">
        <x:v>Cancellation</x:v>
      </x:c>
      <x:c r="D59" s="26" t="str">
        <x:v>Cancel/withdraw/compensate</x:v>
      </x:c>
      <x:c r="E59" s="26" t="str">
        <x:v>Policy-controlled cancellation with safe rollback/compensation for completed steps.</x:v>
      </x:c>
      <x:c r="F59" s="26" t="str">
        <x:v>Requester/Fulfiller</x:v>
      </x:c>
      <x:c r="G59" s="26" t="str">
        <x:v>Workflow</x:v>
      </x:c>
      <x:c r="H59" s="26" t="str">
        <x:v>P1</x:v>
      </x:c>
      <x:c r="I59" s="26" t="str">
        <x:v>V1</x:v>
      </x:c>
      <x:c r="J59" s="26" t="str">
        <x:v>M</x:v>
      </x:c>
      <x:c r="K59" s="26" t="str">
        <x:v>Irreversible completed actions are explicitly disclosed.</x:v>
      </x:c>
      <x:c r="L59" s="26" t="str">
        <x:v>Planned</x:v>
      </x:c>
      <x:c r="M59" s="26" t="str">
        <x:v>Internal product requirement</x:v>
      </x:c>
    </x:row>
    <x:row r="60">
      <x:c r="A60" s="26" t="str">
        <x:v>REQ-008</x:v>
      </x:c>
      <x:c r="B60" s="26" t="str">
        <x:v>Request Management</x:v>
      </x:c>
      <x:c r="C60" s="26" t="str">
        <x:v>Bundles</x:v>
      </x:c>
      <x:c r="D60" s="26" t="str">
        <x:v>Service bundles/kits</x:v>
      </x:c>
      <x:c r="E60" s="26" t="str">
        <x:v>Bundle onboarding/offboarding/device/access requests into related child items.</x:v>
      </x:c>
      <x:c r="F60" s="26" t="str">
        <x:v>Requester/Fulfiller</x:v>
      </x:c>
      <x:c r="G60" s="26" t="str">
        <x:v>Catalog</x:v>
      </x:c>
      <x:c r="H60" s="26" t="str">
        <x:v>P2</x:v>
      </x:c>
      <x:c r="I60" s="26" t="str">
        <x:v>V1.5</x:v>
      </x:c>
      <x:c r="J60" s="26" t="str">
        <x:v>M</x:v>
      </x:c>
      <x:c r="K60" s="26" t="str">
        <x:v>Bundle shares context while retaining child lifecycle.</x:v>
      </x:c>
      <x:c r="L60" s="26" t="str">
        <x:v>Planned</x:v>
      </x:c>
      <x:c r="M60" s="26" t="str">
        <x:v>Internal product requirement</x:v>
      </x:c>
    </x:row>
    <x:row r="61">
      <x:c r="A61" s="26" t="str">
        <x:v>REQ-009</x:v>
      </x:c>
      <x:c r="B61" s="26" t="str">
        <x:v>Request Management</x:v>
      </x:c>
      <x:c r="C61" s="26" t="str">
        <x:v>Eligibility</x:v>
      </x:c>
      <x:c r="D61" s="26" t="str">
        <x:v>Catalog eligibility policy</x:v>
      </x:c>
      <x:c r="E61" s="26" t="str">
        <x:v>Geography, employment, department, role, license, device and cost-center eligibility.</x:v>
      </x:c>
      <x:c r="F61" s="26" t="str">
        <x:v>Requester</x:v>
      </x:c>
      <x:c r="G61" s="26" t="str">
        <x:v>Policy</x:v>
      </x:c>
      <x:c r="H61" s="26" t="str">
        <x:v>P1</x:v>
      </x:c>
      <x:c r="I61" s="26" t="str">
        <x:v>V1</x:v>
      </x:c>
      <x:c r="J61" s="26" t="str">
        <x:v>L</x:v>
      </x:c>
      <x:c r="K61" s="26" t="str">
        <x:v>Crafted API request cannot bypass eligibility.</x:v>
      </x:c>
      <x:c r="L61" s="26" t="str">
        <x:v>Planned</x:v>
      </x:c>
      <x:c r="M61" s="26" t="str">
        <x:v>Internal product requirement</x:v>
      </x:c>
    </x:row>
    <x:row r="62">
      <x:c r="A62" s="26" t="str">
        <x:v>REQ-010</x:v>
      </x:c>
      <x:c r="B62" s="26" t="str">
        <x:v>Request Management</x:v>
      </x:c>
      <x:c r="C62" s="26" t="str">
        <x:v>AI</x:v>
      </x:c>
      <x:c r="D62" s="26" t="str">
        <x:v>Conversational catalog ordering</x:v>
      </x:c>
      <x:c r="E62" s="26" t="str">
        <x:v>Chat gathers required fields, checks eligibility and summarizes before submit.</x:v>
      </x:c>
      <x:c r="F62" s="26" t="str">
        <x:v>Requester</x:v>
      </x:c>
      <x:c r="G62" s="26" t="str">
        <x:v>AI/catalog</x:v>
      </x:c>
      <x:c r="H62" s="26" t="str">
        <x:v>P1</x:v>
      </x:c>
      <x:c r="I62" s="26" t="str">
        <x:v>V1.5</x:v>
      </x:c>
      <x:c r="J62" s="26" t="str">
        <x:v>L</x:v>
      </x:c>
      <x:c r="K62" s="26" t="str">
        <x:v>AI never skips mandatory/approval controls.</x:v>
      </x:c>
      <x:c r="L62" s="26" t="str">
        <x:v>Planned</x:v>
      </x:c>
      <x:c r="M62" s="26" t="str">
        <x:v>Internal product requirement</x:v>
      </x:c>
    </x:row>
    <x:row r="63">
      <x:c r="A63" s="26" t="str">
        <x:v>KB-001</x:v>
      </x:c>
      <x:c r="B63" s="26" t="str">
        <x:v>Knowledge Management</x:v>
      </x:c>
      <x:c r="C63" s="26" t="str">
        <x:v>Lifecycle</x:v>
      </x:c>
      <x:c r="D63" s="26" t="str">
        <x:v>Article lifecycle</x:v>
      </x:c>
      <x:c r="E63" s="26" t="str">
        <x:v>Draft, review, publish, expire, retire with owner, reviewers, audience, taxonomy and versioning.</x:v>
      </x:c>
      <x:c r="F63" s="26" t="str">
        <x:v>Knowledge Author</x:v>
      </x:c>
      <x:c r="G63" s="26" t="str">
        <x:v>Workflow</x:v>
      </x:c>
      <x:c r="H63" s="26" t="str">
        <x:v>P0</x:v>
      </x:c>
      <x:c r="I63" s="26" t="str">
        <x:v>MVP</x:v>
      </x:c>
      <x:c r="J63" s="26" t="str">
        <x:v>L</x:v>
      </x:c>
      <x:c r="K63" s="26" t="str">
        <x:v>Only approved published version is requester-visible.</x:v>
      </x:c>
      <x:c r="L63" s="26" t="str">
        <x:v>Planned</x:v>
      </x:c>
      <x:c r="M63" s="26" t="str">
        <x:v>Internal product requirement</x:v>
      </x:c>
    </x:row>
    <x:row r="64">
      <x:c r="A64" s="26" t="str">
        <x:v>KB-002</x:v>
      </x:c>
      <x:c r="B64" s="26" t="str">
        <x:v>Knowledge Management</x:v>
      </x:c>
      <x:c r="C64" s="26" t="str">
        <x:v>Authoring</x:v>
      </x:c>
      <x:c r="D64" s="26" t="str">
        <x:v>Rich editor/templates</x:v>
      </x:c>
      <x:c r="E64" s="26" t="str">
        <x:v>How-to, troubleshooting, known-error, FAQ/policy templates with safe rich content.</x:v>
      </x:c>
      <x:c r="F64" s="26" t="str">
        <x:v>Knowledge Author</x:v>
      </x:c>
      <x:c r="G64" s="26" t="str">
        <x:v>UI</x:v>
      </x:c>
      <x:c r="H64" s="26" t="str">
        <x:v>P1</x:v>
      </x:c>
      <x:c r="I64" s="26" t="str">
        <x:v>MVP</x:v>
      </x:c>
      <x:c r="J64" s="26" t="str">
        <x:v>M</x:v>
      </x:c>
      <x:c r="K64" s="26" t="str">
        <x:v>Content safely renders and templates are reusable.</x:v>
      </x:c>
      <x:c r="L64" s="26" t="str">
        <x:v>Planned</x:v>
      </x:c>
      <x:c r="M64" s="26" t="str">
        <x:v>Internal product requirement</x:v>
      </x:c>
    </x:row>
    <x:row r="65">
      <x:c r="A65" s="26" t="str">
        <x:v>KB-003</x:v>
      </x:c>
      <x:c r="B65" s="26" t="str">
        <x:v>Knowledge Management</x:v>
      </x:c>
      <x:c r="C65" s="26" t="str">
        <x:v>Search</x:v>
      </x:c>
      <x:c r="D65" s="26" t="str">
        <x:v>Full-text + semantic search</x:v>
      </x:c>
      <x:c r="E65" s="26" t="str">
        <x:v>Keyword/facets/synonyms/typo tolerance/semantic retrieval with ACL-aware ranking.</x:v>
      </x:c>
      <x:c r="F65" s="26" t="str">
        <x:v>Requester/Agent</x:v>
      </x:c>
      <x:c r="G65" s="26" t="str">
        <x:v>Search</x:v>
      </x:c>
      <x:c r="H65" s="26" t="str">
        <x:v>P0</x:v>
      </x:c>
      <x:c r="I65" s="26" t="str">
        <x:v>MVP</x:v>
      </x:c>
      <x:c r="J65" s="26" t="str">
        <x:v>L</x:v>
      </x:c>
      <x:c r="K65" s="26" t="str">
        <x:v>Restricted article/snippet never leaks.</x:v>
      </x:c>
      <x:c r="L65" s="26" t="str">
        <x:v>Planned</x:v>
      </x:c>
      <x:c r="M65" s="26" t="str">
        <x:v>Internal product requirement</x:v>
      </x:c>
    </x:row>
    <x:row r="66">
      <x:c r="A66" s="26" t="str">
        <x:v>KB-004</x:v>
      </x:c>
      <x:c r="B66" s="26" t="str">
        <x:v>Knowledge Management</x:v>
      </x:c>
      <x:c r="C66" s="26" t="str">
        <x:v>Quality</x:v>
      </x:c>
      <x:c r="D66" s="26" t="str">
        <x:v>Feedback/usefulness</x:v>
      </x:c>
      <x:c r="E66" s="26" t="str">
        <x:v>Helpful/not helpful, comments, use, deflection linkage and stale-content flags.</x:v>
      </x:c>
      <x:c r="F66" s="26" t="str">
        <x:v>All</x:v>
      </x:c>
      <x:c r="G66" s="26" t="str">
        <x:v>Analytics</x:v>
      </x:c>
      <x:c r="H66" s="26" t="str">
        <x:v>P1</x:v>
      </x:c>
      <x:c r="I66" s="26" t="str">
        <x:v>V1</x:v>
      </x:c>
      <x:c r="J66" s="26" t="str">
        <x:v>M</x:v>
      </x:c>
      <x:c r="K66" s="26" t="str">
        <x:v>Owner gets actionable quality metrics.</x:v>
      </x:c>
      <x:c r="L66" s="26" t="str">
        <x:v>Planned</x:v>
      </x:c>
      <x:c r="M66" s="26" t="str">
        <x:v>Internal product requirement</x:v>
      </x:c>
    </x:row>
    <x:row r="67">
      <x:c r="A67" s="26" t="str">
        <x:v>KB-005</x:v>
      </x:c>
      <x:c r="B67" s="26" t="str">
        <x:v>Knowledge Management</x:v>
      </x:c>
      <x:c r="C67" s="26" t="str">
        <x:v>Governance</x:v>
      </x:c>
      <x:c r="D67" s="26" t="str">
        <x:v>Review/expiry policy</x:v>
      </x:c>
      <x:c r="E67" s="26" t="str">
        <x:v>Periodic review, orphan detection, owner reassignment and expiry alerts.</x:v>
      </x:c>
      <x:c r="F67" s="26" t="str">
        <x:v>Knowledge Manager</x:v>
      </x:c>
      <x:c r="G67" s="26" t="str">
        <x:v>Scheduler</x:v>
      </x:c>
      <x:c r="H67" s="26" t="str">
        <x:v>P1</x:v>
      </x:c>
      <x:c r="I67" s="26" t="str">
        <x:v>V1</x:v>
      </x:c>
      <x:c r="J67" s="26" t="str">
        <x:v>M</x:v>
      </x:c>
      <x:c r="K67" s="26" t="str">
        <x:v>Expired content is excluded from default answers.</x:v>
      </x:c>
      <x:c r="L67" s="26" t="str">
        <x:v>Planned</x:v>
      </x:c>
      <x:c r="M67" s="26" t="str">
        <x:v>Internal product requirement</x:v>
      </x:c>
    </x:row>
    <x:row r="68">
      <x:c r="A68" s="26" t="str">
        <x:v>KB-006</x:v>
      </x:c>
      <x:c r="B68" s="26" t="str">
        <x:v>Knowledge Management</x:v>
      </x:c>
      <x:c r="C68" s="26" t="str">
        <x:v>AI</x:v>
      </x:c>
      <x:c r="D68" s="26" t="str">
        <x:v>AI-assisted drafting</x:v>
      </x:c>
      <x:c r="E68" s="26" t="str">
        <x:v>Draft article from resolved work with citations, tags and redaction; human publish gate.</x:v>
      </x:c>
      <x:c r="F68" s="26" t="str">
        <x:v>Knowledge Author</x:v>
      </x:c>
      <x:c r="G68" s="26" t="str">
        <x:v>AI</x:v>
      </x:c>
      <x:c r="H68" s="26" t="str">
        <x:v>P1</x:v>
      </x:c>
      <x:c r="I68" s="26" t="str">
        <x:v>V1.5</x:v>
      </x:c>
      <x:c r="J68" s="26" t="str">
        <x:v>M</x:v>
      </x:c>
      <x:c r="K68" s="26" t="str">
        <x:v>Generated content is traceable and requires review.</x:v>
      </x:c>
      <x:c r="L68" s="26" t="str">
        <x:v>Planned</x:v>
      </x:c>
      <x:c r="M68" s="26" t="str">
        <x:v>Internal product requirement</x:v>
      </x:c>
    </x:row>
    <x:row r="69">
      <x:c r="A69" s="26" t="str">
        <x:v>CMDB-001</x:v>
      </x:c>
      <x:c r="B69" s="26" t="str">
        <x:v>CMDB &amp; Service Graph</x:v>
      </x:c>
      <x:c r="C69" s="26" t="str">
        <x:v>CI Model</x:v>
      </x:c>
      <x:c r="D69" s="26" t="str">
        <x:v>Extensible CI class model</x:v>
      </x:c>
      <x:c r="E69" s="26" t="str">
        <x:v>Base CI plus service, app, server, VM, DB, network, cloud, endpoint and software component classes.</x:v>
      </x:c>
      <x:c r="F69" s="26" t="str">
        <x:v>CMDB Admin</x:v>
      </x:c>
      <x:c r="G69" s="26" t="str">
        <x:v>Schema</x:v>
      </x:c>
      <x:c r="H69" s="26" t="str">
        <x:v>P0</x:v>
      </x:c>
      <x:c r="I69" s="26" t="str">
        <x:v>MVP</x:v>
      </x:c>
      <x:c r="J69" s="26" t="str">
        <x:v>XL</x:v>
      </x:c>
      <x:c r="K69" s="26" t="str">
        <x:v>Class inheritance and tenant extensions are supported.</x:v>
      </x:c>
      <x:c r="L69" s="26" t="str">
        <x:v>Planned</x:v>
      </x:c>
      <x:c r="M69" s="26" t="str">
        <x:v>https://www.servicenow.com/docs/r/servicenow-platform/configuration-management-database-cmdb/manage-cmdb.html</x:v>
      </x:c>
    </x:row>
    <x:row r="70">
      <x:c r="A70" s="26" t="str">
        <x:v>CMDB-002</x:v>
      </x:c>
      <x:c r="B70" s="26" t="str">
        <x:v>CMDB &amp; Service Graph</x:v>
      </x:c>
      <x:c r="C70" s="26" t="str">
        <x:v>Relationships</x:v>
      </x:c>
      <x:c r="D70" s="26" t="str">
        <x:v>Typed CI relationships</x:v>
      </x:c>
      <x:c r="E70" s="26" t="str">
        <x:v>Depends on/runs on/hosted on/connects to/owned by/supports/part of with direction rules.</x:v>
      </x:c>
      <x:c r="F70" s="26" t="str">
        <x:v>CMDB Admin</x:v>
      </x:c>
      <x:c r="G70" s="26" t="str">
        <x:v>Graph</x:v>
      </x:c>
      <x:c r="H70" s="26" t="str">
        <x:v>P0</x:v>
      </x:c>
      <x:c r="I70" s="26" t="str">
        <x:v>V1</x:v>
      </x:c>
      <x:c r="J70" s="26" t="str">
        <x:v>XL</x:v>
      </x:c>
      <x:c r="K70" s="26" t="str">
        <x:v>Upstream/downstream impact queries are supported.</x:v>
      </x:c>
      <x:c r="L70" s="26" t="str">
        <x:v>Planned</x:v>
      </x:c>
      <x:c r="M70" s="26" t="str">
        <x:v>Internal product requirement</x:v>
      </x:c>
    </x:row>
    <x:row r="71">
      <x:c r="A71" s="26" t="str">
        <x:v>CMDB-003</x:v>
      </x:c>
      <x:c r="B71" s="26" t="str">
        <x:v>CMDB &amp; Service Graph</x:v>
      </x:c>
      <x:c r="C71" s="26" t="str">
        <x:v>Reconciliation</x:v>
      </x:c>
      <x:c r="D71" s="26" t="str">
        <x:v>Identification and reconciliation</x:v>
      </x:c>
      <x:c r="E71" s="26" t="str">
        <x:v>Deterministic identity, source precedence, merge, duplicate detection and attribute ownership.</x:v>
      </x:c>
      <x:c r="F71" s="26" t="str">
        <x:v>CMDB Admin</x:v>
      </x:c>
      <x:c r="G71" s="26" t="str">
        <x:v>Import</x:v>
      </x:c>
      <x:c r="H71" s="26" t="str">
        <x:v>P0</x:v>
      </x:c>
      <x:c r="I71" s="26" t="str">
        <x:v>V1</x:v>
      </x:c>
      <x:c r="J71" s="26" t="str">
        <x:v>XL</x:v>
      </x:c>
      <x:c r="K71" s="26" t="str">
        <x:v>Multi-source CI updates reconcile without destructive overwrite.</x:v>
      </x:c>
      <x:c r="L71" s="26" t="str">
        <x:v>Planned</x:v>
      </x:c>
      <x:c r="M71" s="26" t="str">
        <x:v>Internal product requirement</x:v>
      </x:c>
    </x:row>
    <x:row r="72">
      <x:c r="A72" s="26" t="str">
        <x:v>CMDB-004</x:v>
      </x:c>
      <x:c r="B72" s="26" t="str">
        <x:v>CMDB &amp; Service Graph</x:v>
      </x:c>
      <x:c r="C72" s="26" t="str">
        <x:v>Health</x:v>
      </x:c>
      <x:c r="D72" s="26" t="str">
        <x:v>CMDB health metrics</x:v>
      </x:c>
      <x:c r="E72" s="26" t="str">
        <x:v>Completeness, correctness, compliance, staleness, duplicates and orphan relationships.</x:v>
      </x:c>
      <x:c r="F72" s="26" t="str">
        <x:v>CMDB Admin</x:v>
      </x:c>
      <x:c r="G72" s="26" t="str">
        <x:v>Analytics</x:v>
      </x:c>
      <x:c r="H72" s="26" t="str">
        <x:v>P1</x:v>
      </x:c>
      <x:c r="I72" s="26" t="str">
        <x:v>V1</x:v>
      </x:c>
      <x:c r="J72" s="26" t="str">
        <x:v>L</x:v>
      </x:c>
      <x:c r="K72" s="26" t="str">
        <x:v>Health score drills to failing CIs.</x:v>
      </x:c>
      <x:c r="L72" s="26" t="str">
        <x:v>Planned</x:v>
      </x:c>
      <x:c r="M72" s="26" t="str">
        <x:v>Internal product requirement</x:v>
      </x:c>
    </x:row>
    <x:row r="73">
      <x:c r="A73" s="26" t="str">
        <x:v>CMDB-005</x:v>
      </x:c>
      <x:c r="B73" s="26" t="str">
        <x:v>CMDB &amp; Service Graph</x:v>
      </x:c>
      <x:c r="C73" s="26" t="str">
        <x:v>Import</x:v>
      </x:c>
      <x:c r="D73" s="26" t="str">
        <x:v>Bulk CI import</x:v>
      </x:c>
      <x:c r="E73" s="26" t="str">
        <x:v>CSV/JSON/API mapping, transform, dry-run, error queue, source attribution and reconciliation.</x:v>
      </x:c>
      <x:c r="F73" s="26" t="str">
        <x:v>CMDB Admin</x:v>
      </x:c>
      <x:c r="G73" s="26" t="str">
        <x:v>Import engine</x:v>
      </x:c>
      <x:c r="H73" s="26" t="str">
        <x:v>P0</x:v>
      </x:c>
      <x:c r="I73" s="26" t="str">
        <x:v>MVP</x:v>
      </x:c>
      <x:c r="J73" s="26" t="str">
        <x:v>L</x:v>
      </x:c>
      <x:c r="K73" s="26" t="str">
        <x:v>Dry run shows insert/update/conflict before commit.</x:v>
      </x:c>
      <x:c r="L73" s="26" t="str">
        <x:v>Planned</x:v>
      </x:c>
      <x:c r="M73" s="26" t="str">
        <x:v>Internal product requirement</x:v>
      </x:c>
    </x:row>
    <x:row r="74">
      <x:c r="A74" s="26" t="str">
        <x:v>CMDB-006</x:v>
      </x:c>
      <x:c r="B74" s="26" t="str">
        <x:v>CMDB &amp; Service Graph</x:v>
      </x:c>
      <x:c r="C74" s="26" t="str">
        <x:v>Connectors</x:v>
      </x:c>
      <x:c r="D74" s="26" t="str">
        <x:v>Connector framework</x:v>
      </x:c>
      <x:c r="E74" s="26" t="str">
        <x:v>Scheduled connectors for cloud, endpoint, directory, monitoring and asset sources.</x:v>
      </x:c>
      <x:c r="F74" s="26" t="str">
        <x:v>Integration Admin</x:v>
      </x:c>
      <x:c r="G74" s="26" t="str">
        <x:v>Integration framework</x:v>
      </x:c>
      <x:c r="H74" s="26" t="str">
        <x:v>P1</x:v>
      </x:c>
      <x:c r="I74" s="26" t="str">
        <x:v>V1.5</x:v>
      </x:c>
      <x:c r="J74" s="26" t="str">
        <x:v>XL</x:v>
      </x:c>
      <x:c r="K74" s="26" t="str">
        <x:v>Checkpoint/retry/idempotency/source attribution work.</x:v>
      </x:c>
      <x:c r="L74" s="26" t="str">
        <x:v>Planned</x:v>
      </x:c>
      <x:c r="M74" s="26" t="str">
        <x:v>Internal product requirement</x:v>
      </x:c>
    </x:row>
    <x:row r="75">
      <x:c r="A75" s="26" t="str">
        <x:v>CMDB-007</x:v>
      </x:c>
      <x:c r="B75" s="26" t="str">
        <x:v>CMDB &amp; Service Graph</x:v>
      </x:c>
      <x:c r="C75" s="26" t="str">
        <x:v>Service Model</x:v>
      </x:c>
      <x:c r="D75" s="26" t="str">
        <x:v>Business/technical service model</x:v>
      </x:c>
      <x:c r="E75" s="26" t="str">
        <x:v>Service offerings, owners, consumers, criticality, support groups, dependencies and hours.</x:v>
      </x:c>
      <x:c r="F75" s="26" t="str">
        <x:v>Service Owner</x:v>
      </x:c>
      <x:c r="G75" s="26" t="str">
        <x:v>CMDB</x:v>
      </x:c>
      <x:c r="H75" s="26" t="str">
        <x:v>P0</x:v>
      </x:c>
      <x:c r="I75" s="26" t="str">
        <x:v>V1</x:v>
      </x:c>
      <x:c r="J75" s="26" t="str">
        <x:v>L</x:v>
      </x:c>
      <x:c r="K75" s="26" t="str">
        <x:v>Incidents/changes calculate affected service context.</x:v>
      </x:c>
      <x:c r="L75" s="26" t="str">
        <x:v>Planned</x:v>
      </x:c>
      <x:c r="M75" s="26" t="str">
        <x:v>Internal product requirement</x:v>
      </x:c>
    </x:row>
    <x:row r="76">
      <x:c r="A76" s="26" t="str">
        <x:v>CMDB-008</x:v>
      </x:c>
      <x:c r="B76" s="26" t="str">
        <x:v>CMDB &amp; Service Graph</x:v>
      </x:c>
      <x:c r="C76" s="26" t="str">
        <x:v>Impact</x:v>
      </x:c>
      <x:c r="D76" s="26" t="str">
        <x:v>Impact analysis API</x:v>
      </x:c>
      <x:c r="E76" s="26" t="str">
        <x:v>Return upstream services likely impacted by CI/service issue or change with explainable graph path.</x:v>
      </x:c>
      <x:c r="F76" s="26" t="str">
        <x:v>Agent/Change Manager</x:v>
      </x:c>
      <x:c r="G76" s="26" t="str">
        <x:v>Graph</x:v>
      </x:c>
      <x:c r="H76" s="26" t="str">
        <x:v>P0</x:v>
      </x:c>
      <x:c r="I76" s="26" t="str">
        <x:v>V1</x:v>
      </x:c>
      <x:c r="J76" s="26" t="str">
        <x:v>L</x:v>
      </x:c>
      <x:c r="K76" s="26" t="str">
        <x:v>Bounded graph path respects ACL and tenant.</x:v>
      </x:c>
      <x:c r="L76" s="26" t="str">
        <x:v>Planned</x:v>
      </x:c>
      <x:c r="M76" s="26" t="str">
        <x:v>Internal product requirement</x:v>
      </x:c>
    </x:row>
    <x:row r="77">
      <x:c r="A77" s="26" t="str">
        <x:v>CMDB-009</x:v>
      </x:c>
      <x:c r="B77" s="26" t="str">
        <x:v>CMDB &amp; Service Graph</x:v>
      </x:c>
      <x:c r="C77" s="26" t="str">
        <x:v>Visualization</x:v>
      </x:c>
      <x:c r="D77" s="26" t="str">
        <x:v>Service dependency map</x:v>
      </x:c>
      <x:c r="E77" s="26" t="str">
        <x:v>Interactive relationship graph with depth/filter limits and incident/change overlays.</x:v>
      </x:c>
      <x:c r="F77" s="26" t="str">
        <x:v>Service Owner/Agent</x:v>
      </x:c>
      <x:c r="G77" s="26" t="str">
        <x:v>Graph query</x:v>
      </x:c>
      <x:c r="H77" s="26" t="str">
        <x:v>P1</x:v>
      </x:c>
      <x:c r="I77" s="26" t="str">
        <x:v>V1.5</x:v>
      </x:c>
      <x:c r="J77" s="26" t="str">
        <x:v>L</x:v>
      </x:c>
      <x:c r="K77" s="26" t="str">
        <x:v>Map is responsive and graph traversal is bounded.</x:v>
      </x:c>
      <x:c r="L77" s="26" t="str">
        <x:v>Planned</x:v>
      </x:c>
      <x:c r="M77" s="26" t="str">
        <x:v>Internal product requirement</x:v>
      </x:c>
    </x:row>
    <x:row r="78">
      <x:c r="A78" s="26" t="str">
        <x:v>SLA-001</x:v>
      </x:c>
      <x:c r="B78" s="26" t="str">
        <x:v>SLA &amp; Commitments</x:v>
      </x:c>
      <x:c r="C78" s="26" t="str">
        <x:v>Definition</x:v>
      </x:c>
      <x:c r="D78" s="26" t="str">
        <x:v>Configurable SLA/OLA/UC</x:v>
      </x:c>
      <x:c r="E78" s="26" t="str">
        <x:v>Conditions, targets, calendars, pause/resume/stop rules and retroactive policy.</x:v>
      </x:c>
      <x:c r="F78" s="26" t="str">
        <x:v>Service Manager</x:v>
      </x:c>
      <x:c r="G78" s="26" t="str">
        <x:v>Scheduler</x:v>
      </x:c>
      <x:c r="H78" s="26" t="str">
        <x:v>P0</x:v>
      </x:c>
      <x:c r="I78" s="26" t="str">
        <x:v>MVP</x:v>
      </x:c>
      <x:c r="J78" s="26" t="str">
        <x:v>XL</x:v>
      </x:c>
      <x:c r="K78" s="26" t="str">
        <x:v>Timer engine passes deterministic boundary tests.</x:v>
      </x:c>
      <x:c r="L78" s="26" t="str">
        <x:v>Planned</x:v>
      </x:c>
      <x:c r="M78" s="26" t="str">
        <x:v>Internal product requirement</x:v>
      </x:c>
    </x:row>
    <x:row r="79">
      <x:c r="A79" s="26" t="str">
        <x:v>SLA-002</x:v>
      </x:c>
      <x:c r="B79" s="26" t="str">
        <x:v>SLA &amp; Commitments</x:v>
      </x:c>
      <x:c r="C79" s="26" t="str">
        <x:v>Calendars</x:v>
      </x:c>
      <x:c r="D79" s="26" t="str">
        <x:v>Business calendars/holidays</x:v>
      </x:c>
      <x:c r="E79" s="26" t="str">
        <x:v>Tenant calendars, timezones, holidays, exceptions, 24×7/follow-the-sun.</x:v>
      </x:c>
      <x:c r="F79" s="26" t="str">
        <x:v>Admin</x:v>
      </x:c>
      <x:c r="G79" s="26" t="str">
        <x:v>Scheduler</x:v>
      </x:c>
      <x:c r="H79" s="26" t="str">
        <x:v>P0</x:v>
      </x:c>
      <x:c r="I79" s="26" t="str">
        <x:v>MVP</x:v>
      </x:c>
      <x:c r="J79" s="26" t="str">
        <x:v>L</x:v>
      </x:c>
      <x:c r="K79" s="26" t="str">
        <x:v>Business elapsed time handles DST/holidays.</x:v>
      </x:c>
      <x:c r="L79" s="26" t="str">
        <x:v>Planned</x:v>
      </x:c>
      <x:c r="M79" s="26" t="str">
        <x:v>Internal product requirement</x:v>
      </x:c>
    </x:row>
    <x:row r="80">
      <x:c r="A80" s="26" t="str">
        <x:v>SLA-003</x:v>
      </x:c>
      <x:c r="B80" s="26" t="str">
        <x:v>SLA &amp; Commitments</x:v>
      </x:c>
      <x:c r="C80" s="26" t="str">
        <x:v>Escalation</x:v>
      </x:c>
      <x:c r="D80" s="26" t="str">
        <x:v>Breach prediction/escalation</x:v>
      </x:c>
      <x:c r="E80" s="26" t="str">
        <x:v>Threshold warnings, manager/on-call escalation and optional reassignment.</x:v>
      </x:c>
      <x:c r="F80" s="26" t="str">
        <x:v>Agent/Manager</x:v>
      </x:c>
      <x:c r="G80" s="26" t="str">
        <x:v>Notifications</x:v>
      </x:c>
      <x:c r="H80" s="26" t="str">
        <x:v>P1</x:v>
      </x:c>
      <x:c r="I80" s="26" t="str">
        <x:v>V1</x:v>
      </x:c>
      <x:c r="J80" s="26" t="str">
        <x:v>M</x:v>
      </x:c>
      <x:c r="K80" s="26" t="str">
        <x:v>Warning/breach fires once with timer trace.</x:v>
      </x:c>
      <x:c r="L80" s="26" t="str">
        <x:v>Planned</x:v>
      </x:c>
      <x:c r="M80" s="26" t="str">
        <x:v>Internal product requirement</x:v>
      </x:c>
    </x:row>
    <x:row r="81">
      <x:c r="A81" s="26" t="str">
        <x:v>WKS-001</x:v>
      </x:c>
      <x:c r="B81" s="26" t="str">
        <x:v>Agent Workspace</x:v>
      </x:c>
      <x:c r="C81" s="26" t="str">
        <x:v>Queues</x:v>
      </x:c>
      <x:c r="D81" s="26" t="str">
        <x:v>My work/team queues</x:v>
      </x:c>
      <x:c r="E81" s="26" t="str">
        <x:v>Saved filters, SLA risk, priority, assignment, service, skill and aging.</x:v>
      </x:c>
      <x:c r="F81" s="26" t="str">
        <x:v>Agent</x:v>
      </x:c>
      <x:c r="G81" s="26" t="str">
        <x:v>Search</x:v>
      </x:c>
      <x:c r="H81" s="26" t="str">
        <x:v>P0</x:v>
      </x:c>
      <x:c r="I81" s="26" t="str">
        <x:v>MVP</x:v>
      </x:c>
      <x:c r="J81" s="26" t="str">
        <x:v>L</x:v>
      </x:c>
      <x:c r="K81" s="26" t="str">
        <x:v>Queue results are ACL-aware.</x:v>
      </x:c>
      <x:c r="L81" s="26" t="str">
        <x:v>Planned</x:v>
      </x:c>
      <x:c r="M81" s="26" t="str">
        <x:v>Internal product requirement</x:v>
      </x:c>
    </x:row>
    <x:row r="82">
      <x:c r="A82" s="26" t="str">
        <x:v>WKS-002</x:v>
      </x:c>
      <x:c r="B82" s="26" t="str">
        <x:v>Agent Workspace</x:v>
      </x:c>
      <x:c r="C82" s="26" t="str">
        <x:v>Record</x:v>
      </x:c>
      <x:c r="D82" s="26" t="str">
        <x:v>Unified case workspace</x:v>
      </x:c>
      <x:c r="E82" s="26" t="str">
        <x:v>Form, activity, CIs/services, SLAs, tasks, approvals, KB, similar records and requester context.</x:v>
      </x:c>
      <x:c r="F82" s="26" t="str">
        <x:v>Agent</x:v>
      </x:c>
      <x:c r="G82" s="26" t="str">
        <x:v>Core modules</x:v>
      </x:c>
      <x:c r="H82" s="26" t="str">
        <x:v>P0</x:v>
      </x:c>
      <x:c r="I82" s="26" t="str">
        <x:v>V1</x:v>
      </x:c>
      <x:c r="J82" s="26" t="str">
        <x:v>XL</x:v>
      </x:c>
      <x:c r="K82" s="26" t="str">
        <x:v>Core context is available without multiple screens.</x:v>
      </x:c>
      <x:c r="L82" s="26" t="str">
        <x:v>Planned</x:v>
      </x:c>
      <x:c r="M82" s="26" t="str">
        <x:v>https://www.servicenow.com/products/service-operations-workspace.html</x:v>
      </x:c>
    </x:row>
    <x:row r="83">
      <x:c r="A83" s="26" t="str">
        <x:v>WKS-003</x:v>
      </x:c>
      <x:c r="B83" s="26" t="str">
        <x:v>Agent Workspace</x:v>
      </x:c>
      <x:c r="C83" s="26" t="str">
        <x:v>Productivity</x:v>
      </x:c>
      <x:c r="D83" s="26" t="str">
        <x:v>Templates/macros/quick actions</x:v>
      </x:c>
      <x:c r="E83" s="26" t="str">
        <x:v>Response templates and safe multi-step quick actions: child/problem/change/KB/task.</x:v>
      </x:c>
      <x:c r="F83" s="26" t="str">
        <x:v>Agent</x:v>
      </x:c>
      <x:c r="G83" s="26" t="str">
        <x:v>Rules</x:v>
      </x:c>
      <x:c r="H83" s="26" t="str">
        <x:v>P1</x:v>
      </x:c>
      <x:c r="I83" s="26" t="str">
        <x:v>V1</x:v>
      </x:c>
      <x:c r="J83" s="26" t="str">
        <x:v>M</x:v>
      </x:c>
      <x:c r="K83" s="26" t="str">
        <x:v>Quick actions are transactional and audited.</x:v>
      </x:c>
      <x:c r="L83" s="26" t="str">
        <x:v>Planned</x:v>
      </x:c>
      <x:c r="M83" s="26" t="str">
        <x:v>Internal product requirement</x:v>
      </x:c>
    </x:row>
    <x:row r="84">
      <x:c r="A84" s="26" t="str">
        <x:v>WKS-004</x:v>
      </x:c>
      <x:c r="B84" s="26" t="str">
        <x:v>Agent Workspace</x:v>
      </x:c>
      <x:c r="C84" s="26" t="str">
        <x:v>AI</x:v>
      </x:c>
      <x:c r="D84" s="26" t="str">
        <x:v>Agent copilot panel</x:v>
      </x:c>
      <x:c r="E84" s="26" t="str">
        <x:v>Summarize, explain SLA, suggest next step, draft reply, retrieve knowledge and handoff summary.</x:v>
      </x:c>
      <x:c r="F84" s="26" t="str">
        <x:v>Agent</x:v>
      </x:c>
      <x:c r="G84" s="26" t="str">
        <x:v>AI/search</x:v>
      </x:c>
      <x:c r="H84" s="26" t="str">
        <x:v>P0</x:v>
      </x:c>
      <x:c r="I84" s="26" t="str">
        <x:v>V1</x:v>
      </x:c>
      <x:c r="J84" s="26" t="str">
        <x:v>L</x:v>
      </x:c>
      <x:c r="K84" s="26" t="str">
        <x:v>Outputs cite evidence and respect field ACL.</x:v>
      </x:c>
      <x:c r="L84" s="26" t="str">
        <x:v>Planned</x:v>
      </x:c>
      <x:c r="M84" s="26" t="str">
        <x:v>Internal product requirement</x:v>
      </x:c>
    </x:row>
    <x:row r="85">
      <x:c r="A85" s="26" t="str">
        <x:v>SSP-001</x:v>
      </x:c>
      <x:c r="B85" s="26" t="str">
        <x:v>Self-Service</x:v>
      </x:c>
      <x:c r="C85" s="26" t="str">
        <x:v>Portal</x:v>
      </x:c>
      <x:c r="D85" s="26" t="str">
        <x:v>Responsive employee portal</x:v>
      </x:c>
      <x:c r="E85" s="26" t="str">
        <x:v>Search, help, request, ticket status, approvals, announcements/outages and favorites.</x:v>
      </x:c>
      <x:c r="F85" s="26" t="str">
        <x:v>Requester</x:v>
      </x:c>
      <x:c r="G85" s="26" t="str">
        <x:v>Portal</x:v>
      </x:c>
      <x:c r="H85" s="26" t="str">
        <x:v>P0</x:v>
      </x:c>
      <x:c r="I85" s="26" t="str">
        <x:v>MVP</x:v>
      </x:c>
      <x:c r="J85" s="26" t="str">
        <x:v>XL</x:v>
      </x:c>
      <x:c r="K85" s="26" t="str">
        <x:v>Desktop/mobile web and keyboard accessibility pass.</x:v>
      </x:c>
      <x:c r="L85" s="26" t="str">
        <x:v>Planned</x:v>
      </x:c>
      <x:c r="M85" s="26" t="str">
        <x:v>Internal product requirement</x:v>
      </x:c>
    </x:row>
    <x:row r="86">
      <x:c r="A86" s="26" t="str">
        <x:v>SSP-002</x:v>
      </x:c>
      <x:c r="B86" s="26" t="str">
        <x:v>Self-Service</x:v>
      </x:c>
      <x:c r="C86" s="26" t="str">
        <x:v>Profile</x:v>
      </x:c>
      <x:c r="D86" s="26" t="str">
        <x:v>My incidents/requests</x:v>
      </x:c>
      <x:c r="E86" s="26" t="str">
        <x:v>Unified history, filters, status, comments, attachments, reopen/cancel where allowed.</x:v>
      </x:c>
      <x:c r="F86" s="26" t="str">
        <x:v>Requester</x:v>
      </x:c>
      <x:c r="G86" s="26" t="str">
        <x:v>Core modules</x:v>
      </x:c>
      <x:c r="H86" s="26" t="str">
        <x:v>P0</x:v>
      </x:c>
      <x:c r="I86" s="26" t="str">
        <x:v>MVP</x:v>
      </x:c>
      <x:c r="J86" s="26" t="str">
        <x:v>M</x:v>
      </x:c>
      <x:c r="K86" s="26" t="str">
        <x:v>Only own/delegated records visible.</x:v>
      </x:c>
      <x:c r="L86" s="26" t="str">
        <x:v>Planned</x:v>
      </x:c>
      <x:c r="M86" s="26" t="str">
        <x:v>Internal product requirement</x:v>
      </x:c>
    </x:row>
    <x:row r="87">
      <x:c r="A87" s="26" t="str">
        <x:v>SSP-003</x:v>
      </x:c>
      <x:c r="B87" s="26" t="str">
        <x:v>Self-Service</x:v>
      </x:c>
      <x:c r="C87" s="26" t="str">
        <x:v>Approvals</x:v>
      </x:c>
      <x:c r="D87" s="26" t="str">
        <x:v>My approvals</x:v>
      </x:c>
      <x:c r="E87" s="26" t="str">
        <x:v>Approve/reject/delegate with context and step-up authentication for high risk.</x:v>
      </x:c>
      <x:c r="F87" s="26" t="str">
        <x:v>Approver</x:v>
      </x:c>
      <x:c r="G87" s="26" t="str">
        <x:v>Workflow</x:v>
      </x:c>
      <x:c r="H87" s="26" t="str">
        <x:v>P0</x:v>
      </x:c>
      <x:c r="I87" s="26" t="str">
        <x:v>MVP</x:v>
      </x:c>
      <x:c r="J87" s="26" t="str">
        <x:v>M</x:v>
      </x:c>
      <x:c r="K87" s="26" t="str">
        <x:v>Decision captures actor/context/time.</x:v>
      </x:c>
      <x:c r="L87" s="26" t="str">
        <x:v>Planned</x:v>
      </x:c>
      <x:c r="M87" s="26" t="str">
        <x:v>Internal product requirement</x:v>
      </x:c>
    </x:row>
    <x:row r="88">
      <x:c r="A88" s="26" t="str">
        <x:v>SSP-004</x:v>
      </x:c>
      <x:c r="B88" s="26" t="str">
        <x:v>Self-Service</x:v>
      </x:c>
      <x:c r="C88" s="26" t="str">
        <x:v>Chat</x:v>
      </x:c>
      <x:c r="D88" s="26" t="str">
        <x:v>Conversational support</x:v>
      </x:c>
      <x:c r="E88" s="26" t="str">
        <x:v>Knowledge Q&amp;A, ticket/status, catalog ordering and human handoff with summary.</x:v>
      </x:c>
      <x:c r="F88" s="26" t="str">
        <x:v>Requester</x:v>
      </x:c>
      <x:c r="G88" s="26" t="str">
        <x:v>AI/chat</x:v>
      </x:c>
      <x:c r="H88" s="26" t="str">
        <x:v>P1</x:v>
      </x:c>
      <x:c r="I88" s="26" t="str">
        <x:v>V1.5</x:v>
      </x:c>
      <x:c r="J88" s="26" t="str">
        <x:v>XL</x:v>
      </x:c>
      <x:c r="K88" s="26" t="str">
        <x:v>Permissions persist across chat/handoff.</x:v>
      </x:c>
      <x:c r="L88" s="26" t="str">
        <x:v>Planned</x:v>
      </x:c>
      <x:c r="M88" s="26" t="str">
        <x:v>Internal product requirement</x:v>
      </x:c>
    </x:row>
    <x:row r="89">
      <x:c r="A89" s="26" t="str">
        <x:v>SSP-005</x:v>
      </x:c>
      <x:c r="B89" s="26" t="str">
        <x:v>Self-Service</x:v>
      </x:c>
      <x:c r="C89" s="26" t="str">
        <x:v>Status</x:v>
      </x:c>
      <x:c r="D89" s="26" t="str">
        <x:v>Service status/outage page</x:v>
      </x:c>
      <x:c r="E89" s="26" t="str">
        <x:v>Approved planned maintenance, major incident/outage information and subscriptions.</x:v>
      </x:c>
      <x:c r="F89" s="26" t="str">
        <x:v>Requester</x:v>
      </x:c>
      <x:c r="G89" s="26" t="str">
        <x:v>MIM/CMDB</x:v>
      </x:c>
      <x:c r="H89" s="26" t="str">
        <x:v>P1</x:v>
      </x:c>
      <x:c r="I89" s="26" t="str">
        <x:v>V1</x:v>
      </x:c>
      <x:c r="J89" s="26" t="str">
        <x:v>L</x:v>
      </x:c>
      <x:c r="K89" s="26" t="str">
        <x:v>Only approved status content is published.</x:v>
      </x:c>
      <x:c r="L89" s="26" t="str">
        <x:v>Planned</x:v>
      </x:c>
      <x:c r="M89" s="26" t="str">
        <x:v>Internal product requirement</x:v>
      </x:c>
    </x:row>
    <x:row r="90">
      <x:c r="A90" s="26" t="str">
        <x:v>SSP-006</x:v>
      </x:c>
      <x:c r="B90" s="26" t="str">
        <x:v>Self-Service</x:v>
      </x:c>
      <x:c r="C90" s="26" t="str">
        <x:v>Accessibility</x:v>
      </x:c>
      <x:c r="D90" s="26" t="str">
        <x:v>WCAG-aligned UI</x:v>
      </x:c>
      <x:c r="E90" s="26" t="str">
        <x:v>Keyboard, semantic labels, focus, contrast, reduced motion and screen-reader support.</x:v>
      </x:c>
      <x:c r="F90" s="26" t="str">
        <x:v>All</x:v>
      </x:c>
      <x:c r="G90" s="26" t="str">
        <x:v>Design system</x:v>
      </x:c>
      <x:c r="H90" s="26" t="str">
        <x:v>P0</x:v>
      </x:c>
      <x:c r="I90" s="26" t="str">
        <x:v>MVP</x:v>
      </x:c>
      <x:c r="J90" s="26" t="str">
        <x:v>L</x:v>
      </x:c>
      <x:c r="K90" s="26" t="str">
        <x:v>Core journeys pass automated/manual accessibility gate.</x:v>
      </x:c>
      <x:c r="L90" s="26" t="str">
        <x:v>Planned</x:v>
      </x:c>
      <x:c r="M90" s="26" t="str">
        <x:v>Internal product requirement</x:v>
      </x:c>
    </x:row>
    <x:row r="91">
      <x:c r="A91" s="26" t="str">
        <x:v>AUT-001</x:v>
      </x:c>
      <x:c r="B91" s="26" t="str">
        <x:v>Workflow &amp; Automation</x:v>
      </x:c>
      <x:c r="C91" s="26" t="str">
        <x:v>Engine</x:v>
      </x:c>
      <x:c r="D91" s="26" t="str">
        <x:v>Durable workflow engine</x:v>
      </x:c>
      <x:c r="E91" s="26" t="str">
        <x:v>Stateful workflows with humans, timers, waits, retries, compensation, subflows, versions and correlation IDs.</x:v>
      </x:c>
      <x:c r="F91" s="26" t="str">
        <x:v>Admin/Platform</x:v>
      </x:c>
      <x:c r="G91" s="26" t="str">
        <x:v>Queue/DB</x:v>
      </x:c>
      <x:c r="H91" s="26" t="str">
        <x:v>P0</x:v>
      </x:c>
      <x:c r="I91" s="26" t="str">
        <x:v>MVP</x:v>
      </x:c>
      <x:c r="J91" s="26" t="str">
        <x:v>XXL</x:v>
      </x:c>
      <x:c r="K91" s="26" t="str">
        <x:v>Workflow survives node restart and actions are idempotent.</x:v>
      </x:c>
      <x:c r="L91" s="26" t="str">
        <x:v>Planned</x:v>
      </x:c>
      <x:c r="M91" s="26" t="str">
        <x:v>Internal product requirement</x:v>
      </x:c>
    </x:row>
    <x:row r="92">
      <x:c r="A92" s="26" t="str">
        <x:v>AUT-002</x:v>
      </x:c>
      <x:c r="B92" s="26" t="str">
        <x:v>Workflow &amp; Automation</x:v>
      </x:c>
      <x:c r="C92" s="26" t="str">
        <x:v>Builder</x:v>
      </x:c>
      <x:c r="D92" s="26" t="str">
        <x:v>Visual workflow builder</x:v>
      </x:c>
      <x:c r="E92" s="26" t="str">
        <x:v>Triggers, conditions, actions, approvals, branches, subflows, testing, publish/version rollback.</x:v>
      </x:c>
      <x:c r="F92" s="26" t="str">
        <x:v>Admin</x:v>
      </x:c>
      <x:c r="G92" s="26" t="str">
        <x:v>Workflow</x:v>
      </x:c>
      <x:c r="H92" s="26" t="str">
        <x:v>P0</x:v>
      </x:c>
      <x:c r="I92" s="26" t="str">
        <x:v>V1.5</x:v>
      </x:c>
      <x:c r="J92" s="26" t="str">
        <x:v>XXL</x:v>
      </x:c>
      <x:c r="K92" s="26" t="str">
        <x:v>Non-developer builds/tests/publishes supported flow safely.</x:v>
      </x:c>
      <x:c r="L92" s="26" t="str">
        <x:v>Planned</x:v>
      </x:c>
      <x:c r="M92" s="26" t="str">
        <x:v>Internal product requirement</x:v>
      </x:c>
    </x:row>
    <x:row r="93">
      <x:c r="A93" s="26" t="str">
        <x:v>AUT-003</x:v>
      </x:c>
      <x:c r="B93" s="26" t="str">
        <x:v>Workflow &amp; Automation</x:v>
      </x:c>
      <x:c r="C93" s="26" t="str">
        <x:v>Rules</x:v>
      </x:c>
      <x:c r="D93" s="26" t="str">
        <x:v>Business rule engine</x:v>
      </x:c>
      <x:c r="E93" s="26" t="str">
        <x:v>Validation/defaults/assignment/actions with explicit order, trace and recursion guard.</x:v>
      </x:c>
      <x:c r="F93" s="26" t="str">
        <x:v>Admin</x:v>
      </x:c>
      <x:c r="G93" s="26" t="str">
        <x:v>Core platform</x:v>
      </x:c>
      <x:c r="H93" s="26" t="str">
        <x:v>P0</x:v>
      </x:c>
      <x:c r="I93" s="26" t="str">
        <x:v>MVP</x:v>
      </x:c>
      <x:c r="J93" s="26" t="str">
        <x:v>XL</x:v>
      </x:c>
      <x:c r="K93" s="26" t="str">
        <x:v>Rules execute deterministically and are traceable.</x:v>
      </x:c>
      <x:c r="L93" s="26" t="str">
        <x:v>Planned</x:v>
      </x:c>
      <x:c r="M93" s="26" t="str">
        <x:v>Internal product requirement</x:v>
      </x:c>
    </x:row>
    <x:row r="94">
      <x:c r="A94" s="26" t="str">
        <x:v>AUT-004</x:v>
      </x:c>
      <x:c r="B94" s="26" t="str">
        <x:v>Workflow &amp; Automation</x:v>
      </x:c>
      <x:c r="C94" s="26" t="str">
        <x:v>Scheduler</x:v>
      </x:c>
      <x:c r="D94" s="26" t="str">
        <x:v>Scheduled jobs</x:v>
      </x:c>
      <x:c r="E94" s="26" t="str">
        <x:v>Cron/interval jobs, timezone, concurrency, missed-run policy and history.</x:v>
      </x:c>
      <x:c r="F94" s="26" t="str">
        <x:v>Admin</x:v>
      </x:c>
      <x:c r="G94" s="26" t="str">
        <x:v>Workers</x:v>
      </x:c>
      <x:c r="H94" s="26" t="str">
        <x:v>P0</x:v>
      </x:c>
      <x:c r="I94" s="26" t="str">
        <x:v>MVP</x:v>
      </x:c>
      <x:c r="J94" s="26" t="str">
        <x:v>L</x:v>
      </x:c>
      <x:c r="K94" s="26" t="str">
        <x:v>Duplicate scheduled execution is prevented.</x:v>
      </x:c>
      <x:c r="L94" s="26" t="str">
        <x:v>Planned</x:v>
      </x:c>
      <x:c r="M94" s="26" t="str">
        <x:v>Internal product requirement</x:v>
      </x:c>
    </x:row>
    <x:row r="95">
      <x:c r="A95" s="26" t="str">
        <x:v>AUT-005</x:v>
      </x:c>
      <x:c r="B95" s="26" t="str">
        <x:v>Workflow &amp; Automation</x:v>
      </x:c>
      <x:c r="C95" s="26" t="str">
        <x:v>Actions</x:v>
      </x:c>
      <x:c r="D95" s="26" t="str">
        <x:v>Reusable action library</x:v>
      </x:c>
      <x:c r="E95" s="26" t="str">
        <x:v>HTTP/email/webhook/directory/cloud/record CRUD/approval/AI typed actions.</x:v>
      </x:c>
      <x:c r="F95" s="26" t="str">
        <x:v>Admin/Developer</x:v>
      </x:c>
      <x:c r="G95" s="26" t="str">
        <x:v>Integration</x:v>
      </x:c>
      <x:c r="H95" s="26" t="str">
        <x:v>P1</x:v>
      </x:c>
      <x:c r="I95" s="26" t="str">
        <x:v>V1.5</x:v>
      </x:c>
      <x:c r="J95" s="26" t="str">
        <x:v>XL</x:v>
      </x:c>
      <x:c r="K95" s="26" t="str">
        <x:v>Each action has typed schema and permission boundary.</x:v>
      </x:c>
      <x:c r="L95" s="26" t="str">
        <x:v>Planned</x:v>
      </x:c>
      <x:c r="M95" s="26" t="str">
        <x:v>Internal product requirement</x:v>
      </x:c>
    </x:row>
    <x:row r="96">
      <x:c r="A96" s="26" t="str">
        <x:v>AUT-006</x:v>
      </x:c>
      <x:c r="B96" s="26" t="str">
        <x:v>Workflow &amp; Automation</x:v>
      </x:c>
      <x:c r="C96" s="26" t="str">
        <x:v>Guardrails</x:v>
      </x:c>
      <x:c r="D96" s="26" t="str">
        <x:v>Execution policy/dry run</x:v>
      </x:c>
      <x:c r="E96" s="26" t="str">
        <x:v>Allow/deny by environment, tenant, risk and data class; preview side effects.</x:v>
      </x:c>
      <x:c r="F96" s="26" t="str">
        <x:v>Security/Admin</x:v>
      </x:c>
      <x:c r="G96" s="26" t="str">
        <x:v>Policy</x:v>
      </x:c>
      <x:c r="H96" s="26" t="str">
        <x:v>P0</x:v>
      </x:c>
      <x:c r="I96" s="26" t="str">
        <x:v>V1.5</x:v>
      </x:c>
      <x:c r="J96" s="26" t="str">
        <x:v>L</x:v>
      </x:c>
      <x:c r="K96" s="26" t="str">
        <x:v>High-risk actions cannot execute outside policy.</x:v>
      </x:c>
      <x:c r="L96" s="26" t="str">
        <x:v>Planned</x:v>
      </x:c>
      <x:c r="M96" s="26" t="str">
        <x:v>Internal product requirement</x:v>
      </x:c>
    </x:row>
    <x:row r="97">
      <x:c r="A97" s="26" t="str">
        <x:v>NTF-001</x:v>
      </x:c>
      <x:c r="B97" s="26" t="str">
        <x:v>Notifications</x:v>
      </x:c>
      <x:c r="C97" s="26" t="str">
        <x:v>Email</x:v>
      </x:c>
      <x:c r="D97" s="26" t="str">
        <x:v>Inbound/outbound email</x:v>
      </x:c>
      <x:c r="E97" s="26" t="str">
        <x:v>Thread-safe ingestion, templates, correlation, bounce/retry and secure attachment behavior.</x:v>
      </x:c>
      <x:c r="F97" s="26" t="str">
        <x:v>All</x:v>
      </x:c>
      <x:c r="G97" s="26" t="str">
        <x:v>Mail provider</x:v>
      </x:c>
      <x:c r="H97" s="26" t="str">
        <x:v>P0</x:v>
      </x:c>
      <x:c r="I97" s="26" t="str">
        <x:v>MVP</x:v>
      </x:c>
      <x:c r="J97" s="26" t="str">
        <x:v>XL</x:v>
      </x:c>
      <x:c r="K97" s="26" t="str">
        <x:v>Spoofed sender cannot gain privileged mutation.</x:v>
      </x:c>
      <x:c r="L97" s="26" t="str">
        <x:v>Planned</x:v>
      </x:c>
      <x:c r="M97" s="26" t="str">
        <x:v>Internal product requirement</x:v>
      </x:c>
    </x:row>
    <x:row r="98">
      <x:c r="A98" s="26" t="str">
        <x:v>NTF-002</x:v>
      </x:c>
      <x:c r="B98" s="26" t="str">
        <x:v>Notifications</x:v>
      </x:c>
      <x:c r="C98" s="26" t="str">
        <x:v>Rules</x:v>
      </x:c>
      <x:c r="D98" s="26" t="str">
        <x:v>Rule-driven multi-channel notifications</x:v>
      </x:c>
      <x:c r="E98" s="26" t="str">
        <x:v>Email/SMS/chat/web notifications with throttling, digest, templates and localization.</x:v>
      </x:c>
      <x:c r="F98" s="26" t="str">
        <x:v>All</x:v>
      </x:c>
      <x:c r="G98" s="26" t="str">
        <x:v>Event bus</x:v>
      </x:c>
      <x:c r="H98" s="26" t="str">
        <x:v>P0</x:v>
      </x:c>
      <x:c r="I98" s="26" t="str">
        <x:v>MVP</x:v>
      </x:c>
      <x:c r="J98" s="26" t="str">
        <x:v>L</x:v>
      </x:c>
      <x:c r="K98" s="26" t="str">
        <x:v>No duplicate notification storms; delivery trace exists.</x:v>
      </x:c>
      <x:c r="L98" s="26" t="str">
        <x:v>Planned</x:v>
      </x:c>
      <x:c r="M98" s="26" t="str">
        <x:v>Internal product requirement</x:v>
      </x:c>
    </x:row>
    <x:row r="99">
      <x:c r="A99" s="26" t="str">
        <x:v>NTF-003</x:v>
      </x:c>
      <x:c r="B99" s="26" t="str">
        <x:v>Notifications</x:v>
      </x:c>
      <x:c r="C99" s="26" t="str">
        <x:v>Collaboration</x:v>
      </x:c>
      <x:c r="D99" s="26" t="str">
        <x:v>Teams/Slack integration</x:v>
      </x:c>
      <x:c r="E99" s="26" t="str">
        <x:v>Create/view/update tickets, approvals, support chat and notifications.</x:v>
      </x:c>
      <x:c r="F99" s="26" t="str">
        <x:v>Requester/Agent</x:v>
      </x:c>
      <x:c r="G99" s="26" t="str">
        <x:v>OAuth</x:v>
      </x:c>
      <x:c r="H99" s="26" t="str">
        <x:v>P1</x:v>
      </x:c>
      <x:c r="I99" s="26" t="str">
        <x:v>V1.5</x:v>
      </x:c>
      <x:c r="J99" s="26" t="str">
        <x:v>XL</x:v>
      </x:c>
      <x:c r="K99" s="26" t="str">
        <x:v>Workspace/tenant binding and least privilege scopes.</x:v>
      </x:c>
      <x:c r="L99" s="26" t="str">
        <x:v>Planned</x:v>
      </x:c>
      <x:c r="M99" s="26" t="str">
        <x:v>Internal product requirement</x:v>
      </x:c>
    </x:row>
    <x:row r="100">
      <x:c r="A100" s="26" t="str">
        <x:v>ONC-001</x:v>
      </x:c>
      <x:c r="B100" s="26" t="str">
        <x:v>On-Call Management</x:v>
      </x:c>
      <x:c r="C100" s="26" t="str">
        <x:v>Schedule</x:v>
      </x:c>
      <x:c r="D100" s="26" t="str">
        <x:v>On-call rotations</x:v>
      </x:c>
      <x:c r="E100" s="26" t="str">
        <x:v>Primary/secondary, timezone, overrides, holidays and follow-the-sun schedules.</x:v>
      </x:c>
      <x:c r="F100" s="26" t="str">
        <x:v>Manager/Resolver</x:v>
      </x:c>
      <x:c r="G100" s="26" t="str">
        <x:v>Scheduler</x:v>
      </x:c>
      <x:c r="H100" s="26" t="str">
        <x:v>P1</x:v>
      </x:c>
      <x:c r="I100" s="26" t="str">
        <x:v>V1</x:v>
      </x:c>
      <x:c r="J100" s="26" t="str">
        <x:v>XL</x:v>
      </x:c>
      <x:c r="K100" s="26" t="str">
        <x:v>Current on-call resolves correctly at any time.</x:v>
      </x:c>
      <x:c r="L100" s="26" t="str">
        <x:v>Planned</x:v>
      </x:c>
      <x:c r="M100" s="26" t="str">
        <x:v>Internal product requirement</x:v>
      </x:c>
    </x:row>
    <x:row r="101">
      <x:c r="A101" s="26" t="str">
        <x:v>ONC-002</x:v>
      </x:c>
      <x:c r="B101" s="26" t="str">
        <x:v>On-Call Management</x:v>
      </x:c>
      <x:c r="C101" s="26" t="str">
        <x:v>Escalation</x:v>
      </x:c>
      <x:c r="D101" s="26" t="str">
        <x:v>Escalation policies</x:v>
      </x:c>
      <x:c r="E101" s="26" t="str">
        <x:v>Sequential/parallel escalation, ack timeout, retries and channels.</x:v>
      </x:c>
      <x:c r="F101" s="26" t="str">
        <x:v>Incident Commander</x:v>
      </x:c>
      <x:c r="G101" s="26" t="str">
        <x:v>Notifications</x:v>
      </x:c>
      <x:c r="H101" s="26" t="str">
        <x:v>P1</x:v>
      </x:c>
      <x:c r="I101" s="26" t="str">
        <x:v>V1</x:v>
      </x:c>
      <x:c r="J101" s="26" t="str">
        <x:v>L</x:v>
      </x:c>
      <x:c r="K101" s="26" t="str">
        <x:v>Stops on acknowledgement and records timeline.</x:v>
      </x:c>
      <x:c r="L101" s="26" t="str">
        <x:v>Planned</x:v>
      </x:c>
      <x:c r="M101" s="26" t="str">
        <x:v>Internal product requirement</x:v>
      </x:c>
    </x:row>
    <x:row r="102">
      <x:c r="A102" s="26" t="str">
        <x:v>ONC-003</x:v>
      </x:c>
      <x:c r="B102" s="26" t="str">
        <x:v>On-Call Management</x:v>
      </x:c>
      <x:c r="C102" s="26" t="str">
        <x:v>Handoff</x:v>
      </x:c>
      <x:c r="D102" s="26" t="str">
        <x:v>Shift handoff summary</x:v>
      </x:c>
      <x:c r="E102" s="26" t="str">
        <x:v>Open incidents/MIMs/risky changes/SLA risks with AI-assisted summary.</x:v>
      </x:c>
      <x:c r="F102" s="26" t="str">
        <x:v>Resolver</x:v>
      </x:c>
      <x:c r="G102" s="26" t="str">
        <x:v>Incident/change/AI</x:v>
      </x:c>
      <x:c r="H102" s="26" t="str">
        <x:v>P2</x:v>
      </x:c>
      <x:c r="I102" s="26" t="str">
        <x:v>V1.5</x:v>
      </x:c>
      <x:c r="J102" s="26" t="str">
        <x:v>M</x:v>
      </x:c>
      <x:c r="K102" s="26" t="str">
        <x:v>Summary cites source records and team scope.</x:v>
      </x:c>
      <x:c r="L102" s="26" t="str">
        <x:v>Planned</x:v>
      </x:c>
      <x:c r="M102" s="26" t="str">
        <x:v>Internal product requirement</x:v>
      </x:c>
    </x:row>
    <x:row r="103">
      <x:c r="A103" s="26" t="str">
        <x:v>ANA-001</x:v>
      </x:c>
      <x:c r="B103" s="26" t="str">
        <x:v>Analytics &amp; Reporting</x:v>
      </x:c>
      <x:c r="C103" s="26" t="str">
        <x:v>Dashboard</x:v>
      </x:c>
      <x:c r="D103" s="26" t="str">
        <x:v>Role-based dashboards</x:v>
      </x:c>
      <x:c r="E103" s="26" t="str">
        <x:v>Service desk, manager, change, problem, CMDB, service owner and executive dashboards.</x:v>
      </x:c>
      <x:c r="F103" s="26" t="str">
        <x:v>Manager</x:v>
      </x:c>
      <x:c r="G103" s="26" t="str">
        <x:v>Analytics</x:v>
      </x:c>
      <x:c r="H103" s="26" t="str">
        <x:v>P0</x:v>
      </x:c>
      <x:c r="I103" s="26" t="str">
        <x:v>V1</x:v>
      </x:c>
      <x:c r="J103" s="26" t="str">
        <x:v>L</x:v>
      </x:c>
      <x:c r="K103" s="26" t="str">
        <x:v>Permission-aware filters and drilldown.</x:v>
      </x:c>
      <x:c r="L103" s="26" t="str">
        <x:v>Planned</x:v>
      </x:c>
      <x:c r="M103" s="26" t="str">
        <x:v>Internal product requirement</x:v>
      </x:c>
    </x:row>
    <x:row r="104">
      <x:c r="A104" s="26" t="str">
        <x:v>ANA-002</x:v>
      </x:c>
      <x:c r="B104" s="26" t="str">
        <x:v>Analytics &amp; Reporting</x:v>
      </x:c>
      <x:c r="C104" s="26" t="str">
        <x:v>Metrics</x:v>
      </x:c>
      <x:c r="D104" s="26" t="str">
        <x:v>Core KPI library</x:v>
      </x:c>
      <x:c r="E104" s="26" t="str">
        <x:v>MTTA, MTTR, FCR, reopen, backlog age, SLA, CSAT, deflection, change success and repeat incidents.</x:v>
      </x:c>
      <x:c r="F104" s="26" t="str">
        <x:v>Manager</x:v>
      </x:c>
      <x:c r="G104" s="26" t="str">
        <x:v>Events</x:v>
      </x:c>
      <x:c r="H104" s="26" t="str">
        <x:v>P0</x:v>
      </x:c>
      <x:c r="I104" s="26" t="str">
        <x:v>V1</x:v>
      </x:c>
      <x:c r="J104" s="26" t="str">
        <x:v>M</x:v>
      </x:c>
      <x:c r="K104" s="26" t="str">
        <x:v>Metric definitions are documented/reproducible.</x:v>
      </x:c>
      <x:c r="L104" s="26" t="str">
        <x:v>Planned</x:v>
      </x:c>
      <x:c r="M104" s="26" t="str">
        <x:v>Internal product requirement</x:v>
      </x:c>
    </x:row>
    <x:row r="105">
      <x:c r="A105" s="26" t="str">
        <x:v>ANA-003</x:v>
      </x:c>
      <x:c r="B105" s="26" t="str">
        <x:v>Analytics &amp; Reporting</x:v>
      </x:c>
      <x:c r="C105" s="26" t="str">
        <x:v>Reporting</x:v>
      </x:c>
      <x:c r="D105" s="26" t="str">
        <x:v>Ad hoc report builder</x:v>
      </x:c>
      <x:c r="E105" s="26" t="str">
        <x:v>Saved datasets, filters, grouping, aggregation, charts and scheduled export.</x:v>
      </x:c>
      <x:c r="F105" s="26" t="str">
        <x:v>Analyst</x:v>
      </x:c>
      <x:c r="G105" s="26" t="str">
        <x:v>Query service</x:v>
      </x:c>
      <x:c r="H105" s="26" t="str">
        <x:v>P1</x:v>
      </x:c>
      <x:c r="I105" s="26" t="str">
        <x:v>V1.5</x:v>
      </x:c>
      <x:c r="J105" s="26" t="str">
        <x:v>XL</x:v>
      </x:c>
      <x:c r="K105" s="26" t="str">
        <x:v>Field security applies to report builder.</x:v>
      </x:c>
      <x:c r="L105" s="26" t="str">
        <x:v>Planned</x:v>
      </x:c>
      <x:c r="M105" s="26" t="str">
        <x:v>Internal product requirement</x:v>
      </x:c>
    </x:row>
    <x:row r="106">
      <x:c r="A106" s="26" t="str">
        <x:v>ANA-004</x:v>
      </x:c>
      <x:c r="B106" s="26" t="str">
        <x:v>Analytics &amp; Reporting</x:v>
      </x:c>
      <x:c r="C106" s="26" t="str">
        <x:v>Trend</x:v>
      </x:c>
      <x:c r="D106" s="26" t="str">
        <x:v>Historical metric snapshots</x:v>
      </x:c>
      <x:c r="E106" s="26" t="str">
        <x:v>Daily/weekly/monthly snapshots independent of mutable current state.</x:v>
      </x:c>
      <x:c r="F106" s="26" t="str">
        <x:v>Manager</x:v>
      </x:c>
      <x:c r="G106" s="26" t="str">
        <x:v>Analytics store</x:v>
      </x:c>
      <x:c r="H106" s="26" t="str">
        <x:v>P1</x:v>
      </x:c>
      <x:c r="I106" s="26" t="str">
        <x:v>V1</x:v>
      </x:c>
      <x:c r="J106" s="26" t="str">
        <x:v>L</x:v>
      </x:c>
      <x:c r="K106" s="26" t="str">
        <x:v>Historical metric doesn't change after later ticket edits.</x:v>
      </x:c>
      <x:c r="L106" s="26" t="str">
        <x:v>Planned</x:v>
      </x:c>
      <x:c r="M106" s="26" t="str">
        <x:v>Internal product requirement</x:v>
      </x:c>
    </x:row>
    <x:row r="107">
      <x:c r="A107" s="26" t="str">
        <x:v>ANA-005</x:v>
      </x:c>
      <x:c r="B107" s="26" t="str">
        <x:v>Analytics &amp; Reporting</x:v>
      </x:c>
      <x:c r="C107" s="26" t="str">
        <x:v>Experience</x:v>
      </x:c>
      <x:c r="D107" s="26" t="str">
        <x:v>CSAT surveys</x:v>
      </x:c>
      <x:c r="E107" s="26" t="str">
        <x:v>Post-resolution/fulfillment surveys, comments, sampling and opt-out.</x:v>
      </x:c>
      <x:c r="F107" s="26" t="str">
        <x:v>Requester/Manager</x:v>
      </x:c>
      <x:c r="G107" s="26" t="str">
        <x:v>Notifications</x:v>
      </x:c>
      <x:c r="H107" s="26" t="str">
        <x:v>P1</x:v>
      </x:c>
      <x:c r="I107" s="26" t="str">
        <x:v>V1</x:v>
      </x:c>
      <x:c r="J107" s="26" t="str">
        <x:v>M</x:v>
      </x:c>
      <x:c r="K107" s="26" t="str">
        <x:v>Secure survey results aggregate by allowed dimensions.</x:v>
      </x:c>
      <x:c r="L107" s="26" t="str">
        <x:v>Planned</x:v>
      </x:c>
      <x:c r="M107" s="26" t="str">
        <x:v>Internal product requirement</x:v>
      </x:c>
    </x:row>
    <x:row r="108">
      <x:c r="A108" s="26" t="str">
        <x:v>INT-001</x:v>
      </x:c>
      <x:c r="B108" s="26" t="str">
        <x:v>Integration Platform</x:v>
      </x:c>
      <x:c r="C108" s="26" t="str">
        <x:v>API</x:v>
      </x:c>
      <x:c r="D108" s="26" t="str">
        <x:v>REST API v1</x:v>
      </x:c>
      <x:c r="E108" s="26" t="str">
        <x:v>CRUD/query/action APIs, pagination, filtering, sparse fields, optimistic concurrency and OpenAPI.</x:v>
      </x:c>
      <x:c r="F108" s="26" t="str">
        <x:v>Developer</x:v>
      </x:c>
      <x:c r="G108" s="26" t="str">
        <x:v>API gateway</x:v>
      </x:c>
      <x:c r="H108" s="26" t="str">
        <x:v>P0</x:v>
      </x:c>
      <x:c r="I108" s="26" t="str">
        <x:v>MVP</x:v>
      </x:c>
      <x:c r="J108" s="26" t="str">
        <x:v>XL</x:v>
      </x:c>
      <x:c r="K108" s="26" t="str">
        <x:v>Core UI mutations are API/service-backed and documented.</x:v>
      </x:c>
      <x:c r="L108" s="26" t="str">
        <x:v>Planned</x:v>
      </x:c>
      <x:c r="M108" s="26" t="str">
        <x:v>Internal product requirement</x:v>
      </x:c>
    </x:row>
    <x:row r="109">
      <x:c r="A109" s="26" t="str">
        <x:v>INT-002</x:v>
      </x:c>
      <x:c r="B109" s="26" t="str">
        <x:v>Integration Platform</x:v>
      </x:c>
      <x:c r="C109" s="26" t="str">
        <x:v>Webhooks</x:v>
      </x:c>
      <x:c r="D109" s="26" t="str">
        <x:v>Webhook subscriptions</x:v>
      </x:c>
      <x:c r="E109" s="26" t="str">
        <x:v>Signed outbound events with retry/backoff/DLQ/replay/idempotency.</x:v>
      </x:c>
      <x:c r="F109" s="26" t="str">
        <x:v>Developer</x:v>
      </x:c>
      <x:c r="G109" s="26" t="str">
        <x:v>Event bus</x:v>
      </x:c>
      <x:c r="H109" s="26" t="str">
        <x:v>P0</x:v>
      </x:c>
      <x:c r="I109" s="26" t="str">
        <x:v>V1</x:v>
      </x:c>
      <x:c r="J109" s="26" t="str">
        <x:v>L</x:v>
      </x:c>
      <x:c r="K109" s="26" t="str">
        <x:v>Replay doesn't create duplicate side effects.</x:v>
      </x:c>
      <x:c r="L109" s="26" t="str">
        <x:v>Planned</x:v>
      </x:c>
      <x:c r="M109" s="26" t="str">
        <x:v>Internal product requirement</x:v>
      </x:c>
    </x:row>
    <x:row r="110">
      <x:c r="A110" s="26" t="str">
        <x:v>INT-003</x:v>
      </x:c>
      <x:c r="B110" s="26" t="str">
        <x:v>Integration Platform</x:v>
      </x:c>
      <x:c r="C110" s="26" t="str">
        <x:v>Events</x:v>
      </x:c>
      <x:c r="D110" s="26" t="str">
        <x:v>Internal domain event bus</x:v>
      </x:c>
      <x:c r="E110" s="26" t="str">
        <x:v>Versioned record/SLA/workflow/notification/AI/security events.</x:v>
      </x:c>
      <x:c r="F110" s="26" t="str">
        <x:v>Platform</x:v>
      </x:c>
      <x:c r="G110" s="26" t="str">
        <x:v>Event bus</x:v>
      </x:c>
      <x:c r="H110" s="26" t="str">
        <x:v>P0</x:v>
      </x:c>
      <x:c r="I110" s="26" t="str">
        <x:v>MVP</x:v>
      </x:c>
      <x:c r="J110" s="26" t="str">
        <x:v>XL</x:v>
      </x:c>
      <x:c r="K110" s="26" t="str">
        <x:v>At-least-once with idempotent consumers.</x:v>
      </x:c>
      <x:c r="L110" s="26" t="str">
        <x:v>Planned</x:v>
      </x:c>
      <x:c r="M110" s="26" t="str">
        <x:v>Internal product requirement</x:v>
      </x:c>
    </x:row>
    <x:row r="111">
      <x:c r="A111" s="26" t="str">
        <x:v>INT-004</x:v>
      </x:c>
      <x:c r="B111" s="26" t="str">
        <x:v>Integration Platform</x:v>
      </x:c>
      <x:c r="C111" s="26" t="str">
        <x:v>Secrets</x:v>
      </x:c>
      <x:c r="D111" s="26" t="str">
        <x:v>Vault integration</x:v>
      </x:c>
      <x:c r="E111" s="26" t="str">
        <x:v>Credential references only; cloud vault/CyberArk/HashiCorp-style interfaces; never plaintext in logs/config.</x:v>
      </x:c>
      <x:c r="F111" s="26" t="str">
        <x:v>Security/Admin</x:v>
      </x:c>
      <x:c r="G111" s="26" t="str">
        <x:v>Vault</x:v>
      </x:c>
      <x:c r="H111" s="26" t="str">
        <x:v>P0</x:v>
      </x:c>
      <x:c r="I111" s="26" t="str">
        <x:v>MVP</x:v>
      </x:c>
      <x:c r="J111" s="26" t="str">
        <x:v>L</x:v>
      </x:c>
      <x:c r="K111" s="26" t="str">
        <x:v>Secret cannot be retrieved through product after save.</x:v>
      </x:c>
      <x:c r="L111" s="26" t="str">
        <x:v>Planned</x:v>
      </x:c>
      <x:c r="M111" s="26" t="str">
        <x:v>Internal product requirement</x:v>
      </x:c>
    </x:row>
    <x:row r="112">
      <x:c r="A112" s="26" t="str">
        <x:v>INT-005</x:v>
      </x:c>
      <x:c r="B112" s="26" t="str">
        <x:v>Integration Platform</x:v>
      </x:c>
      <x:c r="C112" s="26" t="str">
        <x:v>Directory</x:v>
      </x:c>
      <x:c r="D112" s="26" t="str">
        <x:v>Entra ID/Google Workspace connectors</x:v>
      </x:c>
      <x:c r="E112" s="26" t="str">
        <x:v>Users/groups plus approved actions under least-privilege OAuth/service principals.</x:v>
      </x:c>
      <x:c r="F112" s="26" t="str">
        <x:v>Admin</x:v>
      </x:c>
      <x:c r="G112" s="26" t="str">
        <x:v>OAuth/vault</x:v>
      </x:c>
      <x:c r="H112" s="26" t="str">
        <x:v>P1</x:v>
      </x:c>
      <x:c r="I112" s="26" t="str">
        <x:v>V1.5</x:v>
      </x:c>
      <x:c r="J112" s="26" t="str">
        <x:v>XL</x:v>
      </x:c>
      <x:c r="K112" s="26" t="str">
        <x:v>Scopes and each action are audited.</x:v>
      </x:c>
      <x:c r="L112" s="26" t="str">
        <x:v>Planned</x:v>
      </x:c>
      <x:c r="M112" s="26" t="str">
        <x:v>Internal product requirement</x:v>
      </x:c>
    </x:row>
    <x:row r="113">
      <x:c r="A113" s="26" t="str">
        <x:v>INT-006</x:v>
      </x:c>
      <x:c r="B113" s="26" t="str">
        <x:v>Integration Platform</x:v>
      </x:c>
      <x:c r="C113" s="26" t="str">
        <x:v>Monitoring</x:v>
      </x:c>
      <x:c r="D113" s="26" t="str">
        <x:v>Monitoring event intake</x:v>
      </x:c>
      <x:c r="E113" s="26" t="str">
        <x:v>Normalized alert/event endpoint and mapping/correlation hooks.</x:v>
      </x:c>
      <x:c r="F113" s="26" t="str">
        <x:v>SRE</x:v>
      </x:c>
      <x:c r="G113" s="26" t="str">
        <x:v>Integration</x:v>
      </x:c>
      <x:c r="H113" s="26" t="str">
        <x:v>P1</x:v>
      </x:c>
      <x:c r="I113" s="26" t="str">
        <x:v>V2</x:v>
      </x:c>
      <x:c r="J113" s="26" t="str">
        <x:v>L</x:v>
      </x:c>
      <x:c r="K113" s="26" t="str">
        <x:v>Duplicate source events correlate by policy.</x:v>
      </x:c>
      <x:c r="L113" s="26" t="str">
        <x:v>Planned</x:v>
      </x:c>
      <x:c r="M113" s="26" t="str">
        <x:v>Internal product requirement</x:v>
      </x:c>
    </x:row>
    <x:row r="114">
      <x:c r="A114" s="26" t="str">
        <x:v>INT-007</x:v>
      </x:c>
      <x:c r="B114" s="26" t="str">
        <x:v>Integration Platform</x:v>
      </x:c>
      <x:c r="C114" s="26" t="str">
        <x:v>DevOps</x:v>
      </x:c>
      <x:c r="D114" s="26" t="str">
        <x:v>GitHub/GitLab/Azure DevOps/Jenkins connectors</x:v>
      </x:c>
      <x:c r="E114" s="26" t="str">
        <x:v>PR/build/deploy/change evidence and incident links.</x:v>
      </x:c>
      <x:c r="F114" s="26" t="str">
        <x:v>Developer/SRE</x:v>
      </x:c>
      <x:c r="G114" s="26" t="str">
        <x:v>OAuth</x:v>
      </x:c>
      <x:c r="H114" s="26" t="str">
        <x:v>P1</x:v>
      </x:c>
      <x:c r="I114" s="26" t="str">
        <x:v>V1.5</x:v>
      </x:c>
      <x:c r="J114" s="26" t="str">
        <x:v>XL</x:v>
      </x:c>
      <x:c r="K114" s="26" t="str">
        <x:v>Signed events map to authenticated repo/project.</x:v>
      </x:c>
      <x:c r="L114" s="26" t="str">
        <x:v>Planned</x:v>
      </x:c>
      <x:c r="M114" s="26" t="str">
        <x:v>Internal product requirement</x:v>
      </x:c>
    </x:row>
    <x:row r="115">
      <x:c r="A115" s="26" t="str">
        <x:v>INT-008</x:v>
      </x:c>
      <x:c r="B115" s="26" t="str">
        <x:v>Integration Platform</x:v>
      </x:c>
      <x:c r="C115" s="26" t="str">
        <x:v>Migration</x:v>
      </x:c>
      <x:c r="D115" s="26" t="str">
        <x:v>Migration toolkit</x:v>
      </x:c>
      <x:c r="E115" s="26" t="str">
        <x:v>Users/groups/incidents/requests/KB/CIs/attachments with mapping, dry run, checkpoint and reconciliation.</x:v>
      </x:c>
      <x:c r="F115" s="26" t="str">
        <x:v>Implementation Team</x:v>
      </x:c>
      <x:c r="G115" s="26" t="str">
        <x:v>Import</x:v>
      </x:c>
      <x:c r="H115" s="26" t="str">
        <x:v>P1</x:v>
      </x:c>
      <x:c r="I115" s="26" t="str">
        <x:v>V1.5</x:v>
      </x:c>
      <x:c r="J115" s="26" t="str">
        <x:v>XL</x:v>
      </x:c>
      <x:c r="K115" s="26" t="str">
        <x:v>Large import resumes and gives row-level report.</x:v>
      </x:c>
      <x:c r="L115" s="26" t="str">
        <x:v>Planned</x:v>
      </x:c>
      <x:c r="M115" s="26" t="str">
        <x:v>Internal product requirement</x:v>
      </x:c>
    </x:row>
    <x:row r="116">
      <x:c r="A116" s="26" t="str">
        <x:v>AI-001</x:v>
      </x:c>
      <x:c r="B116" s="26" t="str">
        <x:v>AI &amp; Agentic</x:v>
      </x:c>
      <x:c r="C116" s="26" t="str">
        <x:v>Foundation</x:v>
      </x:c>
      <x:c r="D116" s="26" t="str">
        <x:v>Model gateway</x:v>
      </x:c>
      <x:c r="E116" s="26" t="str">
        <x:v>Provider-neutral model registry/routing, tenant allowlist, cost/latency, redaction and retention controls.</x:v>
      </x:c>
      <x:c r="F116" s="26" t="str">
        <x:v>AI Admin</x:v>
      </x:c>
      <x:c r="G116" s="26" t="str">
        <x:v>LLM providers</x:v>
      </x:c>
      <x:c r="H116" s="26" t="str">
        <x:v>P0</x:v>
      </x:c>
      <x:c r="I116" s="26" t="str">
        <x:v>V1</x:v>
      </x:c>
      <x:c r="J116" s="26" t="str">
        <x:v>XL</x:v>
      </x:c>
      <x:c r="K116" s="26" t="str">
        <x:v>All LLM calls flow through gateway and can be disabled per tenant.</x:v>
      </x:c>
      <x:c r="L116" s="26" t="str">
        <x:v>Planned</x:v>
      </x:c>
      <x:c r="M116" s="26" t="str">
        <x:v>Internal product requirement</x:v>
      </x:c>
    </x:row>
    <x:row r="117">
      <x:c r="A117" s="26" t="str">
        <x:v>AI-002</x:v>
      </x:c>
      <x:c r="B117" s="26" t="str">
        <x:v>AI &amp; Agentic</x:v>
      </x:c>
      <x:c r="C117" s="26" t="str">
        <x:v>Retrieval</x:v>
      </x:c>
      <x:c r="D117" s="26" t="str">
        <x:v>Permission-aware RAG</x:v>
      </x:c>
      <x:c r="E117" s="26" t="str">
        <x:v>Retrieve KB/tickets/known errors/CI/service context with pre-retrieval ACL filtering and citations.</x:v>
      </x:c>
      <x:c r="F117" s="26" t="str">
        <x:v>Agent/Requester</x:v>
      </x:c>
      <x:c r="G117" s="26" t="str">
        <x:v>Search/vector</x:v>
      </x:c>
      <x:c r="H117" s="26" t="str">
        <x:v>P0</x:v>
      </x:c>
      <x:c r="I117" s="26" t="str">
        <x:v>V1</x:v>
      </x:c>
      <x:c r="J117" s="26" t="str">
        <x:v>XL</x:v>
      </x:c>
      <x:c r="K117" s="26" t="str">
        <x:v>Unauthorized documents cannot enter context/output.</x:v>
      </x:c>
      <x:c r="L117" s="26" t="str">
        <x:v>Planned</x:v>
      </x:c>
      <x:c r="M117" s="26" t="str">
        <x:v>Internal product requirement</x:v>
      </x:c>
    </x:row>
    <x:row r="118">
      <x:c r="A118" s="26" t="str">
        <x:v>AI-003</x:v>
      </x:c>
      <x:c r="B118" s="26" t="str">
        <x:v>AI &amp; Agentic</x:v>
      </x:c>
      <x:c r="C118" s="26" t="str">
        <x:v>Incident</x:v>
      </x:c>
      <x:c r="D118" s="26" t="str">
        <x:v>Incident triage agent</x:v>
      </x:c>
      <x:c r="E118" s="26" t="str">
        <x:v>Suggest classification/service/CI/assignment and related major incident/problem candidates with confidence/evidence.</x:v>
      </x:c>
      <x:c r="F118" s="26" t="str">
        <x:v>Agent</x:v>
      </x:c>
      <x:c r="G118" s="26" t="str">
        <x:v>Incident/CMDB</x:v>
      </x:c>
      <x:c r="H118" s="26" t="str">
        <x:v>P0</x:v>
      </x:c>
      <x:c r="I118" s="26" t="str">
        <x:v>V1</x:v>
      </x:c>
      <x:c r="J118" s="26" t="str">
        <x:v>L</x:v>
      </x:c>
      <x:c r="K118" s="26" t="str">
        <x:v>Human can override; evidence is shown.</x:v>
      </x:c>
      <x:c r="L118" s="26" t="str">
        <x:v>Planned</x:v>
      </x:c>
      <x:c r="M118" s="26" t="str">
        <x:v>https://www.servicenow.com/docs/r/it-service-management/now-assist-for-it-service-management-itsm/now-assist-itsm-ai-agents-use-cases.html</x:v>
      </x:c>
    </x:row>
    <x:row r="119">
      <x:c r="A119" s="26" t="str">
        <x:v>AI-004</x:v>
      </x:c>
      <x:c r="B119" s="26" t="str">
        <x:v>AI &amp; Agentic</x:v>
      </x:c>
      <x:c r="C119" s="26" t="str">
        <x:v>Incident</x:v>
      </x:c>
      <x:c r="D119" s="26" t="str">
        <x:v>Investigation agent</x:v>
      </x:c>
      <x:c r="E119" s="26" t="str">
        <x:v>Evidence-backed investigation plan, knowledge/history retrieval and permitted diagnostics.</x:v>
      </x:c>
      <x:c r="F119" s="26" t="str">
        <x:v>Agent</x:v>
      </x:c>
      <x:c r="G119" s="26" t="str">
        <x:v>RAG/tool gateway</x:v>
      </x:c>
      <x:c r="H119" s="26" t="str">
        <x:v>P0</x:v>
      </x:c>
      <x:c r="I119" s="26" t="str">
        <x:v>V1.5</x:v>
      </x:c>
      <x:c r="J119" s="26" t="str">
        <x:v>XL</x:v>
      </x:c>
      <x:c r="K119" s="26" t="str">
        <x:v>Conclusions cite evidence; side-effect tools require policy.</x:v>
      </x:c>
      <x:c r="L119" s="26" t="str">
        <x:v>Planned</x:v>
      </x:c>
      <x:c r="M119" s="26" t="str">
        <x:v>Internal product requirement</x:v>
      </x:c>
    </x:row>
    <x:row r="120">
      <x:c r="A120" s="26" t="str">
        <x:v>AI-005</x:v>
      </x:c>
      <x:c r="B120" s="26" t="str">
        <x:v>AI &amp; Agentic</x:v>
      </x:c>
      <x:c r="C120" s="26" t="str">
        <x:v>Incident</x:v>
      </x:c>
      <x:c r="D120" s="26" t="str">
        <x:v>Bounded resolution agent</x:v>
      </x:c>
      <x:c r="E120" s="26" t="str">
        <x:v>Execute approved low-risk runbooks with precheck/postcheck/rollback and human gate by risk.</x:v>
      </x:c>
      <x:c r="F120" s="26" t="str">
        <x:v>Agent/Requester</x:v>
      </x:c>
      <x:c r="G120" s="26" t="str">
        <x:v>Action gateway</x:v>
      </x:c>
      <x:c r="H120" s="26" t="str">
        <x:v>P1</x:v>
      </x:c>
      <x:c r="I120" s="26" t="str">
        <x:v>V2</x:v>
      </x:c>
      <x:c r="J120" s="26" t="str">
        <x:v>XXL</x:v>
      </x:c>
      <x:c r="K120" s="26" t="str">
        <x:v>Allowlisted action+scope only; complete audit.</x:v>
      </x:c>
      <x:c r="L120" s="26" t="str">
        <x:v>Planned</x:v>
      </x:c>
      <x:c r="M120" s="26" t="str">
        <x:v>Internal product requirement</x:v>
      </x:c>
    </x:row>
    <x:row r="121">
      <x:c r="A121" s="26" t="str">
        <x:v>AI-006</x:v>
      </x:c>
      <x:c r="B121" s="26" t="str">
        <x:v>AI &amp; Agentic</x:v>
      </x:c>
      <x:c r="C121" s="26" t="str">
        <x:v>Change</x:v>
      </x:c>
      <x:c r="D121" s="26" t="str">
        <x:v>Change planning agent</x:v>
      </x:c>
      <x:c r="E121" s="26" t="str">
        <x:v>Draft implementation/test/rollback plan and identify missing evidence.</x:v>
      </x:c>
      <x:c r="F121" s="26" t="str">
        <x:v>Change Initiator</x:v>
      </x:c>
      <x:c r="G121" s="26" t="str">
        <x:v>Change/RAG</x:v>
      </x:c>
      <x:c r="H121" s="26" t="str">
        <x:v>P1</x:v>
      </x:c>
      <x:c r="I121" s="26" t="str">
        <x:v>V1.5</x:v>
      </x:c>
      <x:c r="J121" s="26" t="str">
        <x:v>L</x:v>
      </x:c>
      <x:c r="K121" s="26" t="str">
        <x:v>Cannot approve; sources cited.</x:v>
      </x:c>
      <x:c r="L121" s="26" t="str">
        <x:v>Planned</x:v>
      </x:c>
      <x:c r="M121" s="26" t="str">
        <x:v>Internal product requirement</x:v>
      </x:c>
    </x:row>
    <x:row r="122">
      <x:c r="A122" s="26" t="str">
        <x:v>AI-007</x:v>
      </x:c>
      <x:c r="B122" s="26" t="str">
        <x:v>AI &amp; Agentic</x:v>
      </x:c>
      <x:c r="C122" s="26" t="str">
        <x:v>Change</x:v>
      </x:c>
      <x:c r="D122" s="26" t="str">
        <x:v>Conflict assessor</x:v>
      </x:c>
      <x:c r="E122" s="26" t="str">
        <x:v>Explain service graph, schedule and blackout conflicts alongside deterministic rule engine.</x:v>
      </x:c>
      <x:c r="F122" s="26" t="str">
        <x:v>Change Manager</x:v>
      </x:c>
      <x:c r="G122" s="26" t="str">
        <x:v>CMDB/calendar</x:v>
      </x:c>
      <x:c r="H122" s="26" t="str">
        <x:v>P1</x:v>
      </x:c>
      <x:c r="I122" s="26" t="str">
        <x:v>V1.5</x:v>
      </x:c>
      <x:c r="J122" s="26" t="str">
        <x:v>XL</x:v>
      </x:c>
      <x:c r="K122" s="26" t="str">
        <x:v>AI doesn't override authoritative conflict rules.</x:v>
      </x:c>
      <x:c r="L122" s="26" t="str">
        <x:v>Planned</x:v>
      </x:c>
      <x:c r="M122" s="26" t="str">
        <x:v>Internal product requirement</x:v>
      </x:c>
    </x:row>
    <x:row r="123">
      <x:c r="A123" s="26" t="str">
        <x:v>AI-008</x:v>
      </x:c>
      <x:c r="B123" s="26" t="str">
        <x:v>AI &amp; Agentic</x:v>
      </x:c>
      <x:c r="C123" s="26" t="str">
        <x:v>Problem</x:v>
      </x:c>
      <x:c r="D123" s="26" t="str">
        <x:v>Problem/RCA assistant</x:v>
      </x:c>
      <x:c r="E123" s="26" t="str">
        <x:v>Cluster repeat incidents, summarize symptoms and propose hypotheses/evidence collection.</x:v>
      </x:c>
      <x:c r="F123" s="26" t="str">
        <x:v>Problem Manager</x:v>
      </x:c>
      <x:c r="G123" s="26" t="str">
        <x:v>Analytics/RAG</x:v>
      </x:c>
      <x:c r="H123" s="26" t="str">
        <x:v>P1</x:v>
      </x:c>
      <x:c r="I123" s="26" t="str">
        <x:v>V1.5</x:v>
      </x:c>
      <x:c r="J123" s="26" t="str">
        <x:v>XL</x:v>
      </x:c>
      <x:c r="K123" s="26" t="str">
        <x:v>Does not assert root cause without evidence.</x:v>
      </x:c>
      <x:c r="L123" s="26" t="str">
        <x:v>Planned</x:v>
      </x:c>
      <x:c r="M123" s="26" t="str">
        <x:v>Internal product requirement</x:v>
      </x:c>
    </x:row>
    <x:row r="124">
      <x:c r="A124" s="26" t="str">
        <x:v>AI-009</x:v>
      </x:c>
      <x:c r="B124" s="26" t="str">
        <x:v>AI &amp; Agentic</x:v>
      </x:c>
      <x:c r="C124" s="26" t="str">
        <x:v>Knowledge</x:v>
      </x:c>
      <x:c r="D124" s="26" t="str">
        <x:v>Knowledge generation agent</x:v>
      </x:c>
      <x:c r="E124" s="26" t="str">
        <x:v>Draft KB/known-error/PIR from resolved work with citations and redaction.</x:v>
      </x:c>
      <x:c r="F124" s="26" t="str">
        <x:v>Knowledge Author</x:v>
      </x:c>
      <x:c r="G124" s="26" t="str">
        <x:v>RAG/redaction</x:v>
      </x:c>
      <x:c r="H124" s="26" t="str">
        <x:v>P1</x:v>
      </x:c>
      <x:c r="I124" s="26" t="str">
        <x:v>V1.5</x:v>
      </x:c>
      <x:c r="J124" s="26" t="str">
        <x:v>L</x:v>
      </x:c>
      <x:c r="K124" s="26" t="str">
        <x:v>No auto-publish.</x:v>
      </x:c>
      <x:c r="L124" s="26" t="str">
        <x:v>Planned</x:v>
      </x:c>
      <x:c r="M124" s="26" t="str">
        <x:v>Internal product requirement</x:v>
      </x:c>
    </x:row>
    <x:row r="125">
      <x:c r="A125" s="26" t="str">
        <x:v>AI-010</x:v>
      </x:c>
      <x:c r="B125" s="26" t="str">
        <x:v>AI &amp; Agentic</x:v>
      </x:c>
      <x:c r="C125" s="26" t="str">
        <x:v>Request</x:v>
      </x:c>
      <x:c r="D125" s="26" t="str">
        <x:v>Request fulfillment agent</x:v>
      </x:c>
      <x:c r="E125" s="26" t="str">
        <x:v>Gather missing fields and execute approved low-risk fulfillment under eligibility/approval policy.</x:v>
      </x:c>
      <x:c r="F125" s="26" t="str">
        <x:v>Requester</x:v>
      </x:c>
      <x:c r="G125" s="26" t="str">
        <x:v>Catalog/action gateway</x:v>
      </x:c>
      <x:c r="H125" s="26" t="str">
        <x:v>P1</x:v>
      </x:c>
      <x:c r="I125" s="26" t="str">
        <x:v>V2</x:v>
      </x:c>
      <x:c r="J125" s="26" t="str">
        <x:v>XL</x:v>
      </x:c>
      <x:c r="K125" s="26" t="str">
        <x:v>Cannot bypass eligibility/approval/SoD.</x:v>
      </x:c>
      <x:c r="L125" s="26" t="str">
        <x:v>Planned</x:v>
      </x:c>
      <x:c r="M125" s="26" t="str">
        <x:v>Internal product requirement</x:v>
      </x:c>
    </x:row>
    <x:row r="126">
      <x:c r="A126" s="26" t="str">
        <x:v>AI-011</x:v>
      </x:c>
      <x:c r="B126" s="26" t="str">
        <x:v>AI &amp; Agentic</x:v>
      </x:c>
      <x:c r="C126" s="26" t="str">
        <x:v>Workspace</x:v>
      </x:c>
      <x:c r="D126" s="26" t="str">
        <x:v>Case summarization</x:v>
      </x:c>
      <x:c r="E126" s="26" t="str">
        <x:v>Cited summaries for long timelines, escalation and handoffs.</x:v>
      </x:c>
      <x:c r="F126" s="26" t="str">
        <x:v>Agent</x:v>
      </x:c>
      <x:c r="G126" s="26" t="str">
        <x:v>LLM gateway</x:v>
      </x:c>
      <x:c r="H126" s="26" t="str">
        <x:v>P0</x:v>
      </x:c>
      <x:c r="I126" s="26" t="str">
        <x:v>V1</x:v>
      </x:c>
      <x:c r="J126" s="26" t="str">
        <x:v>M</x:v>
      </x:c>
      <x:c r="K126" s="26" t="str">
        <x:v>Private fields not exposed to unauthorized persona.</x:v>
      </x:c>
      <x:c r="L126" s="26" t="str">
        <x:v>Planned</x:v>
      </x:c>
      <x:c r="M126" s="26" t="str">
        <x:v>Internal product requirement</x:v>
      </x:c>
    </x:row>
    <x:row r="127">
      <x:c r="A127" s="26" t="str">
        <x:v>AI-012</x:v>
      </x:c>
      <x:c r="B127" s="26" t="str">
        <x:v>AI &amp; Agentic</x:v>
      </x:c>
      <x:c r="C127" s="26" t="str">
        <x:v>Communications</x:v>
      </x:c>
      <x:c r="D127" s="26" t="str">
        <x:v>Draft requester response</x:v>
      </x:c>
      <x:c r="E127" s="26" t="str">
        <x:v>Draft factual update from record + approved KB; no invented ETA.</x:v>
      </x:c>
      <x:c r="F127" s="26" t="str">
        <x:v>Agent</x:v>
      </x:c>
      <x:c r="G127" s="26" t="str">
        <x:v>LLM gateway</x:v>
      </x:c>
      <x:c r="H127" s="26" t="str">
        <x:v>P1</x:v>
      </x:c>
      <x:c r="I127" s="26" t="str">
        <x:v>V1</x:v>
      </x:c>
      <x:c r="J127" s="26" t="str">
        <x:v>M</x:v>
      </x:c>
      <x:c r="K127" s="26" t="str">
        <x:v>Unsupported claims are flagged/omitted.</x:v>
      </x:c>
      <x:c r="L127" s="26" t="str">
        <x:v>Planned</x:v>
      </x:c>
      <x:c r="M127" s="26" t="str">
        <x:v>Internal product requirement</x:v>
      </x:c>
    </x:row>
    <x:row r="128">
      <x:c r="A128" s="26" t="str">
        <x:v>AI-013</x:v>
      </x:c>
      <x:c r="B128" s="26" t="str">
        <x:v>AI &amp; Agentic</x:v>
      </x:c>
      <x:c r="C128" s="26" t="str">
        <x:v>Governance</x:v>
      </x:c>
      <x:c r="D128" s="26" t="str">
        <x:v>AI policy engine</x:v>
      </x:c>
      <x:c r="E128" s="26" t="str">
        <x:v>Use-case model/tool/data-class/autonomy/cost/steps/approval policy.</x:v>
      </x:c>
      <x:c r="F128" s="26" t="str">
        <x:v>AI Admin/Security</x:v>
      </x:c>
      <x:c r="G128" s="26" t="str">
        <x:v>Policy</x:v>
      </x:c>
      <x:c r="H128" s="26" t="str">
        <x:v>P0</x:v>
      </x:c>
      <x:c r="I128" s="26" t="str">
        <x:v>V1.5</x:v>
      </x:c>
      <x:c r="J128" s="26" t="str">
        <x:v>XL</x:v>
      </x:c>
      <x:c r="K128" s="26" t="str">
        <x:v>Policy evaluates before every model/tool invocation.</x:v>
      </x:c>
      <x:c r="L128" s="26" t="str">
        <x:v>Planned</x:v>
      </x:c>
      <x:c r="M128" s="26" t="str">
        <x:v>Internal product requirement</x:v>
      </x:c>
    </x:row>
    <x:row r="129">
      <x:c r="A129" s="26" t="str">
        <x:v>AI-014</x:v>
      </x:c>
      <x:c r="B129" s="26" t="str">
        <x:v>AI &amp; Agentic</x:v>
      </x:c>
      <x:c r="C129" s="26" t="str">
        <x:v>Governance</x:v>
      </x:c>
      <x:c r="D129" s="26" t="str">
        <x:v>Agent execution trace</x:v>
      </x:c>
      <x:c r="E129" s="26" t="str">
        <x:v>Persist task goal, evidence refs, tools, approvals, model/version, cost, outcomes and failures.</x:v>
      </x:c>
      <x:c r="F129" s="26" t="str">
        <x:v>Security/Auditor</x:v>
      </x:c>
      <x:c r="G129" s="26" t="str">
        <x:v>Audit</x:v>
      </x:c>
      <x:c r="H129" s="26" t="str">
        <x:v>P0</x:v>
      </x:c>
      <x:c r="I129" s="26" t="str">
        <x:v>V1.5</x:v>
      </x:c>
      <x:c r="J129" s="26" t="str">
        <x:v>XL</x:v>
      </x:c>
      <x:c r="K129" s="26" t="str">
        <x:v>Reviewer can reconstruct why action occurred.</x:v>
      </x:c>
      <x:c r="L129" s="26" t="str">
        <x:v>Planned</x:v>
      </x:c>
      <x:c r="M129" s="26" t="str">
        <x:v>Internal product requirement</x:v>
      </x:c>
    </x:row>
    <x:row r="130">
      <x:c r="A130" s="26" t="str">
        <x:v>AI-015</x:v>
      </x:c>
      <x:c r="B130" s="26" t="str">
        <x:v>AI &amp; Agentic</x:v>
      </x:c>
      <x:c r="C130" s="26" t="str">
        <x:v>Governance</x:v>
      </x:c>
      <x:c r="D130" s="26" t="str">
        <x:v>Human-in-the-loop checkpoints</x:v>
      </x:c>
      <x:c r="E130" s="26" t="str">
        <x:v>Dynamic approval/review by action risk, confidence, criticality and data sensitivity.</x:v>
      </x:c>
      <x:c r="F130" s="26" t="str">
        <x:v>Agent/Approver</x:v>
      </x:c>
      <x:c r="G130" s="26" t="str">
        <x:v>Workflow</x:v>
      </x:c>
      <x:c r="H130" s="26" t="str">
        <x:v>P0</x:v>
      </x:c>
      <x:c r="I130" s="26" t="str">
        <x:v>V1.5</x:v>
      </x:c>
      <x:c r="J130" s="26" t="str">
        <x:v>L</x:v>
      </x:c>
      <x:c r="K130" s="26" t="str">
        <x:v>Autonomy cannot exceed policy tier.</x:v>
      </x:c>
      <x:c r="L130" s="26" t="str">
        <x:v>Planned</x:v>
      </x:c>
      <x:c r="M130" s="26" t="str">
        <x:v>Internal product requirement</x:v>
      </x:c>
    </x:row>
    <x:row r="131">
      <x:c r="A131" s="26" t="str">
        <x:v>AI-016</x:v>
      </x:c>
      <x:c r="B131" s="26" t="str">
        <x:v>AI &amp; Agentic</x:v>
      </x:c>
      <x:c r="C131" s="26" t="str">
        <x:v>Evaluation</x:v>
      </x:c>
      <x:c r="D131" s="26" t="str">
        <x:v>AI evaluation harness</x:v>
      </x:c>
      <x:c r="E131" s="26" t="str">
        <x:v>Golden sets for task success, groundedness, leakage, tool correctness, regressions, cost and latency.</x:v>
      </x:c>
      <x:c r="F131" s="26" t="str">
        <x:v>AI Team</x:v>
      </x:c>
      <x:c r="G131" s="26" t="str">
        <x:v>Eval platform</x:v>
      </x:c>
      <x:c r="H131" s="26" t="str">
        <x:v>P0</x:v>
      </x:c>
      <x:c r="I131" s="26" t="str">
        <x:v>V1</x:v>
      </x:c>
      <x:c r="J131" s="26" t="str">
        <x:v>XL</x:v>
      </x:c>
      <x:c r="K131" s="26" t="str">
        <x:v>Release blocks on critical evaluation regression.</x:v>
      </x:c>
      <x:c r="L131" s="26" t="str">
        <x:v>Planned</x:v>
      </x:c>
      <x:c r="M131" s="26" t="str">
        <x:v>Internal product requirement</x:v>
      </x:c>
    </x:row>
    <x:row r="132">
      <x:c r="A132" s="26" t="str">
        <x:v>AI-017</x:v>
      </x:c>
      <x:c r="B132" s="26" t="str">
        <x:v>AI &amp; Agentic</x:v>
      </x:c>
      <x:c r="C132" s="26" t="str">
        <x:v>Memory</x:v>
      </x:c>
      <x:c r="D132" s="26" t="str">
        <x:v>Governed memory boundary</x:v>
      </x:c>
      <x:c r="E132" s="26" t="str">
        <x:v>Native short-lived case context; optional GMH adapter for governed cross-session memory.</x:v>
      </x:c>
      <x:c r="F132" s="26" t="str">
        <x:v>AI Admin</x:v>
      </x:c>
      <x:c r="G132" s="26" t="str">
        <x:v>GMH optional</x:v>
      </x:c>
      <x:c r="H132" s="26" t="str">
        <x:v>P1</x:v>
      </x:c>
      <x:c r="I132" s="26" t="str">
        <x:v>V1.5</x:v>
      </x:c>
      <x:c r="J132" s="26" t="str">
        <x:v>L</x:v>
      </x:c>
      <x:c r="K132" s="26" t="str">
        <x:v>ITSM works with GMH on/off; memory access is policy-scoped.</x:v>
      </x:c>
      <x:c r="L132" s="26" t="str">
        <x:v>Planned</x:v>
      </x:c>
      <x:c r="M132" s="26" t="str">
        <x:v>Internal product requirement</x:v>
      </x:c>
    </x:row>
    <x:row r="133">
      <x:c r="A133" s="26" t="str">
        <x:v>AI-018</x:v>
      </x:c>
      <x:c r="B133" s="26" t="str">
        <x:v>AI &amp; Agentic</x:v>
      </x:c>
      <x:c r="C133" s="26" t="str">
        <x:v>Multi-Agent</x:v>
      </x:c>
      <x:c r="D133" s="26" t="str">
        <x:v>Agent handoff protocol</x:v>
      </x:c>
      <x:c r="E133" s="26" t="str">
        <x:v>Typed envelope: task, evidence, permissions, constraints, unresolved questions, actions, provenance and expiry.</x:v>
      </x:c>
      <x:c r="F133" s="26" t="str">
        <x:v>AI Team</x:v>
      </x:c>
      <x:c r="G133" s="26" t="str">
        <x:v>Agent runtime</x:v>
      </x:c>
      <x:c r="H133" s="26" t="str">
        <x:v>P1</x:v>
      </x:c>
      <x:c r="I133" s="26" t="str">
        <x:v>V2</x:v>
      </x:c>
      <x:c r="J133" s="26" t="str">
        <x:v>XL</x:v>
      </x:c>
      <x:c r="K133" s="26" t="str">
        <x:v>Receiving agent cannot inherit privileges implicitly.</x:v>
      </x:c>
      <x:c r="L133" s="26" t="str">
        <x:v>Planned</x:v>
      </x:c>
      <x:c r="M133" s="26" t="str">
        <x:v>Internal product requirement</x:v>
      </x:c>
    </x:row>
    <x:row r="134">
      <x:c r="A134" s="26" t="str">
        <x:v>AI-019</x:v>
      </x:c>
      <x:c r="B134" s="26" t="str">
        <x:v>AI &amp; Agentic</x:v>
      </x:c>
      <x:c r="C134" s="26" t="str">
        <x:v>Safety</x:v>
      </x:c>
      <x:c r="D134" s="26" t="str">
        <x:v>Prompt injection/tool abuse defenses</x:v>
      </x:c>
      <x:c r="E134" s="26" t="str">
        <x:v>Untrusted-content labels, instruction hierarchy, tool validation, retrieval isolation and egress controls.</x:v>
      </x:c>
      <x:c r="F134" s="26" t="str">
        <x:v>Security</x:v>
      </x:c>
      <x:c r="G134" s="26" t="str">
        <x:v>AI gateway</x:v>
      </x:c>
      <x:c r="H134" s="26" t="str">
        <x:v>P0</x:v>
      </x:c>
      <x:c r="I134" s="26" t="str">
        <x:v>V1</x:v>
      </x:c>
      <x:c r="J134" s="26" t="str">
        <x:v>XL</x:v>
      </x:c>
      <x:c r="K134" s="26" t="str">
        <x:v>Adversarial tests show no privilege escalation.</x:v>
      </x:c>
      <x:c r="L134" s="26" t="str">
        <x:v>Planned</x:v>
      </x:c>
      <x:c r="M134" s="26" t="str">
        <x:v>Internal product requirement</x:v>
      </x:c>
    </x:row>
    <x:row r="135">
      <x:c r="A135" s="26" t="str">
        <x:v>AI-020</x:v>
      </x:c>
      <x:c r="B135" s="26" t="str">
        <x:v>AI &amp; Agentic</x:v>
      </x:c>
      <x:c r="C135" s="26" t="str">
        <x:v>Operations</x:v>
      </x:c>
      <x:c r="D135" s="26" t="str">
        <x:v>AI usage analytics</x:v>
      </x:c>
      <x:c r="E135" s="26" t="str">
        <x:v>Tokens/cost/latency/task success/fallback/override/blocked action/model mix by tenant/use case.</x:v>
      </x:c>
      <x:c r="F135" s="26" t="str">
        <x:v>AI Admin</x:v>
      </x:c>
      <x:c r="G135" s="26" t="str">
        <x:v>Analytics</x:v>
      </x:c>
      <x:c r="H135" s="26" t="str">
        <x:v>P1</x:v>
      </x:c>
      <x:c r="I135" s="26" t="str">
        <x:v>V1.5</x:v>
      </x:c>
      <x:c r="J135" s="26" t="str">
        <x:v>M</x:v>
      </x:c>
      <x:c r="K135" s="26" t="str">
        <x:v>Usage data is tenant-isolated.</x:v>
      </x:c>
      <x:c r="L135" s="26" t="str">
        <x:v>Planned</x:v>
      </x:c>
      <x:c r="M135" s="26" t="str">
        <x:v>Internal product requirement</x:v>
      </x:c>
    </x:row>
    <x:row r="136">
      <x:c r="A136" s="26" t="str">
        <x:v>ADM-001</x:v>
      </x:c>
      <x:c r="B136" s="26" t="str">
        <x:v>Administration</x:v>
      </x:c>
      <x:c r="C136" s="26" t="str">
        <x:v>Console</x:v>
      </x:c>
      <x:c r="D136" s="26" t="str">
        <x:v>Admin console</x:v>
      </x:c>
      <x:c r="E136" s="26" t="str">
        <x:v>Tenant/org/roles/forms/taxonomy/workflows/SLAs/notifications/integrations/AI policy/flags.</x:v>
      </x:c>
      <x:c r="F136" s="26" t="str">
        <x:v>Admin</x:v>
      </x:c>
      <x:c r="G136" s="26" t="str">
        <x:v>Core platform</x:v>
      </x:c>
      <x:c r="H136" s="26" t="str">
        <x:v>P0</x:v>
      </x:c>
      <x:c r="I136" s="26" t="str">
        <x:v>V1</x:v>
      </x:c>
      <x:c r="J136" s="26" t="str">
        <x:v>XL</x:v>
      </x:c>
      <x:c r="K136" s="26" t="str">
        <x:v>Admin changes are versioned/audited.</x:v>
      </x:c>
      <x:c r="L136" s="26" t="str">
        <x:v>Planned</x:v>
      </x:c>
      <x:c r="M136" s="26" t="str">
        <x:v>Internal product requirement</x:v>
      </x:c>
    </x:row>
    <x:row r="137">
      <x:c r="A137" s="26" t="str">
        <x:v>ADM-002</x:v>
      </x:c>
      <x:c r="B137" s="26" t="str">
        <x:v>Administration</x:v>
      </x:c>
      <x:c r="C137" s="26" t="str">
        <x:v>Config Transport</x:v>
      </x:c>
      <x:c r="D137" s="26" t="str">
        <x:v>Configuration promotion</x:v>
      </x:c>
      <x:c r="E137" s="26" t="str">
        <x:v>Signed config bundles dev→test→prod with diff/dependency check/rollback; excludes secrets.</x:v>
      </x:c>
      <x:c r="F137" s="26" t="str">
        <x:v>Admin/Developer</x:v>
      </x:c>
      <x:c r="G137" s="26" t="str">
        <x:v>Config store</x:v>
      </x:c>
      <x:c r="H137" s="26" t="str">
        <x:v>P1</x:v>
      </x:c>
      <x:c r="I137" s="26" t="str">
        <x:v>V1.5</x:v>
      </x:c>
      <x:c r="J137" s="26" t="str">
        <x:v>XL</x:v>
      </x:c>
      <x:c r="K137" s="26" t="str">
        <x:v>Promotion is deterministic and secret-free.</x:v>
      </x:c>
      <x:c r="L137" s="26" t="str">
        <x:v>Planned</x:v>
      </x:c>
      <x:c r="M137" s="26" t="str">
        <x:v>Internal product requirement</x:v>
      </x:c>
    </x:row>
    <x:row r="138">
      <x:c r="A138" s="26" t="str">
        <x:v>DEV-001</x:v>
      </x:c>
      <x:c r="B138" s="26" t="str">
        <x:v>Developer Platform</x:v>
      </x:c>
      <x:c r="C138" s="26" t="str">
        <x:v>SDK</x:v>
      </x:c>
      <x:c r="D138" s="26" t="str">
        <x:v>Typed API SDKs</x:v>
      </x:c>
      <x:c r="E138" s="26" t="str">
        <x:v>Generated TypeScript/Python clients from OpenAPI with auth, pagination, retries, idempotency.</x:v>
      </x:c>
      <x:c r="F138" s="26" t="str">
        <x:v>Developer</x:v>
      </x:c>
      <x:c r="G138" s="26" t="str">
        <x:v>REST API</x:v>
      </x:c>
      <x:c r="H138" s="26" t="str">
        <x:v>P2</x:v>
      </x:c>
      <x:c r="I138" s="26" t="str">
        <x:v>V1.5</x:v>
      </x:c>
      <x:c r="J138" s="26" t="str">
        <x:v>M</x:v>
      </x:c>
      <x:c r="K138" s="26" t="str">
        <x:v>SDK contract tests match API.</x:v>
      </x:c>
      <x:c r="L138" s="26" t="str">
        <x:v>Planned</x:v>
      </x:c>
      <x:c r="M138" s="26" t="str">
        <x:v>Internal product requirement</x:v>
      </x:c>
    </x:row>
    <x:row r="139">
      <x:c r="A139" s="26" t="str">
        <x:v>DEV-002</x:v>
      </x:c>
      <x:c r="B139" s="26" t="str">
        <x:v>Developer Platform</x:v>
      </x:c>
      <x:c r="C139" s="26" t="str">
        <x:v>Extensibility</x:v>
      </x:c>
      <x:c r="D139" s="26" t="str">
        <x:v>Extension points</x:v>
      </x:c>
      <x:c r="E139" s="26" t="str">
        <x:v>Webhooks, custom fields/tables namespace, UI slots, workflow actions and connector SDK.</x:v>
      </x:c>
      <x:c r="F139" s="26" t="str">
        <x:v>Developer</x:v>
      </x:c>
      <x:c r="G139" s="26" t="str">
        <x:v>Platform</x:v>
      </x:c>
      <x:c r="H139" s="26" t="str">
        <x:v>P1</x:v>
      </x:c>
      <x:c r="I139" s="26" t="str">
        <x:v>V1.5</x:v>
      </x:c>
      <x:c r="J139" s="26" t="str">
        <x:v>XXL</x:v>
      </x:c>
      <x:c r="K139" s="26" t="str">
        <x:v>Extensions cannot mutate core runtime/schema unsafely.</x:v>
      </x:c>
      <x:c r="L139" s="26" t="str">
        <x:v>Planned</x:v>
      </x:c>
      <x:c r="M139" s="26" t="str">
        <x:v>Internal product requirement</x:v>
      </x:c>
    </x:row>
  </x:sheetData>
  <x:mergeCells>
    <x:mergeCell ref="A1:M1"/>
    <x:mergeCell ref="A2:M2"/>
  </x:mergeCells>
  <x:conditionalFormatting sqref="H5:H139">
    <x:cfRule type="expression" dxfId="0" priority="1">
      <x:formula>H5="P0"</x:formula>
    </x:cfRule>
    <x:cfRule type="expression" dxfId="1" priority="2">
      <x:formula>H5="P1"</x:formula>
    </x:cfRule>
  </x:conditionalFormatting>
  <x:conditionalFormatting sqref="L5:L139">
    <x:cfRule type="expression" dxfId="2" priority="3">
      <x:formula>L5="Done"</x:formula>
    </x:cfRule>
    <x:cfRule type="expression" dxfId="3" priority="4">
      <x:formula>L5="Blocked"</x:formula>
    </x:cfRule>
  </x:conditionalFormatting>
  <x:dataValidations count="4">
    <x:dataValidation type="list" sqref="H5:H139">
      <x:formula1>"P0,P1,P2,P3"</x:formula1>
    </x:dataValidation>
    <x:dataValidation type="list" sqref="I5:I139">
      <x:formula1>"MVP,V1,V1.5,V2,Later"</x:formula1>
    </x:dataValidation>
    <x:dataValidation type="list" sqref="J5:J139">
      <x:formula1>"S,M,L,XL,XXL"</x:formula1>
    </x:dataValidation>
    <x:dataValidation type="list" sqref="L5:L139">
      <x:formula1>"Planned,Ready,In Progress,Blocked,In QA,Done,Deferred"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137e10d5c44b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6" hidden="0" customWidth="1"/>
    <x:col min="5" max="5" width="48" hidden="0" customWidth="1"/>
    <x:col min="6" max="6" width="34" hidden="0" customWidth="1"/>
    <x:col min="7" max="7" width="34" hidden="0" customWidth="1"/>
    <x:col min="8" max="8" width="36" hidden="0" customWidth="1"/>
    <x:col min="9" max="9" width="26" hidden="0" customWidth="1"/>
    <x:col min="10" max="10" width="38" hidden="0" customWidth="1"/>
  </x:cols>
  <x:sheetData>
    <x:row r="1" ht="28" customHeight="1">
      <x:c r="A1" s="4" t="str">
        <x:v>Core Workflow Specifications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Reference lifecycle/state behavior for development and QA.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Workflow ID</x:v>
      </x:c>
      <x:c r="B4" s="18" t="str">
        <x:v>Process</x:v>
      </x:c>
      <x:c r="C4" s="18" t="str">
        <x:v>Step / State</x:v>
      </x:c>
      <x:c r="D4" s="18" t="str">
        <x:v>Entry Criteria</x:v>
      </x:c>
      <x:c r="E4" s="18" t="str">
        <x:v>Required Actions</x:v>
      </x:c>
      <x:c r="F4" s="18" t="str">
        <x:v>Automation / AI</x:v>
      </x:c>
      <x:c r="G4" s="18" t="str">
        <x:v>Approval / Control</x:v>
      </x:c>
      <x:c r="H4" s="18" t="str">
        <x:v>Exit Criteria</x:v>
      </x:c>
      <x:c r="I4" s="18" t="str">
        <x:v>Events Emitted</x:v>
      </x:c>
      <x:c r="J4" s="18" t="str">
        <x:v>Failure / Exception</x:v>
      </x:c>
    </x:row>
    <x:row r="5">
      <x:c r="A5" s="26" t="str">
        <x:v>WF-INC-01</x:v>
      </x:c>
      <x:c r="B5" s="26" t="str">
        <x:v>Incident</x:v>
      </x:c>
      <x:c r="C5" s="26" t="str">
        <x:v>New / Intake</x:v>
      </x:c>
      <x:c r="D5" s="26" t="str">
        <x:v>Valid requester/source + minimum description</x:v>
      </x:c>
      <x:c r="E5" s="26" t="str">
        <x:v>Normalize source, validate, classify basics, start SLA</x:v>
      </x:c>
      <x:c r="F5" s="26" t="str">
        <x:v>AI triage optional</x:v>
      </x:c>
      <x:c r="G5" s="26" t="str">
        <x:v>RBAC/input validation</x:v>
      </x:c>
      <x:c r="H5" s="26" t="str">
        <x:v>Created and routed</x:v>
      </x:c>
      <x:c r="I5" s="26" t="str">
        <x:v>incident.created</x:v>
      </x:c>
      <x:c r="J5" s="26" t="str">
        <x:v>Quarantine malformed/unsafe input</x:v>
      </x:c>
    </x:row>
    <x:row r="6">
      <x:c r="A6" s="26" t="str">
        <x:v>WF-INC-02</x:v>
      </x:c>
      <x:c r="B6" s="26" t="str">
        <x:v>Incident</x:v>
      </x:c>
      <x:c r="C6" s="26" t="str">
        <x:v>Assigned</x:v>
      </x:c>
      <x:c r="D6" s="26" t="str">
        <x:v>Assignment resolved</x:v>
      </x:c>
      <x:c r="E6" s="26" t="str">
        <x:v>Notify queue; establish ownership</x:v>
      </x:c>
      <x:c r="F6" s="26" t="str">
        <x:v>Routing recommendation</x:v>
      </x:c>
      <x:c r="G6" s="26" t="str">
        <x:v>Queue/skill policy</x:v>
      </x:c>
      <x:c r="H6" s="26" t="str">
        <x:v>Accepted/auto-assigned</x:v>
      </x:c>
      <x:c r="I6" s="26" t="str">
        <x:v>incident.assigned</x:v>
      </x:c>
      <x:c r="J6" s="26" t="str">
        <x:v>Escalate if not acknowledged</x:v>
      </x:c>
    </x:row>
    <x:row r="7">
      <x:c r="A7" s="26" t="str">
        <x:v>WF-INC-03</x:v>
      </x:c>
      <x:c r="B7" s="26" t="str">
        <x:v>Incident</x:v>
      </x:c>
      <x:c r="C7" s="26" t="str">
        <x:v>In Progress</x:v>
      </x:c>
      <x:c r="D7" s="26" t="str">
        <x:v>Owner assigned</x:v>
      </x:c>
      <x:c r="E7" s="26" t="str">
        <x:v>Investigate, communicate, update notes, create tasks</x:v>
      </x:c>
      <x:c r="F7" s="26" t="str">
        <x:v>Investigation copilot</x:v>
      </x:c>
      <x:c r="G7" s="26" t="str">
        <x:v>Tool actions policy-gated</x:v>
      </x:c>
      <x:c r="H7" s="26" t="str">
        <x:v>Resolved or pending</x:v>
      </x:c>
      <x:c r="I7" s="26" t="str">
        <x:v>incident.worked</x:v>
      </x:c>
      <x:c r="J7" s="26" t="str">
        <x:v>Swarm/escalate/MIM candidate</x:v>
      </x:c>
    </x:row>
    <x:row r="8">
      <x:c r="A8" s="26" t="str">
        <x:v>WF-INC-04</x:v>
      </x:c>
      <x:c r="B8" s="26" t="str">
        <x:v>Incident</x:v>
      </x:c>
      <x:c r="C8" s="26" t="str">
        <x:v>Pending</x:v>
      </x:c>
      <x:c r="D8" s="26" t="str">
        <x:v>Awaiting requester/vendor/change/problem</x:v>
      </x:c>
      <x:c r="E8" s="26" t="str">
        <x:v>Set reason and resume condition</x:v>
      </x:c>
      <x:c r="F8" s="26" t="str">
        <x:v>Reminder automation</x:v>
      </x:c>
      <x:c r="G8" s="26" t="str">
        <x:v>SLA pause policy</x:v>
      </x:c>
      <x:c r="H8" s="26" t="str">
        <x:v>Condition satisfied</x:v>
      </x:c>
      <x:c r="I8" s="26" t="str">
        <x:v>incident.pending</x:v>
      </x:c>
      <x:c r="J8" s="26" t="str">
        <x:v>Auto-resume/escalate</x:v>
      </x:c>
    </x:row>
    <x:row r="9">
      <x:c r="A9" s="26" t="str">
        <x:v>WF-INC-05</x:v>
      </x:c>
      <x:c r="B9" s="26" t="str">
        <x:v>Incident</x:v>
      </x:c>
      <x:c r="C9" s="26" t="str">
        <x:v>Resolved → Closed</x:v>
      </x:c>
      <x:c r="D9" s="26" t="str">
        <x:v>Resolution evidence complete</x:v>
      </x:c>
      <x:c r="E9" s="26" t="str">
        <x:v>Notify requester; reopen window</x:v>
      </x:c>
      <x:c r="F9" s="26" t="str">
        <x:v>Resolution summary draft</x:v>
      </x:c>
      <x:c r="G9" s="26" t="str">
        <x:v>Closure policy</x:v>
      </x:c>
      <x:c r="H9" s="26" t="str">
        <x:v>Accepted/window expires</x:v>
      </x:c>
      <x:c r="I9" s="26" t="str">
        <x:v>incident.resolved/closed</x:v>
      </x:c>
      <x:c r="J9" s="26" t="str">
        <x:v>Reopen with reason</x:v>
      </x:c>
    </x:row>
    <x:row r="10">
      <x:c r="A10" s="26" t="str">
        <x:v>WF-MIM-01</x:v>
      </x:c>
      <x:c r="B10" s="26" t="str">
        <x:v>Major Incident</x:v>
      </x:c>
      <x:c r="C10" s="26" t="str">
        <x:v>Candidate → Declared</x:v>
      </x:c>
      <x:c r="D10" s="26" t="str">
        <x:v>High impact/correlation</x:v>
      </x:c>
      <x:c r="E10" s="26" t="str">
        <x:v>Assess blast radius; assign commander/comms; start war room</x:v>
      </x:c>
      <x:c r="F10" s="26" t="str">
        <x:v>AI impact summary</x:v>
      </x:c>
      <x:c r="G10" s="26" t="str">
        <x:v>Authorized declaration role</x:v>
      </x:c>
      <x:c r="H10" s="26" t="str">
        <x:v>Declared/rejected</x:v>
      </x:c>
      <x:c r="I10" s="26" t="str">
        <x:v>major_incident.declared</x:v>
      </x:c>
      <x:c r="J10" s="26" t="str">
        <x:v>Return to standard incident</x:v>
      </x:c>
    </x:row>
    <x:row r="11">
      <x:c r="A11" s="26" t="str">
        <x:v>WF-MIM-02</x:v>
      </x:c>
      <x:c r="B11" s="26" t="str">
        <x:v>Major Incident</x:v>
      </x:c>
      <x:c r="C11" s="26" t="str">
        <x:v>Restore → PIR</x:v>
      </x:c>
      <x:c r="D11" s="26" t="str">
        <x:v>Service restored</x:v>
      </x:c>
      <x:c r="E11" s="26" t="str">
        <x:v>PIR, problem/action items, timeline/comms review</x:v>
      </x:c>
      <x:c r="F11" s="26" t="str">
        <x:v>AI PIR draft</x:v>
      </x:c>
      <x:c r="G11" s="26" t="str">
        <x:v>Human review</x:v>
      </x:c>
      <x:c r="H11" s="26" t="str">
        <x:v>PIR approved/actions tracked</x:v>
      </x:c>
      <x:c r="I11" s="26" t="str">
        <x:v>pir.created</x:v>
      </x:c>
      <x:c r="J11" s="26" t="str">
        <x:v>Overdue action escalation</x:v>
      </x:c>
    </x:row>
    <x:row r="12">
      <x:c r="A12" s="26" t="str">
        <x:v>WF-PRB-01</x:v>
      </x:c>
      <x:c r="B12" s="26" t="str">
        <x:v>Problem</x:v>
      </x:c>
      <x:c r="C12" s="26" t="str">
        <x:v>Assess → RCA</x:v>
      </x:c>
      <x:c r="D12" s="26" t="str">
        <x:v>Problem created</x:v>
      </x:c>
      <x:c r="E12" s="26" t="str">
        <x:v>Validate scope, link incidents, hypotheses/evidence</x:v>
      </x:c>
      <x:c r="F12" s="26" t="str">
        <x:v>Clustering/RCA assist</x:v>
      </x:c>
      <x:c r="G12" s="26" t="str">
        <x:v>Problem manager</x:v>
      </x:c>
      <x:c r="H12" s="26" t="str">
        <x:v>Root cause/workaround evidence</x:v>
      </x:c>
      <x:c r="I12" s="26" t="str">
        <x:v>problem.rca_completed</x:v>
      </x:c>
      <x:c r="J12" s="26" t="str">
        <x:v>Continue investigation</x:v>
      </x:c>
    </x:row>
    <x:row r="13">
      <x:c r="A13" s="26" t="str">
        <x:v>WF-PRB-02</x:v>
      </x:c>
      <x:c r="B13" s="26" t="str">
        <x:v>Problem</x:v>
      </x:c>
      <x:c r="C13" s="26" t="str">
        <x:v>Fix → Close</x:v>
      </x:c>
      <x:c r="D13" s="26" t="str">
        <x:v>RCA validated</x:v>
      </x:c>
      <x:c r="E13" s="26" t="str">
        <x:v>Create change/tasks; validate permanent fix</x:v>
      </x:c>
      <x:c r="F13" s="26" t="str">
        <x:v>Suggested remediation</x:v>
      </x:c>
      <x:c r="G13" s="26" t="str">
        <x:v>Change controls</x:v>
      </x:c>
      <x:c r="H13" s="26" t="str">
        <x:v>Fix verified</x:v>
      </x:c>
      <x:c r="I13" s="26" t="str">
        <x:v>problem.closed</x:v>
      </x:c>
      <x:c r="J13" s="26" t="str">
        <x:v>Backout/new hypothesis</x:v>
      </x:c>
    </x:row>
    <x:row r="14">
      <x:c r="A14" s="26" t="str">
        <x:v>WF-CHG-01</x:v>
      </x:c>
      <x:c r="B14" s="26" t="str">
        <x:v>Change</x:v>
      </x:c>
      <x:c r="C14" s="26" t="str">
        <x:v>Draft → Assess</x:v>
      </x:c>
      <x:c r="D14" s="26" t="str">
        <x:v>Initiator authorized</x:v>
      </x:c>
      <x:c r="E14" s="26" t="str">
        <x:v>Plan, risk, CIs/services, tests, rollback; conflict check</x:v>
      </x:c>
      <x:c r="F14" s="26" t="str">
        <x:v>AI plan/conflict assist</x:v>
      </x:c>
      <x:c r="G14" s="26" t="str">
        <x:v>RBAC/policy</x:v>
      </x:c>
      <x:c r="H14" s="26" t="str">
        <x:v>Approval path calculated</x:v>
      </x:c>
      <x:c r="I14" s="26" t="str">
        <x:v>change.assessed</x:v>
      </x:c>
      <x:c r="J14" s="26" t="str">
        <x:v>Request more evidence</x:v>
      </x:c>
    </x:row>
    <x:row r="15">
      <x:c r="A15" s="26" t="str">
        <x:v>WF-CHG-02</x:v>
      </x:c>
      <x:c r="B15" s="26" t="str">
        <x:v>Change</x:v>
      </x:c>
      <x:c r="C15" s="26" t="str">
        <x:v>Authorize → Schedule</x:v>
      </x:c>
      <x:c r="D15" s="26" t="str">
        <x:v>Assessment complete</x:v>
      </x:c>
      <x:c r="E15" s="26" t="str">
        <x:v>Approvals/CAB, reserve window, notify</x:v>
      </x:c>
      <x:c r="F15" s="26" t="str">
        <x:v>AI explanation only</x:v>
      </x:c>
      <x:c r="G15" s="26" t="str">
        <x:v>SoD/approval/freeze rules</x:v>
      </x:c>
      <x:c r="H15" s="26" t="str">
        <x:v>Authorized/scheduled</x:v>
      </x:c>
      <x:c r="I15" s="26" t="str">
        <x:v>change.authorized</x:v>
      </x:c>
      <x:c r="J15" s="26" t="str">
        <x:v>Reject/expire/reassess</x:v>
      </x:c>
    </x:row>
    <x:row r="16">
      <x:c r="A16" s="26" t="str">
        <x:v>WF-CHG-03</x:v>
      </x:c>
      <x:c r="B16" s="26" t="str">
        <x:v>Change</x:v>
      </x:c>
      <x:c r="C16" s="26" t="str">
        <x:v>Implement → Review</x:v>
      </x:c>
      <x:c r="D16" s="26" t="str">
        <x:v>Window active</x:v>
      </x:c>
      <x:c r="E16" s="26" t="str">
        <x:v>Execute tasks/checkpoints, capture evidence, validate outcome</x:v>
      </x:c>
      <x:c r="F16" s="26" t="str">
        <x:v>Bounded runbooks optional</x:v>
      </x:c>
      <x:c r="G16" s="26" t="str">
        <x:v>Execution policy</x:v>
      </x:c>
      <x:c r="H16" s="26" t="str">
        <x:v>Success/failure recorded</x:v>
      </x:c>
      <x:c r="I16" s="26" t="str">
        <x:v>change.closed</x:v>
      </x:c>
      <x:c r="J16" s="26" t="str">
        <x:v>Rollback/incident/problem</x:v>
      </x:c>
    </x:row>
    <x:row r="17">
      <x:c r="A17" s="26" t="str">
        <x:v>WF-REQ-01</x:v>
      </x:c>
      <x:c r="B17" s="26" t="str">
        <x:v>Request</x:v>
      </x:c>
      <x:c r="C17" s="26" t="str">
        <x:v>Submit → Approve</x:v>
      </x:c>
      <x:c r="D17" s="26" t="str">
        <x:v>Eligible item + required vars</x:v>
      </x:c>
      <x:c r="E17" s="26" t="str">
        <x:v>Create request/items; evaluate approvals</x:v>
      </x:c>
      <x:c r="F17" s="26" t="str">
        <x:v>Conversational collection</x:v>
      </x:c>
      <x:c r="G17" s="26" t="str">
        <x:v>Eligibility/SoD</x:v>
      </x:c>
      <x:c r="H17" s="26" t="str">
        <x:v>Approved/rejected</x:v>
      </x:c>
      <x:c r="I17" s="26" t="str">
        <x:v>request.submitted</x:v>
      </x:c>
      <x:c r="J17" s="26" t="str">
        <x:v>Reject invalid/ineligible</x:v>
      </x:c>
    </x:row>
    <x:row r="18">
      <x:c r="A18" s="26" t="str">
        <x:v>WF-REQ-02</x:v>
      </x:c>
      <x:c r="B18" s="26" t="str">
        <x:v>Request</x:v>
      </x:c>
      <x:c r="C18" s="26" t="str">
        <x:v>Fulfill → Close</x:v>
      </x:c>
      <x:c r="D18" s="26" t="str">
        <x:v>Approved/no approval</x:v>
      </x:c>
      <x:c r="E18" s="26" t="str">
        <x:v>Execute tasks/integrations, validate, compensate if needed</x:v>
      </x:c>
      <x:c r="F18" s="26" t="str">
        <x:v>Bounded automation</x:v>
      </x:c>
      <x:c r="G18" s="26" t="str">
        <x:v>Action policy</x:v>
      </x:c>
      <x:c r="H18" s="26" t="str">
        <x:v>All items complete</x:v>
      </x:c>
      <x:c r="I18" s="26" t="str">
        <x:v>request.fulfilled</x:v>
      </x:c>
      <x:c r="J18" s="26" t="str">
        <x:v>Manual intervention/cancel</x:v>
      </x:c>
    </x:row>
    <x:row r="19">
      <x:c r="A19" s="26" t="str">
        <x:v>WF-KB-01</x:v>
      </x:c>
      <x:c r="B19" s="26" t="str">
        <x:v>Knowledge</x:v>
      </x:c>
      <x:c r="C19" s="26" t="str">
        <x:v>Draft → Review → Publish</x:v>
      </x:c>
      <x:c r="D19" s="26" t="str">
        <x:v>Author entitled</x:v>
      </x:c>
      <x:c r="E19" s="26" t="str">
        <x:v>Author/review/version/audience/expiry</x:v>
      </x:c>
      <x:c r="F19" s="26" t="str">
        <x:v>AI draft optional</x:v>
      </x:c>
      <x:c r="G19" s="26" t="str">
        <x:v>Publisher gate</x:v>
      </x:c>
      <x:c r="H19" s="26" t="str">
        <x:v>Published version</x:v>
      </x:c>
      <x:c r="I19" s="26" t="str">
        <x:v>knowledge.published</x:v>
      </x:c>
      <x:c r="J19" s="26" t="str">
        <x:v>Reject to draft</x:v>
      </x:c>
    </x:row>
    <x:row r="20">
      <x:c r="A20" s="26" t="str">
        <x:v>WF-AI-01</x:v>
      </x:c>
      <x:c r="B20" s="26" t="str">
        <x:v>Agentic Action</x:v>
      </x:c>
      <x:c r="C20" s="26" t="str">
        <x:v>Plan → Authorize</x:v>
      </x:c>
      <x:c r="D20" s="26" t="str">
        <x:v>Use case enabled</x:v>
      </x:c>
      <x:c r="E20" s="26" t="str">
        <x:v>Build evidence-backed structured plan + requested tools</x:v>
      </x:c>
      <x:c r="F20" s="26" t="str">
        <x:v>Agent planning</x:v>
      </x:c>
      <x:c r="G20" s="26" t="str">
        <x:v>AI policy + RBAC + SoD</x:v>
      </x:c>
      <x:c r="H20" s="26" t="str">
        <x:v>Approved action set</x:v>
      </x:c>
      <x:c r="I20" s="26" t="str">
        <x:v>ai.action.authorized</x:v>
      </x:c>
      <x:c r="J20" s="26" t="str">
        <x:v>Block/ask human</x:v>
      </x:c>
    </x:row>
    <x:row r="21">
      <x:c r="A21" s="26" t="str">
        <x:v>WF-AI-02</x:v>
      </x:c>
      <x:c r="B21" s="26" t="str">
        <x:v>Agentic Action</x:v>
      </x:c>
      <x:c r="C21" s="26" t="str">
        <x:v>Execute → Verify</x:v>
      </x:c>
      <x:c r="D21" s="26" t="str">
        <x:v>Authorized action set</x:v>
      </x:c>
      <x:c r="E21" s="26" t="str">
        <x:v>Execute idempotently; postcheck; compensate/rollback</x:v>
      </x:c>
      <x:c r="F21" s="26" t="str">
        <x:v>Agent runtime</x:v>
      </x:c>
      <x:c r="G21" s="26" t="str">
        <x:v>Tool gateway/vault</x:v>
      </x:c>
      <x:c r="H21" s="26" t="str">
        <x:v>Goal achieved/safe fail</x:v>
      </x:c>
      <x:c r="I21" s="26" t="str">
        <x:v>ai.action.executed</x:v>
      </x:c>
      <x:c r="J21" s="26" t="str">
        <x:v>Rollback/stop/escalate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378e86e784149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40" hidden="0" customWidth="1"/>
    <x:col min="5" max="5" width="32" hidden="0" customWidth="1"/>
    <x:col min="6" max="6" width="30" hidden="0" customWidth="1"/>
    <x:col min="7" max="7" width="44" hidden="0" customWidth="1"/>
    <x:col min="8" max="8" width="36" hidden="0" customWidth="1"/>
  </x:cols>
  <x:sheetData>
    <x:row r="1" ht="28" customHeight="1">
      <x:c r="A1" s="4" t="str">
        <x:v>Roles &amp; Permission Model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0" t="str">
        <x:v>Role templates; atomic permissions/scopes remain authoritative.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Role</x:v>
      </x:c>
      <x:c r="B4" s="18" t="str">
        <x:v>Purpose</x:v>
      </x:c>
      <x:c r="C4" s="18" t="str">
        <x:v>Typical Read Scope</x:v>
      </x:c>
      <x:c r="D4" s="18" t="str">
        <x:v>Create / Update</x:v>
      </x:c>
      <x:c r="E4" s="18" t="str">
        <x:v>Approve</x:v>
      </x:c>
      <x:c r="F4" s="18" t="str">
        <x:v>Administer</x:v>
      </x:c>
      <x:c r="G4" s="18" t="str">
        <x:v>Sensitive Restrictions</x:v>
      </x:c>
      <x:c r="H4" s="18" t="str">
        <x:v>Key Audit Events</x:v>
      </x:c>
    </x:row>
    <x:row r="5">
      <x:c r="A5" s="26" t="str">
        <x:v>Requester</x:v>
      </x:c>
      <x:c r="B5" s="26" t="str">
        <x:v>Employee/end-user support</x:v>
      </x:c>
      <x:c r="C5" s="26" t="str">
        <x:v>Own/delegated incidents/requests, published KB/status</x:v>
      </x:c>
      <x:c r="D5" s="26" t="str">
        <x:v>Own comments/attachments; create incident/request</x:v>
      </x:c>
      <x:c r="E5" s="26" t="str">
        <x:v>Only separate delegated approvals</x:v>
      </x:c>
      <x:c r="F5" s="26" t="str">
        <x:v>No</x:v>
      </x:c>
      <x:c r="G5" s="26" t="str">
        <x:v>No internal notes or other-user records</x:v>
      </x:c>
      <x:c r="H5" s="26" t="str">
        <x:v>login, create/update, attachment, approval</x:v>
      </x:c>
    </x:row>
    <x:row r="6">
      <x:c r="A6" s="26" t="str">
        <x:v>IT Agent / Fulfiller</x:v>
      </x:c>
      <x:c r="B6" s="26" t="str">
        <x:v>Resolve support work</x:v>
      </x:c>
      <x:c r="C6" s="26" t="str">
        <x:v>Assigned/team queue + related service context</x:v>
      </x:c>
      <x:c r="D6" s="26" t="str">
        <x:v>Incidents/tasks/work notes/requester updates</x:v>
      </x:c>
      <x:c r="E6" s="26" t="str">
        <x:v>Normally no policy approvals</x:v>
      </x:c>
      <x:c r="F6" s="26" t="str">
        <x:v>No</x:v>
      </x:c>
      <x:c r="G6" s="26" t="str">
        <x:v>No security/role/AI policy changes</x:v>
      </x:c>
      <x:c r="H6" s="26" t="str">
        <x:v>assignment/state/resolution/tool actions</x:v>
      </x:c>
    </x:row>
    <x:row r="7">
      <x:c r="A7" s="26" t="str">
        <x:v>Incident Manager</x:v>
      </x:c>
      <x:c r="B7" s="26" t="str">
        <x:v>Coordinate incident process</x:v>
      </x:c>
      <x:c r="C7" s="26" t="str">
        <x:v>Domain incidents/service context</x:v>
      </x:c>
      <x:c r="D7" s="26" t="str">
        <x:v>Incident process fields/MIM candidate</x:v>
      </x:c>
      <x:c r="E7" s="26" t="str">
        <x:v>Declare MIM if entitled</x:v>
      </x:c>
      <x:c r="F7" s="26" t="str">
        <x:v>Limited incident config</x:v>
      </x:c>
      <x:c r="G7" s="26" t="str">
        <x:v>Cannot bypass privileged controls</x:v>
      </x:c>
      <x:c r="H7" s="26" t="str">
        <x:v>MIM declaration/escalation</x:v>
      </x:c>
    </x:row>
    <x:row r="8">
      <x:c r="A8" s="26" t="str">
        <x:v>Incident Commander</x:v>
      </x:c>
      <x:c r="B8" s="26" t="str">
        <x:v>Lead major incident</x:v>
      </x:c>
      <x:c r="C8" s="26" t="str">
        <x:v>MIM, affected services/CIs/stakeholders</x:v>
      </x:c>
      <x:c r="D8" s="26" t="str">
        <x:v>MIM timeline/tasks/comms</x:v>
      </x:c>
      <x:c r="E8" s="26" t="str">
        <x:v>Comms if policy grants</x:v>
      </x:c>
      <x:c r="F8" s="26" t="str">
        <x:v>No</x:v>
      </x:c>
      <x:c r="G8" s="26" t="str">
        <x:v>No security/admin change</x:v>
      </x:c>
      <x:c r="H8" s="26" t="str">
        <x:v>MIM decisions/messages</x:v>
      </x:c>
    </x:row>
    <x:row r="9">
      <x:c r="A9" s="26" t="str">
        <x:v>Problem Manager</x:v>
      </x:c>
      <x:c r="B9" s="26" t="str">
        <x:v>Own problem lifecycle</x:v>
      </x:c>
      <x:c r="C9" s="26" t="str">
        <x:v>Problems/incidents/changes/KB/CIs</x:v>
      </x:c>
      <x:c r="D9" s="26" t="str">
        <x:v>RCA/known errors/remediation</x:v>
      </x:c>
      <x:c r="E9" s="26" t="str">
        <x:v>Problem closure if policy grants</x:v>
      </x:c>
      <x:c r="F9" s="26" t="str">
        <x:v>Problem templates</x:v>
      </x:c>
      <x:c r="G9" s="26" t="str">
        <x:v>Change SoD still applies</x:v>
      </x:c>
      <x:c r="H9" s="26" t="str">
        <x:v>RCA/known-error publish/closure</x:v>
      </x:c>
    </x:row>
    <x:row r="10">
      <x:c r="A10" s="26" t="str">
        <x:v>Change Initiator</x:v>
      </x:c>
      <x:c r="B10" s="26" t="str">
        <x:v>Submit changes</x:v>
      </x:c>
      <x:c r="C10" s="26" t="str">
        <x:v>Own/team changes + relevant CI/service</x:v>
      </x:c>
      <x:c r="D10" s="26" t="str">
        <x:v>Draft/update before lock points</x:v>
      </x:c>
      <x:c r="E10" s="26" t="str">
        <x:v>No</x:v>
      </x:c>
      <x:c r="F10" s="26" t="str">
        <x:v>No</x:v>
      </x:c>
      <x:c r="G10" s="26" t="str">
        <x:v>Cannot alter risk/approval policy</x:v>
      </x:c>
      <x:c r="H10" s="26" t="str">
        <x:v>change edits</x:v>
      </x:c>
    </x:row>
    <x:row r="11">
      <x:c r="A11" s="26" t="str">
        <x:v>Change Manager</x:v>
      </x:c>
      <x:c r="B11" s="26" t="str">
        <x:v>Govern changes</x:v>
      </x:c>
      <x:c r="C11" s="26" t="str">
        <x:v>Authorized-domain changes/impact</x:v>
      </x:c>
      <x:c r="D11" s="26" t="str">
        <x:v>Assess/schedule/review</x:v>
      </x:c>
      <x:c r="E11" s="26" t="str">
        <x:v>Per policy</x:v>
      </x:c>
      <x:c r="F11" s="26" t="str">
        <x:v>Change models/CAB if delegated</x:v>
      </x:c>
      <x:c r="G11" s="26" t="str">
        <x:v>SoD prevents inappropriate self-approval</x:v>
      </x:c>
      <x:c r="H11" s="26" t="str">
        <x:v>risk override/approval/emergency</x:v>
      </x:c>
    </x:row>
    <x:row r="12">
      <x:c r="A12" s="26" t="str">
        <x:v>CAB Member</x:v>
      </x:c>
      <x:c r="B12" s="26" t="str">
        <x:v>Review changes</x:v>
      </x:c>
      <x:c r="C12" s="26" t="str">
        <x:v>CAB agenda/evidence</x:v>
      </x:c>
      <x:c r="D12" s="26" t="str">
        <x:v>Comments/recommendation</x:v>
      </x:c>
      <x:c r="E12" s="26" t="str">
        <x:v>Vote/recommend only</x:v>
      </x:c>
      <x:c r="F12" s="26" t="str">
        <x:v>No</x:v>
      </x:c>
      <x:c r="G12" s="26" t="str">
        <x:v>No unrelated records</x:v>
      </x:c>
      <x:c r="H12" s="26" t="str">
        <x:v>CAB decision</x:v>
      </x:c>
    </x:row>
    <x:row r="13">
      <x:c r="A13" s="26" t="str">
        <x:v>Knowledge Author</x:v>
      </x:c>
      <x:c r="B13" s="26" t="str">
        <x:v>Create knowledge</x:v>
      </x:c>
      <x:c r="C13" s="26" t="str">
        <x:v>Permitted draft/published KB + source cases</x:v>
      </x:c>
      <x:c r="D13" s="26" t="str">
        <x:v>Draft/update articles</x:v>
      </x:c>
      <x:c r="E13" s="26" t="str">
        <x:v>No publish unless publisher</x:v>
      </x:c>
      <x:c r="F13" s="26" t="str">
        <x:v>No</x:v>
      </x:c>
      <x:c r="G13" s="26" t="str">
        <x:v>Cannot widen audience beyond entitlement</x:v>
      </x:c>
      <x:c r="H13" s="26" t="str">
        <x:v>article edits</x:v>
      </x:c>
    </x:row>
    <x:row r="14">
      <x:c r="A14" s="26" t="str">
        <x:v>Knowledge Publisher</x:v>
      </x:c>
      <x:c r="B14" s="26" t="str">
        <x:v>Govern knowledge</x:v>
      </x:c>
      <x:c r="C14" s="26" t="str">
        <x:v>KB in domain</x:v>
      </x:c>
      <x:c r="D14" s="26" t="str">
        <x:v>Review metadata</x:v>
      </x:c>
      <x:c r="E14" s="26" t="str">
        <x:v>Publish/retire</x:v>
      </x:c>
      <x:c r="F14" s="26" t="str">
        <x:v>Knowledge policy</x:v>
      </x:c>
      <x:c r="G14" s="26" t="str">
        <x:v>Cannot expose restricted source facts</x:v>
      </x:c>
      <x:c r="H14" s="26" t="str">
        <x:v>publish/retire/audience</x:v>
      </x:c>
    </x:row>
    <x:row r="15">
      <x:c r="A15" s="26" t="str">
        <x:v>CMDB Admin</x:v>
      </x:c>
      <x:c r="B15" s="26" t="str">
        <x:v>Maintain configuration data</x:v>
      </x:c>
      <x:c r="C15" s="26" t="str">
        <x:v>CI/service graph domain</x:v>
      </x:c>
      <x:c r="D15" s="26" t="str">
        <x:v>Import/reconcile/merge/retire</x:v>
      </x:c>
      <x:c r="E15" s="26" t="str">
        <x:v>Reconciliation approval if configured</x:v>
      </x:c>
      <x:c r="F15" s="26" t="str">
        <x:v>CMDB schema/mappings</x:v>
      </x:c>
      <x:c r="G15" s="26" t="str">
        <x:v>No security admin by default</x:v>
      </x:c>
      <x:c r="H15" s="26" t="str">
        <x:v>merge/source precedence</x:v>
      </x:c>
    </x:row>
    <x:row r="16">
      <x:c r="A16" s="26" t="str">
        <x:v>Service Owner</x:v>
      </x:c>
      <x:c r="B16" s="26" t="str">
        <x:v>Own service quality</x:v>
      </x:c>
      <x:c r="C16" s="26" t="str">
        <x:v>Owned service + related work/SLAs</x:v>
      </x:c>
      <x:c r="D16" s="26" t="str">
        <x:v>Service metadata/subscriptions</x:v>
      </x:c>
      <x:c r="E16" s="26" t="str">
        <x:v>Selected service approvals</x:v>
      </x:c>
      <x:c r="F16" s="26" t="str">
        <x:v>Service config</x:v>
      </x:c>
      <x:c r="G16" s="26" t="str">
        <x:v>Cannot bypass change controls</x:v>
      </x:c>
      <x:c r="H16" s="26" t="str">
        <x:v>criticality/SLA changes</x:v>
      </x:c>
    </x:row>
    <x:row r="17">
      <x:c r="A17" s="26" t="str">
        <x:v>Integration Admin</x:v>
      </x:c>
      <x:c r="B17" s="26" t="str">
        <x:v>Configure connectors</x:v>
      </x:c>
      <x:c r="C17" s="26" t="str">
        <x:v>Connector config/logs</x:v>
      </x:c>
      <x:c r="D17" s="26" t="str">
        <x:v>Connections/mappings/schedules</x:v>
      </x:c>
      <x:c r="E17" s="26" t="str">
        <x:v>Activation if policy grants</x:v>
      </x:c>
      <x:c r="F17" s="26" t="str">
        <x:v>Integration catalog</x:v>
      </x:c>
      <x:c r="G17" s="26" t="str">
        <x:v>Never view secret values after save</x:v>
      </x:c>
      <x:c r="H17" s="26" t="str">
        <x:v>connection/secret-ref changes</x:v>
      </x:c>
    </x:row>
    <x:row r="18">
      <x:c r="A18" s="26" t="str">
        <x:v>AI Admin</x:v>
      </x:c>
      <x:c r="B18" s="26" t="str">
        <x:v>Configure AI</x:v>
      </x:c>
      <x:c r="C18" s="26" t="str">
        <x:v>AI config/traces/evals by policy</x:v>
      </x:c>
      <x:c r="D18" s="26" t="str">
        <x:v>Model routing/use-case config</x:v>
      </x:c>
      <x:c r="E18" s="26" t="str">
        <x:v>AI policy if entitled</x:v>
      </x:c>
      <x:c r="F18" s="26" t="str">
        <x:v>AI settings</x:v>
      </x:c>
      <x:c r="G18" s="26" t="str">
        <x:v>No security-role assignment</x:v>
      </x:c>
      <x:c r="H18" s="26" t="str">
        <x:v>model/policy/autonomy changes</x:v>
      </x:c>
    </x:row>
    <x:row r="19">
      <x:c r="A19" s="26" t="str">
        <x:v>Security Admin</x:v>
      </x:c>
      <x:c r="B19" s="26" t="str">
        <x:v>Security/compliance</x:v>
      </x:c>
      <x:c r="C19" s="26" t="str">
        <x:v>Security config/audit/identity metadata</x:v>
      </x:c>
      <x:c r="D19" s="26" t="str">
        <x:v>Policies/security settings</x:v>
      </x:c>
      <x:c r="E19" s="26" t="str">
        <x:v>Break-glass approvals</x:v>
      </x:c>
      <x:c r="F19" s="26" t="str">
        <x:v>Security config</x:v>
      </x:c>
      <x:c r="G19" s="26" t="str">
        <x:v>No business fulfillment unless separate role</x:v>
      </x:c>
      <x:c r="H19" s="26" t="str">
        <x:v>role/break-glass/retention/key events</x:v>
      </x:c>
    </x:row>
    <x:row r="20">
      <x:c r="A20" s="26" t="str">
        <x:v>Auditor</x:v>
      </x:c>
      <x:c r="B20" s="26" t="str">
        <x:v>Independent review</x:v>
      </x:c>
      <x:c r="C20" s="26" t="str">
        <x:v>Read-only audit/reports</x:v>
      </x:c>
      <x:c r="D20" s="26" t="str">
        <x:v>No</x:v>
      </x:c>
      <x:c r="E20" s="26" t="str">
        <x:v>No</x:v>
      </x:c>
      <x:c r="F20" s="26" t="str">
        <x:v>No</x:v>
      </x:c>
      <x:c r="G20" s="26" t="str">
        <x:v>No mutation</x:v>
      </x:c>
      <x:c r="H20" s="26" t="str">
        <x:v>audit exports/searches</x:v>
      </x:c>
    </x:row>
    <x:row r="21">
      <x:c r="A21" s="26" t="str">
        <x:v>Tenant Admin</x:v>
      </x:c>
      <x:c r="B21" s="26" t="str">
        <x:v>Tenant configuration</x:v>
      </x:c>
      <x:c r="C21" s="26" t="str">
        <x:v>Tenant data/config except restricted secrets</x:v>
      </x:c>
      <x:c r="D21" s="26" t="str">
        <x:v>Users/groups/forms/taxonomy/config</x:v>
      </x:c>
      <x:c r="E21" s="26" t="str">
        <x:v>Delegated admin approvals</x:v>
      </x:c>
      <x:c r="F21" s="26" t="str">
        <x:v>Tenant settings</x:v>
      </x:c>
      <x:c r="G21" s="26" t="str">
        <x:v>No platform-operator data</x:v>
      </x:c>
      <x:c r="H21" s="26" t="str">
        <x:v>admin changes</x:v>
      </x:c>
    </x:row>
    <x:row r="22">
      <x:c r="A22" s="26" t="str">
        <x:v>Platform Operator</x:v>
      </x:c>
      <x:c r="B22" s="26" t="str">
        <x:v>Operate SaaS</x:v>
      </x:c>
      <x:c r="C22" s="26" t="str">
        <x:v>Operational metadata; tenant content only via break-glass</x:v>
      </x:c>
      <x:c r="D22" s="26" t="str">
        <x:v>Platform ops</x:v>
      </x:c>
      <x:c r="E22" s="26" t="str">
        <x:v>No customer business approvals</x:v>
      </x:c>
      <x:c r="F22" s="26" t="str">
        <x:v>Infrastructure/platform</x:v>
      </x:c>
      <x:c r="G22" s="26" t="str">
        <x:v>Strict support-access controls</x:v>
      </x:c>
      <x:c r="H22" s="26" t="str">
        <x:v>support access/deploy/break-glass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df02766a98242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0" hidden="0" customWidth="1"/>
    <x:col min="4" max="4" width="28" hidden="0" customWidth="1"/>
    <x:col min="5" max="5" width="28" hidden="0" customWidth="1"/>
    <x:col min="6" max="6" width="24" hidden="0" customWidth="1"/>
    <x:col min="7" max="7" width="28" hidden="0" customWidth="1"/>
    <x:col min="8" max="8" width="50" hidden="0" customWidth="1"/>
    <x:col min="9" max="9" width="36" hidden="0" customWidth="1"/>
    <x:col min="10" max="10" width="50" hidden="0" customWidth="1"/>
  </x:cols>
  <x:sheetData>
    <x:row r="1" ht="28" customHeight="1">
      <x:c r="A1" s="4" t="str">
        <x:v>Technical Architecture Specification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Reference architecture; technologies may change if interfaces and NFRs are preserved.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Layer / Component</x:v>
      </x:c>
      <x:c r="B4" s="18" t="str">
        <x:v>Responsibility</x:v>
      </x:c>
      <x:c r="C4" s="18" t="str">
        <x:v>Recommended Technology</x:v>
      </x:c>
      <x:c r="D4" s="18" t="str">
        <x:v>Interface / Protocol</x:v>
      </x:c>
      <x:c r="E4" s="18" t="str">
        <x:v>Data Ownership</x:v>
      </x:c>
      <x:c r="F4" s="18" t="str">
        <x:v>Scale Model</x:v>
      </x:c>
      <x:c r="G4" s="18" t="str">
        <x:v>HA / Resilience</x:v>
      </x:c>
      <x:c r="H4" s="18" t="str">
        <x:v>Security Controls</x:v>
      </x:c>
      <x:c r="I4" s="18" t="str">
        <x:v>Observability</x:v>
      </x:c>
      <x:c r="J4" s="18" t="str">
        <x:v>Key Notes</x:v>
      </x:c>
    </x:row>
    <x:row r="5">
      <x:c r="A5" s="26" t="str">
        <x:v>Web App</x:v>
      </x:c>
      <x:c r="B5" s="26" t="str">
        <x:v>Requester portal, agent workspace, admin console</x:v>
      </x:c>
      <x:c r="C5" s="26" t="str">
        <x:v>Next.js/React + TypeScript</x:v>
      </x:c>
      <x:c r="D5" s="26" t="str">
        <x:v>HTTPS REST; SSE/WebSocket where needed</x:v>
      </x:c>
      <x:c r="E5" s="26" t="str">
        <x:v>No durable business state</x:v>
      </x:c>
      <x:c r="F5" s="26" t="str">
        <x:v>CDN + horizontal app scale</x:v>
      </x:c>
      <x:c r="G5" s="26" t="str">
        <x:v>Stateless replicas</x:v>
      </x:c>
      <x:c r="H5" s="26" t="str">
        <x:v>CSP, secure cookies, CSRF/XSS controls</x:v>
      </x:c>
      <x:c r="I5" s="26" t="str">
        <x:v>RUM/web vitals/errors</x:v>
      </x:c>
      <x:c r="J5" s="26" t="str">
        <x:v>UI is not sole authorization layer.</x:v>
      </x:c>
    </x:row>
    <x:row r="6">
      <x:c r="A6" s="26" t="str">
        <x:v>API Gateway</x:v>
      </x:c>
      <x:c r="B6" s="26" t="str">
        <x:v>Routing, auth, quotas, request/tenant/correlation IDs</x:v>
      </x:c>
      <x:c r="C6" s="26" t="str">
        <x:v>Managed gateway/Envoy/Kong-style</x:v>
      </x:c>
      <x:c r="D6" s="26" t="str">
        <x:v>HTTPS REST</x:v>
      </x:c>
      <x:c r="E6" s="26" t="str">
        <x:v>No durable state</x:v>
      </x:c>
      <x:c r="F6" s="26" t="str">
        <x:v>Horizontal</x:v>
      </x:c>
      <x:c r="G6" s="26" t="str">
        <x:v>Multi-AZ</x:v>
      </x:c>
      <x:c r="H6" s="26" t="str">
        <x:v>WAF, JWT validation, mTLS internal, quotas</x:v>
      </x:c>
      <x:c r="I6" s="26" t="str">
        <x:v>RED metrics/traces</x:v>
      </x:c>
      <x:c r="J6" s="26" t="str">
        <x:v>Propagate tenant + trace IDs.</x:v>
      </x:c>
    </x:row>
    <x:row r="7">
      <x:c r="A7" s="26" t="str">
        <x:v>Identity</x:v>
      </x:c>
      <x:c r="B7" s="26" t="str">
        <x:v>SSO, sessions, SCIM</x:v>
      </x:c>
      <x:c r="C7" s="26" t="str">
        <x:v>Enterprise IdP integration or identity service</x:v>
      </x:c>
      <x:c r="D7" s="26" t="str">
        <x:v>OIDC/SAML2/SCIM2</x:v>
      </x:c>
      <x:c r="E7" s="26" t="str">
        <x:v>Identity metadata</x:v>
      </x:c>
      <x:c r="F7" s="26" t="str">
        <x:v>Horizontal</x:v>
      </x:c>
      <x:c r="G7" s="26" t="str">
        <x:v>Multi-AZ</x:v>
      </x:c>
      <x:c r="H7" s="26" t="str">
        <x:v>Key rotation/session policy/MFA via IdP</x:v>
      </x:c>
      <x:c r="I7" s="26" t="str">
        <x:v>Auth success/fail/anomaly</x:v>
      </x:c>
      <x:c r="J7" s="26" t="str">
        <x:v>Minimize stored identity data.</x:v>
      </x:c>
    </x:row>
    <x:row r="8">
      <x:c r="A8" s="26" t="str">
        <x:v>Authorization / Policy</x:v>
      </x:c>
      <x:c r="B8" s="26" t="str">
        <x:v>RBAC/ABAC/record/field/action/SoD/AI policy</x:v>
      </x:c>
      <x:c r="C8" s="26" t="str">
        <x:v>OPA/Cedar-style or dedicated service</x:v>
      </x:c>
      <x:c r="D8" s="26" t="str">
        <x:v>Internal API/SDK</x:v>
      </x:c>
      <x:c r="E8" s="26" t="str">
        <x:v>Policy definitions/decisions</x:v>
      </x:c>
      <x:c r="F8" s="26" t="str">
        <x:v>Horizontal + cache</x:v>
      </x:c>
      <x:c r="G8" s="26" t="str">
        <x:v>Fail closed</x:v>
      </x:c>
      <x:c r="H8" s="26" t="str">
        <x:v>Signed policy config/admin audit</x:v>
      </x:c>
      <x:c r="I8" s="26" t="str">
        <x:v>Decision latency/denies</x:v>
      </x:c>
      <x:c r="J8" s="26" t="str">
        <x:v>One policy model across API/workflow/AI.</x:v>
      </x:c>
    </x:row>
    <x:row r="9">
      <x:c r="A9" s="26" t="str">
        <x:v>Core ITSM Domain</x:v>
      </x:c>
      <x:c r="B9" s="26" t="str">
        <x:v>Incident/problem/change/request/KB/SLA/task logic</x:v>
      </x:c>
      <x:c r="C9" s="26" t="str">
        <x:v>Python/FastAPI, Java/Kotlin, or TypeScript; modular monolith initially acceptable</x:v>
      </x:c>
      <x:c r="D9" s="26" t="str">
        <x:v>REST + domain events</x:v>
      </x:c>
      <x:c r="E9" s="26" t="str">
        <x:v>Transactional domain data</x:v>
      </x:c>
      <x:c r="F9" s="26" t="str">
        <x:v>Horizontal</x:v>
      </x:c>
      <x:c r="G9" s="26" t="str">
        <x:v>Multi-AZ</x:v>
      </x:c>
      <x:c r="H9" s="26" t="str">
        <x:v>Tenant scope, validation, authz</x:v>
      </x:c>
      <x:c r="I9" s="26" t="str">
        <x:v>RED + domain KPIs</x:v>
      </x:c>
      <x:c r="J9" s="26" t="str">
        <x:v>Preserve module boundaries.</x:v>
      </x:c>
    </x:row>
    <x:row r="10">
      <x:c r="A10" s="26" t="str">
        <x:v>Workflow Orchestrator</x:v>
      </x:c>
      <x:c r="B10" s="26" t="str">
        <x:v>Long-running workflows, approvals, timers/retries</x:v>
      </x:c>
      <x:c r="C10" s="26" t="str">
        <x:v>Temporal/Camunda-style durable engine</x:v>
      </x:c>
      <x:c r="D10" s="26" t="str">
        <x:v>Workers/events</x:v>
      </x:c>
      <x:c r="E10" s="26" t="str">
        <x:v>Workflow state</x:v>
      </x:c>
      <x:c r="F10" s="26" t="str">
        <x:v>Worker pools</x:v>
      </x:c>
      <x:c r="G10" s="26" t="str">
        <x:v>Durable/replay</x:v>
      </x:c>
      <x:c r="H10" s="26" t="str">
        <x:v>Worker identity/action allowlist</x:v>
      </x:c>
      <x:c r="I10" s="26" t="str">
        <x:v>Workflow age/retries/stuck</x:v>
      </x:c>
      <x:c r="J10" s="26" t="str">
        <x:v>Prefer mature engine over custom durability.</x:v>
      </x:c>
    </x:row>
    <x:row r="11">
      <x:c r="A11" s="26" t="str">
        <x:v>Rules Engine</x:v>
      </x:c>
      <x:c r="B11" s="26" t="str">
        <x:v>Assignment/validation/defaults/business rules</x:v>
      </x:c>
      <x:c r="C11" s="26" t="str">
        <x:v>Declarative rules + safe expression DSL</x:v>
      </x:c>
      <x:c r="D11" s="26" t="str">
        <x:v>Internal API</x:v>
      </x:c>
      <x:c r="E11" s="26" t="str">
        <x:v>Versioned config</x:v>
      </x:c>
      <x:c r="F11" s="26" t="str">
        <x:v>Horizontal</x:v>
      </x:c>
      <x:c r="G11" s="26" t="str">
        <x:v>Rollback versions</x:v>
      </x:c>
      <x:c r="H11" s="26" t="str">
        <x:v>No unsafe arbitrary code</x:v>
      </x:c>
      <x:c r="I11" s="26" t="str">
        <x:v>Exec count/duration/error</x:v>
      </x:c>
      <x:c r="J11" s="26" t="str">
        <x:v>Trace each execution.</x:v>
      </x:c>
    </x:row>
    <x:row r="12">
      <x:c r="A12" s="26" t="str">
        <x:v>Relational DB</x:v>
      </x:c>
      <x:c r="B12" s="26" t="str">
        <x:v>System of record</x:v>
      </x:c>
      <x:c r="C12" s="26" t="str">
        <x:v>Managed PostgreSQL-compatible</x:v>
      </x:c>
      <x:c r="D12" s="26" t="str">
        <x:v>SQL via service layer</x:v>
      </x:c>
      <x:c r="E12" s="26" t="str">
        <x:v>OLTP data</x:v>
      </x:c>
      <x:c r="F12" s="26" t="str">
        <x:v>Read replicas/partitioning later</x:v>
      </x:c>
      <x:c r="G12" s="26" t="str">
        <x:v>Multi-AZ + PITR</x:v>
      </x:c>
      <x:c r="H12" s="26" t="str">
        <x:v>TDE/TLS; RLS defense-in-depth</x:v>
      </x:c>
      <x:c r="I12" s="26" t="str">
        <x:v>Locks/slow queries/replication</x:v>
      </x:c>
      <x:c r="J12" s="26" t="str">
        <x:v>Tenant key on every tenant-owned table.</x:v>
      </x:c>
    </x:row>
    <x:row r="13">
      <x:c r="A13" s="26" t="str">
        <x:v>Search</x:v>
      </x:c>
      <x:c r="B13" s="26" t="str">
        <x:v>Full-text/facets/semantic hybrid</x:v>
      </x:c>
      <x:c r="C13" s="26" t="str">
        <x:v>OpenSearch/Elasticsearch-compatible</x:v>
      </x:c>
      <x:c r="D13" s="26" t="str">
        <x:v>Search API</x:v>
      </x:c>
      <x:c r="E13" s="26" t="str">
        <x:v>Derived index</x:v>
      </x:c>
      <x:c r="F13" s="26" t="str">
        <x:v>Shards/replicas</x:v>
      </x:c>
      <x:c r="G13" s="26" t="str">
        <x:v>Rebuildable</x:v>
      </x:c>
      <x:c r="H13" s="26" t="str">
        <x:v>ACL-aware query/index design</x:v>
      </x:c>
      <x:c r="I13" s="26" t="str">
        <x:v>Latency/index freshness</x:v>
      </x:c>
      <x:c r="J13" s="26" t="str">
        <x:v>No sensitive post-filter-only design.</x:v>
      </x:c>
    </x:row>
    <x:row r="14">
      <x:c r="A14" s="26" t="str">
        <x:v>Vector/Semantic Index</x:v>
      </x:c>
      <x:c r="B14" s="26" t="str">
        <x:v>RAG retrieval</x:v>
      </x:c>
      <x:c r="C14" s="26" t="str">
        <x:v>pgvector/managed vector/search vector fields</x:v>
      </x:c>
      <x:c r="D14" s="26" t="str">
        <x:v>Internal retrieval</x:v>
      </x:c>
      <x:c r="E14" s="26" t="str">
        <x:v>Embeddings + source pointers</x:v>
      </x:c>
      <x:c r="F14" s="26" t="str">
        <x:v>Tenant partitions</x:v>
      </x:c>
      <x:c r="G14" s="26" t="str">
        <x:v>Rebuildable</x:v>
      </x:c>
      <x:c r="H14" s="26" t="str">
        <x:v>Tenant namespaces + ACL metadata</x:v>
      </x:c>
      <x:c r="I14" s="26" t="str">
        <x:v>Recall/latency/freshness</x:v>
      </x:c>
      <x:c r="J14" s="26" t="str">
        <x:v>Source of truth remains outside vector store.</x:v>
      </x:c>
    </x:row>
    <x:row r="15">
      <x:c r="A15" s="26" t="str">
        <x:v>Object Storage</x:v>
      </x:c>
      <x:c r="B15" s="26" t="str">
        <x:v>Attachments/exports/import files</x:v>
      </x:c>
      <x:c r="C15" s="26" t="str">
        <x:v>S3/Blob/GCS-compatible</x:v>
      </x:c>
      <x:c r="D15" s="26" t="str">
        <x:v>Signed URLs/internal SDK</x:v>
      </x:c>
      <x:c r="E15" s="26" t="str">
        <x:v>Binary objects</x:v>
      </x:c>
      <x:c r="F15" s="26" t="str">
        <x:v>Elastic</x:v>
      </x:c>
      <x:c r="G15" s="26" t="str">
        <x:v>Cross-AZ</x:v>
      </x:c>
      <x:c r="H15" s="26" t="str">
        <x:v>Encryption, AV, bucket policy</x:v>
      </x:c>
      <x:c r="I15" s="26" t="str">
        <x:v>Access/scan failures</x:v>
      </x:c>
      <x:c r="J15" s="26" t="str">
        <x:v>Metadata/auth in DB.</x:v>
      </x:c>
    </x:row>
    <x:row r="16">
      <x:c r="A16" s="26" t="str">
        <x:v>Event Bus</x:v>
      </x:c>
      <x:c r="B16" s="26" t="str">
        <x:v>Domain events/integration fan-out</x:v>
      </x:c>
      <x:c r="C16" s="26" t="str">
        <x:v>Kafka/PubSub/SNS+SQS/Event Hubs-style</x:v>
      </x:c>
      <x:c r="D16" s="26" t="str">
        <x:v>Async events</x:v>
      </x:c>
      <x:c r="E16" s="26" t="str">
        <x:v>Event stream</x:v>
      </x:c>
      <x:c r="F16" s="26" t="str">
        <x:v>Partitioned</x:v>
      </x:c>
      <x:c r="G16" s="26" t="str">
        <x:v>Replication/DLQ</x:v>
      </x:c>
      <x:c r="H16" s="26" t="str">
        <x:v>Schema registry/producer identity</x:v>
      </x:c>
      <x:c r="I16" s="26" t="str">
        <x:v>Lag/retry/DLQ</x:v>
      </x:c>
      <x:c r="J16" s="26" t="str">
        <x:v>At-least-once; idempotent consumers.</x:v>
      </x:c>
    </x:row>
    <x:row r="17">
      <x:c r="A17" s="26" t="str">
        <x:v>Workers</x:v>
      </x:c>
      <x:c r="B17" s="26" t="str">
        <x:v>Async imports/exports/notifications/actions</x:v>
      </x:c>
      <x:c r="C17" s="26" t="str">
        <x:v>Containerized worker pools</x:v>
      </x:c>
      <x:c r="D17" s="26" t="str">
        <x:v>Queues/events</x:v>
      </x:c>
      <x:c r="E17" s="26" t="str">
        <x:v>Execution state transient</x:v>
      </x:c>
      <x:c r="F17" s="26" t="str">
        <x:v>Autoscale</x:v>
      </x:c>
      <x:c r="G17" s="26" t="str">
        <x:v>Retries/DLQ</x:v>
      </x:c>
      <x:c r="H17" s="26" t="str">
        <x:v>Scoped identity/egress policy</x:v>
      </x:c>
      <x:c r="I17" s="26" t="str">
        <x:v>Queue depth/duration/failure</x:v>
      </x:c>
      <x:c r="J17" s="26" t="str">
        <x:v>Separate noisy/high-risk pools.</x:v>
      </x:c>
    </x:row>
    <x:row r="18">
      <x:c r="A18" s="26" t="str">
        <x:v>Notification Service</x:v>
      </x:c>
      <x:c r="B18" s="26" t="str">
        <x:v>Email/SMS/chat/web notifications</x:v>
      </x:c>
      <x:c r="C18" s="26" t="str">
        <x:v>Provider adapters + templates</x:v>
      </x:c>
      <x:c r="D18" s="26" t="str">
        <x:v>Provider API/SMTP/OAuth</x:v>
      </x:c>
      <x:c r="E18" s="26" t="str">
        <x:v>Delivery logs</x:v>
      </x:c>
      <x:c r="F18" s="26" t="str">
        <x:v>Horizontal</x:v>
      </x:c>
      <x:c r="G18" s="26" t="str">
        <x:v>Provider fallback optional</x:v>
      </x:c>
      <x:c r="H18" s="26" t="str">
        <x:v>Template escaping/rate limits</x:v>
      </x:c>
      <x:c r="I18" s="26" t="str">
        <x:v>Delivery/bounce/retry</x:v>
      </x:c>
      <x:c r="J18" s="26" t="str">
        <x:v>Protect internal notes.</x:v>
      </x:c>
    </x:row>
    <x:row r="19">
      <x:c r="A19" s="26" t="str">
        <x:v>Integration Hub</x:v>
      </x:c>
      <x:c r="B19" s="26" t="str">
        <x:v>Connectors/transform/checkpoint/retry</x:v>
      </x:c>
      <x:c r="C19" s="26" t="str">
        <x:v>Connector SDK + workflow actions</x:v>
      </x:c>
      <x:c r="D19" s="26" t="str">
        <x:v>REST/webhook/SFTP optional/OAuth</x:v>
      </x:c>
      <x:c r="E19" s="26" t="str">
        <x:v>Connector config/checkpoints</x:v>
      </x:c>
      <x:c r="F19" s="26" t="str">
        <x:v>Per-connector workers</x:v>
      </x:c>
      <x:c r="G19" s="26" t="str">
        <x:v>Checkpoint/replay</x:v>
      </x:c>
      <x:c r="H19" s="26" t="str">
        <x:v>Vault refs/least privilege/egress allowlist</x:v>
      </x:c>
      <x:c r="I19" s="26" t="str">
        <x:v>Sync lag/health</x:v>
      </x:c>
      <x:c r="J19" s="26" t="str">
        <x:v>Secrets only by reference.</x:v>
      </x:c>
    </x:row>
    <x:row r="20">
      <x:c r="A20" s="26" t="str">
        <x:v>Secret Management</x:v>
      </x:c>
      <x:c r="B20" s="26" t="str">
        <x:v>Integration credentials/signing keys</x:v>
      </x:c>
      <x:c r="C20" s="26" t="str">
        <x:v>CyberArk/HashiCorp Vault/cloud Key Vault/Secrets Manager</x:v>
      </x:c>
      <x:c r="D20" s="26" t="str">
        <x:v>Workload identity/mTLS</x:v>
      </x:c>
      <x:c r="E20" s="26" t="str">
        <x:v>Secrets only</x:v>
      </x:c>
      <x:c r="F20" s="26" t="str">
        <x:v>Managed HA</x:v>
      </x:c>
      <x:c r="G20" s="26" t="str">
        <x:v>HA by provider</x:v>
      </x:c>
      <x:c r="H20" s="26" t="str">
        <x:v>No plaintext in DB/log/config</x:v>
      </x:c>
      <x:c r="I20" s="26" t="str">
        <x:v>Secret access audit</x:v>
      </x:c>
      <x:c r="J20" s="26" t="str">
        <x:v>Support client-owned vault.</x:v>
      </x:c>
    </x:row>
    <x:row r="21">
      <x:c r="A21" s="26" t="str">
        <x:v>AI Model Gateway</x:v>
      </x:c>
      <x:c r="B21" s="26" t="str">
        <x:v>Model routing/policy</x:v>
      </x:c>
      <x:c r="C21" s="26" t="str">
        <x:v>Provider-neutral gateway with OpenAI/Anthropic/Azure/Google/open-weight adapters</x:v>
      </x:c>
      <x:c r="D21" s="26" t="str">
        <x:v>Provider HTTPS/local inference</x:v>
      </x:c>
      <x:c r="E21" s="26" t="str">
        <x:v>Prompt/response metadata per policy</x:v>
      </x:c>
      <x:c r="F21" s="26" t="str">
        <x:v>Horizontal</x:v>
      </x:c>
      <x:c r="G21" s="26" t="str">
        <x:v>Explicit fallback</x:v>
      </x:c>
      <x:c r="H21" s="26" t="str">
        <x:v>Redaction/model allowlist/prompt-injection controls</x:v>
      </x:c>
      <x:c r="I21" s="26" t="str">
        <x:v>Tokens/cost/latency/safety blocks</x:v>
      </x:c>
      <x:c r="J21" s="26" t="str">
        <x:v>No direct business side effects.</x:v>
      </x:c>
    </x:row>
    <x:row r="22">
      <x:c r="A22" s="26" t="str">
        <x:v>Agent Runtime / Tool Gateway</x:v>
      </x:c>
      <x:c r="B22" s="26" t="str">
        <x:v>Plan, authorize, invoke typed tools, postcheck</x:v>
      </x:c>
      <x:c r="C22" s="26" t="str">
        <x:v>Dedicated agent orchestrator + workflow engine</x:v>
      </x:c>
      <x:c r="D22" s="26" t="str">
        <x:v>Internal APIs</x:v>
      </x:c>
      <x:c r="E22" s="26" t="str">
        <x:v>AI execution trace</x:v>
      </x:c>
      <x:c r="F22" s="26" t="str">
        <x:v>Worker pools</x:v>
      </x:c>
      <x:c r="G22" s="26" t="str">
        <x:v>Checkpoint/retry</x:v>
      </x:c>
      <x:c r="H22" s="26" t="str">
        <x:v>Typed tool schemas/RBAC/approval/idempotency/vault refs</x:v>
      </x:c>
      <x:c r="I22" s="26" t="str">
        <x:v>Task success/tool failures/blocks</x:v>
      </x:c>
      <x:c r="J22" s="26" t="str">
        <x:v>Models never receive DB/shell/cloud credentials.</x:v>
      </x:c>
    </x:row>
    <x:row r="23">
      <x:c r="A23" s="26" t="str">
        <x:v>Analytics Store</x:v>
      </x:c>
      <x:c r="B23" s="26" t="str">
        <x:v>KPI snapshots/trends/reporting</x:v>
      </x:c>
      <x:c r="C23" s="26" t="str">
        <x:v>Read model/warehouse; Postgres initially, ClickHouse later</x:v>
      </x:c>
      <x:c r="D23" s="26" t="str">
        <x:v>SQL/report API</x:v>
      </x:c>
      <x:c r="E23" s="26" t="str">
        <x:v>Derived facts</x:v>
      </x:c>
      <x:c r="F23" s="26" t="str">
        <x:v>Independent scale later</x:v>
      </x:c>
      <x:c r="G23" s="26" t="str">
        <x:v>Replicated</x:v>
      </x:c>
      <x:c r="H23" s="26" t="str">
        <x:v>Row/column policy</x:v>
      </x:c>
      <x:c r="I23" s="26" t="str">
        <x:v>Freshness/query latency</x:v>
      </x:c>
      <x:c r="J23" s="26" t="str">
        <x:v>Keep heavy reports off OLTP at scale.</x:v>
      </x:c>
    </x:row>
    <x:row r="24">
      <x:c r="A24" s="26" t="str">
        <x:v>Audit Store</x:v>
      </x:c>
      <x:c r="B24" s="26" t="str">
        <x:v>Tamper-resistant audit/AI trace</x:v>
      </x:c>
      <x:c r="C24" s="26" t="str">
        <x:v>Append-only store + immutable export/object lock/SIEM</x:v>
      </x:c>
      <x:c r="D24" s="26" t="str">
        <x:v>Internal event API</x:v>
      </x:c>
      <x:c r="E24" s="26" t="str">
        <x:v>Audit evidence</x:v>
      </x:c>
      <x:c r="F24" s="26" t="str">
        <x:v>Time/tenant partitions</x:v>
      </x:c>
      <x:c r="G24" s="26" t="str">
        <x:v>Replicated/retained</x:v>
      </x:c>
      <x:c r="H24" s="26" t="str">
        <x:v>Restricted write/read roles/integrity</x:v>
      </x:c>
      <x:c r="I24" s="26" t="str">
        <x:v>Gap/hash verification</x:v>
      </x:c>
      <x:c r="J24" s="26" t="str">
        <x:v>Separate from general app write path.</x:v>
      </x:c>
    </x:row>
    <x:row r="25">
      <x:c r="A25" s="26" t="str">
        <x:v>Observability</x:v>
      </x:c>
      <x:c r="B25" s="26" t="str">
        <x:v>Logs/metrics/traces/SLO</x:v>
      </x:c>
      <x:c r="C25" s="26" t="str">
        <x:v>OpenTelemetry + Prometheus/Grafana/managed equivalents</x:v>
      </x:c>
      <x:c r="D25" s="26" t="str">
        <x:v>OTLP</x:v>
      </x:c>
      <x:c r="E25" s="26" t="str">
        <x:v>Operational telemetry</x:v>
      </x:c>
      <x:c r="F25" s="26" t="str">
        <x:v>Horizontal</x:v>
      </x:c>
      <x:c r="G25" s="26" t="str">
        <x:v>Multi-AZ</x:v>
      </x:c>
      <x:c r="H25" s="26" t="str">
        <x:v>Redaction/access control</x:v>
      </x:c>
      <x:c r="I25" s="26" t="str">
        <x:v>SLO dashboards/alerts</x:v>
      </x:c>
      <x:c r="J25" s="26" t="str">
        <x:v>Correlation across UI→API→workflow→AI.</x:v>
      </x:c>
    </x:row>
    <x:row r="26">
      <x:c r="A26" s="26" t="str">
        <x:v>Deployment Runtime</x:v>
      </x:c>
      <x:c r="B26" s="26" t="str">
        <x:v>SaaS/private cloud/customer-hosted</x:v>
      </x:c>
      <x:c r="C26" s="26" t="str">
        <x:v>Kubernetes/managed containers + Terraform/OpenTofu</x:v>
      </x:c>
      <x:c r="D26" s="26" t="str">
        <x:v>Container/network</x:v>
      </x:c>
      <x:c r="E26" s="26" t="str">
        <x:v>Deployment metadata</x:v>
      </x:c>
      <x:c r="F26" s="26" t="str">
        <x:v>Horizontal</x:v>
      </x:c>
      <x:c r="G26" s="26" t="str">
        <x:v>Multi-AZ; multi-region option</x:v>
      </x:c>
      <x:c r="H26" s="26" t="str">
        <x:v>Network policy/workload identity/signed images</x:v>
      </x:c>
      <x:c r="I26" s="26" t="str">
        <x:v>Cluster/app telemetry</x:v>
      </x:c>
      <x:c r="J26" s="26" t="str">
        <x:v>Environment profiles, not customer forks.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4803e175f1b4c8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4" hidden="0" customWidth="1"/>
    <x:col min="4" max="4" width="42" hidden="0" customWidth="1"/>
    <x:col min="5" max="5" width="14" hidden="0" customWidth="1"/>
    <x:col min="6" max="6" width="28" hidden="0" customWidth="1"/>
    <x:col min="7" max="7" width="28" hidden="0" customWidth="1"/>
    <x:col min="8" max="8" width="28" hidden="0" customWidth="1"/>
    <x:col min="9" max="9" width="40" hidden="0" customWidth="1"/>
    <x:col min="10" max="10" width="28" hidden="0" customWidth="1"/>
  </x:cols>
  <x:sheetData>
    <x:row r="1" ht="28" customHeight="1">
      <x:c r="A1" s="4" t="str">
        <x:v>Canonical Data Model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Logical entities and key relationships. Physical schema may normalize/partition further.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Entity</x:v>
      </x:c>
      <x:c r="B4" s="18" t="str">
        <x:v>Purpose</x:v>
      </x:c>
      <x:c r="C4" s="18" t="str">
        <x:v>Key Fields</x:v>
      </x:c>
      <x:c r="D4" s="18" t="str">
        <x:v>Primary Relationships</x:v>
      </x:c>
      <x:c r="E4" s="18" t="str">
        <x:v>Tenant Key</x:v>
      </x:c>
      <x:c r="F4" s="18" t="str">
        <x:v>Lifecycle / State</x:v>
      </x:c>
      <x:c r="G4" s="18" t="str">
        <x:v>Sensitive Data</x:v>
      </x:c>
      <x:c r="H4" s="18" t="str">
        <x:v>Retention Notes</x:v>
      </x:c>
      <x:c r="I4" s="18" t="str">
        <x:v>Indexes / Constraints</x:v>
      </x:c>
      <x:c r="J4" s="18" t="str">
        <x:v>API Resource</x:v>
      </x:c>
    </x:row>
    <x:row r="5">
      <x:c r="A5" s="26" t="str">
        <x:v>tenant</x:v>
      </x:c>
      <x:c r="B5" s="26" t="str">
        <x:v>Customer isolation domain</x:v>
      </x:c>
      <x:c r="C5" s="26" t="str">
        <x:v>id,name,region,status,config_profile</x:v>
      </x:c>
      <x:c r="D5" s="26" t="str">
        <x:v>owns tenant data</x:v>
      </x:c>
      <x:c r="E5" s="26" t="str">
        <x:v>id</x:v>
      </x:c>
      <x:c r="F5" s="26" t="str">
        <x:v>active/suspended/closed</x:v>
      </x:c>
      <x:c r="G5" s="26" t="str">
        <x:v>Commercial/config</x:v>
      </x:c>
      <x:c r="H5" s="26" t="str">
        <x:v>Contract/legal</x:v>
      </x:c>
      <x:c r="I5" s="26" t="str">
        <x:v>unique slug</x:v>
      </x:c>
      <x:c r="J5" s="26" t="str">
        <x:v>platform-only</x:v>
      </x:c>
    </x:row>
    <x:row r="6">
      <x:c r="A6" s="26" t="str">
        <x:v>user</x:v>
      </x:c>
      <x:c r="B6" s="26" t="str">
        <x:v>Identity profile</x:v>
      </x:c>
      <x:c r="C6" s="26" t="str">
        <x:v>id,external_id,email,display_name,locale,timezone,status</x:v>
      </x:c>
      <x:c r="D6" s="26" t="str">
        <x:v>org,groups,roles,manager</x:v>
      </x:c>
      <x:c r="E6" s="26" t="str">
        <x:v>tenant_id</x:v>
      </x:c>
      <x:c r="F6" s="26" t="str">
        <x:v>active/inactive</x:v>
      </x:c>
      <x:c r="G6" s="26" t="str">
        <x:v>PII</x:v>
      </x:c>
      <x:c r="H6" s="26" t="str">
        <x:v>Identity policy</x:v>
      </x:c>
      <x:c r="I6" s="26" t="str">
        <x:v>external_id/email</x:v>
      </x:c>
      <x:c r="J6" s="26" t="str">
        <x:v>/users</x:v>
      </x:c>
    </x:row>
    <x:row r="7">
      <x:c r="A7" s="26" t="str">
        <x:v>group</x:v>
      </x:c>
      <x:c r="B7" s="26" t="str">
        <x:v>Resolver/business group</x:v>
      </x:c>
      <x:c r="C7" s="26" t="str">
        <x:v>id,name,type,manager</x:v>
      </x:c>
      <x:c r="D7" s="26" t="str">
        <x:v>members,roles,queues,services</x:v>
      </x:c>
      <x:c r="E7" s="26" t="str">
        <x:v>tenant_id</x:v>
      </x:c>
      <x:c r="F7" s="26" t="str">
        <x:v>active/inactive</x:v>
      </x:c>
      <x:c r="G7" s="26" t="str">
        <x:v>Low</x:v>
      </x:c>
      <x:c r="H7" s="26" t="str">
        <x:v>Business</x:v>
      </x:c>
      <x:c r="I7" s="26" t="str">
        <x:v>name/domain</x:v>
      </x:c>
      <x:c r="J7" s="26" t="str">
        <x:v>/groups</x:v>
      </x:c>
    </x:row>
    <x:row r="8">
      <x:c r="A8" s="26" t="str">
        <x:v>task</x:v>
      </x:c>
      <x:c r="B8" s="26" t="str">
        <x:v>Base work record</x:v>
      </x:c>
      <x:c r="C8" s="26" t="str">
        <x:v>id,number,type,state,priority,summary,assignee/group,timestamps</x:v>
      </x:c>
      <x:c r="D8" s="26" t="str">
        <x:v>parent/child,SLA,journal</x:v>
      </x:c>
      <x:c r="E8" s="26" t="str">
        <x:v>tenant_id</x:v>
      </x:c>
      <x:c r="F8" s="26" t="str">
        <x:v>generic lifecycle</x:v>
      </x:c>
      <x:c r="G8" s="26" t="str">
        <x:v>May contain PII</x:v>
      </x:c>
      <x:c r="H8" s="26" t="str">
        <x:v>Module policy</x:v>
      </x:c>
      <x:c r="I8" s="26" t="str">
        <x:v>number/state/assignment/time</x:v>
      </x:c>
      <x:c r="J8" s="26" t="str">
        <x:v>/tasks</x:v>
      </x:c>
    </x:row>
    <x:row r="9">
      <x:c r="A9" s="26" t="str">
        <x:v>incident</x:v>
      </x:c>
      <x:c r="B9" s="26" t="str">
        <x:v>Service interruption</x:v>
      </x:c>
      <x:c r="C9" s="26" t="str">
        <x:v>task_id,impact,urgency,category,service_id,ci_id,resolution</x:v>
      </x:c>
      <x:c r="D9" s="26" t="str">
        <x:v>problem,MIM,changes</x:v>
      </x:c>
      <x:c r="E9" s="26" t="str">
        <x:v>tenant_id</x:v>
      </x:c>
      <x:c r="F9" s="26" t="str">
        <x:v>new→closed</x:v>
      </x:c>
      <x:c r="G9" s="26" t="str">
        <x:v>Support content</x:v>
      </x:c>
      <x:c r="H9" s="26" t="str">
        <x:v>Configurable</x:v>
      </x:c>
      <x:c r="I9" s="26" t="str">
        <x:v>priority/service/assignment/time</x:v>
      </x:c>
      <x:c r="J9" s="26" t="str">
        <x:v>/incidents</x:v>
      </x:c>
    </x:row>
    <x:row r="10">
      <x:c r="A10" s="26" t="str">
        <x:v>major_incident</x:v>
      </x:c>
      <x:c r="B10" s="26" t="str">
        <x:v>High-impact coordination</x:v>
      </x:c>
      <x:c r="C10" s="26" t="str">
        <x:v>incident_id,commander,comms_lead,impact,declared/restored</x:v>
      </x:c>
      <x:c r="D10" s="26" t="str">
        <x:v>services,stakeholders,PIR</x:v>
      </x:c>
      <x:c r="E10" s="26" t="str">
        <x:v>tenant_id</x:v>
      </x:c>
      <x:c r="F10" s="26" t="str">
        <x:v>candidate→closed</x:v>
      </x:c>
      <x:c r="G10" s="26" t="str">
        <x:v>Operational</x:v>
      </x:c>
      <x:c r="H10" s="26" t="str">
        <x:v>Longer evidence</x:v>
      </x:c>
      <x:c r="I10" s="26" t="str">
        <x:v>declared/service</x:v>
      </x:c>
      <x:c r="J10" s="26" t="str">
        <x:v>/major-incidents</x:v>
      </x:c>
    </x:row>
    <x:row r="11">
      <x:c r="A11" s="26" t="str">
        <x:v>problem</x:v>
      </x:c>
      <x:c r="B11" s="26" t="str">
        <x:v>Underlying cause</x:v>
      </x:c>
      <x:c r="C11" s="26" t="str">
        <x:v>task_id,RCA,workaround,known_error,fix</x:v>
      </x:c>
      <x:c r="D11" s="26" t="str">
        <x:v>incidents,changes,KB,CIs</x:v>
      </x:c>
      <x:c r="E11" s="26" t="str">
        <x:v>tenant_id</x:v>
      </x:c>
      <x:c r="F11" s="26" t="str">
        <x:v>assess→closed</x:v>
      </x:c>
      <x:c r="G11" s="26" t="str">
        <x:v>Support content</x:v>
      </x:c>
      <x:c r="H11" s="26" t="str">
        <x:v>Configurable</x:v>
      </x:c>
      <x:c r="I11" s="26" t="str">
        <x:v>state/service/time</x:v>
      </x:c>
      <x:c r="J11" s="26" t="str">
        <x:v>/problems</x:v>
      </x:c>
    </x:row>
    <x:row r="12">
      <x:c r="A12" s="26" t="str">
        <x:v>change_request</x:v>
      </x:c>
      <x:c r="B12" s="26" t="str">
        <x:v>Controlled change</x:v>
      </x:c>
      <x:c r="C12" s="26" t="str">
        <x:v>task_id,model,risk,schedule,plans</x:v>
      </x:c>
      <x:c r="D12" s="26" t="str">
        <x:v>CIs,services,approvals,tasks,incidents</x:v>
      </x:c>
      <x:c r="E12" s="26" t="str">
        <x:v>tenant_id</x:v>
      </x:c>
      <x:c r="F12" s="26" t="str">
        <x:v>draft→closed</x:v>
      </x:c>
      <x:c r="G12" s="26" t="str">
        <x:v>Operational</x:v>
      </x:c>
      <x:c r="H12" s="26" t="str">
        <x:v>Long audit</x:v>
      </x:c>
      <x:c r="I12" s="26" t="str">
        <x:v>schedule/risk/state</x:v>
      </x:c>
      <x:c r="J12" s="26" t="str">
        <x:v>/changes</x:v>
      </x:c>
    </x:row>
    <x:row r="13">
      <x:c r="A13" s="26" t="str">
        <x:v>request</x:v>
      </x:c>
      <x:c r="B13" s="26" t="str">
        <x:v>Order container</x:v>
      </x:c>
      <x:c r="C13" s="26" t="str">
        <x:v>task_id,requested_for,opened_by,state</x:v>
      </x:c>
      <x:c r="D13" s="26" t="str">
        <x:v>request_items</x:v>
      </x:c>
      <x:c r="E13" s="26" t="str">
        <x:v>tenant_id</x:v>
      </x:c>
      <x:c r="F13" s="26" t="str">
        <x:v>submitted→closed</x:v>
      </x:c>
      <x:c r="G13" s="26" t="str">
        <x:v>PII possible</x:v>
      </x:c>
      <x:c r="H13" s="26" t="str">
        <x:v>Configurable</x:v>
      </x:c>
      <x:c r="I13" s="26" t="str">
        <x:v>requested_for/time</x:v>
      </x:c>
      <x:c r="J13" s="26" t="str">
        <x:v>/requests</x:v>
      </x:c>
    </x:row>
    <x:row r="14">
      <x:c r="A14" s="26" t="str">
        <x:v>request_item</x:v>
      </x:c>
      <x:c r="B14" s="26" t="str">
        <x:v>Catalog fulfillment item</x:v>
      </x:c>
      <x:c r="C14" s="26" t="str">
        <x:v>task_id,request_id,item_version,variables,state</x:v>
      </x:c>
      <x:c r="D14" s="26" t="str">
        <x:v>tasks,approvals</x:v>
      </x:c>
      <x:c r="E14" s="26" t="str">
        <x:v>tenant_id</x:v>
      </x:c>
      <x:c r="F14" s="26" t="str">
        <x:v>pending→closed</x:v>
      </x:c>
      <x:c r="G14" s="26" t="str">
        <x:v>Sensitive variables possible</x:v>
      </x:c>
      <x:c r="H14" s="26" t="str">
        <x:v>Catalog policy</x:v>
      </x:c>
      <x:c r="I14" s="26" t="str">
        <x:v>item/state</x:v>
      </x:c>
      <x:c r="J14" s="26" t="str">
        <x:v>/request-items</x:v>
      </x:c>
    </x:row>
    <x:row r="15">
      <x:c r="A15" s="26" t="str">
        <x:v>catalog_item</x:v>
      </x:c>
      <x:c r="B15" s="26" t="str">
        <x:v>Orderable service/product</x:v>
      </x:c>
      <x:c r="C15" s="26" t="str">
        <x:v>id,version,name,category,eligibility,variable_schema,flow_version</x:v>
      </x:c>
      <x:c r="D15" s="26" t="str">
        <x:v>service/workflow</x:v>
      </x:c>
      <x:c r="E15" s="26" t="str">
        <x:v>tenant_id</x:v>
      </x:c>
      <x:c r="F15" s="26" t="str">
        <x:v>draft/published/retired</x:v>
      </x:c>
      <x:c r="G15" s="26" t="str">
        <x:v>Policy metadata</x:v>
      </x:c>
      <x:c r="H15" s="26" t="str">
        <x:v>Retain versions</x:v>
      </x:c>
      <x:c r="I15" s="26" t="str">
        <x:v>key/version</x:v>
      </x:c>
      <x:c r="J15" s="26" t="str">
        <x:v>/catalog-items</x:v>
      </x:c>
    </x:row>
    <x:row r="16">
      <x:c r="A16" s="26" t="str">
        <x:v>knowledge_article</x:v>
      </x:c>
      <x:c r="B16" s="26" t="str">
        <x:v>Knowledge</x:v>
      </x:c>
      <x:c r="C16" s="26" t="str">
        <x:v>id,number,version,title,body,taxonomy,audience,owner,expiry</x:v>
      </x:c>
      <x:c r="D16" s="26" t="str">
        <x:v>source records/feedback</x:v>
      </x:c>
      <x:c r="E16" s="26" t="str">
        <x:v>tenant_id</x:v>
      </x:c>
      <x:c r="F16" s="26" t="str">
        <x:v>draft→retired</x:v>
      </x:c>
      <x:c r="G16" s="26" t="str">
        <x:v>Can be sensitive</x:v>
      </x:c>
      <x:c r="H16" s="26" t="str">
        <x:v>Retain versions</x:v>
      </x:c>
      <x:c r="I16" s="26" t="str">
        <x:v>fulltext/audience</x:v>
      </x:c>
      <x:c r="J16" s="26" t="str">
        <x:v>/knowledge</x:v>
      </x:c>
    </x:row>
    <x:row r="17">
      <x:c r="A17" s="26" t="str">
        <x:v>configuration_item</x:v>
      </x:c>
      <x:c r="B17" s="26" t="str">
        <x:v>Managed CI</x:v>
      </x:c>
      <x:c r="C17" s="26" t="str">
        <x:v>id,class,name,identifiers,criticality,owner,source,lifecycle</x:v>
      </x:c>
      <x:c r="D17" s="26" t="str">
        <x:v>relationships,services,work</x:v>
      </x:c>
      <x:c r="E17" s="26" t="str">
        <x:v>tenant_id</x:v>
      </x:c>
      <x:c r="F17" s="26" t="str">
        <x:v>planned→retired</x:v>
      </x:c>
      <x:c r="G17" s="26" t="str">
        <x:v>Infra metadata</x:v>
      </x:c>
      <x:c r="H17" s="26" t="str">
        <x:v>Retain history</x:v>
      </x:c>
      <x:c r="I17" s="26" t="str">
        <x:v>identity indexes</x:v>
      </x:c>
      <x:c r="J17" s="26" t="str">
        <x:v>/cis</x:v>
      </x:c>
    </x:row>
    <x:row r="18">
      <x:c r="A18" s="26" t="str">
        <x:v>ci_relationship</x:v>
      </x:c>
      <x:c r="B18" s="26" t="str">
        <x:v>Service graph edge</x:v>
      </x:c>
      <x:c r="C18" s="26" t="str">
        <x:v>parent_ci,child_ci,type,source,confidence,validity</x:v>
      </x:c>
      <x:c r="D18" s="26" t="str">
        <x:v>CIs</x:v>
      </x:c>
      <x:c r="E18" s="26" t="str">
        <x:v>tenant_id</x:v>
      </x:c>
      <x:c r="F18" s="26" t="str">
        <x:v>active/expired</x:v>
      </x:c>
      <x:c r="G18" s="26" t="str">
        <x:v>Infra metadata</x:v>
      </x:c>
      <x:c r="H18" s="26" t="str">
        <x:v>Retain history</x:v>
      </x:c>
      <x:c r="I18" s="26" t="str">
        <x:v>unique active edge</x:v>
      </x:c>
      <x:c r="J18" s="26" t="str">
        <x:v>/ci-relationships</x:v>
      </x:c>
    </x:row>
    <x:row r="19">
      <x:c r="A19" s="26" t="str">
        <x:v>service</x:v>
      </x:c>
      <x:c r="B19" s="26" t="str">
        <x:v>Business/technical service</x:v>
      </x:c>
      <x:c r="C19" s="26" t="str">
        <x:v>id,name,type,owner,criticality,support_group,hours</x:v>
      </x:c>
      <x:c r="D19" s="26" t="str">
        <x:v>offerings,CIs,SLAs</x:v>
      </x:c>
      <x:c r="E19" s="26" t="str">
        <x:v>tenant_id</x:v>
      </x:c>
      <x:c r="F19" s="26" t="str">
        <x:v>active/retired</x:v>
      </x:c>
      <x:c r="G19" s="26" t="str">
        <x:v>Business metadata</x:v>
      </x:c>
      <x:c r="H19" s="26" t="str">
        <x:v>Long-lived</x:v>
      </x:c>
      <x:c r="I19" s="26" t="str">
        <x:v>name/type</x:v>
      </x:c>
      <x:c r="J19" s="26" t="str">
        <x:v>/services</x:v>
      </x:c>
    </x:row>
    <x:row r="20">
      <x:c r="A20" s="26" t="str">
        <x:v>sla_definition</x:v>
      </x:c>
      <x:c r="B20" s="26" t="str">
        <x:v>SLA policy</x:v>
      </x:c>
      <x:c r="C20" s="26" t="str">
        <x:v>id,target_type,conditions,duration,calendar,pause/stop</x:v>
      </x:c>
      <x:c r="D20" s="26" t="str">
        <x:v>task_sla</x:v>
      </x:c>
      <x:c r="E20" s="26" t="str">
        <x:v>tenant_id</x:v>
      </x:c>
      <x:c r="F20" s="26" t="str">
        <x:v>draft/active/retired</x:v>
      </x:c>
      <x:c r="G20" s="26" t="str">
        <x:v>Low</x:v>
      </x:c>
      <x:c r="H20" s="26" t="str">
        <x:v>Retain versions</x:v>
      </x:c>
      <x:c r="I20" s="26" t="str">
        <x:v>active/version</x:v>
      </x:c>
      <x:c r="J20" s="26" t="str">
        <x:v>/sla-definitions</x:v>
      </x:c>
    </x:row>
    <x:row r="21">
      <x:c r="A21" s="26" t="str">
        <x:v>task_sla</x:v>
      </x:c>
      <x:c r="B21" s="26" t="str">
        <x:v>Running SLA</x:v>
      </x:c>
      <x:c r="C21" s="26" t="str">
        <x:v>task_id,definition_version,start,pause,due,breach,elapsed</x:v>
      </x:c>
      <x:c r="D21" s="26" t="str">
        <x:v>task</x:v>
      </x:c>
      <x:c r="E21" s="26" t="str">
        <x:v>tenant_id</x:v>
      </x:c>
      <x:c r="F21" s="26" t="str">
        <x:v>running/paused/completed</x:v>
      </x:c>
      <x:c r="G21" s="26" t="str">
        <x:v>Low</x:v>
      </x:c>
      <x:c r="H21" s="26" t="str">
        <x:v>Task retention</x:v>
      </x:c>
      <x:c r="I21" s="26" t="str">
        <x:v>task/state/due</x:v>
      </x:c>
      <x:c r="J21" s="26" t="str">
        <x:v>/task-slas</x:v>
      </x:c>
    </x:row>
    <x:row r="22">
      <x:c r="A22" s="26" t="str">
        <x:v>approval</x:v>
      </x:c>
      <x:c r="B22" s="26" t="str">
        <x:v>Decision record</x:v>
      </x:c>
      <x:c r="C22" s="26" t="str">
        <x:v>id,target,approver,state,requested/decided,comment</x:v>
      </x:c>
      <x:c r="D22" s="26" t="str">
        <x:v>change/request/task</x:v>
      </x:c>
      <x:c r="E22" s="26" t="str">
        <x:v>tenant_id</x:v>
      </x:c>
      <x:c r="F22" s="26" t="str">
        <x:v>requested→decision</x:v>
      </x:c>
      <x:c r="G22" s="26" t="str">
        <x:v>PII possible</x:v>
      </x:c>
      <x:c r="H22" s="26" t="str">
        <x:v>Audit retention</x:v>
      </x:c>
      <x:c r="I22" s="26" t="str">
        <x:v>target/state/approver</x:v>
      </x:c>
      <x:c r="J22" s="26" t="str">
        <x:v>/approvals</x:v>
      </x:c>
    </x:row>
    <x:row r="23">
      <x:c r="A23" s="26" t="str">
        <x:v>journal_entry</x:v>
      </x:c>
      <x:c r="B23" s="26" t="str">
        <x:v>Activity item</x:v>
      </x:c>
      <x:c r="C23" s="26" t="str">
        <x:v>id,task_id,type,visibility,author,body,timestamp</x:v>
      </x:c>
      <x:c r="D23" s="26" t="str">
        <x:v>task</x:v>
      </x:c>
      <x:c r="E23" s="26" t="str">
        <x:v>tenant_id</x:v>
      </x:c>
      <x:c r="F23" s="26" t="str">
        <x:v>append-only</x:v>
      </x:c>
      <x:c r="G23" s="26" t="str">
        <x:v>PII/secrets possible</x:v>
      </x:c>
      <x:c r="H23" s="26" t="str">
        <x:v>Record policy</x:v>
      </x:c>
      <x:c r="I23" s="26" t="str">
        <x:v>task/time</x:v>
      </x:c>
      <x:c r="J23" s="26" t="str">
        <x:v>/activities</x:v>
      </x:c>
    </x:row>
    <x:row r="24">
      <x:c r="A24" s="26" t="str">
        <x:v>attachment</x:v>
      </x:c>
      <x:c r="B24" s="26" t="str">
        <x:v>File metadata</x:v>
      </x:c>
      <x:c r="C24" s="26" t="str">
        <x:v>id,target,object_key,filename,mime,size,hash,scan_status</x:v>
      </x:c>
      <x:c r="D24" s="26" t="str">
        <x:v>any record</x:v>
      </x:c>
      <x:c r="E24" s="26" t="str">
        <x:v>tenant_id</x:v>
      </x:c>
      <x:c r="F24" s="26" t="str">
        <x:v>uploaded/quarantined/available/deleted</x:v>
      </x:c>
      <x:c r="G24" s="26" t="str">
        <x:v>Potential sensitive</x:v>
      </x:c>
      <x:c r="H24" s="26" t="str">
        <x:v>Object policy</x:v>
      </x:c>
      <x:c r="I24" s="26" t="str">
        <x:v>target/hash</x:v>
      </x:c>
      <x:c r="J24" s="26" t="str">
        <x:v>/attachments</x:v>
      </x:c>
    </x:row>
    <x:row r="25">
      <x:c r="A25" s="26" t="str">
        <x:v>workflow_definition</x:v>
      </x:c>
      <x:c r="B25" s="26" t="str">
        <x:v>Versioned automation</x:v>
      </x:c>
      <x:c r="C25" s="26" t="str">
        <x:v>id,key,version,schema,status,checksum</x:v>
      </x:c>
      <x:c r="D25" s="26" t="str">
        <x:v>catalog/change/etc</x:v>
      </x:c>
      <x:c r="E25" s="26" t="str">
        <x:v>tenant_id</x:v>
      </x:c>
      <x:c r="F25" s="26" t="str">
        <x:v>draft/published/retired</x:v>
      </x:c>
      <x:c r="G25" s="26" t="str">
        <x:v>Config</x:v>
      </x:c>
      <x:c r="H25" s="26" t="str">
        <x:v>Retain versions</x:v>
      </x:c>
      <x:c r="I25" s="26" t="str">
        <x:v>key/version</x:v>
      </x:c>
      <x:c r="J25" s="26" t="str">
        <x:v>/workflows</x:v>
      </x:c>
    </x:row>
    <x:row r="26">
      <x:c r="A26" s="26" t="str">
        <x:v>workflow_execution</x:v>
      </x:c>
      <x:c r="B26" s="26" t="str">
        <x:v>Durable execution</x:v>
      </x:c>
      <x:c r="C26" s="26" t="str">
        <x:v>id,definition_version,target,state,current_step,correlation_id</x:v>
      </x:c>
      <x:c r="D26" s="26" t="str">
        <x:v>tasks/approvals/actions</x:v>
      </x:c>
      <x:c r="E26" s="26" t="str">
        <x:v>tenant_id</x:v>
      </x:c>
      <x:c r="F26" s="26" t="str">
        <x:v>running→complete</x:v>
      </x:c>
      <x:c r="G26" s="26" t="str">
        <x:v>Context may be sensitive</x:v>
      </x:c>
      <x:c r="H26" s="26" t="str">
        <x:v>Operational retention</x:v>
      </x:c>
      <x:c r="I26" s="26" t="str">
        <x:v>target/state/time</x:v>
      </x:c>
      <x:c r="J26" s="26" t="str">
        <x:v>/workflow-executions</x:v>
      </x:c>
    </x:row>
    <x:row r="27">
      <x:c r="A27" s="26" t="str">
        <x:v>integration_connection</x:v>
      </x:c>
      <x:c r="B27" s="26" t="str">
        <x:v>Connector config</x:v>
      </x:c>
      <x:c r="C27" s="26" t="str">
        <x:v>id,type,auth_ref,endpoint,scopes,status</x:v>
      </x:c>
      <x:c r="D27" s="26" t="str">
        <x:v>sync jobs/actions</x:v>
      </x:c>
      <x:c r="E27" s="26" t="str">
        <x:v>tenant_id</x:v>
      </x:c>
      <x:c r="F27" s="26" t="str">
        <x:v>active/disabled</x:v>
      </x:c>
      <x:c r="G27" s="26" t="str">
        <x:v>Secret reference only</x:v>
      </x:c>
      <x:c r="H27" s="26" t="str">
        <x:v>Config</x:v>
      </x:c>
      <x:c r="I27" s="26" t="str">
        <x:v>type/status</x:v>
      </x:c>
      <x:c r="J27" s="26" t="str">
        <x:v>/connections</x:v>
      </x:c>
    </x:row>
    <x:row r="28">
      <x:c r="A28" s="26" t="str">
        <x:v>audit_event</x:v>
      </x:c>
      <x:c r="B28" s="26" t="str">
        <x:v>Security/admin trace</x:v>
      </x:c>
      <x:c r="C28" s="26" t="str">
        <x:v>id,event_type,actor,subject,action,hashes,correlation,time</x:v>
      </x:c>
      <x:c r="D28" s="26" t="str">
        <x:v>any</x:v>
      </x:c>
      <x:c r="E28" s="26" t="str">
        <x:v>tenant_id</x:v>
      </x:c>
      <x:c r="F28" s="26" t="str">
        <x:v>append-only</x:v>
      </x:c>
      <x:c r="G28" s="26" t="str">
        <x:v>Security sensitive</x:v>
      </x:c>
      <x:c r="H28" s="26" t="str">
        <x:v>Long/immutable</x:v>
      </x:c>
      <x:c r="I28" s="26" t="str">
        <x:v>time/type/actor</x:v>
      </x:c>
      <x:c r="J28" s="26" t="str">
        <x:v>restricted</x:v>
      </x:c>
    </x:row>
    <x:row r="29">
      <x:c r="A29" s="26" t="str">
        <x:v>ai_execution</x:v>
      </x:c>
      <x:c r="B29" s="26" t="str">
        <x:v>AI task trace</x:v>
      </x:c>
      <x:c r="C29" s="26" t="str">
        <x:v>id,use_case,model,goal,evidence_refs,tool_calls,policy,cost,outcome</x:v>
      </x:c>
      <x:c r="D29" s="26" t="str">
        <x:v>records/approvals</x:v>
      </x:c>
      <x:c r="E29" s="26" t="str">
        <x:v>tenant_id</x:v>
      </x:c>
      <x:c r="F29" s="26" t="str">
        <x:v>planned→complete/blocked</x:v>
      </x:c>
      <x:c r="G29" s="26" t="str">
        <x:v>Prompts may be sensitive</x:v>
      </x:c>
      <x:c r="H29" s="26" t="str">
        <x:v>AI policy</x:v>
      </x:c>
      <x:c r="I29" s="26" t="str">
        <x:v>use_case/time/model</x:v>
      </x:c>
      <x:c r="J29" s="26" t="str">
        <x:v>restricted</x:v>
      </x:c>
    </x:row>
    <x:row r="30">
      <x:c r="A30" s="26" t="str">
        <x:v>notification</x:v>
      </x:c>
      <x:c r="B30" s="26" t="str">
        <x:v>Delivery trace</x:v>
      </x:c>
      <x:c r="C30" s="26" t="str">
        <x:v>id,event,channel,recipient,template,status,provider_id</x:v>
      </x:c>
      <x:c r="D30" s="26" t="str">
        <x:v>source record</x:v>
      </x:c>
      <x:c r="E30" s="26" t="str">
        <x:v>tenant_id</x:v>
      </x:c>
      <x:c r="F30" s="26" t="str">
        <x:v>queued/sent/failed</x:v>
      </x:c>
      <x:c r="G30" s="26" t="str">
        <x:v>Contact data</x:v>
      </x:c>
      <x:c r="H30" s="26" t="str">
        <x:v>Operational</x:v>
      </x:c>
      <x:c r="I30" s="26" t="str">
        <x:v>status/time/recipient</x:v>
      </x:c>
      <x:c r="J30" s="26" t="str">
        <x:v>/notifications</x:v>
      </x:c>
    </x:row>
    <x:row r="31">
      <x:c r="A31" s="26" t="str">
        <x:v>metric_snapshot</x:v>
      </x:c>
      <x:c r="B31" s="26" t="str">
        <x:v>Historical KPI fact</x:v>
      </x:c>
      <x:c r="C31" s="26" t="str">
        <x:v>metric,dimensions,period,value,definition_version</x:v>
      </x:c>
      <x:c r="D31" s="26" t="str">
        <x:v>source events</x:v>
      </x:c>
      <x:c r="E31" s="26" t="str">
        <x:v>tenant_id</x:v>
      </x:c>
      <x:c r="F31" s="26" t="str">
        <x:v>immutable</x:v>
      </x:c>
      <x:c r="G31" s="26" t="str">
        <x:v>Aggregated</x:v>
      </x:c>
      <x:c r="H31" s="26" t="str">
        <x:v>Analytics</x:v>
      </x:c>
      <x:c r="I31" s="26" t="str">
        <x:v>metric/period/dim</x:v>
      </x:c>
      <x:c r="J31" s="26" t="str">
        <x:v>/analytics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ec4650b879b440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40" hidden="0" customWidth="1"/>
    <x:col min="5" max="5" width="26" hidden="0" customWidth="1"/>
    <x:col min="6" max="6" width="48" hidden="0" customWidth="1"/>
    <x:col min="7" max="7" width="26" hidden="0" customWidth="1"/>
    <x:col min="8" max="8" width="24" hidden="0" customWidth="1"/>
    <x:col min="9" max="9" width="50" hidden="0" customWidth="1"/>
    <x:col min="10" max="10" width="12" hidden="0" customWidth="1"/>
    <x:col min="11" max="11" width="36" hidden="0" customWidth="1"/>
  </x:cols>
  <x:sheetData>
    <x:row r="1" ht="28" customHeight="1">
      <x:c r="A1" s="4" t="str">
        <x:v>API &amp; Integration Contract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Minimum integration surface for a credible ITSM ecosystem.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ID</x:v>
      </x:c>
      <x:c r="B4" s="18" t="str">
        <x:v>Interface</x:v>
      </x:c>
      <x:c r="C4" s="18" t="str">
        <x:v>Direction</x:v>
      </x:c>
      <x:c r="D4" s="18" t="str">
        <x:v>Use Case</x:v>
      </x:c>
      <x:c r="E4" s="18" t="str">
        <x:v>Auth</x:v>
      </x:c>
      <x:c r="F4" s="18" t="str">
        <x:v>Core Contract</x:v>
      </x:c>
      <x:c r="G4" s="18" t="str">
        <x:v>Idempotency</x:v>
      </x:c>
      <x:c r="H4" s="18" t="str">
        <x:v>Rate / Retry</x:v>
      </x:c>
      <x:c r="I4" s="18" t="str">
        <x:v>Security Requirements</x:v>
      </x:c>
      <x:c r="J4" s="18" t="str">
        <x:v>Release</x:v>
      </x:c>
      <x:c r="K4" s="18" t="str">
        <x:v>Acceptance</x:v>
      </x:c>
    </x:row>
    <x:row r="5">
      <x:c r="A5" s="26" t="str">
        <x:v>API-001</x:v>
      </x:c>
      <x:c r="B5" s="26" t="str">
        <x:v>REST /incidents</x:v>
      </x:c>
      <x:c r="C5" s="26" t="str">
        <x:v>Bi-directional</x:v>
      </x:c>
      <x:c r="D5" s="26" t="str">
        <x:v>Create/query/update/resolve incident; activities/relationships</x:v>
      </x:c>
      <x:c r="E5" s="26" t="str">
        <x:v>OAuth2/OIDC</x:v>
      </x:c>
      <x:c r="F5" s="26" t="str">
        <x:v>Versioned OpenAPI; ETag/version concurrency</x:v>
      </x:c>
      <x:c r="G5" s="26" t="str">
        <x:v>Idempotency-Key create/actions</x:v>
      </x:c>
      <x:c r="H5" s="26" t="str">
        <x:v>Tenant quota + 429</x:v>
      </x:c>
      <x:c r="I5" s="26" t="str">
        <x:v>Object/field ACL, tenant binding, audit</x:v>
      </x:c>
      <x:c r="J5" s="26" t="str">
        <x:v>MVP</x:v>
      </x:c>
      <x:c r="K5" s="26" t="str">
        <x:v>Contract + negative auth tests</x:v>
      </x:c>
    </x:row>
    <x:row r="6">
      <x:c r="A6" s="26" t="str">
        <x:v>API-002</x:v>
      </x:c>
      <x:c r="B6" s="26" t="str">
        <x:v>REST /requests /catalog-items</x:v>
      </x:c>
      <x:c r="C6" s="26" t="str">
        <x:v>Bi-directional</x:v>
      </x:c>
      <x:c r="D6" s="26" t="str">
        <x:v>Browse eligible catalog, order, track</x:v>
      </x:c>
      <x:c r="E6" s="26" t="str">
        <x:v>OIDC/OAuth2</x:v>
      </x:c>
      <x:c r="F6" s="26" t="str">
        <x:v>Eligibility server-side; typed variables</x:v>
      </x:c>
      <x:c r="G6" s="26" t="str">
        <x:v>Order idempotency key</x:v>
      </x:c>
      <x:c r="H6" s="26" t="str">
        <x:v>Quota</x:v>
      </x:c>
      <x:c r="I6" s="26" t="str">
        <x:v>No crafted-payload eligibility bypass</x:v>
      </x:c>
      <x:c r="J6" s="26" t="str">
        <x:v>MVP</x:v>
      </x:c>
      <x:c r="K6" s="26" t="str">
        <x:v>Duplicate submit returns same order</x:v>
      </x:c>
    </x:row>
    <x:row r="7">
      <x:c r="A7" s="26" t="str">
        <x:v>API-003</x:v>
      </x:c>
      <x:c r="B7" s="26" t="str">
        <x:v>REST /changes</x:v>
      </x:c>
      <x:c r="C7" s="26" t="str">
        <x:v>Bi-directional</x:v>
      </x:c>
      <x:c r="D7" s="26" t="str">
        <x:v>DevOps change create/update/evidence</x:v>
      </x:c>
      <x:c r="E7" s="26" t="str">
        <x:v>OAuth2 workload identity</x:v>
      </x:c>
      <x:c r="F7" s="26" t="str">
        <x:v>Restricted action endpoints</x:v>
      </x:c>
      <x:c r="G7" s="26" t="str">
        <x:v>Idempotent actions</x:v>
      </x:c>
      <x:c r="H7" s="26" t="str">
        <x:v>Quota</x:v>
      </x:c>
      <x:c r="I7" s="26" t="str">
        <x:v>SoD/approval cannot be bypassed</x:v>
      </x:c>
      <x:c r="J7" s="26" t="str">
        <x:v>V1</x:v>
      </x:c>
      <x:c r="K7" s="26" t="str">
        <x:v>Pipeline integration test</x:v>
      </x:c>
    </x:row>
    <x:row r="8">
      <x:c r="A8" s="26" t="str">
        <x:v>API-004</x:v>
      </x:c>
      <x:c r="B8" s="26" t="str">
        <x:v>REST /cis</x:v>
      </x:c>
      <x:c r="C8" s="26" t="str">
        <x:v>Bi-directional</x:v>
      </x:c>
      <x:c r="D8" s="26" t="str">
        <x:v>CMDB import/query/impact</x:v>
      </x:c>
      <x:c r="E8" s="26" t="str">
        <x:v>OAuth2 service token</x:v>
      </x:c>
      <x:c r="F8" s="26" t="str">
        <x:v>Bulk + source attribution + dry run</x:v>
      </x:c>
      <x:c r="G8" s="26" t="str">
        <x:v>Source+external_id</x:v>
      </x:c>
      <x:c r="H8" s="26" t="str">
        <x:v>Batch limits</x:v>
      </x:c>
      <x:c r="I8" s="26" t="str">
        <x:v>Reconciliation + tenant isolation</x:v>
      </x:c>
      <x:c r="J8" s="26" t="str">
        <x:v>V1</x:v>
      </x:c>
      <x:c r="K8" s="26" t="str">
        <x:v>Conflict/reconcile tests</x:v>
      </x:c>
    </x:row>
    <x:row r="9">
      <x:c r="A9" s="26" t="str">
        <x:v>API-005</x:v>
      </x:c>
      <x:c r="B9" s="26" t="str">
        <x:v>Knowledge/Search API</x:v>
      </x:c>
      <x:c r="C9" s="26" t="str">
        <x:v>Read/controlled write</x:v>
      </x:c>
      <x:c r="D9" s="26" t="str">
        <x:v>Portal/agent search, authoring</x:v>
      </x:c>
      <x:c r="E9" s="26" t="str">
        <x:v>OIDC/OAuth2</x:v>
      </x:c>
      <x:c r="F9" s="26" t="str">
        <x:v>ACL-aware results + versions</x:v>
      </x:c>
      <x:c r="G9" s="26" t="str">
        <x:v>Write idempotency</x:v>
      </x:c>
      <x:c r="H9" s="26" t="str">
        <x:v>Search quotas</x:v>
      </x:c>
      <x:c r="I9" s="26" t="str">
        <x:v>No snippet leakage</x:v>
      </x:c>
      <x:c r="J9" s="26" t="str">
        <x:v>MVP</x:v>
      </x:c>
      <x:c r="K9" s="26" t="str">
        <x:v>ACL leakage suite</x:v>
      </x:c>
    </x:row>
    <x:row r="10">
      <x:c r="A10" s="26" t="str">
        <x:v>API-006</x:v>
      </x:c>
      <x:c r="B10" s="26" t="str">
        <x:v>Webhook subscriptions</x:v>
      </x:c>
      <x:c r="C10" s="26" t="str">
        <x:v>Outbound</x:v>
      </x:c>
      <x:c r="D10" s="26" t="str">
        <x:v>Domain/SLA/workflow/security events</x:v>
      </x:c>
      <x:c r="E10" s="26" t="str">
        <x:v>HMAC + optional mTLS</x:v>
      </x:c>
      <x:c r="F10" s="26" t="str">
        <x:v>Versioned CloudEvents-like envelope</x:v>
      </x:c>
      <x:c r="G10" s="26" t="str">
        <x:v>event_id</x:v>
      </x:c>
      <x:c r="H10" s="26" t="str">
        <x:v>Backoff/DLQ/replay</x:v>
      </x:c>
      <x:c r="I10" s="26" t="str">
        <x:v>Signing rotation/allowlist optional</x:v>
      </x:c>
      <x:c r="J10" s="26" t="str">
        <x:v>V1</x:v>
      </x:c>
      <x:c r="K10" s="26" t="str">
        <x:v>Replay idempotent</x:v>
      </x:c>
    </x:row>
    <x:row r="11">
      <x:c r="A11" s="26" t="str">
        <x:v>API-007</x:v>
      </x:c>
      <x:c r="B11" s="26" t="str">
        <x:v>Inbound event endpoint</x:v>
      </x:c>
      <x:c r="C11" s="26" t="str">
        <x:v>Inbound</x:v>
      </x:c>
      <x:c r="D11" s="26" t="str">
        <x:v>Monitoring/AIOps signals</x:v>
      </x:c>
      <x:c r="E11" s="26" t="str">
        <x:v>OAuth2/mTLS</x:v>
      </x:c>
      <x:c r="F11" s="26" t="str">
        <x:v>source_event_id,severity,resource hints,time,payload ref</x:v>
      </x:c>
      <x:c r="G11" s="26" t="str">
        <x:v>source_event_id</x:v>
      </x:c>
      <x:c r="H11" s="26" t="str">
        <x:v>Burst control</x:v>
      </x:c>
      <x:c r="I11" s="26" t="str">
        <x:v>Validate/quarantine untrusted payload</x:v>
      </x:c>
      <x:c r="J11" s="26" t="str">
        <x:v>V2</x:v>
      </x:c>
      <x:c r="K11" s="26" t="str">
        <x:v>Correlation tests</x:v>
      </x:c>
    </x:row>
    <x:row r="12">
      <x:c r="A12" s="26" t="str">
        <x:v>API-008</x:v>
      </x:c>
      <x:c r="B12" s="26" t="str">
        <x:v>Email ingestion</x:v>
      </x:c>
      <x:c r="C12" s="26" t="str">
        <x:v>Inbound</x:v>
      </x:c>
      <x:c r="D12" s="26" t="str">
        <x:v>Create/update records from mailbox</x:v>
      </x:c>
      <x:c r="E12" s="26" t="str">
        <x:v>Provider OAuth/signed pipeline</x:v>
      </x:c>
      <x:c r="F12" s="26" t="str">
        <x:v>Thread/message correlation</x:v>
      </x:c>
      <x:c r="G12" s="26" t="str">
        <x:v>Message-ID</x:v>
      </x:c>
      <x:c r="H12" s="26" t="str">
        <x:v>Retry/dedupe</x:v>
      </x:c>
      <x:c r="I12" s="26" t="str">
        <x:v>Sender identity rules + file scan</x:v>
      </x:c>
      <x:c r="J12" s="26" t="str">
        <x:v>MVP</x:v>
      </x:c>
      <x:c r="K12" s="26" t="str">
        <x:v>Spoof cannot privilege-update</x:v>
      </x:c>
    </x:row>
    <x:row r="13">
      <x:c r="A13" s="26" t="str">
        <x:v>API-009</x:v>
      </x:c>
      <x:c r="B13" s="26" t="str">
        <x:v>Teams/Slack</x:v>
      </x:c>
      <x:c r="C13" s="26" t="str">
        <x:v>Bi-directional</x:v>
      </x:c>
      <x:c r="D13" s="26" t="str">
        <x:v>Chat support, approvals, notifications</x:v>
      </x:c>
      <x:c r="E13" s="26" t="str">
        <x:v>OAuth2</x:v>
      </x:c>
      <x:c r="F13" s="26" t="str">
        <x:v>Bot/actions/deep links</x:v>
      </x:c>
      <x:c r="G13" s="26" t="str">
        <x:v>provider event id</x:v>
      </x:c>
      <x:c r="H13" s="26" t="str">
        <x:v>Provider retry</x:v>
      </x:c>
      <x:c r="I13" s="26" t="str">
        <x:v>Workspace↔tenant binding/min scopes</x:v>
      </x:c>
      <x:c r="J13" s="26" t="str">
        <x:v>V1.5</x:v>
      </x:c>
      <x:c r="K13" s="26" t="str">
        <x:v>Cross-tenant token rejected</x:v>
      </x:c>
    </x:row>
    <x:row r="14">
      <x:c r="A14" s="26" t="str">
        <x:v>API-010</x:v>
      </x:c>
      <x:c r="B14" s="26" t="str">
        <x:v>Directory connector</x:v>
      </x:c>
      <x:c r="C14" s="26" t="str">
        <x:v>Bi-directional</x:v>
      </x:c>
      <x:c r="D14" s="26" t="str">
        <x:v>User/group sync and approved access action</x:v>
      </x:c>
      <x:c r="E14" s="26" t="str">
        <x:v>SCIM/OAuth2</x:v>
      </x:c>
      <x:c r="F14" s="26" t="str">
        <x:v>SCIM + typed actions</x:v>
      </x:c>
      <x:c r="G14" s="26" t="str">
        <x:v>external id</x:v>
      </x:c>
      <x:c r="H14" s="26" t="str">
        <x:v>Checkpoint/retry</x:v>
      </x:c>
      <x:c r="I14" s="26" t="str">
        <x:v>Vault, least privilege</x:v>
      </x:c>
      <x:c r="J14" s="26" t="str">
        <x:v>V1.5</x:v>
      </x:c>
      <x:c r="K14" s="26" t="str">
        <x:v>Deprovision reconciliation</x:v>
      </x:c>
    </x:row>
    <x:row r="15">
      <x:c r="A15" s="26" t="str">
        <x:v>API-011</x:v>
      </x:c>
      <x:c r="B15" s="26" t="str">
        <x:v>DevOps connectors</x:v>
      </x:c>
      <x:c r="C15" s="26" t="str">
        <x:v>Bi-directional</x:v>
      </x:c>
      <x:c r="D15" s="26" t="str">
        <x:v>Build/PR/deploy/change evidence</x:v>
      </x:c>
      <x:c r="E15" s="26" t="str">
        <x:v>OAuth app/workload identity</x:v>
      </x:c>
      <x:c r="F15" s="26" t="str">
        <x:v>Signed webhooks + APIs</x:v>
      </x:c>
      <x:c r="G15" s="26" t="str">
        <x:v>provider event id</x:v>
      </x:c>
      <x:c r="H15" s="26" t="str">
        <x:v>Provider retry</x:v>
      </x:c>
      <x:c r="I15" s="26" t="str">
        <x:v>Repo/project allowlist</x:v>
      </x:c>
      <x:c r="J15" s="26" t="str">
        <x:v>V1.5</x:v>
      </x:c>
      <x:c r="K15" s="26" t="str">
        <x:v>Signature/project mapping tests</x:v>
      </x:c>
    </x:row>
    <x:row r="16">
      <x:c r="A16" s="26" t="str">
        <x:v>API-012</x:v>
      </x:c>
      <x:c r="B16" s="26" t="str">
        <x:v>Vault connector</x:v>
      </x:c>
      <x:c r="C16" s="26" t="str">
        <x:v>Read by reference</x:v>
      </x:c>
      <x:c r="D16" s="26" t="str">
        <x:v>Resolve secret at execution</x:v>
      </x:c>
      <x:c r="E16" s="26" t="str">
        <x:v>Workload identity/mTLS</x:v>
      </x:c>
      <x:c r="F16" s="26" t="str">
        <x:v>secret_ref only</x:v>
      </x:c>
      <x:c r="G16" s="26" t="str">
        <x:v>N/A</x:v>
      </x:c>
      <x:c r="H16" s="26" t="str">
        <x:v>Short cache TTL</x:v>
      </x:c>
      <x:c r="I16" s="26" t="str">
        <x:v>Never log/return secret; audit access</x:v>
      </x:c>
      <x:c r="J16" s="26" t="str">
        <x:v>MVP</x:v>
      </x:c>
      <x:c r="K16" s="26" t="str">
        <x:v>Redaction test</x:v>
      </x:c>
    </x:row>
    <x:row r="17">
      <x:c r="A17" s="26" t="str">
        <x:v>API-013</x:v>
      </x:c>
      <x:c r="B17" s="26" t="str">
        <x:v>SIEM export</x:v>
      </x:c>
      <x:c r="C17" s="26" t="str">
        <x:v>Outbound</x:v>
      </x:c>
      <x:c r="D17" s="26" t="str">
        <x:v>Security/audit streaming</x:v>
      </x:c>
      <x:c r="E17" s="26" t="str">
        <x:v>mTLS/OAuth</x:v>
      </x:c>
      <x:c r="F17" s="26" t="str">
        <x:v>Normalized events</x:v>
      </x:c>
      <x:c r="G17" s="26" t="str">
        <x:v>event_id</x:v>
      </x:c>
      <x:c r="H17" s="26" t="str">
        <x:v>Buffered/replay</x:v>
      </x:c>
      <x:c r="I17" s="26" t="str">
        <x:v>Redact business content by policy</x:v>
      </x:c>
      <x:c r="J17" s="26" t="str">
        <x:v>V1.5</x:v>
      </x:c>
      <x:c r="K17" s="26" t="str">
        <x:v>Loss/replay monitoring</x:v>
      </x:c>
    </x:row>
    <x:row r="18">
      <x:c r="A18" s="26" t="str">
        <x:v>API-014</x:v>
      </x:c>
      <x:c r="B18" s="26" t="str">
        <x:v>Tenant data export</x:v>
      </x:c>
      <x:c r="C18" s="26" t="str">
        <x:v>Outbound</x:v>
      </x:c>
      <x:c r="D18" s="26" t="str">
        <x:v>Portability/backup</x:v>
      </x:c>
      <x:c r="E18" s="26" t="str">
        <x:v>Admin + step-up</x:v>
      </x:c>
      <x:c r="F18" s="26" t="str">
        <x:v>Async CSV/JSON/NDJSON + attachment manifest</x:v>
      </x:c>
      <x:c r="G18" s="26" t="str">
        <x:v>export job id</x:v>
      </x:c>
      <x:c r="H18" s="26" t="str">
        <x:v>Async</x:v>
      </x:c>
      <x:c r="I18" s="26" t="str">
        <x:v>Encrypted expiring link + audit</x:v>
      </x:c>
      <x:c r="J18" s="26" t="str">
        <x:v>V1</x:v>
      </x:c>
      <x:c r="K18" s="26" t="str">
        <x:v>Core record reconstruction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d6d4d27c4684f1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38" hidden="0" customWidth="1"/>
    <x:col min="4" max="4" width="46" hidden="0" customWidth="1"/>
    <x:col min="5" max="5" width="36" hidden="0" customWidth="1"/>
    <x:col min="6" max="6" width="20" hidden="0" customWidth="1"/>
    <x:col min="7" max="7" width="26" hidden="0" customWidth="1"/>
    <x:col min="8" max="8" width="40" hidden="0" customWidth="1"/>
    <x:col min="9" max="9" width="48" hidden="0" customWidth="1"/>
    <x:col min="10" max="10" width="40" hidden="0" customWidth="1"/>
    <x:col min="11" max="11" width="12" hidden="0" customWidth="1"/>
    <x:col min="12" max="12" width="36" hidden="0" customWidth="1"/>
  </x:cols>
  <x:sheetData>
    <x:row r="1" ht="28" customHeight="1">
      <x:c r="A1" s="4" t="str">
        <x:v>AI &amp; Agentic System Specification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The model proposes; deterministic platform policy authorizes and executes.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8" t="str">
        <x:v>Agent / Skill</x:v>
      </x:c>
      <x:c r="B4" s="18" t="str">
        <x:v>Trigger</x:v>
      </x:c>
      <x:c r="C4" s="18" t="str">
        <x:v>Inputs</x:v>
      </x:c>
      <x:c r="D4" s="18" t="str">
        <x:v>Permitted Read Context</x:v>
      </x:c>
      <x:c r="E4" s="18" t="str">
        <x:v>Permitted Tools</x:v>
      </x:c>
      <x:c r="F4" s="18" t="str">
        <x:v>Autonomy Level</x:v>
      </x:c>
      <x:c r="G4" s="18" t="str">
        <x:v>Human Gate</x:v>
      </x:c>
      <x:c r="H4" s="18" t="str">
        <x:v>Outputs</x:v>
      </x:c>
      <x:c r="I4" s="18" t="str">
        <x:v>Safety / Policy</x:v>
      </x:c>
      <x:c r="J4" s="18" t="str">
        <x:v>Evaluation Metrics</x:v>
      </x:c>
      <x:c r="K4" s="18" t="str">
        <x:v>Release</x:v>
      </x:c>
      <x:c r="L4" s="18" t="str">
        <x:v>Fail-Safe</x:v>
      </x:c>
    </x:row>
    <x:row r="5">
      <x:c r="A5" s="26" t="str">
        <x:v>Incident Triage</x:v>
      </x:c>
      <x:c r="B5" s="26" t="str">
        <x:v>New/untriaged incident</x:v>
      </x:c>
      <x:c r="C5" s="26" t="str">
        <x:v>Description/requester/channel/service hints</x:v>
      </x:c>
      <x:c r="D5" s="26" t="str">
        <x:v>Incident fields,taxonomy,CMDB,known errors,similar incidents</x:v>
      </x:c>
      <x:c r="E5" s="26" t="str">
        <x:v>Suggest classification/assignment/link candidates</x:v>
      </x:c>
      <x:c r="F5" s="26" t="str">
        <x:v>Recommend only</x:v>
      </x:c>
      <x:c r="G5" s="26" t="str">
        <x:v>Agent accepts/overrides</x:v>
      </x:c>
      <x:c r="H5" s="26" t="str">
        <x:v>Suggestions + confidence/evidence</x:v>
      </x:c>
      <x:c r="I5" s="26" t="str">
        <x:v>ACL-aware retrieval; no sensitive inference</x:v>
      </x:c>
      <x:c r="J5" s="26" t="str">
        <x:v>Classification/routing accuracy, override</x:v>
      </x:c>
      <x:c r="K5" s="26" t="str">
        <x:v>V1</x:v>
      </x:c>
      <x:c r="L5" s="26" t="str">
        <x:v>Low confidence → default queue</x:v>
      </x:c>
    </x:row>
    <x:row r="6">
      <x:c r="A6" s="26" t="str">
        <x:v>Incident Investigation</x:v>
      </x:c>
      <x:c r="B6" s="26" t="str">
        <x:v>Agent request/policy trigger</x:v>
      </x:c>
      <x:c r="C6" s="26" t="str">
        <x:v>Incident/activity/diagnostics/service/CI</x:v>
      </x:c>
      <x:c r="D6" s="26" t="str">
        <x:v>KB,known errors,related incidents,changes,service graph</x:v>
      </x:c>
      <x:c r="E6" s="26" t="str">
        <x:v>Read-only diagnostics/request data/draft plan</x:v>
      </x:c>
      <x:c r="F6" s="26" t="str">
        <x:v>Recommend/read-only</x:v>
      </x:c>
      <x:c r="G6" s="26" t="str">
        <x:v>Write/action approval</x:v>
      </x:c>
      <x:c r="H6" s="26" t="str">
        <x:v>Evidence-backed investigation plan</x:v>
      </x:c>
      <x:c r="I6" s="26" t="str">
        <x:v>Tool allowlist,prompt-injection defense</x:v>
      </x:c>
      <x:c r="J6" s="26" t="str">
        <x:v>Groundedness,next-step utility,tool correctness</x:v>
      </x:c>
      <x:c r="K6" s="26" t="str">
        <x:v>V1.5</x:v>
      </x:c>
      <x:c r="L6" s="26" t="str">
        <x:v>Stop on conflict/inaccessible data</x:v>
      </x:c>
    </x:row>
    <x:row r="7">
      <x:c r="A7" s="26" t="str">
        <x:v>Incident Resolution</x:v>
      </x:c>
      <x:c r="B7" s="26" t="str">
        <x:v>Eligible low-risk case</x:v>
      </x:c>
      <x:c r="C7" s="26" t="str">
        <x:v>Validated goal/runbook/target identity</x:v>
      </x:c>
      <x:c r="D7" s="26" t="str">
        <x:v>Minimum case/runbook context</x:v>
      </x:c>
      <x:c r="E7" s="26" t="str">
        <x:v>Typed runbook actions</x:v>
      </x:c>
      <x:c r="F7" s="26" t="str">
        <x:v>Bounded autonomous</x:v>
      </x:c>
      <x:c r="G7" s="26" t="str">
        <x:v>Risk-based approval</x:v>
      </x:c>
      <x:c r="H7" s="26" t="str">
        <x:v>Action result + verification + resolution draft</x:v>
      </x:c>
      <x:c r="I7" s="26" t="str">
        <x:v>Pre/postcheck,rollback,idempotency,blast limit</x:v>
      </x:c>
      <x:c r="J7" s="26" t="str">
        <x:v>Task success,rollback,unauthorized action</x:v>
      </x:c>
      <x:c r="K7" s="26" t="str">
        <x:v>V2</x:v>
      </x:c>
      <x:c r="L7" s="26" t="str">
        <x:v>Failed postcheck → rollback/escalate</x:v>
      </x:c>
    </x:row>
    <x:row r="8">
      <x:c r="A8" s="26" t="str">
        <x:v>Change Plan</x:v>
      </x:c>
      <x:c r="B8" s="26" t="str">
        <x:v>Draft change</x:v>
      </x:c>
      <x:c r="C8" s="26" t="str">
        <x:v>Description/environment/service/CI/history</x:v>
      </x:c>
      <x:c r="D8" s="26" t="str">
        <x:v>Approved templates + prior successful changes + KB</x:v>
      </x:c>
      <x:c r="E8" s="26" t="str">
        <x:v>Draft plan only</x:v>
      </x:c>
      <x:c r="F8" s="26" t="str">
        <x:v>Recommend</x:v>
      </x:c>
      <x:c r="G8" s="26" t="str">
        <x:v>Initiator review</x:v>
      </x:c>
      <x:c r="H8" s="26" t="str">
        <x:v>Implementation/test/rollback draft</x:v>
      </x:c>
      <x:c r="I8" s="26" t="str">
        <x:v>No invented commands; assumptions labeled</x:v>
      </x:c>
      <x:c r="J8" s="26" t="str">
        <x:v>Completeness/edit distance/factuality</x:v>
      </x:c>
      <x:c r="K8" s="26" t="str">
        <x:v>V1.5</x:v>
      </x:c>
      <x:c r="L8" s="26" t="str">
        <x:v>Ask questions instead of guessing</x:v>
      </x:c>
    </x:row>
    <x:row r="9">
      <x:c r="A9" s="26" t="str">
        <x:v>Conflict Assessor</x:v>
      </x:c>
      <x:c r="B9" s="26" t="str">
        <x:v>Assess/schedule change</x:v>
      </x:c>
      <x:c r="C9" s="26" t="str">
        <x:v>Schedule,graph,other changes,freeze</x:v>
      </x:c>
      <x:c r="D9" s="26" t="str">
        <x:v>CMDB/calendar/change records</x:v>
      </x:c>
      <x:c r="E9" s="26" t="str">
        <x:v>Read-only analysis</x:v>
      </x:c>
      <x:c r="F9" s="26" t="str">
        <x:v>Recommend</x:v>
      </x:c>
      <x:c r="G9" s="26" t="str">
        <x:v>Change manager</x:v>
      </x:c>
      <x:c r="H9" s="26" t="str">
        <x:v>Conflict list + graph/schedule evidence</x:v>
      </x:c>
      <x:c r="I9" s="26" t="str">
        <x:v>Deterministic engine authoritative</x:v>
      </x:c>
      <x:c r="J9" s="26" t="str">
        <x:v>Seeded conflict recall/explanation</x:v>
      </x:c>
      <x:c r="K9" s="26" t="str">
        <x:v>V1.5</x:v>
      </x:c>
      <x:c r="L9" s="26" t="str">
        <x:v>Flag stale/weak graph</x:v>
      </x:c>
    </x:row>
    <x:row r="10">
      <x:c r="A10" s="26" t="str">
        <x:v>Problem/RCA Assistant</x:v>
      </x:c>
      <x:c r="B10" s="26" t="str">
        <x:v>RCA</x:v>
      </x:c>
      <x:c r="C10" s="26" t="str">
        <x:v>Linked incidents/changes/timeline</x:v>
      </x:c>
      <x:c r="D10" s="26" t="str">
        <x:v>Incident cluster,known errors,graph,KB</x:v>
      </x:c>
      <x:c r="E10" s="26" t="str">
        <x:v>Hypotheses/evidence requests</x:v>
      </x:c>
      <x:c r="F10" s="26" t="str">
        <x:v>Recommend</x:v>
      </x:c>
      <x:c r="G10" s="26" t="str">
        <x:v>Problem manager</x:v>
      </x:c>
      <x:c r="H10" s="26" t="str">
        <x:v>Hypothesis/evidence matrix</x:v>
      </x:c>
      <x:c r="I10" s="26" t="str">
        <x:v>No root-cause certainty without evidence</x:v>
      </x:c>
      <x:c r="J10" s="26" t="str">
        <x:v>False certainty/usefulness</x:v>
      </x:c>
      <x:c r="K10" s="26" t="str">
        <x:v>V1.5</x:v>
      </x:c>
      <x:c r="L10" s="26" t="str">
        <x:v>Explicit insufficient evidence</x:v>
      </x:c>
    </x:row>
    <x:row r="11">
      <x:c r="A11" s="26" t="str">
        <x:v>Knowledge Drafting</x:v>
      </x:c>
      <x:c r="B11" s="26" t="str">
        <x:v>Resolved work</x:v>
      </x:c>
      <x:c r="C11" s="26" t="str">
        <x:v>Resolution/RCA/evidence</x:v>
      </x:c>
      <x:c r="D11" s="26" t="str">
        <x:v>Authorized source records</x:v>
      </x:c>
      <x:c r="E11" s="26" t="str">
        <x:v>Draft article only</x:v>
      </x:c>
      <x:c r="F11" s="26" t="str">
        <x:v>Recommend</x:v>
      </x:c>
      <x:c r="G11" s="26" t="str">
        <x:v>Publisher</x:v>
      </x:c>
      <x:c r="H11" s="26" t="str">
        <x:v>KB draft + tags + citations</x:v>
      </x:c>
      <x:c r="I11" s="26" t="str">
        <x:v>PII/secret redaction + audience policy</x:v>
      </x:c>
      <x:c r="J11" s="26" t="str">
        <x:v>Citation coverage/edit distance</x:v>
      </x:c>
      <x:c r="K11" s="26" t="str">
        <x:v>V1.5</x:v>
      </x:c>
      <x:c r="L11" s="26" t="str">
        <x:v>No auto-publish</x:v>
      </x:c>
    </x:row>
    <x:row r="12">
      <x:c r="A12" s="26" t="str">
        <x:v>Requester Assistant</x:v>
      </x:c>
      <x:c r="B12" s="26" t="str">
        <x:v>Portal/chat</x:v>
      </x:c>
      <x:c r="C12" s="26" t="str">
        <x:v>Question,identity,own tickets,eligibility</x:v>
      </x:c>
      <x:c r="D12" s="26" t="str">
        <x:v>Published KB + own records + eligible catalog</x:v>
      </x:c>
      <x:c r="E12" s="26" t="str">
        <x:v>Search,draft incident/request,status</x:v>
      </x:c>
      <x:c r="F12" s="26" t="str">
        <x:v>Transactional with confirmation</x:v>
      </x:c>
      <x:c r="G12" s="26" t="str">
        <x:v>Confirm submit/high-impact</x:v>
      </x:c>
      <x:c r="H12" s="26" t="str">
        <x:v>Answer/order summary/ticket draft</x:v>
      </x:c>
      <x:c r="I12" s="26" t="str">
        <x:v>No internal notes; identity binding</x:v>
      </x:c>
      <x:c r="J12" s="26" t="str">
        <x:v>Deflection/completion/escalation quality</x:v>
      </x:c>
      <x:c r="K12" s="26" t="str">
        <x:v>V1.5</x:v>
      </x:c>
      <x:c r="L12" s="26" t="str">
        <x:v>Human handoff</x:v>
      </x:c>
    </x:row>
    <x:row r="13">
      <x:c r="A13" s="26" t="str">
        <x:v>Shift Handoff</x:v>
      </x:c>
      <x:c r="B13" s="26" t="str">
        <x:v>Shift change</x:v>
      </x:c>
      <x:c r="C13" s="26" t="str">
        <x:v>Open work/MIMs/risky changes/SLA risk</x:v>
      </x:c>
      <x:c r="D13" s="26" t="str">
        <x:v>Team-authorized records</x:v>
      </x:c>
      <x:c r="E13" s="26" t="str">
        <x:v>Draft summary</x:v>
      </x:c>
      <x:c r="F13" s="26" t="str">
        <x:v>Recommend</x:v>
      </x:c>
      <x:c r="G13" s="26" t="str">
        <x:v>User review</x:v>
      </x:c>
      <x:c r="H13" s="26" t="str">
        <x:v>Prioritized handoff + links</x:v>
      </x:c>
      <x:c r="I13" s="26" t="str">
        <x:v>No cross-team leakage</x:v>
      </x:c>
      <x:c r="J13" s="26" t="str">
        <x:v>Critical coverage/false inclusion</x:v>
      </x:c>
      <x:c r="K13" s="26" t="str">
        <x:v>V1.5</x:v>
      </x:c>
      <x:c r="L13" s="26" t="str">
        <x:v>Deterministic list fallback</x:v>
      </x:c>
    </x:row>
    <x:row r="14">
      <x:c r="A14" s="26" t="str">
        <x:v>AI Orchestrator</x:v>
      </x:c>
      <x:c r="B14" s="26" t="str">
        <x:v>Explicit agentic workflow</x:v>
      </x:c>
      <x:c r="C14" s="26" t="str">
        <x:v>Goal,policy,state</x:v>
      </x:c>
      <x:c r="D14" s="26" t="str">
        <x:v>Only delegated context</x:v>
      </x:c>
      <x:c r="E14" s="26" t="str">
        <x:v>Specialized agents/tools via gateway</x:v>
      </x:c>
      <x:c r="F14" s="26" t="str">
        <x:v>Policy-bounded</x:v>
      </x:c>
      <x:c r="G14" s="26" t="str">
        <x:v>Dynamic risk tier</x:v>
      </x:c>
      <x:c r="H14" s="26" t="str">
        <x:v>Structured plan/status/result</x:v>
      </x:c>
      <x:c r="I14" s="26" t="str">
        <x:v>Max steps/cost/time; no privilege inheritance</x:v>
      </x:c>
      <x:c r="J14" s="26" t="str">
        <x:v>Task success/escalation/cost/safety</x:v>
      </x:c>
      <x:c r="K14" s="26" t="str">
        <x:v>V2</x:v>
      </x:c>
      <x:c r="L14" s="26" t="str">
        <x:v>Hard stop on limit/permission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75d1fa249f14b3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54" hidden="0" customWidth="1"/>
    <x:col min="5" max="5" width="32" hidden="0" customWidth="1"/>
    <x:col min="6" max="6" width="10" hidden="0" customWidth="1"/>
    <x:col min="7" max="7" width="12" hidden="0" customWidth="1"/>
    <x:col min="8" max="8" width="20" hidden="0" customWidth="1"/>
    <x:col min="9" max="9" width="32" hidden="0" customWidth="1"/>
    <x:col min="10" max="10" width="28" hidden="0" customWidth="1"/>
    <x:col min="11" max="11" width="40" hidden="0" customWidth="1"/>
  </x:cols>
  <x:sheetData>
    <x:row r="1" ht="28" customHeight="1">
      <x:c r="A1" s="4" t="str">
        <x:v>Security, Privacy &amp; Governance Requirements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Security requirements are release gates, not post-launch hardening.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Req ID</x:v>
      </x:c>
      <x:c r="B4" s="18" t="str">
        <x:v>Domain</x:v>
      </x:c>
      <x:c r="C4" s="18" t="str">
        <x:v>Requirement</x:v>
      </x:c>
      <x:c r="D4" s="18" t="str">
        <x:v>Technical Control</x:v>
      </x:c>
      <x:c r="E4" s="18" t="str">
        <x:v>Verification</x:v>
      </x:c>
      <x:c r="F4" s="18" t="str">
        <x:v>Priority</x:v>
      </x:c>
      <x:c r="G4" s="18" t="str">
        <x:v>Release</x:v>
      </x:c>
      <x:c r="H4" s="18" t="str">
        <x:v>Owner</x:v>
      </x:c>
      <x:c r="I4" s="18" t="str">
        <x:v>Evidence Artifact</x:v>
      </x:c>
      <x:c r="J4" s="18" t="str">
        <x:v>Framework Mapping</x:v>
      </x:c>
      <x:c r="K4" s="18" t="str">
        <x:v>Notes</x:v>
      </x:c>
    </x:row>
    <x:row r="5">
      <x:c r="A5" s="26" t="str">
        <x:v>SEC-001</x:v>
      </x:c>
      <x:c r="B5" s="26" t="str">
        <x:v>Tenant Isolation</x:v>
      </x:c>
      <x:c r="C5" s="26" t="str">
        <x:v>Enforce tenant boundary everywhere</x:v>
      </x:c>
      <x:c r="D5" s="26" t="str">
        <x:v>Tenant context + repository enforcement + DB RLS defense-in-depth + tenant-aware cache/search/queue</x:v>
      </x:c>
      <x:c r="E5" s="26" t="str">
        <x:v>Cross-tenant automated tests</x:v>
      </x:c>
      <x:c r="F5" s="26" t="str">
        <x:v>P0</x:v>
      </x:c>
      <x:c r="G5" s="26" t="str">
        <x:v>MVP</x:v>
      </x:c>
      <x:c r="H5" s="26" t="str">
        <x:v>Security</x:v>
      </x:c>
      <x:c r="I5" s="26" t="str">
        <x:v>Isolation test report</x:v>
      </x:c>
      <x:c r="J5" s="26" t="str">
        <x:v>SOC 2 / ISO 27001</x:v>
      </x:c>
      <x:c r="K5" s="26" t="str">
        <x:v>Never trust tenant ID from body alone</x:v>
      </x:c>
    </x:row>
    <x:row r="6">
      <x:c r="A6" s="26" t="str">
        <x:v>SEC-002</x:v>
      </x:c>
      <x:c r="B6" s="26" t="str">
        <x:v>Authentication</x:v>
      </x:c>
      <x:c r="C6" s="26" t="str">
        <x:v>Enterprise SSO/session security</x:v>
      </x:c>
      <x:c r="D6" s="26" t="str">
        <x:v>OIDC/SAML, MFA via IdP, short-lived tokens, rotation, secure cookies</x:v>
      </x:c>
      <x:c r="E6" s="26" t="str">
        <x:v>SSO/session tests</x:v>
      </x:c>
      <x:c r="F6" s="26" t="str">
        <x:v>P0</x:v>
      </x:c>
      <x:c r="G6" s="26" t="str">
        <x:v>MVP</x:v>
      </x:c>
      <x:c r="H6" s="26" t="str">
        <x:v>Security</x:v>
      </x:c>
      <x:c r="I6" s="26" t="str">
        <x:v>Auth test</x:v>
      </x:c>
      <x:c r="J6" s="26" t="str">
        <x:v>NIST concepts / SOC 2</x:v>
      </x:c>
      <x:c r="K6" s="26" t="str">
        <x:v>Step-up for high-risk actions</x:v>
      </x:c>
    </x:row>
    <x:row r="7">
      <x:c r="A7" s="26" t="str">
        <x:v>SEC-003</x:v>
      </x:c>
      <x:c r="B7" s="26" t="str">
        <x:v>Authorization</x:v>
      </x:c>
      <x:c r="C7" s="26" t="str">
        <x:v>Least privilege RBAC/ABAC/SoD</x:v>
      </x:c>
      <x:c r="D7" s="26" t="str">
        <x:v>Central policy, deny default, field/action scopes</x:v>
      </x:c>
      <x:c r="E7" s="26" t="str">
        <x:v>Negative authorization suite</x:v>
      </x:c>
      <x:c r="F7" s="26" t="str">
        <x:v>P0</x:v>
      </x:c>
      <x:c r="G7" s="26" t="str">
        <x:v>MVP</x:v>
      </x:c>
      <x:c r="H7" s="26" t="str">
        <x:v>Security</x:v>
      </x:c>
      <x:c r="I7" s="26" t="str">
        <x:v>Permission matrix</x:v>
      </x:c>
      <x:c r="J7" s="26" t="str">
        <x:v>SOC 2 / ISO 27001</x:v>
      </x:c>
      <x:c r="K7" s="26" t="str">
        <x:v>Same policy for API/workflow/AI</x:v>
      </x:c>
    </x:row>
    <x:row r="8">
      <x:c r="A8" s="26" t="str">
        <x:v>SEC-004</x:v>
      </x:c>
      <x:c r="B8" s="26" t="str">
        <x:v>Secrets</x:v>
      </x:c>
      <x:c r="C8" s="26" t="str">
        <x:v>No shared plaintext credentials</x:v>
      </x:c>
      <x:c r="D8" s="26" t="str">
        <x:v>Vault/workload identity/secrets by reference/rotation</x:v>
      </x:c>
      <x:c r="E8" s="26" t="str">
        <x:v>Secret scanning/log review</x:v>
      </x:c>
      <x:c r="F8" s="26" t="str">
        <x:v>P0</x:v>
      </x:c>
      <x:c r="G8" s="26" t="str">
        <x:v>MVP</x:v>
      </x:c>
      <x:c r="H8" s="26" t="str">
        <x:v>Security</x:v>
      </x:c>
      <x:c r="I8" s="26" t="str">
        <x:v>Vault evidence</x:v>
      </x:c>
      <x:c r="J8" s="26" t="str">
        <x:v>SOC 2 / ISO 27001</x:v>
      </x:c>
      <x:c r="K8" s="26" t="str">
        <x:v>Never put passwords in tickets/prompts/config</x:v>
      </x:c>
    </x:row>
    <x:row r="9">
      <x:c r="A9" s="26" t="str">
        <x:v>SEC-005</x:v>
      </x:c>
      <x:c r="B9" s="26" t="str">
        <x:v>Encryption</x:v>
      </x:c>
      <x:c r="C9" s="26" t="str">
        <x:v>Encrypt transit/rest/backups</x:v>
      </x:c>
      <x:c r="D9" s="26" t="str">
        <x:v>TLS1.2+ (prefer 1.3), managed encryption, encrypted backups</x:v>
      </x:c>
      <x:c r="E9" s="26" t="str">
        <x:v>Config scan</x:v>
      </x:c>
      <x:c r="F9" s="26" t="str">
        <x:v>P0</x:v>
      </x:c>
      <x:c r="G9" s="26" t="str">
        <x:v>MVP</x:v>
      </x:c>
      <x:c r="H9" s="26" t="str">
        <x:v>Platform</x:v>
      </x:c>
      <x:c r="I9" s="26" t="str">
        <x:v>Encryption evidence</x:v>
      </x:c>
      <x:c r="J9" s="26" t="str">
        <x:v>SOC 2 / ISO 27001</x:v>
      </x:c>
      <x:c r="K9" s="26" t="str">
        <x:v>CMK option later</x:v>
      </x:c>
    </x:row>
    <x:row r="10">
      <x:c r="A10" s="26" t="str">
        <x:v>SEC-006</x:v>
      </x:c>
      <x:c r="B10" s="26" t="str">
        <x:v>Audit</x:v>
      </x:c>
      <x:c r="C10" s="26" t="str">
        <x:v>Immutable privileged/business/AI audit</x:v>
      </x:c>
      <x:c r="D10" s="26" t="str">
        <x:v>Append-only audit, integrity, SIEM export</x:v>
      </x:c>
      <x:c r="E10" s="26" t="str">
        <x:v>Completeness sampling</x:v>
      </x:c>
      <x:c r="F10" s="26" t="str">
        <x:v>P0</x:v>
      </x:c>
      <x:c r="G10" s="26" t="str">
        <x:v>MVP</x:v>
      </x:c>
      <x:c r="H10" s="26" t="str">
        <x:v>Security</x:v>
      </x:c>
      <x:c r="I10" s="26" t="str">
        <x:v>Audit evidence</x:v>
      </x:c>
      <x:c r="J10" s="26" t="str">
        <x:v>SOC 2 / ISO 27001</x:v>
      </x:c>
      <x:c r="K10" s="26" t="str">
        <x:v>Actor,target,time,correlation,before/after summary</x:v>
      </x:c>
    </x:row>
    <x:row r="11">
      <x:c r="A11" s="26" t="str">
        <x:v>SEC-007</x:v>
      </x:c>
      <x:c r="B11" s="26" t="str">
        <x:v>Logging</x:v>
      </x:c>
      <x:c r="C11" s="26" t="str">
        <x:v>No sensitive leakage in logs</x:v>
      </x:c>
      <x:c r="D11" s="26" t="str">
        <x:v>Structured logging/redaction/prohibited fields/secret detector</x:v>
      </x:c>
      <x:c r="E11" s="26" t="str">
        <x:v>Automated scan</x:v>
      </x:c>
      <x:c r="F11" s="26" t="str">
        <x:v>P0</x:v>
      </x:c>
      <x:c r="G11" s="26" t="str">
        <x:v>MVP</x:v>
      </x:c>
      <x:c r="H11" s="26" t="str">
        <x:v>Platform</x:v>
      </x:c>
      <x:c r="I11" s="26" t="str">
        <x:v>Redaction test</x:v>
      </x:c>
      <x:c r="J11" s="26" t="str">
        <x:v>OWASP</x:v>
      </x:c>
      <x:c r="K11" s="26" t="str">
        <x:v>Use IDs over record bodies</x:v>
      </x:c>
    </x:row>
    <x:row r="12">
      <x:c r="A12" s="26" t="str">
        <x:v>SEC-008</x:v>
      </x:c>
      <x:c r="B12" s="26" t="str">
        <x:v>Application Security</x:v>
      </x:c>
      <x:c r="C12" s="26" t="str">
        <x:v>Common web/API defenses</x:v>
      </x:c>
      <x:c r="D12" s="26" t="str">
        <x:v>Schema validation, parameterized DB, XSS/CSRF/SSRF controls, file scan</x:v>
      </x:c>
      <x:c r="E12" s="26" t="str">
        <x:v>SAST/DAST/fuzz</x:v>
      </x:c>
      <x:c r="F12" s="26" t="str">
        <x:v>P0</x:v>
      </x:c>
      <x:c r="G12" s="26" t="str">
        <x:v>MVP</x:v>
      </x:c>
      <x:c r="H12" s="26" t="str">
        <x:v>Security</x:v>
      </x:c>
      <x:c r="I12" s="26" t="str">
        <x:v>Security report</x:v>
      </x:c>
      <x:c r="J12" s="26" t="str">
        <x:v>OWASP ASVS/API</x:v>
      </x:c>
      <x:c r="K12" s="26" t="str">
        <x:v>Connector payloads untrusted</x:v>
      </x:c>
    </x:row>
    <x:row r="13">
      <x:c r="A13" s="26" t="str">
        <x:v>SEC-009</x:v>
      </x:c>
      <x:c r="B13" s="26" t="str">
        <x:v>Rate Limits</x:v>
      </x:c>
      <x:c r="C13" s="26" t="str">
        <x:v>Abuse/DoS/cost protection</x:v>
      </x:c>
      <x:c r="D13" s="26" t="str">
        <x:v>Per tenant/user/IP/service quotas/concurrency/cost guards</x:v>
      </x:c>
      <x:c r="E13" s="26" t="str">
        <x:v>Load/abuse test</x:v>
      </x:c>
      <x:c r="F13" s="26" t="str">
        <x:v>P1</x:v>
      </x:c>
      <x:c r="G13" s="26" t="str">
        <x:v>MVP</x:v>
      </x:c>
      <x:c r="H13" s="26" t="str">
        <x:v>Platform</x:v>
      </x:c>
      <x:c r="I13" s="26" t="str">
        <x:v>Quota config</x:v>
      </x:c>
      <x:c r="J13" s="26" t="str">
        <x:v>OWASP API</x:v>
      </x:c>
      <x:c r="K13" s="26" t="str">
        <x:v>Separate AI/action quotas</x:v>
      </x:c>
    </x:row>
    <x:row r="14">
      <x:c r="A14" s="26" t="str">
        <x:v>SEC-010</x:v>
      </x:c>
      <x:c r="B14" s="26" t="str">
        <x:v>Privacy</x:v>
      </x:c>
      <x:c r="C14" s="26" t="str">
        <x:v>Minimize/classify/retain data</x:v>
      </x:c>
      <x:c r="D14" s="26" t="str">
        <x:v>Field classification/masking/retention/export/delete</x:v>
      </x:c>
      <x:c r="E14" s="26" t="str">
        <x:v>Privacy review</x:v>
      </x:c>
      <x:c r="F14" s="26" t="str">
        <x:v>P0</x:v>
      </x:c>
      <x:c r="G14" s="26" t="str">
        <x:v>V1</x:v>
      </x:c>
      <x:c r="H14" s="26" t="str">
        <x:v>Privacy</x:v>
      </x:c>
      <x:c r="I14" s="26" t="str">
        <x:v>Data inventory</x:v>
      </x:c>
      <x:c r="J14" s="26" t="str">
        <x:v>GDPR</x:v>
      </x:c>
      <x:c r="K14" s="26" t="str">
        <x:v>Legal retention exceptions documented</x:v>
      </x:c>
    </x:row>
    <x:row r="15">
      <x:c r="A15" s="26" t="str">
        <x:v>SEC-011</x:v>
      </x:c>
      <x:c r="B15" s="26" t="str">
        <x:v>Residency</x:v>
      </x:c>
      <x:c r="C15" s="26" t="str">
        <x:v>Regional data placement</x:v>
      </x:c>
      <x:c r="D15" s="26" t="str">
        <x:v>Region-bound DB/object/search/vector/backup and model routing</x:v>
      </x:c>
      <x:c r="E15" s="26" t="str">
        <x:v>Deployment verify</x:v>
      </x:c>
      <x:c r="F15" s="26" t="str">
        <x:v>P1</x:v>
      </x:c>
      <x:c r="G15" s="26" t="str">
        <x:v>V1.5</x:v>
      </x:c>
      <x:c r="H15" s="26" t="str">
        <x:v>Platform</x:v>
      </x:c>
      <x:c r="I15" s="26" t="str">
        <x:v>Residency design</x:v>
      </x:c>
      <x:c r="J15" s="26" t="str">
        <x:v>GDPR/contracts</x:v>
      </x:c>
      <x:c r="K15" s="26" t="str">
        <x:v>No cross-region telemetry with content</x:v>
      </x:c>
    </x:row>
    <x:row r="16">
      <x:c r="A16" s="26" t="str">
        <x:v>SEC-012</x:v>
      </x:c>
      <x:c r="B16" s="26" t="str">
        <x:v>Backup/Recovery</x:v>
      </x:c>
      <x:c r="C16" s="26" t="str">
        <x:v>Encrypted backup/PITR/restore tests</x:v>
      </x:c>
      <x:c r="D16" s="26" t="str">
        <x:v>Managed backups + restore runbooks</x:v>
      </x:c>
      <x:c r="E16" s="26" t="str">
        <x:v>Restore test</x:v>
      </x:c>
      <x:c r="F16" s="26" t="str">
        <x:v>P0</x:v>
      </x:c>
      <x:c r="G16" s="26" t="str">
        <x:v>MVP</x:v>
      </x:c>
      <x:c r="H16" s="26" t="str">
        <x:v>Platform</x:v>
      </x:c>
      <x:c r="I16" s="26" t="str">
        <x:v>Recovery report</x:v>
      </x:c>
      <x:c r="J16" s="26" t="str">
        <x:v>SOC 2 availability</x:v>
      </x:c>
      <x:c r="K16" s="26" t="str">
        <x:v>RPO/RTO in NFR</x:v>
      </x:c>
    </x:row>
    <x:row r="17">
      <x:c r="A17" s="26" t="str">
        <x:v>SEC-013</x:v>
      </x:c>
      <x:c r="B17" s="26" t="str">
        <x:v>Vulnerability Mgmt</x:v>
      </x:c>
      <x:c r="C17" s="26" t="str">
        <x:v>Secure SDLC</x:v>
      </x:c>
      <x:c r="D17" s="26" t="str">
        <x:v>SCA/SAST/DAST/container scan/SBOM/severity SLAs</x:v>
      </x:c>
      <x:c r="E17" s="26" t="str">
        <x:v>CI gate/scan</x:v>
      </x:c>
      <x:c r="F17" s="26" t="str">
        <x:v>P0</x:v>
      </x:c>
      <x:c r="G17" s="26" t="str">
        <x:v>MVP</x:v>
      </x:c>
      <x:c r="H17" s="26" t="str">
        <x:v>Security</x:v>
      </x:c>
      <x:c r="I17" s="26" t="str">
        <x:v>Scan reports</x:v>
      </x:c>
      <x:c r="J17" s="26" t="str">
        <x:v>SOC 2/ISO</x:v>
      </x:c>
      <x:c r="K17" s="26" t="str">
        <x:v>Block critical exploitable issues</x:v>
      </x:c>
    </x:row>
    <x:row r="18">
      <x:c r="A18" s="26" t="str">
        <x:v>SEC-014</x:v>
      </x:c>
      <x:c r="B18" s="26" t="str">
        <x:v>Supply Chain</x:v>
      </x:c>
      <x:c r="C18" s="26" t="str">
        <x:v>Signed immutable builds</x:v>
      </x:c>
      <x:c r="D18" s="26" t="str">
        <x:v>Pinned deps, SBOM, signed images/artifacts/provenance</x:v>
      </x:c>
      <x:c r="E18" s="26" t="str">
        <x:v>CI verification</x:v>
      </x:c>
      <x:c r="F18" s="26" t="str">
        <x:v>P1</x:v>
      </x:c>
      <x:c r="G18" s="26" t="str">
        <x:v>V1</x:v>
      </x:c>
      <x:c r="H18" s="26" t="str">
        <x:v>DevOps</x:v>
      </x:c>
      <x:c r="I18" s="26" t="str">
        <x:v>SBOM/signatures</x:v>
      </x:c>
      <x:c r="J18" s="26" t="str">
        <x:v>SLSA concepts</x:v>
      </x:c>
      <x:c r="K18" s="26" t="str">
        <x:v>No mutable prod tags</x:v>
      </x:c>
    </x:row>
    <x:row r="19">
      <x:c r="A19" s="26" t="str">
        <x:v>SEC-015</x:v>
      </x:c>
      <x:c r="B19" s="26" t="str">
        <x:v>Infrastructure</x:v>
      </x:c>
      <x:c r="C19" s="26" t="str">
        <x:v>Runtime/network hardening</x:v>
      </x:c>
      <x:c r="D19" s="26" t="str">
        <x:v>Private networking,WAF,network policies,workload identity,non-root,egress control</x:v>
      </x:c>
      <x:c r="E19" s="26" t="str">
        <x:v>CSPM/IaC review</x:v>
      </x:c>
      <x:c r="F19" s="26" t="str">
        <x:v>P0</x:v>
      </x:c>
      <x:c r="G19" s="26" t="str">
        <x:v>MVP</x:v>
      </x:c>
      <x:c r="H19" s="26" t="str">
        <x:v>Platform</x:v>
      </x:c>
      <x:c r="I19" s="26" t="str">
        <x:v>IaC evidence</x:v>
      </x:c>
      <x:c r="J19" s="26" t="str">
        <x:v>CIS concepts</x:v>
      </x:c>
      <x:c r="K19" s="26" t="str">
        <x:v>Customer-hosted must preserve controls</x:v>
      </x:c>
    </x:row>
    <x:row r="20">
      <x:c r="A20" s="26" t="str">
        <x:v>SEC-016</x:v>
      </x:c>
      <x:c r="B20" s="26" t="str">
        <x:v>Privileged Access</x:v>
      </x:c>
      <x:c r="C20" s="26" t="str">
        <x:v>JIT/break-glass production access</x:v>
      </x:c>
      <x:c r="D20" s="26" t="str">
        <x:v>SSO/MFA/JIT/session audit/support reason</x:v>
      </x:c>
      <x:c r="E20" s="26" t="str">
        <x:v>Access review</x:v>
      </x:c>
      <x:c r="F20" s="26" t="str">
        <x:v>P0</x:v>
      </x:c>
      <x:c r="G20" s="26" t="str">
        <x:v>MVP</x:v>
      </x:c>
      <x:c r="H20" s="26" t="str">
        <x:v>Security</x:v>
      </x:c>
      <x:c r="I20" s="26" t="str">
        <x:v>PAM evidence</x:v>
      </x:c>
      <x:c r="J20" s="26" t="str">
        <x:v>SOC 2/ISO</x:v>
      </x:c>
      <x:c r="K20" s="26" t="str">
        <x:v>No shared admins</x:v>
      </x:c>
    </x:row>
    <x:row r="21">
      <x:c r="A21" s="26" t="str">
        <x:v>SEC-017</x:v>
      </x:c>
      <x:c r="B21" s="26" t="str">
        <x:v>Attachments</x:v>
      </x:c>
      <x:c r="C21" s="26" t="str">
        <x:v>Secure file handling</x:v>
      </x:c>
      <x:c r="D21" s="26" t="str">
        <x:v>Signed upload,AV/quarantine,MIME controls,DLP hook</x:v>
      </x:c>
      <x:c r="E21" s="26" t="str">
        <x:v>Malicious-file tests</x:v>
      </x:c>
      <x:c r="F21" s="26" t="str">
        <x:v>P0</x:v>
      </x:c>
      <x:c r="G21" s="26" t="str">
        <x:v>MVP</x:v>
      </x:c>
      <x:c r="H21" s="26" t="str">
        <x:v>Security</x:v>
      </x:c>
      <x:c r="I21" s="26" t="str">
        <x:v>Attachment report</x:v>
      </x:c>
      <x:c r="J21" s="26" t="str">
        <x:v>OWASP</x:v>
      </x:c>
      <x:c r="K21" s="26" t="str">
        <x:v>Never execute active upload</x:v>
      </x:c>
    </x:row>
    <x:row r="22">
      <x:c r="A22" s="26" t="str">
        <x:v>SEC-018</x:v>
      </x:c>
      <x:c r="B22" s="26" t="str">
        <x:v>Integration Security</x:v>
      </x:c>
      <x:c r="C22" s="26" t="str">
        <x:v>Least-privilege connector identity</x:v>
      </x:c>
      <x:c r="D22" s="26" t="str">
        <x:v>OAuth/service principals/scopes/signed webhooks/egress policy</x:v>
      </x:c>
      <x:c r="E22" s="26" t="str">
        <x:v>Connector review</x:v>
      </x:c>
      <x:c r="F22" s="26" t="str">
        <x:v>P0</x:v>
      </x:c>
      <x:c r="G22" s="26" t="str">
        <x:v>V1</x:v>
      </x:c>
      <x:c r="H22" s="26" t="str">
        <x:v>Security</x:v>
      </x:c>
      <x:c r="I22" s="26" t="str">
        <x:v>Connector checklist</x:v>
      </x:c>
      <x:c r="J22" s="26" t="str">
        <x:v>SOC 2</x:v>
      </x:c>
      <x:c r="K22" s="26" t="str">
        <x:v>Separate connection per tenant</x:v>
      </x:c>
    </x:row>
    <x:row r="23">
      <x:c r="A23" s="26" t="str">
        <x:v>SEC-019</x:v>
      </x:c>
      <x:c r="B23" s="26" t="str">
        <x:v>AI Security</x:v>
      </x:c>
      <x:c r="C23" s="26" t="str">
        <x:v>Prompt injection/data exfil defenses</x:v>
      </x:c>
      <x:c r="D23" s="26" t="str">
        <x:v>Instruction/data separation,untrusted labels,ACL retrieval,tool validation,output controls</x:v>
      </x:c>
      <x:c r="E23" s="26" t="str">
        <x:v>Adversarial AI tests</x:v>
      </x:c>
      <x:c r="F23" s="26" t="str">
        <x:v>P0</x:v>
      </x:c>
      <x:c r="G23" s="26" t="str">
        <x:v>V1</x:v>
      </x:c>
      <x:c r="H23" s="26" t="str">
        <x:v>AI Security</x:v>
      </x:c>
      <x:c r="I23" s="26" t="str">
        <x:v>Red-team report</x:v>
      </x:c>
      <x:c r="J23" s="26" t="str">
        <x:v>OWASP LLM guidance</x:v>
      </x:c>
      <x:c r="K23" s="26" t="str">
        <x:v>Retrieved content cannot redefine policy</x:v>
      </x:c>
    </x:row>
    <x:row r="24">
      <x:c r="A24" s="26" t="str">
        <x:v>SEC-020</x:v>
      </x:c>
      <x:c r="B24" s="26" t="str">
        <x:v>AI Governance</x:v>
      </x:c>
      <x:c r="C24" s="26" t="str">
        <x:v>Model/tool/autonomy governance</x:v>
      </x:c>
      <x:c r="D24" s="26" t="str">
        <x:v>Model allowlist,data policy,autonomy tier,max steps/cost,human gate,trace</x:v>
      </x:c>
      <x:c r="E24" s="26" t="str">
        <x:v>Policy tests</x:v>
      </x:c>
      <x:c r="F24" s="26" t="str">
        <x:v>P0</x:v>
      </x:c>
      <x:c r="G24" s="26" t="str">
        <x:v>V1.5</x:v>
      </x:c>
      <x:c r="H24" s="26" t="str">
        <x:v>AI+Security</x:v>
      </x:c>
      <x:c r="I24" s="26" t="str">
        <x:v>AI policy evidence</x:v>
      </x:c>
      <x:c r="J24" s="26" t="str">
        <x:v>NIST AI RMF concepts</x:v>
      </x:c>
      <x:c r="K24" s="26" t="str">
        <x:v>Platform auth overrides agent intent</x:v>
      </x:c>
    </x:row>
    <x:row r="25">
      <x:c r="A25" s="26" t="str">
        <x:v>SEC-021</x:v>
      </x:c>
      <x:c r="B25" s="26" t="str">
        <x:v>AI Privacy</x:v>
      </x:c>
      <x:c r="C25" s="26" t="str">
        <x:v>Prompt/response retention/training controls</x:v>
      </x:c>
      <x:c r="D25" s="26" t="str">
        <x:v>Provider no-training where available, configurable logging/redaction/residency</x:v>
      </x:c>
      <x:c r="E25" s="26" t="str">
        <x:v>Provider/config review</x:v>
      </x:c>
      <x:c r="F25" s="26" t="str">
        <x:v>P0</x:v>
      </x:c>
      <x:c r="G25" s="26" t="str">
        <x:v>V1</x:v>
      </x:c>
      <x:c r="H25" s="26" t="str">
        <x:v>Privacy</x:v>
      </x:c>
      <x:c r="I25" s="26" t="str">
        <x:v>Provider controls</x:v>
      </x:c>
      <x:c r="J25" s="26" t="str">
        <x:v>GDPR/contracts</x:v>
      </x:c>
      <x:c r="K25" s="26" t="str">
        <x:v>Tenant can disable external models</x:v>
      </x:c>
    </x:row>
    <x:row r="26">
      <x:c r="A26" s="26" t="str">
        <x:v>SEC-022</x:v>
      </x:c>
      <x:c r="B26" s="26" t="str">
        <x:v>Deletion/Export</x:v>
      </x:c>
      <x:c r="C26" s="26" t="str">
        <x:v>Verified portability/purge</x:v>
      </x:c>
      <x:c r="D26" s="26" t="str">
        <x:v>Async scoped export + reconciled purge across DB/search/vector/object/cache</x:v>
      </x:c>
      <x:c r="E26" s="26" t="str">
        <x:v>Reconciliation test</x:v>
      </x:c>
      <x:c r="F26" s="26" t="str">
        <x:v>P1</x:v>
      </x:c>
      <x:c r="G26" s="26" t="str">
        <x:v>V1.5</x:v>
      </x:c>
      <x:c r="H26" s="26" t="str">
        <x:v>Privacy</x:v>
      </x:c>
      <x:c r="I26" s="26" t="str">
        <x:v>Deletion/export proof</x:v>
      </x:c>
      <x:c r="J26" s="26" t="str">
        <x:v>GDPR</x:v>
      </x:c>
      <x:c r="K26" s="26" t="str">
        <x:v>Audit retains lawful minimal metadata</x:v>
      </x:c>
    </x:row>
    <x:row r="27">
      <x:c r="A27" s="26" t="str">
        <x:v>SEC-023</x:v>
      </x:c>
      <x:c r="B27" s="26" t="str">
        <x:v>Incident Response</x:v>
      </x:c>
      <x:c r="C27" s="26" t="str">
        <x:v>Security IR and evidence preservation</x:v>
      </x:c>
      <x:c r="D27" s="26" t="str">
        <x:v>Security alerts/runbooks/customer notification workflow</x:v>
      </x:c>
      <x:c r="E27" s="26" t="str">
        <x:v>Tabletop</x:v>
      </x:c>
      <x:c r="F27" s="26" t="str">
        <x:v>P1</x:v>
      </x:c>
      <x:c r="G27" s="26" t="str">
        <x:v>V1</x:v>
      </x:c>
      <x:c r="H27" s="26" t="str">
        <x:v>Security</x:v>
      </x:c>
      <x:c r="I27" s="26" t="str">
        <x:v>IR runbook</x:v>
      </x:c>
      <x:c r="J27" s="26" t="str">
        <x:v>SOC2/ISO</x:v>
      </x:c>
      <x:c r="K27" s="26" t="str">
        <x:v>Link product incident if useful</x:v>
      </x:c>
    </x:row>
    <x:row r="28">
      <x:c r="A28" s="26" t="str">
        <x:v>SEC-024</x:v>
      </x:c>
      <x:c r="B28" s="26" t="str">
        <x:v>BCP/DR</x:v>
      </x:c>
      <x:c r="C28" s="26" t="str">
        <x:v>Resilience/DR controls</x:v>
      </x:c>
      <x:c r="D28" s="26" t="str">
        <x:v>Multi-AZ,dependency inventory,regional recovery plan</x:v>
      </x:c>
      <x:c r="E28" s="26" t="str">
        <x:v>DR exercise</x:v>
      </x:c>
      <x:c r="F28" s="26" t="str">
        <x:v>P1</x:v>
      </x:c>
      <x:c r="G28" s="26" t="str">
        <x:v>V1</x:v>
      </x:c>
      <x:c r="H28" s="26" t="str">
        <x:v>Platform</x:v>
      </x:c>
      <x:c r="I28" s="26" t="str">
        <x:v>DR report</x:v>
      </x:c>
      <x:c r="J28" s="26" t="str">
        <x:v>SOC 2 availability</x:v>
      </x:c>
      <x:c r="K28" s="26" t="str">
        <x:v>Multi-region optional by tier</x:v>
      </x:c>
    </x:row>
    <x:row r="29">
      <x:c r="A29" s="26" t="str">
        <x:v>SEC-025</x:v>
      </x:c>
      <x:c r="B29" s="26" t="str">
        <x:v>Change Control</x:v>
      </x:c>
      <x:c r="C29" s="26" t="str">
        <x:v>Production deployment governance</x:v>
      </x:c>
      <x:c r="D29" s="26" t="str">
        <x:v>PR review, CI gates, approvals, artifact promotion/rollback/audit</x:v>
      </x:c>
      <x:c r="E29" s="26" t="str">
        <x:v>Release audit</x:v>
      </x:c>
      <x:c r="F29" s="26" t="str">
        <x:v>P0</x:v>
      </x:c>
      <x:c r="G29" s="26" t="str">
        <x:v>MVP</x:v>
      </x:c>
      <x:c r="H29" s="26" t="str">
        <x:v>DevOps</x:v>
      </x:c>
      <x:c r="I29" s="26" t="str">
        <x:v>Release record</x:v>
      </x:c>
      <x:c r="J29" s="26" t="str">
        <x:v>SOC 2 change mgmt</x:v>
      </x:c>
      <x:c r="K29" s="26" t="str">
        <x:v>Dogfood change module later</x:v>
      </x:c>
    </x:row>
    <x:row r="30">
      <x:c r="A30" s="26" t="str">
        <x:v>SEC-026</x:v>
      </x:c>
      <x:c r="B30" s="26" t="str">
        <x:v>Sensitive UX</x:v>
      </x:c>
      <x:c r="C30" s="26" t="str">
        <x:v>Discourage secrets in tickets</x:v>
      </x:c>
      <x:c r="D30" s="26" t="str">
        <x:v>Field masking/classification + user warnings and detectors</x:v>
      </x:c>
      <x:c r="E30" s="26" t="str">
        <x:v>UX/security test</x:v>
      </x:c>
      <x:c r="F30" s="26" t="str">
        <x:v>P1</x:v>
      </x:c>
      <x:c r="G30" s="26" t="str">
        <x:v>V1</x:v>
      </x:c>
      <x:c r="H30" s="26" t="str">
        <x:v>Privacy</x:v>
      </x:c>
      <x:c r="I30" s="26" t="str">
        <x:v>UX evidence</x:v>
      </x:c>
      <x:c r="J30" s="26" t="str">
        <x:v>GDPR</x:v>
      </x:c>
      <x:c r="K30" s="26" t="str">
        <x:v>Never request passwords</x:v>
      </x:c>
    </x:row>
    <x:row r="31">
      <x:c r="A31" s="26" t="str">
        <x:v>SEC-027</x:v>
      </x:c>
      <x:c r="B31" s="26" t="str">
        <x:v>Pen Test</x:v>
      </x:c>
      <x:c r="C31" s="26" t="str">
        <x:v>Independent external pen test</x:v>
      </x:c>
      <x:c r="D31" s="26" t="str">
        <x:v>Web/API/auth/tenant/agentic boundaries</x:v>
      </x:c>
      <x:c r="E31" s="26" t="str">
        <x:v>Third-party test</x:v>
      </x:c>
      <x:c r="F31" s="26" t="str">
        <x:v>P0</x:v>
      </x:c>
      <x:c r="G31" s="26" t="str">
        <x:v>V1</x:v>
      </x:c>
      <x:c r="H31" s="26" t="str">
        <x:v>Security</x:v>
      </x:c>
      <x:c r="I31" s="26" t="str">
        <x:v>Pen test report</x:v>
      </x:c>
      <x:c r="J31" s="26" t="str">
        <x:v>SOC2 readiness</x:v>
      </x:c>
      <x:c r="K31" s="26" t="str">
        <x:v>Close high/critical before GA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a3616084ec3451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4" hidden="0" customWidth="1"/>
    <x:col min="4" max="4" width="26" hidden="0" customWidth="1"/>
    <x:col min="5" max="5" width="36" hidden="0" customWidth="1"/>
    <x:col min="6" max="6" width="10" hidden="0" customWidth="1"/>
    <x:col min="7" max="7" width="12" hidden="0" customWidth="1"/>
    <x:col min="8" max="8" width="40" hidden="0" customWidth="1"/>
    <x:col min="9" max="9" width="24" hidden="0" customWidth="1"/>
    <x:col min="10" max="10" width="40" hidden="0" customWidth="1"/>
  </x:cols>
  <x:sheetData>
    <x:row r="1" ht="28" customHeight="1">
      <x:c r="A1" s="4" t="str">
        <x:v>Non-Functional Requirements &amp; Service Objectives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Initial engineering targets; commercial SLAs should be defined separately.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NFR ID</x:v>
      </x:c>
      <x:c r="B4" s="18" t="str">
        <x:v>Category</x:v>
      </x:c>
      <x:c r="C4" s="18" t="str">
        <x:v>Requirement / Target</x:v>
      </x:c>
      <x:c r="D4" s="18" t="str">
        <x:v>Scope</x:v>
      </x:c>
      <x:c r="E4" s="18" t="str">
        <x:v>Measurement Method</x:v>
      </x:c>
      <x:c r="F4" s="18" t="str">
        <x:v>Priority</x:v>
      </x:c>
      <x:c r="G4" s="18" t="str">
        <x:v>Release</x:v>
      </x:c>
      <x:c r="H4" s="18" t="str">
        <x:v>Degradation Strategy</x:v>
      </x:c>
      <x:c r="I4" s="18" t="str">
        <x:v>Test Type</x:v>
      </x:c>
      <x:c r="J4" s="18" t="str">
        <x:v>Notes</x:v>
      </x:c>
    </x:row>
    <x:row r="5">
      <x:c r="A5" s="26" t="str">
        <x:v>NFR-001</x:v>
      </x:c>
      <x:c r="B5" s="26" t="str">
        <x:v>Availability</x:v>
      </x:c>
      <x:c r="C5" s="26" t="str">
        <x:v>Core API monthly internal SLO ≥99.9%</x:v>
      </x:c>
      <x:c r="D5" s="26" t="str">
        <x:v>Core API/web</x:v>
      </x:c>
      <x:c r="E5" s="26" t="str">
        <x:v>Valid-request success SLI</x:v>
      </x:c>
      <x:c r="F5" s="26" t="str">
        <x:v>P0</x:v>
      </x:c>
      <x:c r="G5" s="26" t="str">
        <x:v>V1</x:v>
      </x:c>
      <x:c r="H5" s="26" t="str">
        <x:v>Safe degraded/read-only modes where possible</x:v>
      </x:c>
      <x:c r="I5" s="26" t="str">
        <x:v>Chaos/Uptime</x:v>
      </x:c>
      <x:c r="J5" s="26" t="str">
        <x:v>Commercial SLA separate</x:v>
      </x:c>
    </x:row>
    <x:row r="6">
      <x:c r="A6" s="26" t="str">
        <x:v>NFR-002</x:v>
      </x:c>
      <x:c r="B6" s="26" t="str">
        <x:v>Performance</x:v>
      </x:c>
      <x:c r="C6" s="26" t="str">
        <x:v>p95 core read ≤500ms; standard mutation ≤800ms excluding async work</x:v>
      </x:c>
      <x:c r="D6" s="26" t="str">
        <x:v>Core APIs</x:v>
      </x:c>
      <x:c r="E6" s="26" t="str">
        <x:v>Traces/load test</x:v>
      </x:c>
      <x:c r="F6" s="26" t="str">
        <x:v>P0</x:v>
      </x:c>
      <x:c r="G6" s="26" t="str">
        <x:v>MVP</x:v>
      </x:c>
      <x:c r="H6" s="26" t="str">
        <x:v>Queue async work/disable enrichment</x:v>
      </x:c>
      <x:c r="I6" s="26" t="str">
        <x:v>Load</x:v>
      </x:c>
      <x:c r="J6" s="26" t="str">
        <x:v>Search/AI separate targets</x:v>
      </x:c>
    </x:row>
    <x:row r="7">
      <x:c r="A7" s="26" t="str">
        <x:v>NFR-003</x:v>
      </x:c>
      <x:c r="B7" s="26" t="str">
        <x:v>Portal Performance</x:v>
      </x:c>
      <x:c r="C7" s="26" t="str">
        <x:v>p75 LCP ≤2.5s on representative broadband</x:v>
      </x:c>
      <x:c r="D7" s="26" t="str">
        <x:v>Requester portal</x:v>
      </x:c>
      <x:c r="E7" s="26" t="str">
        <x:v>RUM/synthetic</x:v>
      </x:c>
      <x:c r="F7" s="26" t="str">
        <x:v>P1</x:v>
      </x:c>
      <x:c r="G7" s="26" t="str">
        <x:v>MVP</x:v>
      </x:c>
      <x:c r="H7" s="26" t="str">
        <x:v>Defer noncritical widgets</x:v>
      </x:c>
      <x:c r="I7" s="26" t="str">
        <x:v>Frontend perf</x:v>
      </x:c>
      <x:c r="J7" s="26" t="str">
        <x:v>Use realistic content</x:v>
      </x:c>
    </x:row>
    <x:row r="8">
      <x:c r="A8" s="26" t="str">
        <x:v>NFR-004</x:v>
      </x:c>
      <x:c r="B8" s="26" t="str">
        <x:v>Search</x:v>
      </x:c>
      <x:c r="C8" s="26" t="str">
        <x:v>p95 keyword ≤1.5s; semantic ≤2.5s under target load</x:v>
      </x:c>
      <x:c r="D8" s="26" t="str">
        <x:v>Search</x:v>
      </x:c>
      <x:c r="E8" s="26" t="str">
        <x:v>Telemetry</x:v>
      </x:c>
      <x:c r="F8" s="26" t="str">
        <x:v>P1</x:v>
      </x:c>
      <x:c r="G8" s="26" t="str">
        <x:v>V1</x:v>
      </x:c>
      <x:c r="H8" s="26" t="str">
        <x:v>Fallback semantic→keyword</x:v>
      </x:c>
      <x:c r="I8" s="26" t="str">
        <x:v>Load/Relevance</x:v>
      </x:c>
      <x:c r="J8" s="26" t="str">
        <x:v>Security filters mandatory</x:v>
      </x:c>
    </x:row>
    <x:row r="9">
      <x:c r="A9" s="26" t="str">
        <x:v>NFR-005</x:v>
      </x:c>
      <x:c r="B9" s="26" t="str">
        <x:v>Scalability</x:v>
      </x:c>
      <x:c r="C9" s="26" t="str">
        <x:v>Reference SaaS supports ≥1,000 tenants and millions of task records with partition/index strategy</x:v>
      </x:c>
      <x:c r="D9" s="26" t="str">
        <x:v>Platform</x:v>
      </x:c>
      <x:c r="E9" s="26" t="str">
        <x:v>Capacity test/schema review</x:v>
      </x:c>
      <x:c r="F9" s="26" t="str">
        <x:v>P1</x:v>
      </x:c>
      <x:c r="G9" s="26" t="str">
        <x:v>V1.5</x:v>
      </x:c>
      <x:c r="H9" s="26" t="str">
        <x:v>Scale workers/index/read replicas</x:v>
      </x:c>
      <x:c r="I9" s="26" t="str">
        <x:v>Capacity</x:v>
      </x:c>
      <x:c r="J9" s="26" t="str">
        <x:v>Commercial tier limits later</x:v>
      </x:c>
    </x:row>
    <x:row r="10">
      <x:c r="A10" s="26" t="str">
        <x:v>NFR-006</x:v>
      </x:c>
      <x:c r="B10" s="26" t="str">
        <x:v>Concurrency</x:v>
      </x:c>
      <x:c r="C10" s="26" t="str">
        <x:v>Prevent record corruption under concurrent agent/requester updates</x:v>
      </x:c>
      <x:c r="D10" s="26" t="str">
        <x:v>Core</x:v>
      </x:c>
      <x:c r="E10" s="26" t="str">
        <x:v>Concurrency tests</x:v>
      </x:c>
      <x:c r="F10" s="26" t="str">
        <x:v>P0</x:v>
      </x:c>
      <x:c r="G10" s="26" t="str">
        <x:v>V1</x:v>
      </x:c>
      <x:c r="H10" s="26" t="str">
        <x:v>Optimistic conflict UI</x:v>
      </x:c>
      <x:c r="I10" s="26" t="str">
        <x:v>Concurrency</x:v>
      </x:c>
      <x:c r="J10" s="26" t="str">
        <x:v>No silent last-write-wins for critical fields</x:v>
      </x:c>
    </x:row>
    <x:row r="11">
      <x:c r="A11" s="26" t="str">
        <x:v>NFR-007</x:v>
      </x:c>
      <x:c r="B11" s="26" t="str">
        <x:v>Workflow Durability</x:v>
      </x:c>
      <x:c r="C11" s="26" t="str">
        <x:v>No lost workflow/timer state after process/node restart</x:v>
      </x:c>
      <x:c r="D11" s="26" t="str">
        <x:v>Workflow</x:v>
      </x:c>
      <x:c r="E11" s="26" t="str">
        <x:v>Fault injection</x:v>
      </x:c>
      <x:c r="F11" s="26" t="str">
        <x:v>P0</x:v>
      </x:c>
      <x:c r="G11" s="26" t="str">
        <x:v>MVP</x:v>
      </x:c>
      <x:c r="H11" s="26" t="str">
        <x:v>Replay durable state</x:v>
      </x:c>
      <x:c r="I11" s="26" t="str">
        <x:v>Chaos</x:v>
      </x:c>
      <x:c r="J11" s="26" t="str">
        <x:v>Idempotent actions</x:v>
      </x:c>
    </x:row>
    <x:row r="12">
      <x:c r="A12" s="26" t="str">
        <x:v>NFR-008</x:v>
      </x:c>
      <x:c r="B12" s="26" t="str">
        <x:v>RPO</x:v>
      </x:c>
      <x:c r="C12" s="26" t="str">
        <x:v>Core transactional data target RPO ≤15 min reference profile</x:v>
      </x:c>
      <x:c r="D12" s="26" t="str">
        <x:v>Data</x:v>
      </x:c>
      <x:c r="E12" s="26" t="str">
        <x:v>Backup/replication verify</x:v>
      </x:c>
      <x:c r="F12" s="26" t="str">
        <x:v>P0</x:v>
      </x:c>
      <x:c r="G12" s="26" t="str">
        <x:v>V1</x:v>
      </x:c>
      <x:c r="H12" s="26" t="str">
        <x:v>PITR restore</x:v>
      </x:c>
      <x:c r="I12" s="26" t="str">
        <x:v>DR</x:v>
      </x:c>
      <x:c r="J12" s="26" t="str">
        <x:v>Audit may be stronger</x:v>
      </x:c>
    </x:row>
    <x:row r="13">
      <x:c r="A13" s="26" t="str">
        <x:v>NFR-009</x:v>
      </x:c>
      <x:c r="B13" s="26" t="str">
        <x:v>RTO</x:v>
      </x:c>
      <x:c r="C13" s="26" t="str">
        <x:v>Regional disaster reference target ≤4h restoration</x:v>
      </x:c>
      <x:c r="D13" s="26" t="str">
        <x:v>Platform</x:v>
      </x:c>
      <x:c r="E13" s="26" t="str">
        <x:v>DR exercise</x:v>
      </x:c>
      <x:c r="F13" s="26" t="str">
        <x:v>P1</x:v>
      </x:c>
      <x:c r="G13" s="26" t="str">
        <x:v>V1</x:v>
      </x:c>
      <x:c r="H13" s="26" t="str">
        <x:v>Restore auth→DB→API→portal→async</x:v>
      </x:c>
      <x:c r="I13" s="26" t="str">
        <x:v>DR</x:v>
      </x:c>
      <x:c r="J13" s="26" t="str">
        <x:v>Premium lower RTO later</x:v>
      </x:c>
    </x:row>
    <x:row r="14">
      <x:c r="A14" s="26" t="str">
        <x:v>NFR-010</x:v>
      </x:c>
      <x:c r="B14" s="26" t="str">
        <x:v>Accessibility</x:v>
      </x:c>
      <x:c r="C14" s="26" t="str">
        <x:v>WCAG 2.2 AA-aligned core requester/agent journeys</x:v>
      </x:c>
      <x:c r="D14" s="26" t="str">
        <x:v>Web</x:v>
      </x:c>
      <x:c r="E14" s="26" t="str">
        <x:v>Automated + manual</x:v>
      </x:c>
      <x:c r="F14" s="26" t="str">
        <x:v>P0</x:v>
      </x:c>
      <x:c r="G14" s="26" t="str">
        <x:v>MVP</x:v>
      </x:c>
      <x:c r="H14" s="26" t="str">
        <x:v>Block inaccessible critical feature</x:v>
      </x:c>
      <x:c r="I14" s="26" t="str">
        <x:v>Accessibility</x:v>
      </x:c>
      <x:c r="J14" s="26" t="str">
        <x:v>Assess embedded third-party UI</x:v>
      </x:c>
    </x:row>
    <x:row r="15">
      <x:c r="A15" s="26" t="str">
        <x:v>NFR-011</x:v>
      </x:c>
      <x:c r="B15" s="26" t="str">
        <x:v>Browser</x:v>
      </x:c>
      <x:c r="C15" s="26" t="str">
        <x:v>Current + previous Chrome/Edge/Firefox; current Safari for requester portal</x:v>
      </x:c>
      <x:c r="D15" s="26" t="str">
        <x:v>Web</x:v>
      </x:c>
      <x:c r="E15" s="26" t="str">
        <x:v>Cross-browser suite</x:v>
      </x:c>
      <x:c r="F15" s="26" t="str">
        <x:v>P1</x:v>
      </x:c>
      <x:c r="G15" s="26" t="str">
        <x:v>MVP</x:v>
      </x:c>
      <x:c r="H15" s="26" t="str">
        <x:v>Document unsupported</x:v>
      </x:c>
      <x:c r="I15" s="26" t="str">
        <x:v>Compatibility</x:v>
      </x:c>
      <x:c r="J15" s="26" t="str">
        <x:v>Agent can prioritize Chrome/Edge initially</x:v>
      </x:c>
    </x:row>
    <x:row r="16">
      <x:c r="A16" s="26" t="str">
        <x:v>NFR-012</x:v>
      </x:c>
      <x:c r="B16" s="26" t="str">
        <x:v>API Compatibility</x:v>
      </x:c>
      <x:c r="C16" s="26" t="str">
        <x:v>No breaking change inside supported major API; deprecation window documented</x:v>
      </x:c>
      <x:c r="D16" s="26" t="str">
        <x:v>Public API</x:v>
      </x:c>
      <x:c r="E16" s="26" t="str">
        <x:v>Contract tests</x:v>
      </x:c>
      <x:c r="F16" s="26" t="str">
        <x:v>P0</x:v>
      </x:c>
      <x:c r="G16" s="26" t="str">
        <x:v>V1</x:v>
      </x:c>
      <x:c r="H16" s="26" t="str">
        <x:v>Version endpoint/field</x:v>
      </x:c>
      <x:c r="I16" s="26" t="str">
        <x:v>Contract</x:v>
      </x:c>
      <x:c r="J16" s="26" t="str">
        <x:v>Schema evolution rules</x:v>
      </x:c>
    </x:row>
    <x:row r="17">
      <x:c r="A17" s="26" t="str">
        <x:v>NFR-013</x:v>
      </x:c>
      <x:c r="B17" s="26" t="str">
        <x:v>Event Compatibility</x:v>
      </x:c>
      <x:c r="C17" s="26" t="str">
        <x:v>Versioned event schema; additive evolution default</x:v>
      </x:c>
      <x:c r="D17" s="26" t="str">
        <x:v>Events</x:v>
      </x:c>
      <x:c r="E17" s="26" t="str">
        <x:v>Consumer contract tests</x:v>
      </x:c>
      <x:c r="F17" s="26" t="str">
        <x:v>P1</x:v>
      </x:c>
      <x:c r="G17" s="26" t="str">
        <x:v>V1</x:v>
      </x:c>
      <x:c r="H17" s="26" t="str">
        <x:v>Dual publish if breaking migration</x:v>
      </x:c>
      <x:c r="I17" s="26" t="str">
        <x:v>Contract</x:v>
      </x:c>
      <x:c r="J17" s="26" t="str">
        <x:v>Immutable event_id</x:v>
      </x:c>
    </x:row>
    <x:row r="18">
      <x:c r="A18" s="26" t="str">
        <x:v>NFR-014</x:v>
      </x:c>
      <x:c r="B18" s="26" t="str">
        <x:v>Import</x:v>
      </x:c>
      <x:c r="C18" s="26" t="str">
        <x:v>Large imports resumable/checkpointed with row-level error reporting</x:v>
      </x:c>
      <x:c r="D18" s="26" t="str">
        <x:v>Migration/CMDB</x:v>
      </x:c>
      <x:c r="E18" s="26" t="str">
        <x:v>Scale import test</x:v>
      </x:c>
      <x:c r="F18" s="26" t="str">
        <x:v>P1</x:v>
      </x:c>
      <x:c r="G18" s="26" t="str">
        <x:v>V1.5</x:v>
      </x:c>
      <x:c r="H18" s="26" t="str">
        <x:v>Pause/retry/batch</x:v>
      </x:c>
      <x:c r="I18" s="26" t="str">
        <x:v>Performance</x:v>
      </x:c>
      <x:c r="J18" s="26" t="str">
        <x:v>No single giant transaction</x:v>
      </x:c>
    </x:row>
    <x:row r="19">
      <x:c r="A19" s="26" t="str">
        <x:v>NFR-015</x:v>
      </x:c>
      <x:c r="B19" s="26" t="str">
        <x:v>Export</x:v>
      </x:c>
      <x:c r="C19" s="26" t="str">
        <x:v>Async tenant export resumable with integrity manifest</x:v>
      </x:c>
      <x:c r="D19" s="26" t="str">
        <x:v>Portability</x:v>
      </x:c>
      <x:c r="E19" s="26" t="str">
        <x:v>Large export test</x:v>
      </x:c>
      <x:c r="F19" s="26" t="str">
        <x:v>P1</x:v>
      </x:c>
      <x:c r="G19" s="26" t="str">
        <x:v>V1</x:v>
      </x:c>
      <x:c r="H19" s="26" t="str">
        <x:v>Chunked files/job resume</x:v>
      </x:c>
      <x:c r="I19" s="26" t="str">
        <x:v>Perf/Security</x:v>
      </x:c>
      <x:c r="J19" s="26" t="str">
        <x:v>Expiring secure delivery</x:v>
      </x:c>
    </x:row>
    <x:row r="20">
      <x:c r="A20" s="26" t="str">
        <x:v>NFR-016</x:v>
      </x:c>
      <x:c r="B20" s="26" t="str">
        <x:v>Audit Completeness</x:v>
      </x:c>
      <x:c r="C20" s="26" t="str">
        <x:v>100% privileged/admin/AI tool actions have actor/time/target/context IDs</x:v>
      </x:c>
      <x:c r="D20" s="26" t="str">
        <x:v>Audit</x:v>
      </x:c>
      <x:c r="E20" s="26" t="str">
        <x:v>Invariant test</x:v>
      </x:c>
      <x:c r="F20" s="26" t="str">
        <x:v>P0</x:v>
      </x:c>
      <x:c r="G20" s="26" t="str">
        <x:v>MVP</x:v>
      </x:c>
      <x:c r="H20" s="26" t="str">
        <x:v>Fail sensitive action if policy requires audit write</x:v>
      </x:c>
      <x:c r="I20" s="26" t="str">
        <x:v>Security</x:v>
      </x:c>
      <x:c r="J20" s="26" t="str">
        <x:v>Define availability tradeoff per event</x:v>
      </x:c>
    </x:row>
    <x:row r="21">
      <x:c r="A21" s="26" t="str">
        <x:v>NFR-017</x:v>
      </x:c>
      <x:c r="B21" s="26" t="str">
        <x:v>Observability</x:v>
      </x:c>
      <x:c r="C21" s="26" t="str">
        <x:v>All services emit structured logs, metrics and traces with correlation/tenant IDs</x:v>
      </x:c>
      <x:c r="D21" s="26" t="str">
        <x:v>Platform</x:v>
      </x:c>
      <x:c r="E21" s="26" t="str">
        <x:v>Telemetry coverage</x:v>
      </x:c>
      <x:c r="F21" s="26" t="str">
        <x:v>P0</x:v>
      </x:c>
      <x:c r="G21" s="26" t="str">
        <x:v>MVP</x:v>
      </x:c>
      <x:c r="H21" s="26" t="str">
        <x:v>Buffer where safe</x:v>
      </x:c>
      <x:c r="I21" s="26" t="str">
        <x:v>Operational readiness</x:v>
      </x:c>
      <x:c r="J21" s="26" t="str">
        <x:v>Redact sensitive fields</x:v>
      </x:c>
    </x:row>
    <x:row r="22">
      <x:c r="A22" s="26" t="str">
        <x:v>NFR-018</x:v>
      </x:c>
      <x:c r="B22" s="26" t="str">
        <x:v>Localization</x:v>
      </x:c>
      <x:c r="C22" s="26" t="str">
        <x:v>All UI strings externalized; backend timestamps UTC</x:v>
      </x:c>
      <x:c r="D22" s="26" t="str">
        <x:v>All</x:v>
      </x:c>
      <x:c r="E22" s="26" t="str">
        <x:v>Static/timezone tests</x:v>
      </x:c>
      <x:c r="F22" s="26" t="str">
        <x:v>P1</x:v>
      </x:c>
      <x:c r="G22" s="26" t="str">
        <x:v>V1</x:v>
      </x:c>
      <x:c r="H22" s="26" t="str">
        <x:v>Fallback language</x:v>
      </x:c>
      <x:c r="I22" s="26" t="str">
        <x:v>Functional</x:v>
      </x:c>
      <x:c r="J22" s="26" t="str">
        <x:v>No locale-formatted dates as storage</x:v>
      </x:c>
    </x:row>
    <x:row r="23">
      <x:c r="A23" s="26" t="str">
        <x:v>NFR-019</x:v>
      </x:c>
      <x:c r="B23" s="26" t="str">
        <x:v>Maintainability</x:v>
      </x:c>
      <x:c r="C23" s="26" t="str">
        <x:v>ADRs, module boundaries, contracts, automated migrations and rollback strategy</x:v>
      </x:c>
      <x:c r="D23" s="26" t="str">
        <x:v>Codebase</x:v>
      </x:c>
      <x:c r="E23" s="26" t="str">
        <x:v>Architecture review</x:v>
      </x:c>
      <x:c r="F23" s="26" t="str">
        <x:v>P0</x:v>
      </x:c>
      <x:c r="G23" s="26" t="str">
        <x:v>MVP</x:v>
      </x:c>
      <x:c r="H23" s="26" t="str">
        <x:v>Reject undocumented coupling</x:v>
      </x:c>
      <x:c r="I23" s="26" t="str">
        <x:v>Architecture</x:v>
      </x:c>
      <x:c r="J23" s="26" t="str">
        <x:v>Modular monolith acceptable</x:v>
      </x:c>
    </x:row>
    <x:row r="24">
      <x:c r="A24" s="26" t="str">
        <x:v>NFR-020</x:v>
      </x:c>
      <x:c r="B24" s="26" t="str">
        <x:v>Testability</x:v>
      </x:c>
      <x:c r="C24" s="26" t="str">
        <x:v>Meaningful unit coverage target ≥80% plus integration/contract/E2E for critical flows</x:v>
      </x:c>
      <x:c r="D24" s="26" t="str">
        <x:v>Codebase</x:v>
      </x:c>
      <x:c r="E24" s="26" t="str">
        <x:v>CI quality gates</x:v>
      </x:c>
      <x:c r="F24" s="26" t="str">
        <x:v>P0</x:v>
      </x:c>
      <x:c r="G24" s="26" t="str">
        <x:v>MVP</x:v>
      </x:c>
      <x:c r="H24" s="26" t="str">
        <x:v>Block critical regressions</x:v>
      </x:c>
      <x:c r="I24" s="26" t="str">
        <x:v>CI</x:v>
      </x:c>
      <x:c r="J24" s="26" t="str">
        <x:v>Coverage is not scenario quality</x:v>
      </x:c>
    </x:row>
    <x:row r="25">
      <x:c r="A25" s="26" t="str">
        <x:v>NFR-021</x:v>
      </x:c>
      <x:c r="B25" s="26" t="str">
        <x:v>AI Latency</x:v>
      </x:c>
      <x:c r="C25" s="26" t="str">
        <x:v>Interactive AI p95 target ≤8s; longer agentic tasks async with progress</x:v>
      </x:c>
      <x:c r="D25" s="26" t="str">
        <x:v>AI</x:v>
      </x:c>
      <x:c r="E25" s="26" t="str">
        <x:v>Gateway telemetry</x:v>
      </x:c>
      <x:c r="F25" s="26" t="str">
        <x:v>P1</x:v>
      </x:c>
      <x:c r="G25" s="26" t="str">
        <x:v>V1</x:v>
      </x:c>
      <x:c r="H25" s="26" t="str">
        <x:v>Fallback model/non-AI path</x:v>
      </x:c>
      <x:c r="I25" s="26" t="str">
        <x:v>Performance</x:v>
      </x:c>
      <x:c r="J25" s="26" t="str">
        <x:v>Never block record save on AI</x:v>
      </x:c>
    </x:row>
    <x:row r="26">
      <x:c r="A26" s="26" t="str">
        <x:v>NFR-022</x:v>
      </x:c>
      <x:c r="B26" s="26" t="str">
        <x:v>AI Groundedness</x:v>
      </x:c>
      <x:c r="C26" s="26" t="str">
        <x:v>Operational answers cite authorized evidence and meet use-case threshold</x:v>
      </x:c>
      <x:c r="D26" s="26" t="str">
        <x:v>AI</x:v>
      </x:c>
      <x:c r="E26" s="26" t="str">
        <x:v>Eval harness</x:v>
      </x:c>
      <x:c r="F26" s="26" t="str">
        <x:v>P0</x:v>
      </x:c>
      <x:c r="G26" s="26" t="str">
        <x:v>V1</x:v>
      </x:c>
      <x:c r="H26" s="26" t="str">
        <x:v>Refuse/ask when evidence insufficient</x:v>
      </x:c>
      <x:c r="I26" s="26" t="str">
        <x:v>AI Evaluation</x:v>
      </x:c>
      <x:c r="J26" s="26" t="str">
        <x:v>Use per-skill thresholds</x:v>
      </x:c>
    </x:row>
    <x:row r="27">
      <x:c r="A27" s="26" t="str">
        <x:v>NFR-023</x:v>
      </x:c>
      <x:c r="B27" s="26" t="str">
        <x:v>AI Safety</x:v>
      </x:c>
      <x:c r="C27" s="26" t="str">
        <x:v>0 tolerated successful critical privilege-escalation cases in adversarial release set</x:v>
      </x:c>
      <x:c r="D27" s="26" t="str">
        <x:v>AI actions</x:v>
      </x:c>
      <x:c r="E27" s="26" t="str">
        <x:v>Red team/eval</x:v>
      </x:c>
      <x:c r="F27" s="26" t="str">
        <x:v>P0</x:v>
      </x:c>
      <x:c r="G27" s="26" t="str">
        <x:v>V1.5</x:v>
      </x:c>
      <x:c r="H27" s="26" t="str">
        <x:v>Disable use case/model/tool</x:v>
      </x:c>
      <x:c r="I27" s="26" t="str">
        <x:v>Security Eval</x:v>
      </x:c>
      <x:c r="J27" s="26" t="str">
        <x:v>Release blocker</x:v>
      </x:c>
    </x:row>
    <x:row r="28">
      <x:c r="A28" s="26" t="str">
        <x:v>NFR-024</x:v>
      </x:c>
      <x:c r="B28" s="26" t="str">
        <x:v>Cost Control</x:v>
      </x:c>
      <x:c r="C28" s="26" t="str">
        <x:v>Per-tenant AI/integration quotas, alerts, model routing and safe caching</x:v>
      </x:c>
      <x:c r="D28" s="26" t="str">
        <x:v>AI/Integrations</x:v>
      </x:c>
      <x:c r="E28" s="26" t="str">
        <x:v>Cost telemetry</x:v>
      </x:c>
      <x:c r="F28" s="26" t="str">
        <x:v>P1</x:v>
      </x:c>
      <x:c r="G28" s="26" t="str">
        <x:v>V1.5</x:v>
      </x:c>
      <x:c r="H28" s="26" t="str">
        <x:v>Downgrade/approval at threshold</x:v>
      </x:c>
      <x:c r="I28" s="26" t="str">
        <x:v>FinOps</x:v>
      </x:c>
      <x:c r="J28" s="26" t="str">
        <x:v>Never cross-user/tenant cache sensitive outputs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539b2d4ddb64b3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42" hidden="0" customWidth="1"/>
    <x:col min="4" max="4" width="50" hidden="0" customWidth="1"/>
    <x:col min="5" max="5" width="32" hidden="0" customWidth="1"/>
    <x:col min="6" max="6" width="36" hidden="0" customWidth="1"/>
    <x:col min="7" max="7" width="30" hidden="0" customWidth="1"/>
    <x:col min="8" max="8" width="58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 ht="28" customHeight="1">
      <x:c r="A1" s="4" t="str">
        <x:v>Development Workstreams &amp; Definition of Done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Sequencing plan without calendar dates; assign dates after staffing/estimation.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Workstream</x:v>
      </x:c>
      <x:c r="B4" s="18" t="str">
        <x:v>Sequence</x:v>
      </x:c>
      <x:c r="C4" s="18" t="str">
        <x:v>Scope</x:v>
      </x:c>
      <x:c r="D4" s="18" t="str">
        <x:v>Primary Deliverables</x:v>
      </x:c>
      <x:c r="E4" s="18" t="str">
        <x:v>Depends On</x:v>
      </x:c>
      <x:c r="F4" s="18" t="str">
        <x:v>Suggested Team</x:v>
      </x:c>
      <x:c r="G4" s="18" t="str">
        <x:v>Entry Gate</x:v>
      </x:c>
      <x:c r="H4" s="18" t="str">
        <x:v>Exit / Definition of Done</x:v>
      </x:c>
      <x:c r="I4" s="18" t="str">
        <x:v>Release</x:v>
      </x:c>
      <x:c r="J4" s="18" t="str">
        <x:v>Risk</x:v>
      </x:c>
      <x:c r="K4" s="18" t="str">
        <x:v>Notes</x:v>
      </x:c>
    </x:row>
    <x:row r="5">
      <x:c r="A5" s="26" t="str">
        <x:v>Architecture &amp; Platform</x:v>
      </x:c>
      <x:c r="B5" s="26" t="str">
        <x:v>1</x:v>
      </x:c>
      <x:c r="C5" s="26" t="str">
        <x:v>Repo/module boundaries, ADRs, environments, CI/CD, tenant model, API/telemetry baseline</x:v>
      </x:c>
      <x:c r="D5" s="26" t="str">
        <x:v>Reference service + IaC + CI + trace</x:v>
      </x:c>
      <x:c r="E5" s="26" t="str">
        <x:v>None</x:v>
      </x:c>
      <x:c r="F5" s="26" t="str">
        <x:v>Principal Architect, Platform, DevOps, Security</x:v>
      </x:c>
      <x:c r="G5" s="26" t="str">
        <x:v>Product scope approved</x:v>
      </x:c>
      <x:c r="H5" s="26" t="str">
        <x:v>Reference transaction works end-to-end with auth/tenant/audit/trace</x:v>
      </x:c>
      <x:c r="I5" s="26" t="str">
        <x:v>MVP</x:v>
      </x:c>
      <x:c r="J5" s="26" t="str">
        <x:v>High</x:v>
      </x:c>
      <x:c r="K5" s="26" t="str">
        <x:v>Freeze contracts, not implementation details</x:v>
      </x:c>
    </x:row>
    <x:row r="6">
      <x:c r="A6" s="26" t="str">
        <x:v>Identity / Authorization / Audit</x:v>
      </x:c>
      <x:c r="B6" s="26" t="str">
        <x:v>2</x:v>
      </x:c>
      <x:c r="C6" s="26" t="str">
        <x:v>SSO, sessions, RBAC/policy, SCIM skeleton, audit model</x:v>
      </x:c>
      <x:c r="D6" s="26" t="str">
        <x:v>Auth + policy SDK + audit store</x:v>
      </x:c>
      <x:c r="E6" s="26" t="str">
        <x:v>Architecture</x:v>
      </x:c>
      <x:c r="F6" s="26" t="str">
        <x:v>Backend + Security</x:v>
      </x:c>
      <x:c r="G6" s="26" t="str">
        <x:v>Threat model</x:v>
      </x:c>
      <x:c r="H6" s="26" t="str">
        <x:v>Negative auth tests pass; admin/security actions auditable</x:v>
      </x:c>
      <x:c r="I6" s="26" t="str">
        <x:v>MVP</x:v>
      </x:c>
      <x:c r="J6" s="26" t="str">
        <x:v>Critical</x:v>
      </x:c>
      <x:c r="K6" s="26" t="str">
        <x:v>Everything depends on this</x:v>
      </x:c>
    </x:row>
    <x:row r="7">
      <x:c r="A7" s="26" t="str">
        <x:v>Core Task Framework</x:v>
      </x:c>
      <x:c r="B7" s="26" t="str">
        <x:v>3</x:v>
      </x:c>
      <x:c r="C7" s="26" t="str">
        <x:v>Task base, numbering, forms, activity, attachments, assignment, relationships</x:v>
      </x:c>
      <x:c r="D7" s="26" t="str">
        <x:v>Shared task domain/UI</x:v>
      </x:c>
      <x:c r="E7" s="26" t="str">
        <x:v>Identity</x:v>
      </x:c>
      <x:c r="F7" s="26" t="str">
        <x:v>Backend + Frontend</x:v>
      </x:c>
      <x:c r="G7" s="26" t="str">
        <x:v>Schema baseline</x:v>
      </x:c>
      <x:c r="H7" s="26" t="str">
        <x:v>Create/update/query with permissions/audit/attachments/activity</x:v>
      </x:c>
      <x:c r="I7" s="26" t="str">
        <x:v>MVP</x:v>
      </x:c>
      <x:c r="J7" s="26" t="str">
        <x:v>High</x:v>
      </x:c>
      <x:c r="K7" s="26" t="str">
        <x:v>Avoid premature over-generalization</x:v>
      </x:c>
    </x:row>
    <x:row r="8">
      <x:c r="A8" s="26" t="str">
        <x:v>Workflow / Rules / Scheduler</x:v>
      </x:c>
      <x:c r="B8" s="26" t="str">
        <x:v>4</x:v>
      </x:c>
      <x:c r="C8" s="26" t="str">
        <x:v>Durable workflows, timers, rules, scheduled jobs, retry/idempotency</x:v>
      </x:c>
      <x:c r="D8" s="26" t="str">
        <x:v>Workflow runtime + rules + scheduler</x:v>
      </x:c>
      <x:c r="E8" s="26" t="str">
        <x:v>Core platform</x:v>
      </x:c>
      <x:c r="F8" s="26" t="str">
        <x:v>Platform</x:v>
      </x:c>
      <x:c r="G8" s="26" t="str">
        <x:v>Event model ready</x:v>
      </x:c>
      <x:c r="H8" s="26" t="str">
        <x:v>Approval/timer flow survives restart/failure</x:v>
      </x:c>
      <x:c r="I8" s="26" t="str">
        <x:v>MVP</x:v>
      </x:c>
      <x:c r="J8" s="26" t="str">
        <x:v>Critical</x:v>
      </x:c>
      <x:c r="K8" s="26" t="str">
        <x:v>Prefer mature engine</x:v>
      </x:c>
    </x:row>
    <x:row r="9">
      <x:c r="A9" s="26" t="str">
        <x:v>Incident + SLA</x:v>
      </x:c>
      <x:c r="B9" s="26" t="str">
        <x:v>5</x:v>
      </x:c>
      <x:c r="C9" s="26" t="str">
        <x:v>Incident lifecycle/routing/priority/SLA/queue/resolution/notifications</x:v>
      </x:c>
      <x:c r="D9" s="26" t="str">
        <x:v>Production incident flow</x:v>
      </x:c>
      <x:c r="E9" s="26" t="str">
        <x:v>Core task/workflow</x:v>
      </x:c>
      <x:c r="F9" s="26" t="str">
        <x:v>Backend + Frontend + QA</x:v>
      </x:c>
      <x:c r="G9" s="26" t="str">
        <x:v>Task stable</x:v>
      </x:c>
      <x:c r="H9" s="26" t="str">
        <x:v>Portal/email/API incident resolves with SLA/audit</x:v>
      </x:c>
      <x:c r="I9" s="26" t="str">
        <x:v>MVP</x:v>
      </x:c>
      <x:c r="J9" s="26" t="str">
        <x:v>High</x:v>
      </x:c>
      <x:c r="K9" s="26" t="str">
        <x:v>First dogfood module</x:v>
      </x:c>
    </x:row>
    <x:row r="10">
      <x:c r="A10" s="26" t="str">
        <x:v>Portal + Request + Catalog + KB</x:v>
      </x:c>
      <x:c r="B10" s="26" t="str">
        <x:v>6</x:v>
      </x:c>
      <x:c r="C10" s="26" t="str">
        <x:v>Self-service/catalog/order/approvals/fulfillment/knowledge</x:v>
      </x:c>
      <x:c r="D10" s="26" t="str">
        <x:v>Employee portal</x:v>
      </x:c>
      <x:c r="E10" s="26" t="str">
        <x:v>Workflow/search</x:v>
      </x:c>
      <x:c r="F10" s="26" t="str">
        <x:v>Frontend + Backend + UX</x:v>
      </x:c>
      <x:c r="G10" s="26" t="str">
        <x:v>Incident/auth stable</x:v>
      </x:c>
      <x:c r="H10" s="26" t="str">
        <x:v>Self-solve/order journeys pass incl accessibility</x:v>
      </x:c>
      <x:c r="I10" s="26" t="str">
        <x:v>MVP</x:v>
      </x:c>
      <x:c r="J10" s="26" t="str">
        <x:v>High</x:v>
      </x:c>
      <x:c r="K10" s="26" t="str"/>
    </x:row>
    <x:row r="11">
      <x:c r="A11" s="26" t="str">
        <x:v>CMDB Foundation</x:v>
      </x:c>
      <x:c r="B11" s="26" t="str">
        <x:v>7</x:v>
      </x:c>
      <x:c r="C11" s="26" t="str">
        <x:v>CI classes/import/basic relationships/service model</x:v>
      </x:c>
      <x:c r="D11" s="26" t="str">
        <x:v>CI/service context</x:v>
      </x:c>
      <x:c r="E11" s="26" t="str">
        <x:v>Import platform</x:v>
      </x:c>
      <x:c r="F11" s="26" t="str">
        <x:v>Backend + Data</x:v>
      </x:c>
      <x:c r="G11" s="26" t="str">
        <x:v>Tenant/schema stable</x:v>
      </x:c>
      <x:c r="H11" s="26" t="str">
        <x:v>Work references valid CIs/services; dry-run import works</x:v>
      </x:c>
      <x:c r="I11" s="26" t="str">
        <x:v>MVP/V1</x:v>
      </x:c>
      <x:c r="J11" s="26" t="str">
        <x:v>High</x:v>
      </x:c>
      <x:c r="K11" s="26" t="str">
        <x:v>Basic MVP; graph health V1</x:v>
      </x:c>
    </x:row>
    <x:row r="12">
      <x:c r="A12" s="26" t="str">
        <x:v>Problem Management</x:v>
      </x:c>
      <x:c r="B12" s="26" t="str">
        <x:v>8</x:v>
      </x:c>
      <x:c r="C12" s="26" t="str">
        <x:v>Problem/RCA/known error/remediation</x:v>
      </x:c>
      <x:c r="D12" s="26" t="str">
        <x:v>Problem module</x:v>
      </x:c>
      <x:c r="E12" s="26" t="str">
        <x:v>Incident/KB/CMDB</x:v>
      </x:c>
      <x:c r="F12" s="26" t="str">
        <x:v>Backend + Frontend</x:v>
      </x:c>
      <x:c r="G12" s="26" t="str">
        <x:v>Incident stable</x:v>
      </x:c>
      <x:c r="H12" s="26" t="str">
        <x:v>Problem links incidents, publishes known error, drives fix</x:v>
      </x:c>
      <x:c r="I12" s="26" t="str">
        <x:v>V1</x:v>
      </x:c>
      <x:c r="J12" s="26" t="str">
        <x:v>Medium</x:v>
      </x:c>
      <x:c r="K12" s="26" t="str"/>
    </x:row>
    <x:row r="13">
      <x:c r="A13" s="26" t="str">
        <x:v>Change Management</x:v>
      </x:c>
      <x:c r="B13" s="26" t="str">
        <x:v>9</x:v>
      </x:c>
      <x:c r="C13" s="26" t="str">
        <x:v>Models/risk/approvals/conflicts/calendar/CAB/implementation/review</x:v>
      </x:c>
      <x:c r="D13" s="26" t="str">
        <x:v>Change module</x:v>
      </x:c>
      <x:c r="E13" s="26" t="str">
        <x:v>CMDB graph/workflow</x:v>
      </x:c>
      <x:c r="F13" s="26" t="str">
        <x:v>Backend + Frontend + QA</x:v>
      </x:c>
      <x:c r="G13" s="26" t="str">
        <x:v>CMDB usable</x:v>
      </x:c>
      <x:c r="H13" s="26" t="str">
        <x:v>Normal/standard/emergency E2E pass</x:v>
      </x:c>
      <x:c r="I13" s="26" t="str">
        <x:v>V1</x:v>
      </x:c>
      <x:c r="J13" s="26" t="str">
        <x:v>Critical</x:v>
      </x:c>
      <x:c r="K13" s="26" t="str">
        <x:v>Validate with change SME</x:v>
      </x:c>
    </x:row>
    <x:row r="14">
      <x:c r="A14" s="26" t="str">
        <x:v>Major Incident + On-call</x:v>
      </x:c>
      <x:c r="B14" s="26" t="str">
        <x:v>10</x:v>
      </x:c>
      <x:c r="C14" s="26" t="str">
        <x:v>MIM workspace/comms/escalation/rotations/PIR</x:v>
      </x:c>
      <x:c r="D14" s="26" t="str">
        <x:v>Major incident ops</x:v>
      </x:c>
      <x:c r="E14" s="26" t="str">
        <x:v>Incident/notifications</x:v>
      </x:c>
      <x:c r="F14" s="26" t="str">
        <x:v>Backend + Frontend + Integrations</x:v>
      </x:c>
      <x:c r="G14" s="26" t="str">
        <x:v>Incident operational</x:v>
      </x:c>
      <x:c r="H14" s="26" t="str">
        <x:v>Game day executes war room/comms/on-call/PIR</x:v>
      </x:c>
      <x:c r="I14" s="26" t="str">
        <x:v>V1</x:v>
      </x:c>
      <x:c r="J14" s="26" t="str">
        <x:v>High</x:v>
      </x:c>
      <x:c r="K14" s="26" t="str"/>
    </x:row>
    <x:row r="15">
      <x:c r="A15" s="26" t="str">
        <x:v>Agent Workspace</x:v>
      </x:c>
      <x:c r="B15" s="26" t="str">
        <x:v>11</x:v>
      </x:c>
      <x:c r="C15" s="26" t="str">
        <x:v>Unified workspace/queues/context/quick actions/collab</x:v>
      </x:c>
      <x:c r="D15" s="26" t="str">
        <x:v>Resolver experience</x:v>
      </x:c>
      <x:c r="E15" s="26" t="str">
        <x:v>Core modules</x:v>
      </x:c>
      <x:c r="F15" s="26" t="str">
        <x:v>Frontend + UX</x:v>
      </x:c>
      <x:c r="G15" s="26" t="str">
        <x:v>Modules usable</x:v>
      </x:c>
      <x:c r="H15" s="26" t="str">
        <x:v>Target agent journeys meet UX/perf criteria</x:v>
      </x:c>
      <x:c r="I15" s="26" t="str">
        <x:v>V1</x:v>
      </x:c>
      <x:c r="J15" s="26" t="str">
        <x:v>Medium</x:v>
      </x:c>
      <x:c r="K15" s="26" t="str">
        <x:v>Develop alongside modules</x:v>
      </x:c>
    </x:row>
    <x:row r="16">
      <x:c r="A16" s="26" t="str">
        <x:v>Analytics</x:v>
      </x:c>
      <x:c r="B16" s="26" t="str">
        <x:v>12</x:v>
      </x:c>
      <x:c r="C16" s="26" t="str">
        <x:v>KPI library/dashboards/snapshots/CSAT</x:v>
      </x:c>
      <x:c r="D16" s="26" t="str">
        <x:v>Operational reporting</x:v>
      </x:c>
      <x:c r="E16" s="26" t="str">
        <x:v>Events/lifecycle stable</x:v>
      </x:c>
      <x:c r="F16" s="26" t="str">
        <x:v>Data + Frontend</x:v>
      </x:c>
      <x:c r="G16" s="26" t="str">
        <x:v>Event semantics stable</x:v>
      </x:c>
      <x:c r="H16" s="26" t="str">
        <x:v>Metrics reconcile and history stays stable</x:v>
      </x:c>
      <x:c r="I16" s="26" t="str">
        <x:v>V1</x:v>
      </x:c>
      <x:c r="J16" s="26" t="str">
        <x:v>Medium</x:v>
      </x:c>
      <x:c r="K16" s="26" t="str"/>
    </x:row>
    <x:row r="17">
      <x:c r="A17" s="26" t="str">
        <x:v>AI Foundation</x:v>
      </x:c>
      <x:c r="B17" s="26" t="str">
        <x:v>13</x:v>
      </x:c>
      <x:c r="C17" s="26" t="str">
        <x:v>Model gateway/RAG/eval/policy/trace/copilot</x:v>
      </x:c>
      <x:c r="D17" s="26" t="str">
        <x:v>Governed AI layer</x:v>
      </x:c>
      <x:c r="E17" s="26" t="str">
        <x:v>Search/policy/audit</x:v>
      </x:c>
      <x:c r="F17" s="26" t="str">
        <x:v>AI + Backend + Security</x:v>
      </x:c>
      <x:c r="G17" s="26" t="str">
        <x:v>Permission-aware retrieval ready</x:v>
      </x:c>
      <x:c r="H17" s="26" t="str">
        <x:v>Triage/summary pass quality/security eval</x:v>
      </x:c>
      <x:c r="I17" s="26" t="str">
        <x:v>V1</x:v>
      </x:c>
      <x:c r="J17" s="26" t="str">
        <x:v>Critical</x:v>
      </x:c>
      <x:c r="K17" s="26" t="str">
        <x:v>No AI without eval/trace</x:v>
      </x:c>
    </x:row>
    <x:row r="18">
      <x:c r="A18" s="26" t="str">
        <x:v>Integrations &amp; Migration</x:v>
      </x:c>
      <x:c r="B18" s="26" t="str">
        <x:v>14</x:v>
      </x:c>
      <x:c r="C18" s="26" t="str">
        <x:v>Public APIs/webhooks/email/directory/collab/DevOps/import</x:v>
      </x:c>
      <x:c r="D18" s="26" t="str">
        <x:v>Ecosystem readiness</x:v>
      </x:c>
      <x:c r="E18" s="26" t="str">
        <x:v>Core modules</x:v>
      </x:c>
      <x:c r="F18" s="26" t="str">
        <x:v>Integration Eng</x:v>
      </x:c>
      <x:c r="G18" s="26" t="str">
        <x:v>Contracts stable</x:v>
      </x:c>
      <x:c r="H18" s="26" t="str">
        <x:v>Representative connectors pass retry/security tests</x:v>
      </x:c>
      <x:c r="I18" s="26" t="str">
        <x:v>V1/V1.5</x:v>
      </x:c>
      <x:c r="J18" s="26" t="str">
        <x:v>High</x:v>
      </x:c>
      <x:c r="K18" s="26" t="str">
        <x:v>Connector certification checklist</x:v>
      </x:c>
    </x:row>
    <x:row r="19">
      <x:c r="A19" s="26" t="str">
        <x:v>Workflow Builder / Admin</x:v>
      </x:c>
      <x:c r="B19" s="26" t="str">
        <x:v>15</x:v>
      </x:c>
      <x:c r="C19" s="26" t="str">
        <x:v>Visual builder/config transport/delegated admin</x:v>
      </x:c>
      <x:c r="D19" s="26" t="str">
        <x:v>Config-first implementation</x:v>
      </x:c>
      <x:c r="E19" s="26" t="str">
        <x:v>Workflow stable</x:v>
      </x:c>
      <x:c r="F19" s="26" t="str">
        <x:v>Frontend + Platform</x:v>
      </x:c>
      <x:c r="G19" s="26" t="str">
        <x:v>Primitives stable</x:v>
      </x:c>
      <x:c r="H19" s="26" t="str">
        <x:v>Admin builds/promotes supported flow without code</x:v>
      </x:c>
      <x:c r="I19" s="26" t="str">
        <x:v>V1.5</x:v>
      </x:c>
      <x:c r="J19" s="26" t="str">
        <x:v>High</x:v>
      </x:c>
      <x:c r="K19" s="26" t="str">
        <x:v>No unsafe arbitrary code</x:v>
      </x:c>
    </x:row>
    <x:row r="20">
      <x:c r="A20" s="26" t="str">
        <x:v>Agentic Automation</x:v>
      </x:c>
      <x:c r="B20" s="26" t="str">
        <x:v>16</x:v>
      </x:c>
      <x:c r="C20" s="26" t="str">
        <x:v>Tool gateway/bounded actions/HITL/handoff/autonomy eval</x:v>
      </x:c>
      <x:c r="D20" s="26" t="str">
        <x:v>Governed autonomous workflows</x:v>
      </x:c>
      <x:c r="E20" s="26" t="str">
        <x:v>AI/workflow/vault</x:v>
      </x:c>
      <x:c r="F20" s="26" t="str">
        <x:v>AI + Security + Automation</x:v>
      </x:c>
      <x:c r="G20" s="26" t="str">
        <x:v>Safety gates established</x:v>
      </x:c>
      <x:c r="H20" s="26" t="str">
        <x:v>Low-risk workflows pass pre/postcheck/rollback/no escalation</x:v>
      </x:c>
      <x:c r="I20" s="26" t="str">
        <x:v>V1.5/V2</x:v>
      </x:c>
      <x:c r="J20" s="26" t="str">
        <x:v>Critical</x:v>
      </x:c>
      <x:c r="K20" s="26" t="str">
        <x:v>Tier autonomy by risk</x:v>
      </x:c>
    </x:row>
    <x:row r="21">
      <x:c r="A21" s="26" t="str">
        <x:v>Scale / DR / Enterprise</x:v>
      </x:c>
      <x:c r="B21" s="26" t="str">
        <x:v>17</x:v>
      </x:c>
      <x:c r="C21" s="26" t="str">
        <x:v>Performance/partition/private cloud/residency/DR/SIEM</x:v>
      </x:c>
      <x:c r="D21" s="26" t="str">
        <x:v>Enterprise hardening</x:v>
      </x:c>
      <x:c r="E21" s="26" t="str">
        <x:v>Core complete</x:v>
      </x:c>
      <x:c r="F21" s="26" t="str">
        <x:v>Platform + Security + QA</x:v>
      </x:c>
      <x:c r="G21" s="26" t="str">
        <x:v>Functional stable</x:v>
      </x:c>
      <x:c r="H21" s="26" t="str">
        <x:v>Load/DR/security/pen-test gates pass</x:v>
      </x:c>
      <x:c r="I21" s="26" t="str">
        <x:v>V1.5</x:v>
      </x:c>
      <x:c r="J21" s="26" t="str">
        <x:v>Critical</x:v>
      </x:c>
      <x:c r="K21" s="26" t="str"/>
    </x:row>
    <x:row r="22">
      <x:c r="A22" s="26" t="str">
        <x:v>GA Readiness</x:v>
      </x:c>
      <x:c r="B22" s="26" t="str">
        <x:v>18</x:v>
      </x:c>
      <x:c r="C22" s="26" t="str">
        <x:v>Docs/implementation/API/upgrade/support/security pack</x:v>
      </x:c>
      <x:c r="D22" s="26" t="str">
        <x:v>Launch package</x:v>
      </x:c>
      <x:c r="E22" s="26" t="str">
        <x:v>All</x:v>
      </x:c>
      <x:c r="F22" s="26" t="str">
        <x:v>Product + Eng + QA + Security</x:v>
      </x:c>
      <x:c r="G22" s="26" t="str">
        <x:v>All release gates</x:v>
      </x:c>
      <x:c r="H22" s="26" t="str">
        <x:v>No critical blockers; rollback/support/security evidence ready</x:v>
      </x:c>
      <x:c r="I22" s="26" t="str">
        <x:v>Per release</x:v>
      </x:c>
      <x:c r="J22" s="26" t="str">
        <x:v>High</x:v>
      </x:c>
      <x:c r="K22" s="26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94f2fac608a478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  <x:col min="4" max="4" width="18" hidden="0" customWidth="1"/>
    <x:col min="5" max="5" width="18" hidden="0" customWidth="1"/>
    <x:col min="6" max="6" width="26" hidden="0" customWidth="1"/>
    <x:col min="7" max="7" width="30" hidden="0" customWidth="1"/>
    <x:col min="8" max="8" width="44" hidden="0" customWidth="1"/>
    <x:col min="9" max="9" width="18" hidden="0" customWidth="1"/>
    <x:col min="10" max="10" width="24" hidden="0" customWidth="1"/>
    <x:col min="11" max="11" width="18" hidden="0" customWidth="1"/>
  </x:cols>
  <x:sheetData>
    <x:row r="1" ht="28" customHeight="1">
      <x:c r="A1" s="4" t="str">
        <x:v>Testing &amp; Acceptance Strategy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Critical-path test matrix and release gates.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Test Area</x:v>
      </x:c>
      <x:c r="B4" s="18" t="str">
        <x:v>Scope</x:v>
      </x:c>
      <x:c r="C4" s="18" t="str">
        <x:v>Example Scenarios</x:v>
      </x:c>
      <x:c r="D4" s="18" t="str">
        <x:v>Automation Level</x:v>
      </x:c>
      <x:c r="E4" s="18" t="str">
        <x:v>Environment</x:v>
      </x:c>
      <x:c r="F4" s="18" t="str">
        <x:v>Data Strategy</x:v>
      </x:c>
      <x:c r="G4" s="18" t="str">
        <x:v>Entry Criteria</x:v>
      </x:c>
      <x:c r="H4" s="18" t="str">
        <x:v>Pass Criteria</x:v>
      </x:c>
      <x:c r="I4" s="18" t="str">
        <x:v>Blocking Severity</x:v>
      </x:c>
      <x:c r="J4" s="18" t="str">
        <x:v>Owner</x:v>
      </x:c>
      <x:c r="K4" s="18" t="str">
        <x:v>Release Gate</x:v>
      </x:c>
    </x:row>
    <x:row r="5">
      <x:c r="A5" s="26" t="str">
        <x:v>Unit</x:v>
      </x:c>
      <x:c r="B5" s="26" t="str">
        <x:v>Domain rules/validators/calculations</x:v>
      </x:c>
      <x:c r="C5" s="26" t="str">
        <x:v>Priority, SLA math, transitions, risk factors</x:v>
      </x:c>
      <x:c r="D5" s="26" t="str">
        <x:v>High</x:v>
      </x:c>
      <x:c r="E5" s="26" t="str">
        <x:v>CI</x:v>
      </x:c>
      <x:c r="F5" s="26" t="str">
        <x:v>Synthetic</x:v>
      </x:c>
      <x:c r="G5" s="26" t="str">
        <x:v>Code complete</x:v>
      </x:c>
      <x:c r="H5" s="26" t="str">
        <x:v>Critical tests pass; meaningful coverage met</x:v>
      </x:c>
      <x:c r="I5" s="26" t="str">
        <x:v>Critical/High</x:v>
      </x:c>
      <x:c r="J5" s="26" t="str">
        <x:v>Developers</x:v>
      </x:c>
      <x:c r="K5" s="26" t="str">
        <x:v>Every merge</x:v>
      </x:c>
    </x:row>
    <x:row r="6">
      <x:c r="A6" s="26" t="str">
        <x:v>API Contract</x:v>
      </x:c>
      <x:c r="B6" s="26" t="str">
        <x:v>Schemas/actions/versioning</x:v>
      </x:c>
      <x:c r="C6" s="26" t="str">
        <x:v>Create/update/query, ETag conflict, invalid payload</x:v>
      </x:c>
      <x:c r="D6" s="26" t="str">
        <x:v>High</x:v>
      </x:c>
      <x:c r="E6" s="26" t="str">
        <x:v>CI/Test</x:v>
      </x:c>
      <x:c r="F6" s="26" t="str">
        <x:v>Synthetic</x:v>
      </x:c>
      <x:c r="G6" s="26" t="str">
        <x:v>OpenAPI defined</x:v>
      </x:c>
      <x:c r="H6" s="26" t="str">
        <x:v>Consumer/provider contracts green</x:v>
      </x:c>
      <x:c r="I6" s="26" t="str">
        <x:v>High</x:v>
      </x:c>
      <x:c r="J6" s="26" t="str">
        <x:v>Backend QA</x:v>
      </x:c>
      <x:c r="K6" s="26" t="str">
        <x:v>Every release</x:v>
      </x:c>
    </x:row>
    <x:row r="7">
      <x:c r="A7" s="26" t="str">
        <x:v>Authorization</x:v>
      </x:c>
      <x:c r="B7" s="26" t="str">
        <x:v>Tenant/RBAC/field/action/SoD</x:v>
      </x:c>
      <x:c r="C7" s="26" t="str">
        <x:v>Cross-tenant ID, hidden field, approval bypass</x:v>
      </x:c>
      <x:c r="D7" s="26" t="str">
        <x:v>High</x:v>
      </x:c>
      <x:c r="E7" s="26" t="str">
        <x:v>Test/Staging</x:v>
      </x:c>
      <x:c r="F7" s="26" t="str">
        <x:v>Adversarial tenants</x:v>
      </x:c>
      <x:c r="G7" s="26" t="str">
        <x:v>Policy stable</x:v>
      </x:c>
      <x:c r="H7" s="26" t="str">
        <x:v>0 unauthorized successes</x:v>
      </x:c>
      <x:c r="I7" s="26" t="str">
        <x:v>Critical</x:v>
      </x:c>
      <x:c r="J7" s="26" t="str">
        <x:v>Security QA</x:v>
      </x:c>
      <x:c r="K7" s="26" t="str">
        <x:v>Every release</x:v>
      </x:c>
    </x:row>
    <x:row r="8">
      <x:c r="A8" s="26" t="str">
        <x:v>Workflow Durability</x:v>
      </x:c>
      <x:c r="B8" s="26" t="str">
        <x:v>Retry/timer/human wait</x:v>
      </x:c>
      <x:c r="C8" s="26" t="str">
        <x:v>Worker crash, duplicate event, timeout</x:v>
      </x:c>
      <x:c r="D8" s="26" t="str">
        <x:v>High</x:v>
      </x:c>
      <x:c r="E8" s="26" t="str">
        <x:v>Test</x:v>
      </x:c>
      <x:c r="F8" s="26" t="str">
        <x:v>Synthetic</x:v>
      </x:c>
      <x:c r="G8" s="26" t="str">
        <x:v>Workflow integrated</x:v>
      </x:c>
      <x:c r="H8" s="26" t="str">
        <x:v>No lost/duplicate side effect</x:v>
      </x:c>
      <x:c r="I8" s="26" t="str">
        <x:v>Critical</x:v>
      </x:c>
      <x:c r="J8" s="26" t="str">
        <x:v>Platform QA</x:v>
      </x:c>
      <x:c r="K8" s="26" t="str">
        <x:v>MVP+</x:v>
      </x:c>
    </x:row>
    <x:row r="9">
      <x:c r="A9" s="26" t="str">
        <x:v>Incident E2E</x:v>
      </x:c>
      <x:c r="B9" s="26" t="str">
        <x:v>Intake→routing→SLA→resolution</x:v>
      </x:c>
      <x:c r="C9" s="26" t="str">
        <x:v>Portal/email/API, pending, reopen, duplicate</x:v>
      </x:c>
      <x:c r="D9" s="26" t="str">
        <x:v>High</x:v>
      </x:c>
      <x:c r="E9" s="26" t="str">
        <x:v>Staging</x:v>
      </x:c>
      <x:c r="F9" s="26" t="str">
        <x:v>Synthetic personas</x:v>
      </x:c>
      <x:c r="G9" s="26" t="str">
        <x:v>Feature complete</x:v>
      </x:c>
      <x:c r="H9" s="26" t="str">
        <x:v>P0/P1 journeys pass</x:v>
      </x:c>
      <x:c r="I9" s="26" t="str">
        <x:v>Critical/High</x:v>
      </x:c>
      <x:c r="J9" s="26" t="str">
        <x:v>QA</x:v>
      </x:c>
      <x:c r="K9" s="26" t="str">
        <x:v>MVP</x:v>
      </x:c>
    </x:row>
    <x:row r="10">
      <x:c r="A10" s="26" t="str">
        <x:v>Request/Catalog E2E</x:v>
      </x:c>
      <x:c r="B10" s="26" t="str">
        <x:v>Eligibility→approval→fulfillment</x:v>
      </x:c>
      <x:c r="C10" s="26" t="str">
        <x:v>Ineligible user, parallel approval, cancel, integration fail</x:v>
      </x:c>
      <x:c r="D10" s="26" t="str">
        <x:v>High</x:v>
      </x:c>
      <x:c r="E10" s="26" t="str">
        <x:v>Staging</x:v>
      </x:c>
      <x:c r="F10" s="26" t="str">
        <x:v>Synthetic org</x:v>
      </x:c>
      <x:c r="G10" s="26" t="str">
        <x:v>Catalog ready</x:v>
      </x:c>
      <x:c r="H10" s="26" t="str">
        <x:v>No policy bypass; correct state</x:v>
      </x:c>
      <x:c r="I10" s="26" t="str">
        <x:v>Critical/High</x:v>
      </x:c>
      <x:c r="J10" s="26" t="str">
        <x:v>QA</x:v>
      </x:c>
      <x:c r="K10" s="26" t="str">
        <x:v>MVP</x:v>
      </x:c>
    </x:row>
    <x:row r="11">
      <x:c r="A11" s="26" t="str">
        <x:v>Change E2E</x:v>
      </x:c>
      <x:c r="B11" s="26" t="str">
        <x:v>Normal/standard/emergency</x:v>
      </x:c>
      <x:c r="C11" s="26" t="str">
        <x:v>Risk, conflict, freeze, CAB, rollback</x:v>
      </x:c>
      <x:c r="D11" s="26" t="str">
        <x:v>High</x:v>
      </x:c>
      <x:c r="E11" s="26" t="str">
        <x:v>Staging</x:v>
      </x:c>
      <x:c r="F11" s="26" t="str">
        <x:v>Seeded CMDB/calendar</x:v>
      </x:c>
      <x:c r="G11" s="26" t="str">
        <x:v>Change complete</x:v>
      </x:c>
      <x:c r="H11" s="26" t="str">
        <x:v>Expected path/evidence exact</x:v>
      </x:c>
      <x:c r="I11" s="26" t="str">
        <x:v>Critical</x:v>
      </x:c>
      <x:c r="J11" s="26" t="str">
        <x:v>QA + Change SME</x:v>
      </x:c>
      <x:c r="K11" s="26" t="str">
        <x:v>V1</x:v>
      </x:c>
    </x:row>
    <x:row r="12">
      <x:c r="A12" s="26" t="str">
        <x:v>CMDB Reconciliation</x:v>
      </x:c>
      <x:c r="B12" s="26" t="str">
        <x:v>Identity/source/merge</x:v>
      </x:c>
      <x:c r="C12" s="26" t="str">
        <x:v>Duplicate servers/conflicting source/stale CI</x:v>
      </x:c>
      <x:c r="D12" s="26" t="str">
        <x:v>High</x:v>
      </x:c>
      <x:c r="E12" s="26" t="str">
        <x:v>Test</x:v>
      </x:c>
      <x:c r="F12" s="26" t="str">
        <x:v>Generated</x:v>
      </x:c>
      <x:c r="G12" s="26" t="str">
        <x:v>Rules set</x:v>
      </x:c>
      <x:c r="H12" s="26" t="str">
        <x:v>No destructive merge; conflict visible</x:v>
      </x:c>
      <x:c r="I12" s="26" t="str">
        <x:v>High</x:v>
      </x:c>
      <x:c r="J12" s="26" t="str">
        <x:v>Data QA</x:v>
      </x:c>
      <x:c r="K12" s="26" t="str">
        <x:v>V1</x:v>
      </x:c>
    </x:row>
    <x:row r="13">
      <x:c r="A13" s="26" t="str">
        <x:v>Search Security/Relevance</x:v>
      </x:c>
      <x:c r="B13" s="26" t="str">
        <x:v>Keyword/semantic/ACL</x:v>
      </x:c>
      <x:c r="C13" s="26" t="str">
        <x:v>Restricted KB, similar incident, typo</x:v>
      </x:c>
      <x:c r="D13" s="26" t="str">
        <x:v>High</x:v>
      </x:c>
      <x:c r="E13" s="26" t="str">
        <x:v>Staging</x:v>
      </x:c>
      <x:c r="F13" s="26" t="str">
        <x:v>Restricted seeded content</x:v>
      </x:c>
      <x:c r="G13" s="26" t="str">
        <x:v>Index ready</x:v>
      </x:c>
      <x:c r="H13" s="26" t="str">
        <x:v>0 leakage + relevance target</x:v>
      </x:c>
      <x:c r="I13" s="26" t="str">
        <x:v>Critical</x:v>
      </x:c>
      <x:c r="J13" s="26" t="str">
        <x:v>QA + AI</x:v>
      </x:c>
      <x:c r="K13" s="26" t="str">
        <x:v>V1</x:v>
      </x:c>
    </x:row>
    <x:row r="14">
      <x:c r="A14" s="26" t="str">
        <x:v>AI Quality</x:v>
      </x:c>
      <x:c r="B14" s="26" t="str">
        <x:v>Golden skill datasets</x:v>
      </x:c>
      <x:c r="C14" s="26" t="str">
        <x:v>Triage/summarize/plan/answer</x:v>
      </x:c>
      <x:c r="D14" s="26" t="str">
        <x:v>High</x:v>
      </x:c>
      <x:c r="E14" s="26" t="str">
        <x:v>Eval</x:v>
      </x:c>
      <x:c r="F14" s="26" t="str">
        <x:v>Versioned gold set</x:v>
      </x:c>
      <x:c r="G14" s="26" t="str">
        <x:v>Skill frozen</x:v>
      </x:c>
      <x:c r="H14" s="26" t="str">
        <x:v>Thresholds ≥ baseline</x:v>
      </x:c>
      <x:c r="I14" s="26" t="str">
        <x:v>High</x:v>
      </x:c>
      <x:c r="J14" s="26" t="str">
        <x:v>AI QA</x:v>
      </x:c>
      <x:c r="K14" s="26" t="str">
        <x:v>V1+</x:v>
      </x:c>
    </x:row>
    <x:row r="15">
      <x:c r="A15" s="26" t="str">
        <x:v>AI Security</x:v>
      </x:c>
      <x:c r="B15" s="26" t="str">
        <x:v>Prompt/tool/privilege abuse</x:v>
      </x:c>
      <x:c r="C15" s="26" t="str">
        <x:v>Malicious KB/ticket/tool params/cross-tenant</x:v>
      </x:c>
      <x:c r="D15" s="26" t="str">
        <x:v>High</x:v>
      </x:c>
      <x:c r="E15" s="26" t="str">
        <x:v>Eval/Staging</x:v>
      </x:c>
      <x:c r="F15" s="26" t="str">
        <x:v>Adversarial corpus</x:v>
      </x:c>
      <x:c r="G15" s="26" t="str">
        <x:v>Tool gateway ready</x:v>
      </x:c>
      <x:c r="H15" s="26" t="str">
        <x:v>0 critical exploit successes</x:v>
      </x:c>
      <x:c r="I15" s="26" t="str">
        <x:v>Critical</x:v>
      </x:c>
      <x:c r="J15" s="26" t="str">
        <x:v>AI Security</x:v>
      </x:c>
      <x:c r="K15" s="26" t="str">
        <x:v>V1+</x:v>
      </x:c>
    </x:row>
    <x:row r="16">
      <x:c r="A16" s="26" t="str">
        <x:v>Agentic Action</x:v>
      </x:c>
      <x:c r="B16" s="26" t="str">
        <x:v>Precheck/execute/postcheck/rollback</x:v>
      </x:c>
      <x:c r="C16" s="26" t="str">
        <x:v>Password/group/runbook mocks/failure compensation</x:v>
      </x:c>
      <x:c r="D16" s="26" t="str">
        <x:v>High</x:v>
      </x:c>
      <x:c r="E16" s="26" t="str">
        <x:v>Sandbox staging</x:v>
      </x:c>
      <x:c r="F16" s="26" t="str">
        <x:v>Mock integrations</x:v>
      </x:c>
      <x:c r="G16" s="26" t="str">
        <x:v>Policy+tool ready</x:v>
      </x:c>
      <x:c r="H16" s="26" t="str">
        <x:v>Correct side effect once; rollback on failed postcheck</x:v>
      </x:c>
      <x:c r="I16" s="26" t="str">
        <x:v>Critical</x:v>
      </x:c>
      <x:c r="J16" s="26" t="str">
        <x:v>AI/Automation QA</x:v>
      </x:c>
      <x:c r="K16" s="26" t="str">
        <x:v>V1.5/V2</x:v>
      </x:c>
    </x:row>
    <x:row r="17">
      <x:c r="A17" s="26" t="str">
        <x:v>Performance</x:v>
      </x:c>
      <x:c r="B17" s="26" t="str">
        <x:v>API/search/workflow/import</x:v>
      </x:c>
      <x:c r="C17" s="26" t="str">
        <x:v>Concurrent users,event bursts,large tenant</x:v>
      </x:c>
      <x:c r="D17" s="26" t="str">
        <x:v>High</x:v>
      </x:c>
      <x:c r="E17" s="26" t="str">
        <x:v>Perf</x:v>
      </x:c>
      <x:c r="F17" s="26" t="str">
        <x:v>Scale data</x:v>
      </x:c>
      <x:c r="G17" s="26" t="str">
        <x:v>Stable build</x:v>
      </x:c>
      <x:c r="H17" s="26" t="str">
        <x:v>NFR targets with headroom</x:v>
      </x:c>
      <x:c r="I17" s="26" t="str">
        <x:v>High</x:v>
      </x:c>
      <x:c r="J17" s="26" t="str">
        <x:v>Performance Eng</x:v>
      </x:c>
      <x:c r="K17" s="26" t="str">
        <x:v>V1+</x:v>
      </x:c>
    </x:row>
    <x:row r="18">
      <x:c r="A18" s="26" t="str">
        <x:v>Resilience/Chaos</x:v>
      </x:c>
      <x:c r="B18" s="26" t="str">
        <x:v>Dependency failures</x:v>
      </x:c>
      <x:c r="C18" s="26" t="str">
        <x:v>DB failover, queue delay, search/model/webhook outage</x:v>
      </x:c>
      <x:c r="D18" s="26" t="str">
        <x:v>Med/High</x:v>
      </x:c>
      <x:c r="E18" s="26" t="str">
        <x:v>Staging/Perf</x:v>
      </x:c>
      <x:c r="F18" s="26" t="str">
        <x:v>Synthetic</x:v>
      </x:c>
      <x:c r="G18" s="26" t="str">
        <x:v>Observability ready</x:v>
      </x:c>
      <x:c r="H18" s="26" t="str">
        <x:v>Safe degradation/recovery without corruption</x:v>
      </x:c>
      <x:c r="I18" s="26" t="str">
        <x:v>High</x:v>
      </x:c>
      <x:c r="J18" s="26" t="str">
        <x:v>SRE</x:v>
      </x:c>
      <x:c r="K18" s="26" t="str">
        <x:v>V1+</x:v>
      </x:c>
    </x:row>
    <x:row r="19">
      <x:c r="A19" s="26" t="str">
        <x:v>DR/Restore</x:v>
      </x:c>
      <x:c r="B19" s="26" t="str">
        <x:v>Backup/regional failure</x:v>
      </x:c>
      <x:c r="C19" s="26" t="str">
        <x:v>Restore DB/object/rebuild search and verify</x:v>
      </x:c>
      <x:c r="D19" s="26" t="str">
        <x:v>Medium</x:v>
      </x:c>
      <x:c r="E19" s="26" t="str">
        <x:v>DR</x:v>
      </x:c>
      <x:c r="F19" s="26" t="str">
        <x:v>Backups</x:v>
      </x:c>
      <x:c r="G19" s="26" t="str">
        <x:v>Runbook ready</x:v>
      </x:c>
      <x:c r="H19" s="26" t="str">
        <x:v>RPO/RTO/integrity pass</x:v>
      </x:c>
      <x:c r="I19" s="26" t="str">
        <x:v>Critical</x:v>
      </x:c>
      <x:c r="J19" s="26" t="str">
        <x:v>SRE/Security</x:v>
      </x:c>
      <x:c r="K19" s="26" t="str">
        <x:v>V1</x:v>
      </x:c>
    </x:row>
    <x:row r="20">
      <x:c r="A20" s="26" t="str">
        <x:v>Accessibility</x:v>
      </x:c>
      <x:c r="B20" s="26" t="str">
        <x:v>Core web journeys</x:v>
      </x:c>
      <x:c r="C20" s="26" t="str">
        <x:v>Keyboard,screen reader,focus,contrast,errors</x:v>
      </x:c>
      <x:c r="D20" s="26" t="str">
        <x:v>Mixed</x:v>
      </x:c>
      <x:c r="E20" s="26" t="str">
        <x:v>Staging</x:v>
      </x:c>
      <x:c r="F20" s="26" t="str">
        <x:v>Representative</x:v>
      </x:c>
      <x:c r="G20" s="26" t="str">
        <x:v>UI stable</x:v>
      </x:c>
      <x:c r="H20" s="26" t="str">
        <x:v>Core WCAG criteria pass</x:v>
      </x:c>
      <x:c r="I20" s="26" t="str">
        <x:v>High</x:v>
      </x:c>
      <x:c r="J20" s="26" t="str">
        <x:v>UX QA</x:v>
      </x:c>
      <x:c r="K20" s="26" t="str">
        <x:v>MVP+</x:v>
      </x:c>
    </x:row>
    <x:row r="21">
      <x:c r="A21" s="26" t="str">
        <x:v>Pen Test</x:v>
      </x:c>
      <x:c r="B21" s="26" t="str">
        <x:v>Web/API/auth/tenant/AI boundaries</x:v>
      </x:c>
      <x:c r="C21" s="26" t="str">
        <x:v>Independent exploit testing</x:v>
      </x:c>
      <x:c r="D21" s="26" t="str">
        <x:v>Manual</x:v>
      </x:c>
      <x:c r="E21" s="26" t="str">
        <x:v>Pre-prod</x:v>
      </x:c>
      <x:c r="F21" s="26" t="str">
        <x:v>Seeded non-prod</x:v>
      </x:c>
      <x:c r="G21" s="26" t="str">
        <x:v>Feature freeze</x:v>
      </x:c>
      <x:c r="H21" s="26" t="str">
        <x:v>High/critical remediated</x:v>
      </x:c>
      <x:c r="I21" s="26" t="str">
        <x:v>Critical</x:v>
      </x:c>
      <x:c r="J21" s="26" t="str">
        <x:v>Security</x:v>
      </x:c>
      <x:c r="K21" s="26" t="str">
        <x:v>GA</x:v>
      </x:c>
    </x:row>
    <x:row r="22">
      <x:c r="A22" s="26" t="str">
        <x:v>Upgrade/Migration</x:v>
      </x:c>
      <x:c r="B22" s="26" t="str">
        <x:v>Schema/config upgrades</x:v>
      </x:c>
      <x:c r="C22" s="26" t="str">
        <x:v>Previous version→new, rollback, config transport</x:v>
      </x:c>
      <x:c r="D22" s="26" t="str">
        <x:v>High</x:v>
      </x:c>
      <x:c r="E22" s="26" t="str">
        <x:v>Staging</x:v>
      </x:c>
      <x:c r="F22" s="26" t="str">
        <x:v>Prior snapshot</x:v>
      </x:c>
      <x:c r="G22" s="26" t="str">
        <x:v>Scripts ready</x:v>
      </x:c>
      <x:c r="H22" s="26" t="str">
        <x:v>No data loss; limits documented</x:v>
      </x:c>
      <x:c r="I22" s="26" t="str">
        <x:v>Critical/High</x:v>
      </x:c>
      <x:c r="J22" s="26" t="str">
        <x:v>Release Eng</x:v>
      </x:c>
      <x:c r="K22" s="26" t="str">
        <x:v>V1+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65545d21fe2454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52" hidden="0" customWidth="1"/>
    <x:col min="7" max="7" width="38" hidden="0" customWidth="1"/>
    <x:col min="8" max="8" width="22" hidden="0" customWidth="1"/>
    <x:col min="9" max="9" width="18" hidden="0" customWidth="1"/>
    <x:col min="10" max="10" width="14" hidden="0" customWidth="1"/>
  </x:cols>
  <x:sheetData>
    <x:row r="1" ht="28" customHeight="1">
      <x:c r="A1" s="4" t="str">
        <x:v>Product Risks, Dependencies &amp; Mitigations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Track architecture/product risks from day one.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Risk ID</x:v>
      </x:c>
      <x:c r="B4" s="18" t="str">
        <x:v>Risk / Dependency</x:v>
      </x:c>
      <x:c r="C4" s="18" t="str">
        <x:v>Impact</x:v>
      </x:c>
      <x:c r="D4" s="18" t="str">
        <x:v>Likelihood</x:v>
      </x:c>
      <x:c r="E4" s="18" t="str">
        <x:v>Area</x:v>
      </x:c>
      <x:c r="F4" s="18" t="str">
        <x:v>Mitigation</x:v>
      </x:c>
      <x:c r="G4" s="18" t="str">
        <x:v>Early Warning</x:v>
      </x:c>
      <x:c r="H4" s="18" t="str">
        <x:v>Owner</x:v>
      </x:c>
      <x:c r="I4" s="18" t="str">
        <x:v>Release Exposure</x:v>
      </x:c>
      <x:c r="J4" s="18" t="str">
        <x:v>Status</x:v>
      </x:c>
    </x:row>
    <x:row r="5">
      <x:c r="A5" s="26" t="str">
        <x:v>R-001</x:v>
      </x:c>
      <x:c r="B5" s="26" t="str">
        <x:v>Trying to match ServiceNow breadth in first release</x:v>
      </x:c>
      <x:c r="C5" s="26" t="str">
        <x:v>Critical</x:v>
      </x:c>
      <x:c r="D5" s="26" t="str">
        <x:v>High</x:v>
      </x:c>
      <x:c r="E5" s="26" t="str">
        <x:v>Scope</x:v>
      </x:c>
      <x:c r="F5" s="26" t="str">
        <x:v>Native core ITSM; connector/later boundary for adjacent domains</x:v>
      </x:c>
      <x:c r="G5" s="26" t="str">
        <x:v>Backlog growth without customer evidence</x:v>
      </x:c>
      <x:c r="H5" s="26" t="str">
        <x:v>Product</x:v>
      </x:c>
      <x:c r="I5" s="26" t="str">
        <x:v>All</x:v>
      </x:c>
      <x:c r="J5" s="26" t="str">
        <x:v>Open</x:v>
      </x:c>
    </x:row>
    <x:row r="6">
      <x:c r="A6" s="26" t="str">
        <x:v>R-002</x:v>
      </x:c>
      <x:c r="B6" s="26" t="str">
        <x:v>Over-generalized platform abstractions delay usable modules</x:v>
      </x:c>
      <x:c r="C6" s="26" t="str">
        <x:v>High</x:v>
      </x:c>
      <x:c r="D6" s="26" t="str">
        <x:v>Medium</x:v>
      </x:c>
      <x:c r="E6" s="26" t="str">
        <x:v>Architecture</x:v>
      </x:c>
      <x:c r="F6" s="26" t="str">
        <x:v>Validate abstractions with incident/request/change before platformizing</x:v>
      </x:c>
      <x:c r="G6" s="26" t="str">
        <x:v>Framework work without E2E flow</x:v>
      </x:c>
      <x:c r="H6" s="26" t="str">
        <x:v>Architecture</x:v>
      </x:c>
      <x:c r="I6" s="26" t="str">
        <x:v>MVP</x:v>
      </x:c>
      <x:c r="J6" s="26" t="str">
        <x:v>Open</x:v>
      </x:c>
    </x:row>
    <x:row r="7">
      <x:c r="A7" s="26" t="str">
        <x:v>R-003</x:v>
      </x:c>
      <x:c r="B7" s="26" t="str">
        <x:v>Tenant isolation gaps in search/cache/AI</x:v>
      </x:c>
      <x:c r="C7" s="26" t="str">
        <x:v>Critical</x:v>
      </x:c>
      <x:c r="D7" s="26" t="str">
        <x:v>Medium</x:v>
      </x:c>
      <x:c r="E7" s="26" t="str">
        <x:v>Security</x:v>
      </x:c>
      <x:c r="F7" s="26" t="str">
        <x:v>Central policy + tenant-aware keys/indexes + adversarial tests</x:v>
      </x:c>
      <x:c r="G7" s="26" t="str">
        <x:v>Cross-tenant IDs in telemetry/results</x:v>
      </x:c>
      <x:c r="H7" s="26" t="str">
        <x:v>Security</x:v>
      </x:c>
      <x:c r="I7" s="26" t="str">
        <x:v>MVP+</x:v>
      </x:c>
      <x:c r="J7" s="26" t="str">
        <x:v>Open</x:v>
      </x:c>
    </x:row>
    <x:row r="8">
      <x:c r="A8" s="26" t="str">
        <x:v>R-004</x:v>
      </x:c>
      <x:c r="B8" s="26" t="str">
        <x:v>Weak workflow durability/idempotency</x:v>
      </x:c>
      <x:c r="C8" s="26" t="str">
        <x:v>Critical</x:v>
      </x:c>
      <x:c r="D8" s="26" t="str">
        <x:v>Medium</x:v>
      </x:c>
      <x:c r="E8" s="26" t="str">
        <x:v>Platform</x:v>
      </x:c>
      <x:c r="F8" s="26" t="str">
        <x:v>Use mature engine; fault injection</x:v>
      </x:c>
      <x:c r="G8" s="26" t="str">
        <x:v>Duplicate/lost actions</x:v>
      </x:c>
      <x:c r="H8" s="26" t="str">
        <x:v>Platform</x:v>
      </x:c>
      <x:c r="I8" s="26" t="str">
        <x:v>MVP</x:v>
      </x:c>
      <x:c r="J8" s="26" t="str">
        <x:v>Open</x:v>
      </x:c>
    </x:row>
    <x:row r="9">
      <x:c r="A9" s="26" t="str">
        <x:v>R-005</x:v>
      </x:c>
      <x:c r="B9" s="26" t="str">
        <x:v>Poor CMDB data quality harms risk/impact/AI</x:v>
      </x:c>
      <x:c r="C9" s="26" t="str">
        <x:v>High</x:v>
      </x:c>
      <x:c r="D9" s="26" t="str">
        <x:v>High</x:v>
      </x:c>
      <x:c r="E9" s="26" t="str">
        <x:v>Data/AI</x:v>
      </x:c>
      <x:c r="F9" s="26" t="str">
        <x:v>Health metrics, source attribution, confidence and stale-data warnings</x:v>
      </x:c>
      <x:c r="G9" s="26" t="str">
        <x:v>Low CI completeness</x:v>
      </x:c>
      <x:c r="H9" s="26" t="str">
        <x:v>CMDB</x:v>
      </x:c>
      <x:c r="I9" s="26" t="str">
        <x:v>V1+</x:v>
      </x:c>
      <x:c r="J9" s="26" t="str">
        <x:v>Open</x:v>
      </x:c>
    </x:row>
    <x:row r="10">
      <x:c r="A10" s="26" t="str">
        <x:v>R-006</x:v>
      </x:c>
      <x:c r="B10" s="26" t="str">
        <x:v>AI presented as authoritative fact</x:v>
      </x:c>
      <x:c r="C10" s="26" t="str">
        <x:v>High</x:v>
      </x:c>
      <x:c r="D10" s="26" t="str">
        <x:v>Medium</x:v>
      </x:c>
      <x:c r="E10" s="26" t="str">
        <x:v>AI</x:v>
      </x:c>
      <x:c r="F10" s="26" t="str">
        <x:v>Citations, confidence, human gates, evals</x:v>
      </x:c>
      <x:c r="G10" s="26" t="str">
        <x:v>High override/false certainty</x:v>
      </x:c>
      <x:c r="H10" s="26" t="str">
        <x:v>AI</x:v>
      </x:c>
      <x:c r="I10" s="26" t="str">
        <x:v>V1+</x:v>
      </x:c>
      <x:c r="J10" s="26" t="str">
        <x:v>Open</x:v>
      </x:c>
    </x:row>
    <x:row r="11">
      <x:c r="A11" s="26" t="str">
        <x:v>R-007</x:v>
      </x:c>
      <x:c r="B11" s="26" t="str">
        <x:v>Agent tools become privileged bypass</x:v>
      </x:c>
      <x:c r="C11" s="26" t="str">
        <x:v>Critical</x:v>
      </x:c>
      <x:c r="D11" s="26" t="str">
        <x:v>Medium</x:v>
      </x:c>
      <x:c r="E11" s="26" t="str">
        <x:v>AI Security</x:v>
      </x:c>
      <x:c r="F11" s="26" t="str">
        <x:v>Typed tool gateway, RBAC/SoD, approvals, pre/postcheck, vault refs</x:v>
      </x:c>
      <x:c r="G11" s="26" t="str">
        <x:v>Tool call without policy record</x:v>
      </x:c>
      <x:c r="H11" s="26" t="str">
        <x:v>Security</x:v>
      </x:c>
      <x:c r="I11" s="26" t="str">
        <x:v>V1.5+</x:v>
      </x:c>
      <x:c r="J11" s="26" t="str">
        <x:v>Open</x:v>
      </x:c>
    </x:row>
    <x:row r="12">
      <x:c r="A12" s="26" t="str">
        <x:v>R-008</x:v>
      </x:c>
      <x:c r="B12" s="26" t="str">
        <x:v>Customer custom code creates upgrade forks</x:v>
      </x:c>
      <x:c r="C12" s="26" t="str">
        <x:v>High</x:v>
      </x:c>
      <x:c r="D12" s="26" t="str">
        <x:v>High</x:v>
      </x:c>
      <x:c r="E12" s="26" t="str">
        <x:v>Product</x:v>
      </x:c>
      <x:c r="F12" s="26" t="str">
        <x:v>Config-first + stable extension SDK</x:v>
      </x:c>
      <x:c r="G12" s="26" t="str">
        <x:v>Customer-specific branches</x:v>
      </x:c>
      <x:c r="H12" s="26" t="str">
        <x:v>Architecture</x:v>
      </x:c>
      <x:c r="I12" s="26" t="str">
        <x:v>V1+</x:v>
      </x:c>
      <x:c r="J12" s="26" t="str">
        <x:v>Open</x:v>
      </x:c>
    </x:row>
    <x:row r="13">
      <x:c r="A13" s="26" t="str">
        <x:v>R-009</x:v>
      </x:c>
      <x:c r="B13" s="26" t="str">
        <x:v>SLA calculation defects</x:v>
      </x:c>
      <x:c r="C13" s="26" t="str">
        <x:v>High</x:v>
      </x:c>
      <x:c r="D13" s="26" t="str">
        <x:v>Medium</x:v>
      </x:c>
      <x:c r="E13" s="26" t="str">
        <x:v>Domain</x:v>
      </x:c>
      <x:c r="F13" s="26" t="str">
        <x:v>Deterministic engine + DST/holiday/pause tests</x:v>
      </x:c>
      <x:c r="G13" s="26" t="str">
        <x:v>Manual SLA disputes</x:v>
      </x:c>
      <x:c r="H13" s="26" t="str">
        <x:v>QA</x:v>
      </x:c>
      <x:c r="I13" s="26" t="str">
        <x:v>MVP</x:v>
      </x:c>
      <x:c r="J13" s="26" t="str">
        <x:v>Open</x:v>
      </x:c>
    </x:row>
    <x:row r="14">
      <x:c r="A14" s="26" t="str">
        <x:v>R-010</x:v>
      </x:c>
      <x:c r="B14" s="26" t="str">
        <x:v>Email/chat identity spoofing</x:v>
      </x:c>
      <x:c r="C14" s="26" t="str">
        <x:v>Critical</x:v>
      </x:c>
      <x:c r="D14" s="26" t="str">
        <x:v>Medium</x:v>
      </x:c>
      <x:c r="E14" s="26" t="str">
        <x:v>Security</x:v>
      </x:c>
      <x:c r="F14" s="26" t="str">
        <x:v>Strong correlation, limited unauthenticated actions, OAuth channels</x:v>
      </x:c>
      <x:c r="G14" s="26" t="str">
        <x:v>Unknown sender updates</x:v>
      </x:c>
      <x:c r="H14" s="26" t="str">
        <x:v>Security</x:v>
      </x:c>
      <x:c r="I14" s="26" t="str">
        <x:v>MVP+</x:v>
      </x:c>
      <x:c r="J14" s="26" t="str">
        <x:v>Open</x:v>
      </x:c>
    </x:row>
    <x:row r="15">
      <x:c r="A15" s="26" t="str">
        <x:v>R-011</x:v>
      </x:c>
      <x:c r="B15" s="26" t="str">
        <x:v>Reporting load harms OLTP</x:v>
      </x:c>
      <x:c r="C15" s="26" t="str">
        <x:v>Medium</x:v>
      </x:c>
      <x:c r="D15" s="26" t="str">
        <x:v>Medium</x:v>
      </x:c>
      <x:c r="E15" s="26" t="str">
        <x:v>Performance</x:v>
      </x:c>
      <x:c r="F15" s="26" t="str">
        <x:v>Metric snapshots/read model/warehouse later</x:v>
      </x:c>
      <x:c r="G15" s="26" t="str">
        <x:v>Slow DB during dashboards</x:v>
      </x:c>
      <x:c r="H15" s="26" t="str">
        <x:v>Data</x:v>
      </x:c>
      <x:c r="I15" s="26" t="str">
        <x:v>V1</x:v>
      </x:c>
      <x:c r="J15" s="26" t="str">
        <x:v>Open</x:v>
      </x:c>
    </x:row>
    <x:row r="16">
      <x:c r="A16" s="26" t="str">
        <x:v>R-012</x:v>
      </x:c>
      <x:c r="B16" s="26" t="str">
        <x:v>Private-cloud variants create forks</x:v>
      </x:c>
      <x:c r="C16" s="26" t="str">
        <x:v>High</x:v>
      </x:c>
      <x:c r="D16" s="26" t="str">
        <x:v>Medium</x:v>
      </x:c>
      <x:c r="E16" s="26" t="str">
        <x:v>Deployment</x:v>
      </x:c>
      <x:c r="F16" s="26" t="str">
        <x:v>Single codebase + environment profiles + conformance tests</x:v>
      </x:c>
      <x:c r="G16" s="26" t="str">
        <x:v>Customer-specific deployment code</x:v>
      </x:c>
      <x:c r="H16" s="26" t="str">
        <x:v>Platform</x:v>
      </x:c>
      <x:c r="I16" s="26" t="str">
        <x:v>V1.5</x:v>
      </x:c>
      <x:c r="J16" s="26" t="str">
        <x:v>Open</x:v>
      </x:c>
    </x:row>
  </x:sheetData>
  <x:mergeCells>
    <x:mergeCell ref="A1:J1"/>
    <x:mergeCell ref="A2:J2"/>
  </x:mergeCells>
  <x:dataValidations count="1">
    <x:dataValidation type="list" sqref="J5:J16">
      <x:formula1>"Open,Mitigating,Accepted,Closed"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1195d33ab3428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64" hidden="0" customWidth="1"/>
    <x:col min="4" max="4" width="42" hidden="0" customWidth="1"/>
    <x:col min="5" max="5" width="54" hidden="0" customWidth="1"/>
    <x:col min="6" max="6" width="40" hidden="0" customWidth="1"/>
    <x:col min="7" max="7" width="42" hidden="0" customWidth="1"/>
    <x:col min="8" max="8" width="42" hidden="0" customWidth="1"/>
    <x:col min="9" max="9" width="46" hidden="0" customWidth="1"/>
    <x:col min="10" max="10" width="28" hidden="0" customWidth="1"/>
  </x:cols>
  <x:sheetData>
    <x:row r="1" ht="28" customHeight="1">
      <x:c r="A1" s="4" t="str">
        <x:v>Release Scope &amp; Gates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Relative increments only; no calendar dates assigned.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Release</x:v>
      </x:c>
      <x:c r="B4" s="18" t="str">
        <x:v>Product Outcome</x:v>
      </x:c>
      <x:c r="C4" s="18" t="str">
        <x:v>Must-Have Scope</x:v>
      </x:c>
      <x:c r="D4" s="18" t="str">
        <x:v>AI Capability</x:v>
      </x:c>
      <x:c r="E4" s="18" t="str">
        <x:v>Security / Enterprise Gate</x:v>
      </x:c>
      <x:c r="F4" s="18" t="str">
        <x:v>Performance / Reliability Gate</x:v>
      </x:c>
      <x:c r="G4" s="18" t="str">
        <x:v>User Acceptance Gate</x:v>
      </x:c>
      <x:c r="H4" s="18" t="str">
        <x:v>Documentation Gate</x:v>
      </x:c>
      <x:c r="I4" s="18" t="str">
        <x:v>Do Not Include Yet</x:v>
      </x:c>
      <x:c r="J4" s="18" t="str">
        <x:v>Go/No-Go Owner</x:v>
      </x:c>
    </x:row>
    <x:row r="5">
      <x:c r="A5" s="26" t="str">
        <x:v>MVP</x:v>
      </x:c>
      <x:c r="B5" s="26" t="str">
        <x:v>Pilot-ready service desk</x:v>
      </x:c>
      <x:c r="C5" s="26" t="str">
        <x:v>Tenant/org/SSO/RBAC/audit; task; incident; SLA; request/catalog; knowledge; portal; email; attachments; basic CI import; workflow</x:v>
      </x:c>
      <x:c r="D5" s="26" t="str">
        <x:v>Assistive AI only behind flags</x:v>
      </x:c>
      <x:c r="E5" s="26" t="str">
        <x:v>Tenant isolation, SAST/SCA/DAST baseline, vault, encrypted backups</x:v>
      </x:c>
      <x:c r="F5" s="26" t="str">
        <x:v>Core API/workflow + restore gate</x:v>
      </x:c>
      <x:c r="G5" s="26" t="str">
        <x:v>Incident/request E2E + accessibility</x:v>
      </x:c>
      <x:c r="H5" s="26" t="str">
        <x:v>Admin setup, API basics, runbooks</x:v>
      </x:c>
      <x:c r="I5" s="26" t="str">
        <x:v>Deep problem/change/MIM, autonomous actions</x:v>
      </x:c>
      <x:c r="J5" s="26" t="str">
        <x:v>Product + Eng + Security</x:v>
      </x:c>
    </x:row>
    <x:row r="6">
      <x:c r="A6" s="26" t="str">
        <x:v>V1</x:v>
      </x:c>
      <x:c r="B6" s="26" t="str">
        <x:v>Production-grade full ITSM</x:v>
      </x:c>
      <x:c r="C6" s="26" t="str">
        <x:v>Problem, change, MIM, on-call, CMDB graph/health, service model, unified workspace, analytics, SCIM, webhooks</x:v>
      </x:c>
      <x:c r="D6" s="26" t="str">
        <x:v>Triage/copilot/RAG/change-plan with eval+trace</x:v>
      </x:c>
      <x:c r="E6" s="26" t="str">
        <x:v>Pen test, AI security eval, DR, privacy controls</x:v>
      </x:c>
      <x:c r="F6" s="26" t="str">
        <x:v>Load/concurrency/SLO/DR</x:v>
      </x:c>
      <x:c r="G6" s="26" t="str">
        <x:v>Service manager/change/problem/MIM UAT</x:v>
      </x:c>
      <x:c r="H6" s="26" t="str">
        <x:v>Implementation guide, API docs, security overview</x:v>
      </x:c>
      <x:c r="I6" s="26" t="str">
        <x:v>Full AIOps, endpoint mgmt, advanced SAM/HAM</x:v>
      </x:c>
      <x:c r="J6" s="26" t="str">
        <x:v>Product + Eng + Security + QA</x:v>
      </x:c>
    </x:row>
    <x:row r="7">
      <x:c r="A7" s="26" t="str">
        <x:v>V1.5</x:v>
      </x:c>
      <x:c r="B7" s="26" t="str">
        <x:v>Enterprise configurable platform</x:v>
      </x:c>
      <x:c r="C7" s="26" t="str">
        <x:v>Visual workflow builder, connector framework, migration, config transport, private-cloud/residency</x:v>
      </x:c>
      <x:c r="D7" s="26" t="str">
        <x:v>Policy-bounded low-risk agentic actions + optional GMH adapter</x:v>
      </x:c>
      <x:c r="E7" s="26" t="str">
        <x:v>Regional controls, PAM/access review, autonomy gate</x:v>
      </x:c>
      <x:c r="F7" s="26" t="str">
        <x:v>Scale/import tests</x:v>
      </x:c>
      <x:c r="G7" s="26" t="str">
        <x:v>Enterprise pilot validates config-first delivery</x:v>
      </x:c>
      <x:c r="H7" s="26" t="str">
        <x:v>Connector/migration/private-cloud guides</x:v>
      </x:c>
      <x:c r="I7" s="26" t="str">
        <x:v>Broad multi-agent autonomy/unsafe custom code</x:v>
      </x:c>
      <x:c r="J7" s="26" t="str">
        <x:v>Steering Group</x:v>
      </x:c>
    </x:row>
    <x:row r="8">
      <x:c r="A8" s="26" t="str">
        <x:v>V2</x:v>
      </x:c>
      <x:c r="B8" s="26" t="str">
        <x:v>Autonomous service operations foundation</x:v>
      </x:c>
      <x:c r="C8" s="26" t="str">
        <x:v>Monitoring/event connectors, proactive candidates, expanded service ops, agentic fulfillment/handoff</x:v>
      </x:c>
      <x:c r="D8" s="26" t="str">
        <x:v>Bounded multi-agent orchestration/remediation</x:v>
      </x:c>
      <x:c r="E8" s="26" t="str">
        <x:v>Continuous AI red-team and autonomy tier certification</x:v>
      </x:c>
      <x:c r="F8" s="26" t="str">
        <x:v>Burst/action orchestration resilience</x:v>
      </x:c>
      <x:c r="G8" s="26" t="str">
        <x:v>Operational game days</x:v>
      </x:c>
      <x:c r="H8" s="26" t="str">
        <x:v>Agent/runbook governance guide</x:v>
      </x:c>
      <x:c r="I8" s="26" t="str">
        <x:v>Unlimited autonomy/direct model credentials</x:v>
      </x:c>
      <x:c r="J8" s="26" t="str">
        <x:v>Steering Group + Security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6e0484f913d4de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8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28" customHeight="1">
      <x:c r="A1" s="4" t="str">
        <x:v>Benchmark &amp; Reference Sources</x:v>
      </x:c>
      <x:c r="B1" s="4"/>
      <x:c r="C1" s="4"/>
      <x:c r="D1" s="4"/>
      <x:c r="E1" s="4"/>
      <x:c r="F1" s="4"/>
    </x:row>
    <x:row r="2" ht="32" customHeight="1">
      <x:c r="A2" s="10" t="str">
        <x:v>Market references only; do not reproduce proprietary code, UI, or protected content.</x:v>
      </x:c>
      <x:c r="B2" s="10"/>
      <x:c r="C2" s="10"/>
      <x:c r="D2" s="10"/>
      <x:c r="E2" s="10"/>
      <x:c r="F2" s="10"/>
    </x:row>
    <x:row r="4">
      <x:c r="A4" s="18" t="str">
        <x:v>Source</x:v>
      </x:c>
      <x:c r="B4" s="18" t="str">
        <x:v>What It Informed</x:v>
      </x:c>
      <x:c r="C4" s="18" t="str">
        <x:v>URL</x:v>
      </x:c>
      <x:c r="D4" s="18" t="str">
        <x:v>Checked</x:v>
      </x:c>
      <x:c r="E4" s="18" t="str">
        <x:v>Use</x:v>
      </x:c>
      <x:c r="F4" s="18" t="str">
        <x:v>Notes</x:v>
      </x:c>
    </x:row>
    <x:row r="5">
      <x:c r="A5" s="26" t="str">
        <x:v>ServiceNow ITSM</x:v>
      </x:c>
      <x:c r="B5" s="26" t="str">
        <x:v>Core scope and AI/self-service direction</x:v>
      </x:c>
      <x:c r="C5" s="26" t="str">
        <x:v>https://www.servicenow.com/products/itsm.html</x:v>
      </x:c>
      <x:c r="D5" s="26" t="str">
        <x:v>2026-08-31</x:v>
      </x:c>
      <x:c r="E5" s="26" t="str">
        <x:v>Benchmark</x:v>
      </x:c>
      <x:c r="F5" s="26" t="str">
        <x:v>Official product overview</x:v>
      </x:c>
    </x:row>
    <x:row r="6">
      <x:c r="A6" s="26" t="str">
        <x:v>Incident Management</x:v>
      </x:c>
      <x:c r="B6" s="26" t="str">
        <x:v>Major incident, routing, omnichannel, on-call/workspace expectations</x:v>
      </x:c>
      <x:c r="C6" s="26" t="str">
        <x:v>https://www.servicenow.com/in/products/incident-management.html</x:v>
      </x:c>
      <x:c r="D6" s="26" t="str">
        <x:v>2026-08-31</x:v>
      </x:c>
      <x:c r="E6" s="26" t="str">
        <x:v>Benchmark</x:v>
      </x:c>
      <x:c r="F6" s="26" t="str">
        <x:v>Official product page</x:v>
      </x:c>
    </x:row>
    <x:row r="7">
      <x:c r="A7" s="26" t="str">
        <x:v>Problem Management</x:v>
      </x:c>
      <x:c r="B7" s="26" t="str">
        <x:v>RCA, known errors, remediation</x:v>
      </x:c>
      <x:c r="C7" s="26" t="str">
        <x:v>https://www.servicenow.com/products/problem-management.html</x:v>
      </x:c>
      <x:c r="D7" s="26" t="str">
        <x:v>2026-08-31</x:v>
      </x:c>
      <x:c r="E7" s="26" t="str">
        <x:v>Benchmark</x:v>
      </x:c>
      <x:c r="F7" s="26" t="str">
        <x:v>Official product page</x:v>
      </x:c>
    </x:row>
    <x:row r="8">
      <x:c r="A8" s="26" t="str">
        <x:v>Change Management</x:v>
      </x:c>
      <x:c r="B8" s="26" t="str">
        <x:v>Risk, CAB, models, DevOps alignment</x:v>
      </x:c>
      <x:c r="C8" s="26" t="str">
        <x:v>https://www.servicenow.com/products/change-management.html</x:v>
      </x:c>
      <x:c r="D8" s="26" t="str">
        <x:v>2026-08-31</x:v>
      </x:c>
      <x:c r="E8" s="26" t="str">
        <x:v>Benchmark</x:v>
      </x:c>
      <x:c r="F8" s="26" t="str">
        <x:v>Official product page</x:v>
      </x:c>
    </x:row>
    <x:row r="9">
      <x:c r="A9" s="26" t="str">
        <x:v>Request Management</x:v>
      </x:c>
      <x:c r="B9" s="26" t="str">
        <x:v>Self-service, approvals, workflow/status</x:v>
      </x:c>
      <x:c r="C9" s="26" t="str">
        <x:v>https://www.servicenow.com/products/request-management.html</x:v>
      </x:c>
      <x:c r="D9" s="26" t="str">
        <x:v>2026-08-31</x:v>
      </x:c>
      <x:c r="E9" s="26" t="str">
        <x:v>Benchmark</x:v>
      </x:c>
      <x:c r="F9" s="26" t="str">
        <x:v>Official product page</x:v>
      </x:c>
    </x:row>
    <x:row r="10">
      <x:c r="A10" s="26" t="str">
        <x:v>Service Catalog</x:v>
      </x:c>
      <x:c r="B10" s="26" t="str">
        <x:v>Catalog builder and request workflows</x:v>
      </x:c>
      <x:c r="C10" s="26" t="str">
        <x:v>https://www.servicenow.com/products/it-service-automation-applications/service-catalog.html</x:v>
      </x:c>
      <x:c r="D10" s="26" t="str">
        <x:v>2026-08-31</x:v>
      </x:c>
      <x:c r="E10" s="26" t="str">
        <x:v>Benchmark</x:v>
      </x:c>
      <x:c r="F10" s="26" t="str">
        <x:v>Official product page</x:v>
      </x:c>
    </x:row>
    <x:row r="11">
      <x:c r="A11" s="26" t="str">
        <x:v>CMDB Docs</x:v>
      </x:c>
      <x:c r="B11" s="26" t="str">
        <x:v>CI/service relationships, reconciliation and data quality</x:v>
      </x:c>
      <x:c r="C11" s="26" t="str">
        <x:v>https://www.servicenow.com/docs/r/servicenow-platform/configuration-management-database-cmdb/manage-cmdb.html</x:v>
      </x:c>
      <x:c r="D11" s="26" t="str">
        <x:v>2026-08-31</x:v>
      </x:c>
      <x:c r="E11" s="26" t="str">
        <x:v>Benchmark</x:v>
      </x:c>
      <x:c r="F11" s="26" t="str">
        <x:v>Official docs</x:v>
      </x:c>
    </x:row>
    <x:row r="12">
      <x:c r="A12" s="26" t="str">
        <x:v>Service Operations Workspace</x:v>
      </x:c>
      <x:c r="B12" s="26" t="str">
        <x:v>Unified agent/service operations experience</x:v>
      </x:c>
      <x:c r="C12" s="26" t="str">
        <x:v>https://www.servicenow.com/products/service-operations-workspace.html</x:v>
      </x:c>
      <x:c r="D12" s="26" t="str">
        <x:v>2026-08-31</x:v>
      </x:c>
      <x:c r="E12" s="26" t="str">
        <x:v>Benchmark</x:v>
      </x:c>
      <x:c r="F12" s="26" t="str">
        <x:v>Official product page</x:v>
      </x:c>
    </x:row>
    <x:row r="13">
      <x:c r="A13" s="26" t="str">
        <x:v>Agentic AI for ITSM</x:v>
      </x:c>
      <x:c r="B13" s="26" t="str">
        <x:v>Triage, investigation, change planning/conflict, PIR use cases</x:v>
      </x:c>
      <x:c r="C13" s="26" t="str">
        <x:v>https://www.servicenow.com/docs/r/it-service-management/now-assist-for-it-service-management-itsm/now-assist-itsm-ai-agents-use-cases.html</x:v>
      </x:c>
      <x:c r="D13" s="26" t="str">
        <x:v>2026-08-31</x:v>
      </x:c>
      <x:c r="E13" s="26" t="str">
        <x:v>Benchmark</x:v>
      </x:c>
      <x:c r="F13" s="26" t="str">
        <x:v>Our governance/autonomy model is independent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12e87ec0f9a4e94"/>
  </x:tableParts>
</x:worksheet>
</file>