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katre\OneDrive\Desktop\excel assignment\"/>
    </mc:Choice>
  </mc:AlternateContent>
  <xr:revisionPtr revIDLastSave="0" documentId="13_ncr:1_{66C7E90F-A83C-4B2C-BCDD-5065FA1DBF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Vlookup!$K$5:$K$42</definedName>
    <definedName name="ccode">Source!$C$6:$C$40</definedName>
    <definedName name="dept">Source!$D$6:$D$40</definedName>
    <definedName name="employee">Source!$C$6:$F$40</definedName>
    <definedName name="names">Vlookup!$E$5:$E$42</definedName>
    <definedName name="region">Source!$E$6:$E$40</definedName>
    <definedName name="salary">Source!$F$6:$F$40</definedName>
  </definedNames>
  <calcPr calcId="191029"/>
</workbook>
</file>

<file path=xl/calcChain.xml><?xml version="1.0" encoding="utf-8"?>
<calcChain xmlns="http://schemas.openxmlformats.org/spreadsheetml/2006/main">
  <c r="O11" i="2" l="1"/>
  <c r="O10" i="2"/>
  <c r="N11" i="2"/>
  <c r="N10" i="2"/>
  <c r="I37" i="3"/>
  <c r="I38" i="3"/>
  <c r="I39" i="3"/>
  <c r="I40" i="3"/>
  <c r="I41" i="3"/>
  <c r="I42" i="3"/>
  <c r="I43" i="3"/>
  <c r="I44" i="3"/>
  <c r="I29" i="3"/>
  <c r="I30" i="3"/>
  <c r="I31" i="3"/>
  <c r="I32" i="3"/>
  <c r="I33" i="3"/>
  <c r="I34" i="3"/>
  <c r="I35" i="3"/>
  <c r="I36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8" i="3"/>
  <c r="I9" i="3"/>
  <c r="I10" i="3"/>
  <c r="I11" i="3"/>
  <c r="I12" i="3"/>
  <c r="I13" i="3"/>
  <c r="I14" i="3"/>
  <c r="I15" i="3"/>
  <c r="I7" i="3"/>
  <c r="J33" i="3"/>
  <c r="J34" i="3"/>
  <c r="J35" i="3"/>
  <c r="J36" i="3"/>
  <c r="J37" i="3"/>
  <c r="J38" i="3"/>
  <c r="J39" i="3"/>
  <c r="J40" i="3"/>
  <c r="J41" i="3"/>
  <c r="J42" i="3"/>
  <c r="J43" i="3"/>
  <c r="J44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8" i="3"/>
  <c r="J9" i="3"/>
  <c r="J10" i="3"/>
  <c r="J11" i="3"/>
  <c r="J12" i="3"/>
  <c r="J13" i="3"/>
  <c r="J14" i="3"/>
  <c r="J15" i="3"/>
  <c r="J16" i="3"/>
  <c r="J17" i="3"/>
  <c r="J18" i="3"/>
  <c r="J7" i="3"/>
  <c r="K7" i="3"/>
  <c r="K44" i="3"/>
  <c r="K38" i="3"/>
  <c r="K39" i="3"/>
  <c r="K40" i="3"/>
  <c r="K41" i="3"/>
  <c r="K42" i="3"/>
  <c r="K43" i="3"/>
  <c r="K31" i="3"/>
  <c r="K32" i="3"/>
  <c r="K33" i="3"/>
  <c r="K34" i="3"/>
  <c r="K35" i="3"/>
  <c r="K36" i="3"/>
  <c r="K37" i="3"/>
  <c r="K21" i="3"/>
  <c r="K22" i="3"/>
  <c r="K23" i="3"/>
  <c r="K24" i="3"/>
  <c r="K25" i="3"/>
  <c r="K26" i="3"/>
  <c r="K27" i="3"/>
  <c r="K28" i="3"/>
  <c r="K29" i="3"/>
  <c r="K30" i="3"/>
  <c r="K20" i="3"/>
  <c r="K8" i="3"/>
  <c r="K9" i="3"/>
  <c r="K10" i="3"/>
  <c r="K11" i="3"/>
  <c r="K12" i="3"/>
  <c r="K13" i="3"/>
  <c r="K14" i="3"/>
  <c r="K15" i="3"/>
  <c r="K16" i="3"/>
  <c r="K17" i="3"/>
  <c r="K18" i="3"/>
  <c r="K19" i="3"/>
</calcChain>
</file>

<file path=xl/sharedStrings.xml><?xml version="1.0" encoding="utf-8"?>
<sst xmlns="http://schemas.openxmlformats.org/spreadsheetml/2006/main" count="520" uniqueCount="105">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</sst>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6" fillId="2" borderId="1" xfId="0" applyFont="1" applyFill="1" applyBorder="1"/>
    <xf numFmtId="0" fontId="5" fillId="0" borderId="1" xfId="0" quotePrefix="1" applyFont="1" applyBorder="1"/>
    <xf numFmtId="0" fontId="5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tabSelected="1" workbookViewId="0">
      <selection activeCell="O13" sqref="O13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f>MAX(basic_salary)</f>
        <v>92000</v>
      </c>
      <c r="O10" s="6" t="str">
        <f>VLOOKUP($N$10,$E$45:$F$83,2,0)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MIN(basic_salary)</f>
        <v>15000</v>
      </c>
      <c r="O11" s="6" t="str">
        <f>VLOOKUP($N$11,$E$45:$F$83,2,0)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>
      <c r="E45" s="13" t="s">
        <v>8</v>
      </c>
      <c r="F45" s="13" t="s">
        <v>1</v>
      </c>
    </row>
    <row r="46" spans="3:11" ht="14.25" customHeight="1">
      <c r="E46" s="15">
        <v>48000</v>
      </c>
      <c r="F46" s="14" t="s">
        <v>9</v>
      </c>
    </row>
    <row r="47" spans="3:11" ht="14.25" customHeight="1">
      <c r="E47" s="15">
        <v>35000</v>
      </c>
      <c r="F47" s="14" t="s">
        <v>15</v>
      </c>
    </row>
    <row r="48" spans="3:11" ht="14.25" customHeight="1">
      <c r="E48" s="15">
        <v>67000</v>
      </c>
      <c r="F48" s="14" t="s">
        <v>19</v>
      </c>
    </row>
    <row r="49" spans="5:6" ht="14.25" customHeight="1">
      <c r="E49" s="15">
        <v>87000</v>
      </c>
      <c r="F49" s="14" t="s">
        <v>22</v>
      </c>
    </row>
    <row r="50" spans="5:6" ht="14.25" customHeight="1">
      <c r="E50" s="15">
        <v>22000</v>
      </c>
      <c r="F50" s="14" t="s">
        <v>27</v>
      </c>
    </row>
    <row r="51" spans="5:6" ht="14.25" customHeight="1">
      <c r="E51" s="15">
        <v>91000</v>
      </c>
      <c r="F51" s="14" t="s">
        <v>19</v>
      </c>
    </row>
    <row r="52" spans="5:6" ht="14.25" customHeight="1">
      <c r="E52" s="15">
        <v>77000</v>
      </c>
      <c r="F52" s="14" t="s">
        <v>35</v>
      </c>
    </row>
    <row r="53" spans="5:6" ht="14.25" customHeight="1">
      <c r="E53" s="15">
        <v>45000</v>
      </c>
      <c r="F53" s="14" t="s">
        <v>40</v>
      </c>
    </row>
    <row r="54" spans="5:6" ht="14.25" customHeight="1">
      <c r="E54" s="15">
        <v>92000</v>
      </c>
      <c r="F54" s="14" t="s">
        <v>41</v>
      </c>
    </row>
    <row r="55" spans="5:6" ht="14.25" customHeight="1">
      <c r="E55" s="15">
        <v>50000</v>
      </c>
      <c r="F55" s="14" t="s">
        <v>44</v>
      </c>
    </row>
    <row r="56" spans="5:6" ht="14.25" customHeight="1">
      <c r="E56" s="15">
        <v>37000</v>
      </c>
      <c r="F56" s="14" t="s">
        <v>46</v>
      </c>
    </row>
    <row r="57" spans="5:6" ht="14.25" customHeight="1">
      <c r="E57" s="15">
        <v>43000</v>
      </c>
      <c r="F57" s="14" t="s">
        <v>48</v>
      </c>
    </row>
    <row r="58" spans="5:6" ht="14.25" customHeight="1">
      <c r="E58" s="15">
        <v>90000</v>
      </c>
      <c r="F58" s="14" t="s">
        <v>50</v>
      </c>
    </row>
    <row r="59" spans="5:6" ht="14.25" customHeight="1">
      <c r="E59" s="15">
        <v>34000</v>
      </c>
      <c r="F59" s="14" t="s">
        <v>52</v>
      </c>
    </row>
    <row r="60" spans="5:6" ht="14.25" customHeight="1">
      <c r="E60" s="15">
        <v>82000</v>
      </c>
      <c r="F60" s="14" t="s">
        <v>55</v>
      </c>
    </row>
    <row r="61" spans="5:6" ht="14.25" customHeight="1">
      <c r="E61" s="15">
        <v>67000</v>
      </c>
      <c r="F61" s="14" t="s">
        <v>57</v>
      </c>
    </row>
    <row r="62" spans="5:6" ht="14.25" customHeight="1">
      <c r="E62" s="15">
        <v>85000</v>
      </c>
      <c r="F62" s="14" t="s">
        <v>59</v>
      </c>
    </row>
    <row r="63" spans="5:6" ht="14.25" customHeight="1">
      <c r="E63" s="15">
        <v>62000</v>
      </c>
      <c r="F63" s="14" t="s">
        <v>61</v>
      </c>
    </row>
    <row r="64" spans="5:6" ht="14.25" customHeight="1">
      <c r="E64" s="15">
        <v>15000</v>
      </c>
      <c r="F64" s="14" t="s">
        <v>63</v>
      </c>
    </row>
    <row r="65" spans="5:6" ht="14.25" customHeight="1">
      <c r="E65" s="15">
        <v>81000</v>
      </c>
      <c r="F65" s="14" t="s">
        <v>65</v>
      </c>
    </row>
    <row r="66" spans="5:6" ht="14.25" customHeight="1">
      <c r="E66" s="15">
        <v>19000</v>
      </c>
      <c r="F66" s="14" t="s">
        <v>68</v>
      </c>
    </row>
    <row r="67" spans="5:6" ht="14.25" customHeight="1">
      <c r="E67" s="15">
        <v>75000</v>
      </c>
      <c r="F67" s="14" t="s">
        <v>71</v>
      </c>
    </row>
    <row r="68" spans="5:6" ht="14.25" customHeight="1">
      <c r="E68" s="15">
        <v>49000</v>
      </c>
      <c r="F68" s="14" t="s">
        <v>73</v>
      </c>
    </row>
    <row r="69" spans="5:6" ht="14.25" customHeight="1">
      <c r="E69" s="15">
        <v>50000</v>
      </c>
      <c r="F69" s="14" t="s">
        <v>75</v>
      </c>
    </row>
    <row r="70" spans="5:6" ht="14.25" customHeight="1">
      <c r="E70" s="15">
        <v>83000</v>
      </c>
      <c r="F70" s="14" t="s">
        <v>77</v>
      </c>
    </row>
    <row r="71" spans="5:6" ht="14.25" customHeight="1">
      <c r="E71" s="15">
        <v>53000</v>
      </c>
      <c r="F71" s="14" t="s">
        <v>79</v>
      </c>
    </row>
    <row r="72" spans="5:6" ht="14.25" customHeight="1">
      <c r="E72" s="15">
        <v>65000</v>
      </c>
      <c r="F72" s="14" t="s">
        <v>82</v>
      </c>
    </row>
    <row r="73" spans="5:6" ht="14.25" customHeight="1">
      <c r="E73" s="15">
        <v>85000</v>
      </c>
      <c r="F73" s="14" t="s">
        <v>84</v>
      </c>
    </row>
    <row r="74" spans="5:6" ht="14.25" customHeight="1">
      <c r="E74" s="15">
        <v>20000</v>
      </c>
      <c r="F74" s="14" t="s">
        <v>55</v>
      </c>
    </row>
    <row r="75" spans="5:6" ht="14.25" customHeight="1">
      <c r="E75" s="15">
        <v>47000</v>
      </c>
      <c r="F75" s="14" t="s">
        <v>46</v>
      </c>
    </row>
    <row r="76" spans="5:6" ht="14.25" customHeight="1">
      <c r="E76" s="15">
        <v>87000</v>
      </c>
      <c r="F76" s="14" t="s">
        <v>88</v>
      </c>
    </row>
    <row r="77" spans="5:6" ht="14.25" customHeight="1">
      <c r="E77" s="15">
        <v>57000</v>
      </c>
      <c r="F77" s="14" t="s">
        <v>90</v>
      </c>
    </row>
    <row r="78" spans="5:6" ht="14.25" customHeight="1">
      <c r="E78" s="15">
        <v>27000</v>
      </c>
      <c r="F78" s="14" t="s">
        <v>91</v>
      </c>
    </row>
    <row r="79" spans="5:6" ht="14.25" customHeight="1">
      <c r="E79" s="15">
        <v>81000</v>
      </c>
      <c r="F79" s="14" t="s">
        <v>92</v>
      </c>
    </row>
    <row r="80" spans="5:6" ht="14.25" customHeight="1">
      <c r="E80" s="15">
        <v>52000</v>
      </c>
      <c r="F80" s="14" t="s">
        <v>93</v>
      </c>
    </row>
    <row r="81" spans="5:6" ht="14.25" customHeight="1">
      <c r="E81" s="15">
        <v>58000</v>
      </c>
      <c r="F81" s="14" t="s">
        <v>95</v>
      </c>
    </row>
    <row r="82" spans="5:6" ht="14.25" customHeight="1">
      <c r="E82" s="15">
        <v>47000</v>
      </c>
      <c r="F82" s="14" t="s">
        <v>97</v>
      </c>
    </row>
    <row r="83" spans="5:6" ht="14.25" customHeight="1">
      <c r="E83" s="15">
        <v>26000</v>
      </c>
      <c r="F83" s="14" t="s">
        <v>99</v>
      </c>
    </row>
    <row r="84" spans="5:6" ht="14.25" customHeight="1"/>
    <row r="85" spans="5:6" ht="14.25" customHeight="1"/>
    <row r="86" spans="5:6" ht="14.25" customHeight="1"/>
    <row r="87" spans="5:6" ht="14.25" customHeight="1"/>
    <row r="88" spans="5:6" ht="14.25" customHeight="1"/>
    <row r="89" spans="5:6" ht="14.25" customHeight="1"/>
    <row r="90" spans="5:6" ht="14.25" customHeight="1"/>
    <row r="91" spans="5:6" ht="14.25" customHeight="1"/>
    <row r="92" spans="5:6" ht="14.25" customHeight="1"/>
    <row r="93" spans="5:6" ht="14.25" customHeight="1"/>
    <row r="94" spans="5:6" ht="14.25" customHeight="1"/>
    <row r="95" spans="5:6" ht="14.25" customHeight="1"/>
    <row r="96" spans="5: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>
      <selection activeCell="N24" sqref="N24"/>
    </sheetView>
  </sheetViews>
  <sheetFormatPr defaultColWidth="14.44140625" defaultRowHeight="15" customHeight="1"/>
  <cols>
    <col min="1" max="5" width="8.6640625" customWidth="1"/>
    <col min="6" max="6" width="9.88671875" customWidth="1"/>
    <col min="7" max="8" width="8.6640625" customWidth="1"/>
    <col min="9" max="9" width="21.21875" customWidth="1"/>
    <col min="10" max="10" width="20.5546875" customWidth="1"/>
    <col min="11" max="11" width="16.7773437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I44" si="0">_xlfn.IFNA(VLOOKUP(C7:C44,employee,3,0),"retired")</f>
        <v>North</v>
      </c>
      <c r="J7" s="6" t="str">
        <f t="shared" ref="J7:J44" si="1">_xlfn.IFNA(VLOOKUP(C7:C44,employee,2,0),"retired")</f>
        <v>FLM</v>
      </c>
      <c r="K7" s="6">
        <f t="shared" ref="K7:K44" si="2">_xlfn.IFNA(VLOOKUP(C7:C44,employee,4,0),"retired")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1"/>
        <v>Digital Marketing</v>
      </c>
      <c r="K8" s="6">
        <f t="shared" si="2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1"/>
        <v>Digital Marketing</v>
      </c>
      <c r="K9" s="6">
        <f t="shared" si="2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1"/>
        <v>Inside Sales</v>
      </c>
      <c r="K10" s="6">
        <f t="shared" si="2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1"/>
        <v>Marketing</v>
      </c>
      <c r="K11" s="6">
        <f t="shared" si="2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1"/>
        <v>Director</v>
      </c>
      <c r="K12" s="6">
        <f t="shared" si="2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1"/>
        <v>Learning &amp; Development</v>
      </c>
      <c r="K13" s="6">
        <f t="shared" si="2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1"/>
        <v>Digital Marketing</v>
      </c>
      <c r="K14" s="6">
        <f t="shared" si="2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1"/>
        <v>Digital Marketing</v>
      </c>
      <c r="K15" s="6">
        <f t="shared" si="2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1"/>
        <v>Inside Sales</v>
      </c>
      <c r="K16" s="6">
        <f t="shared" si="2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1"/>
        <v>Learning &amp; Development</v>
      </c>
      <c r="K17" s="6">
        <f t="shared" si="2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1"/>
        <v>Learning &amp; Development</v>
      </c>
      <c r="K18" s="6">
        <f t="shared" si="2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1"/>
        <v>CEO</v>
      </c>
      <c r="K19" s="6">
        <f t="shared" si="2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1"/>
        <v>retired</v>
      </c>
      <c r="K20" s="6" t="str">
        <f t="shared" si="2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1"/>
        <v>Digital Marketing</v>
      </c>
      <c r="K21" s="6">
        <f t="shared" si="2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1"/>
        <v>Inside Sales</v>
      </c>
      <c r="K22" s="6">
        <f t="shared" si="2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1"/>
        <v>CCD</v>
      </c>
      <c r="K23" s="6">
        <f t="shared" si="2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1"/>
        <v>FLM</v>
      </c>
      <c r="K24" s="6">
        <f t="shared" si="2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1"/>
        <v>Inside Sales</v>
      </c>
      <c r="K25" s="6">
        <f t="shared" si="2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1"/>
        <v>Operations</v>
      </c>
      <c r="K26" s="6">
        <f t="shared" si="2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si="0"/>
        <v>South</v>
      </c>
      <c r="J27" s="6" t="str">
        <f t="shared" si="1"/>
        <v>Finance</v>
      </c>
      <c r="K27" s="6">
        <f t="shared" si="2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0"/>
        <v>East</v>
      </c>
      <c r="J28" s="6" t="str">
        <f t="shared" si="1"/>
        <v>Inside Sales</v>
      </c>
      <c r="K28" s="6">
        <f t="shared" si="2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0"/>
        <v>East</v>
      </c>
      <c r="J29" s="6" t="str">
        <f t="shared" si="1"/>
        <v>Finance</v>
      </c>
      <c r="K29" s="6">
        <f t="shared" si="2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0"/>
        <v>retired</v>
      </c>
      <c r="J30" s="6" t="str">
        <f t="shared" si="1"/>
        <v>retired</v>
      </c>
      <c r="K30" s="6" t="str">
        <f t="shared" si="2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0"/>
        <v>Mid West</v>
      </c>
      <c r="J31" s="6" t="str">
        <f t="shared" si="1"/>
        <v>Finance</v>
      </c>
      <c r="K31" s="6">
        <f t="shared" si="2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0"/>
        <v>South</v>
      </c>
      <c r="J32" s="6" t="str">
        <f t="shared" si="1"/>
        <v>Sales</v>
      </c>
      <c r="K32" s="6">
        <f t="shared" si="2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0"/>
        <v>South</v>
      </c>
      <c r="J33" s="6" t="str">
        <f t="shared" si="1"/>
        <v>Operations</v>
      </c>
      <c r="K33" s="6">
        <f t="shared" si="2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0"/>
        <v>North</v>
      </c>
      <c r="J34" s="6" t="str">
        <f t="shared" si="1"/>
        <v>Finance</v>
      </c>
      <c r="K34" s="6">
        <f t="shared" si="2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0"/>
        <v>East</v>
      </c>
      <c r="J35" s="6" t="str">
        <f t="shared" si="1"/>
        <v>Inside Sales</v>
      </c>
      <c r="K35" s="6">
        <f t="shared" si="2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0"/>
        <v>East</v>
      </c>
      <c r="J36" s="6" t="str">
        <f t="shared" si="1"/>
        <v>CCD</v>
      </c>
      <c r="K36" s="6">
        <f t="shared" si="2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0"/>
        <v>South</v>
      </c>
      <c r="J37" s="6" t="str">
        <f t="shared" si="1"/>
        <v>Director</v>
      </c>
      <c r="K37" s="6">
        <f t="shared" si="2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0"/>
        <v>retired</v>
      </c>
      <c r="J38" s="6" t="str">
        <f t="shared" si="1"/>
        <v>retired</v>
      </c>
      <c r="K38" s="6" t="str">
        <f t="shared" si="2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0"/>
        <v>East</v>
      </c>
      <c r="J39" s="6" t="str">
        <f t="shared" si="1"/>
        <v>Marketing</v>
      </c>
      <c r="K39" s="6">
        <f t="shared" si="2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0"/>
        <v>North</v>
      </c>
      <c r="J40" s="6" t="str">
        <f t="shared" si="1"/>
        <v>Digital Marketing</v>
      </c>
      <c r="K40" s="6">
        <f t="shared" si="2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0"/>
        <v>North</v>
      </c>
      <c r="J41" s="6" t="str">
        <f t="shared" si="1"/>
        <v>Sales</v>
      </c>
      <c r="K41" s="6">
        <f t="shared" si="2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0"/>
        <v>South</v>
      </c>
      <c r="J42" s="6" t="str">
        <f t="shared" si="1"/>
        <v>Marketing</v>
      </c>
      <c r="K42" s="6">
        <f t="shared" si="2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0"/>
        <v>Mid West</v>
      </c>
      <c r="J43" s="6" t="str">
        <f t="shared" si="1"/>
        <v>Marketing</v>
      </c>
      <c r="K43" s="6">
        <f t="shared" si="2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0"/>
        <v>North</v>
      </c>
      <c r="J44" s="6" t="str">
        <f t="shared" si="1"/>
        <v>CCD</v>
      </c>
      <c r="K44" s="6">
        <f t="shared" si="2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I7:I44">
    <cfRule type="cellIs" dxfId="2" priority="3" operator="equal">
      <formula>"""retired"""</formula>
    </cfRule>
    <cfRule type="cellIs" dxfId="1" priority="2" operator="equal">
      <formula>"retired"</formula>
    </cfRule>
  </conditionalFormatting>
  <conditionalFormatting sqref="J7:K44">
    <cfRule type="cellIs" dxfId="0" priority="1" operator="equal">
      <formula>"retired"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opLeftCell="A3" workbookViewId="0">
      <selection activeCell="H11" sqref="H11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Assignment description</vt:lpstr>
      <vt:lpstr>Vlookup</vt:lpstr>
      <vt:lpstr>Master Emp sheet</vt:lpstr>
      <vt:lpstr>Source</vt:lpstr>
      <vt:lpstr>basic_salary</vt:lpstr>
      <vt:lpstr>ccode</vt:lpstr>
      <vt:lpstr>dept</vt:lpstr>
      <vt:lpstr>employee</vt:lpstr>
      <vt:lpstr>names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Khushi K</cp:lastModifiedBy>
  <dcterms:created xsi:type="dcterms:W3CDTF">2022-07-27T06:45:44Z</dcterms:created>
  <dcterms:modified xsi:type="dcterms:W3CDTF">2023-10-13T11:27:12Z</dcterms:modified>
</cp:coreProperties>
</file>