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asus\Documents\"/>
    </mc:Choice>
  </mc:AlternateContent>
  <xr:revisionPtr revIDLastSave="0" documentId="8_{4BA9F6AB-B661-4690-A482-F1F38582BA47}" xr6:coauthVersionLast="47" xr6:coauthVersionMax="47" xr10:uidLastSave="{00000000-0000-0000-0000-000000000000}"/>
  <bookViews>
    <workbookView xWindow="-108" yWindow="-108" windowWidth="23256" windowHeight="12456" activeTab="2" xr2:uid="{F8420BDF-C08E-4FBB-891B-F574F63AC6D0}"/>
  </bookViews>
  <sheets>
    <sheet name="Raw Data" sheetId="1" r:id="rId1"/>
    <sheet name="Sheets Design" sheetId="3" r:id="rId2"/>
    <sheet name="Dashboard" sheetId="4" r:id="rId3"/>
  </sheets>
  <definedNames>
    <definedName name="_xlchart.v2.0" hidden="1">'Sheets Design'!$D$85:$D$87</definedName>
    <definedName name="_xlchart.v2.1" hidden="1">'Sheets Design'!$E$85:$E$87</definedName>
    <definedName name="_xlchart.v2.2" hidden="1">'Sheets Design'!$D$85:$D$87</definedName>
    <definedName name="_xlchart.v2.3" hidden="1">'Sheets Design'!$E$85:$E$87</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86" i="3" l="1"/>
  <c r="E87" i="3"/>
  <c r="E85" i="3"/>
  <c r="A7" i="3"/>
  <c r="D7" i="3"/>
  <c r="C7" i="3"/>
  <c r="B7" i="3"/>
</calcChain>
</file>

<file path=xl/sharedStrings.xml><?xml version="1.0" encoding="utf-8"?>
<sst xmlns="http://schemas.openxmlformats.org/spreadsheetml/2006/main" count="59763" uniqueCount="1632">
  <si>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</si>
  <si>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</si>
  <si>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</si>
  <si>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</si>
  <si>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</si>
  <si>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</si>
  <si>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</si>
  <si>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</si>
  <si>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</si>
  <si>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</si>
  <si>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</si>
  <si>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</si>
  <si>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</si>
  <si>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</si>
  <si>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</si>
  <si>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</si>
  <si>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</si>
  <si>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</si>
  <si>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</si>
  <si>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</si>
  <si>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</si>
  <si>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</si>
  <si>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</si>
  <si>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</si>
  <si>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</si>
  <si>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</si>
  <si>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</si>
  <si>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</si>
  <si>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</si>
  <si>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</si>
  <si>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</si>
  <si>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</si>
  <si>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</si>
  <si>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</si>
  <si>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</si>
  <si>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</si>
  <si>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</si>
  <si>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</si>
  <si>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</si>
  <si>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</si>
  <si>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</si>
  <si>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</si>
  <si>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</si>
  <si>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</si>
  <si>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</si>
  <si>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</si>
  <si>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</si>
  <si>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</si>
  <si>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</si>
  <si>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</si>
  <si>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</si>
  <si>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</si>
  <si>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</si>
  <si>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</si>
  <si>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</si>
  <si>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</si>
  <si>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</si>
  <si>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</si>
  <si>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</si>
  <si>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</si>
  <si>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</si>
  <si>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</si>
  <si>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</si>
  <si>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</si>
  <si>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</si>
  <si>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</si>
  <si>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</si>
  <si>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</si>
  <si>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</si>
  <si>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</si>
  <si>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</si>
  <si>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</si>
  <si>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</si>
  <si>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</si>
  <si>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</si>
  <si>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</si>
  <si>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</si>
  <si>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</si>
  <si>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</si>
  <si>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</si>
  <si>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</si>
  <si>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</si>
  <si>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</si>
  <si>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</si>
  <si>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</si>
  <si>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</si>
  <si>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</si>
  <si>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</si>
  <si>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</si>
  <si>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</si>
  <si>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</si>
  <si>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</si>
  <si>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</si>
  <si>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</si>
  <si>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</si>
  <si>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</si>
  <si>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</si>
  <si>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</si>
  <si>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</si>
  <si>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</si>
  <si>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</si>
  <si>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</si>
  <si>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</si>
  <si>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</si>
  <si>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</si>
  <si>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</si>
  <si>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</si>
  <si>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</si>
  <si>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</si>
  <si>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</si>
  <si>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</si>
  <si>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</si>
  <si>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</si>
  <si>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</si>
  <si>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</si>
  <si>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</si>
  <si>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</si>
  <si>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</si>
  <si>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</si>
  <si>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</si>
  <si>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</si>
  <si>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</si>
  <si>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</si>
  <si>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</si>
  <si>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</si>
  <si>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</si>
  <si>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</si>
  <si>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</si>
  <si>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</si>
  <si>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</si>
  <si>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</si>
  <si>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</si>
  <si>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</si>
  <si>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</si>
  <si>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</si>
  <si>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</si>
  <si>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</si>
  <si>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</si>
  <si>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</si>
  <si>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</si>
  <si>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</si>
  <si>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</si>
  <si>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</si>
  <si>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</si>
  <si>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</si>
  <si>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</si>
  <si>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</si>
  <si>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</si>
  <si>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</si>
  <si>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</si>
  <si>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</si>
  <si>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</si>
  <si>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</si>
  <si>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</si>
  <si>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</si>
  <si>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</si>
  <si>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</si>
  <si>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</si>
  <si>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</si>
  <si>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</si>
  <si>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</si>
  <si>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</si>
  <si>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</si>
  <si>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</si>
  <si>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</si>
  <si>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</si>
  <si>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</si>
  <si>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</si>
  <si>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</si>
  <si>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</si>
  <si>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</si>
  <si>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</si>
  <si>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</si>
  <si>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</si>
  <si>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</si>
  <si>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</si>
  <si>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</si>
  <si>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</si>
  <si>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</si>
  <si>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</si>
  <si>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</si>
  <si>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</si>
  <si>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</si>
  <si>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</si>
  <si>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</si>
  <si>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</si>
  <si>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</si>
  <si>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</si>
  <si>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</si>
  <si>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</si>
  <si>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</si>
  <si>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</si>
  <si>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</si>
  <si>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</si>
  <si>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</si>
  <si>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</si>
  <si>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</si>
  <si>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</si>
  <si>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</si>
  <si>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</si>
  <si>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</si>
  <si>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</si>
  <si>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</si>
  <si>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</si>
  <si>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</si>
  <si>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</si>
  <si>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</si>
  <si>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</si>
  <si>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</si>
  <si>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</si>
  <si>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</si>
  <si>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</si>
  <si>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</si>
  <si>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</si>
  <si>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</si>
  <si>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</si>
  <si>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</si>
  <si>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</si>
  <si>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</si>
  <si>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</si>
  <si>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</si>
  <si>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</si>
  <si>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</si>
  <si>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</si>
  <si>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</si>
  <si>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</si>
  <si>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</si>
  <si>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</si>
  <si>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</si>
  <si>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</si>
  <si>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</si>
  <si>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</si>
  <si>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</si>
  <si>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</si>
  <si>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</si>
  <si>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</si>
  <si>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</si>
  <si>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</si>
  <si>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</si>
  <si>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</si>
  <si>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</si>
  <si>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</si>
  <si>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</si>
  <si>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</si>
  <si>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</si>
  <si>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</si>
  <si>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</si>
  <si>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</si>
  <si>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</si>
  <si>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</si>
  <si>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</si>
  <si>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</si>
  <si>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</si>
  <si>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</si>
  <si>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</si>
  <si>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</si>
  <si>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</si>
  <si>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</si>
  <si>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</si>
  <si>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</si>
  <si>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</si>
  <si>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</si>
  <si>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</si>
  <si>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</si>
  <si>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</si>
  <si>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</si>
  <si>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</si>
  <si>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</si>
  <si>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</si>
  <si>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</si>
  <si>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</si>
  <si>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</si>
  <si>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</si>
  <si>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</si>
  <si>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</si>
  <si>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</si>
  <si>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</si>
  <si>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</si>
  <si>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</si>
  <si>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</si>
  <si>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</si>
  <si>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</si>
  <si>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</si>
  <si>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</si>
  <si>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</si>
  <si>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</si>
  <si>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</si>
  <si>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</si>
  <si>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</si>
  <si>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</si>
  <si>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</si>
  <si>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</si>
  <si>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</si>
  <si>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</si>
  <si>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</si>
  <si>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</si>
  <si>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</si>
  <si>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</si>
  <si>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</si>
  <si>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</si>
  <si>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</si>
  <si>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</si>
  <si>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</si>
  <si>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</si>
  <si>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</si>
  <si>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</si>
  <si>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</si>
  <si>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</si>
  <si>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</si>
  <si>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</si>
  <si>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</si>
  <si>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</si>
  <si>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</si>
  <si>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</si>
  <si>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</si>
  <si>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</si>
  <si>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</si>
  <si>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</si>
  <si>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</si>
  <si>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</si>
  <si>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</si>
  <si>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</si>
  <si>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</si>
  <si>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</si>
  <si>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</si>
  <si>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</si>
  <si>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</si>
  <si>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</si>
  <si>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</si>
  <si>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</si>
  <si>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</si>
  <si>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</si>
  <si>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</si>
  <si>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</si>
  <si>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</si>
  <si>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</si>
  <si>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</si>
  <si>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</si>
  <si>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</si>
  <si>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</si>
  <si>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</si>
  <si>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</si>
  <si>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</si>
  <si>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</si>
  <si>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</si>
  <si>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</si>
  <si>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</si>
  <si>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</si>
  <si>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</si>
  <si>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</si>
  <si>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</si>
  <si>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</si>
  <si>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</si>
  <si>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</si>
  <si>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</si>
  <si>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</si>
  <si>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</si>
  <si>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</si>
  <si>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</si>
  <si>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</si>
  <si>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</si>
  <si>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</si>
  <si>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</si>
  <si>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</si>
  <si>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</si>
  <si>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</si>
  <si>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</si>
  <si>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</si>
  <si>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</si>
  <si>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</si>
  <si>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</si>
  <si>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</si>
  <si>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</si>
  <si>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</si>
  <si>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</si>
  <si>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</si>
  <si>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</si>
  <si>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</si>
  <si>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</si>
  <si>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</si>
  <si>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</si>
  <si>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</si>
  <si>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</si>
  <si>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</si>
  <si>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</si>
  <si>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</si>
  <si>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</si>
  <si>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</si>
  <si>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</si>
  <si>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</si>
  <si>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</si>
  <si>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</si>
  <si>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</si>
  <si>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</si>
  <si>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</si>
  <si>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</si>
  <si>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</si>
  <si>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</si>
  <si>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</si>
  <si>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</si>
  <si>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</si>
  <si>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</si>
  <si>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</si>
  <si>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</si>
  <si>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</si>
  <si>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</si>
  <si>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</si>
  <si>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</si>
  <si>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</si>
  <si>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</si>
  <si>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</si>
  <si>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</si>
  <si>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</si>
  <si>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</si>
  <si>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</si>
  <si>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</si>
  <si>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</si>
  <si>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</si>
  <si>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</si>
  <si>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</si>
  <si>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</si>
  <si>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</si>
  <si>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</si>
  <si>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</si>
  <si>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</si>
  <si>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</si>
  <si>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</si>
  <si>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</si>
  <si>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</si>
  <si>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</si>
  <si>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</si>
  <si>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</si>
  <si>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</si>
  <si>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</si>
  <si>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</si>
  <si>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</si>
  <si>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</si>
  <si>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</si>
  <si>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</si>
  <si>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</si>
  <si>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</si>
  <si>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</si>
  <si>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</si>
  <si>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</si>
  <si>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</si>
  <si>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</si>
  <si>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</si>
  <si>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</si>
  <si>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</si>
  <si>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</si>
  <si>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</si>
  <si>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</si>
  <si>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</si>
  <si>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</si>
  <si>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</si>
  <si>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</si>
  <si>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</si>
  <si>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</si>
  <si>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</si>
  <si>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</si>
  <si>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</si>
  <si>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</si>
  <si>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</si>
  <si>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</si>
  <si>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</si>
  <si>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</si>
  <si>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</si>
  <si>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</si>
  <si>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</si>
  <si>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</si>
  <si>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</si>
  <si>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</si>
  <si>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</si>
  <si>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</si>
  <si>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</si>
  <si>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</si>
  <si>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</si>
  <si>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</si>
  <si>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</si>
  <si>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</si>
  <si>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</si>
  <si>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</si>
  <si>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</si>
  <si>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</si>
  <si>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</si>
  <si>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</si>
  <si>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</si>
  <si>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</si>
  <si>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</si>
  <si>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</si>
  <si>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</si>
  <si>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</si>
  <si>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</si>
  <si>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</si>
  <si>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</si>
  <si>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</si>
  <si>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</si>
  <si>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</si>
  <si>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</si>
  <si>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</si>
  <si>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</si>
  <si>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</si>
  <si>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</si>
  <si>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</si>
  <si>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</si>
  <si>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</si>
  <si>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</si>
  <si>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</si>
  <si>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</si>
  <si>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</si>
  <si>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</si>
  <si>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</si>
  <si>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</si>
  <si>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</si>
  <si>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</si>
  <si>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</si>
  <si>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</si>
  <si>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</si>
  <si>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</si>
  <si>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</si>
  <si>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</si>
  <si>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</si>
  <si>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</si>
  <si>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</si>
  <si>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</si>
  <si>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</si>
  <si>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</si>
  <si>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</si>
  <si>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</si>
  <si>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</si>
  <si>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</si>
  <si>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</si>
  <si>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</si>
  <si>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</si>
  <si>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</si>
  <si>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</si>
  <si>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</si>
  <si>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</si>
  <si>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</si>
  <si>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</si>
  <si>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</si>
  <si>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</si>
  <si>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</si>
  <si>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</si>
  <si>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</si>
  <si>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</si>
  <si>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</si>
  <si>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</si>
  <si>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</si>
  <si>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</si>
  <si>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</si>
  <si>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</si>
  <si>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</si>
  <si>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</si>
  <si>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</si>
  <si>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</si>
  <si>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</si>
  <si>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</si>
  <si>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</si>
  <si>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</si>
  <si>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</si>
  <si>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</si>
  <si>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</si>
  <si>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</si>
  <si>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</si>
  <si>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</si>
  <si>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</si>
  <si>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</si>
  <si>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</si>
  <si>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</si>
  <si>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</si>
  <si>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</si>
  <si>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</si>
  <si>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</si>
  <si>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</si>
  <si>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</si>
  <si>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</si>
  <si>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</si>
  <si>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</si>
  <si>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</si>
  <si>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</si>
  <si>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</si>
  <si>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</si>
  <si>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</si>
  <si>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</si>
  <si>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</si>
  <si>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</si>
  <si>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</si>
  <si>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</si>
  <si>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</si>
  <si>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</si>
  <si>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</si>
  <si>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</si>
  <si>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</si>
  <si>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</si>
  <si>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</si>
  <si>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</si>
  <si>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</si>
  <si>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</si>
  <si>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</si>
  <si>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</si>
  <si>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</si>
  <si>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</si>
  <si>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</si>
  <si>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</si>
  <si>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</si>
  <si>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</si>
  <si>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</si>
  <si>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</si>
  <si>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</si>
  <si>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</si>
  <si>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</si>
  <si>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</si>
  <si>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</si>
  <si>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</si>
  <si>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</si>
  <si>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</si>
  <si>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</si>
  <si>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</si>
  <si>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</si>
  <si>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</si>
  <si>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</si>
  <si>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</si>
  <si>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</si>
  <si>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</si>
  <si>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</si>
  <si>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</si>
  <si>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</si>
  <si>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</si>
  <si>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</si>
  <si>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</si>
  <si>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</si>
  <si>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</si>
  <si>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</si>
  <si>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</si>
  <si>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</si>
  <si>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</si>
  <si>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</si>
  <si>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</si>
  <si>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</si>
  <si>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</si>
  <si>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</si>
  <si>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</si>
  <si>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</si>
  <si>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</si>
  <si>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</si>
  <si>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</si>
  <si>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</si>
  <si>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</si>
  <si>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</si>
  <si>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</si>
  <si>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</si>
  <si>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</si>
  <si>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</si>
  <si>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</si>
  <si>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</si>
  <si>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</si>
  <si>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</si>
  <si>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</si>
  <si>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</si>
  <si>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</si>
  <si>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</si>
  <si>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</si>
  <si>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</si>
  <si>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</si>
  <si>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</si>
  <si>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</si>
  <si>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</si>
  <si>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</si>
  <si>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</si>
  <si>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</si>
  <si>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</si>
  <si>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</si>
  <si>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</si>
  <si>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</si>
  <si>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</si>
  <si>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</si>
  <si>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</si>
  <si>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</si>
  <si>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</si>
  <si>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</si>
  <si>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</si>
  <si>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</si>
  <si>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</si>
  <si>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</si>
  <si>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</si>
  <si>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</si>
  <si>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</si>
  <si>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</si>
  <si>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</si>
  <si>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</si>
  <si>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</si>
  <si>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</si>
  <si>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</si>
  <si>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</si>
  <si>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</si>
  <si>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</si>
  <si>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</si>
  <si>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</si>
  <si>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</si>
  <si>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</si>
  <si>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</si>
  <si>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</si>
  <si>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</si>
  <si>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</si>
  <si>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</si>
  <si>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</si>
  <si>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</si>
  <si>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</si>
  <si>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</si>
  <si>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</si>
  <si>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</si>
  <si>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</si>
  <si>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</si>
  <si>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</si>
  <si>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</si>
  <si>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</si>
  <si>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</si>
  <si>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</si>
  <si>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</si>
  <si>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</si>
  <si>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</si>
  <si>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</si>
  <si>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</si>
  <si>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</si>
  <si>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</si>
  <si>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</si>
  <si>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</si>
  <si>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</si>
  <si>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</si>
  <si>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</si>
  <si>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</si>
  <si>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</si>
  <si>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</si>
  <si>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</si>
  <si>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</si>
  <si>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</si>
  <si>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</si>
  <si>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</si>
  <si>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</si>
  <si>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</si>
  <si>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</si>
  <si>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</si>
  <si>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</si>
  <si>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</si>
  <si>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</si>
  <si>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</si>
  <si>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</si>
  <si>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</si>
  <si>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</si>
  <si>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</si>
  <si>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</si>
  <si>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</si>
  <si>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</si>
  <si>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</si>
  <si>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</si>
  <si>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</si>
  <si>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</si>
  <si>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</si>
  <si>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</si>
  <si>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</si>
  <si>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</si>
  <si>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</si>
  <si>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</si>
  <si>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</si>
  <si>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</si>
  <si>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</si>
  <si>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</si>
  <si>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</si>
  <si>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</si>
  <si>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</si>
  <si>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</si>
  <si>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</si>
  <si>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</si>
  <si>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</si>
  <si>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</si>
  <si>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</si>
  <si>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</si>
  <si>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</si>
  <si>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</si>
  <si>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</si>
  <si>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</si>
  <si>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</si>
  <si>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</si>
  <si>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</si>
  <si>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</si>
  <si>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</si>
  <si>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</si>
  <si>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</si>
  <si>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</si>
  <si>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</si>
  <si>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</si>
  <si>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</si>
  <si>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</si>
  <si>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</si>
  <si>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</si>
  <si>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</si>
  <si>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</si>
  <si>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</si>
  <si>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</si>
  <si>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</si>
  <si>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</si>
  <si>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</si>
  <si>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</si>
  <si>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</si>
  <si>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</si>
  <si>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</si>
  <si>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</si>
  <si>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</si>
  <si>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</si>
  <si>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</si>
  <si>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</si>
  <si>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</si>
  <si>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</si>
  <si>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</si>
  <si>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</si>
  <si>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</si>
  <si>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</si>
  <si>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</si>
  <si>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</si>
  <si>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</si>
  <si>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</si>
  <si>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</si>
  <si>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</si>
  <si>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</si>
  <si>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</si>
  <si>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</si>
  <si>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</si>
  <si>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</si>
  <si>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</si>
  <si>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</si>
  <si>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</si>
  <si>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</si>
  <si>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</si>
  <si>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</si>
  <si>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</si>
  <si>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</si>
  <si>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</si>
  <si>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</si>
  <si>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</si>
  <si>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</si>
  <si>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</si>
  <si>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</si>
  <si>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</si>
  <si>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</si>
  <si>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</si>
  <si>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</si>
  <si>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</si>
  <si>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</si>
  <si>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</si>
  <si>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</si>
  <si>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</si>
  <si>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</si>
  <si>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</si>
  <si>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</si>
  <si>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</si>
  <si>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</si>
  <si>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</si>
  <si>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</si>
  <si>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</si>
  <si>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</si>
  <si>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</si>
  <si>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</si>
  <si>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</si>
  <si>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</si>
  <si>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</si>
  <si>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</si>
  <si>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</si>
  <si>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</si>
  <si>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</si>
  <si>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</si>
  <si>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</si>
  <si>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</si>
  <si>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</si>
  <si>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</si>
  <si>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</si>
  <si>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</si>
  <si>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</si>
  <si>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</si>
  <si>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</si>
  <si>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</si>
  <si>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</si>
  <si>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</si>
  <si>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</si>
  <si>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</si>
  <si>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</si>
  <si>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</si>
  <si>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</si>
  <si>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</si>
  <si>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</si>
  <si>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</si>
  <si>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</si>
  <si>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</si>
  <si>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</si>
  <si>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</si>
  <si>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</si>
  <si>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</si>
  <si>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</si>
  <si>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</si>
  <si>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</si>
  <si>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</si>
  <si>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</si>
  <si>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</si>
  <si>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</si>
  <si>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</si>
  <si>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</si>
  <si>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</si>
  <si>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</si>
  <si>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</si>
  <si>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</si>
  <si>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</si>
  <si>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</si>
  <si>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</si>
  <si>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</si>
  <si>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</si>
  <si>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</si>
  <si>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</si>
  <si>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</si>
  <si>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</si>
  <si>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</si>
  <si>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</si>
  <si>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</si>
  <si>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</si>
  <si>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</si>
  <si>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</si>
  <si>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</si>
  <si>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</si>
  <si>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</si>
  <si>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</si>
  <si>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</si>
  <si>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</si>
  <si>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</si>
  <si>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</si>
  <si>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</si>
  <si>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</si>
  <si>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</si>
  <si>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</si>
  <si>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</si>
  <si>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</si>
  <si>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</si>
  <si>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</si>
  <si>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</si>
  <si>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</si>
  <si>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</si>
  <si>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</si>
  <si>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</si>
  <si>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</si>
  <si>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</si>
  <si>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</si>
  <si>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</si>
  <si>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</si>
  <si>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</si>
  <si>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</si>
  <si>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</si>
  <si>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</si>
  <si>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</si>
  <si>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</si>
  <si>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</si>
  <si>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</si>
  <si>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</si>
  <si>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</si>
  <si>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</si>
  <si>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</si>
  <si>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</si>
  <si>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</si>
  <si>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</si>
  <si>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</si>
  <si>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</si>
  <si>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</si>
  <si>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</si>
  <si>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</si>
  <si>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</si>
  <si>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</si>
  <si>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</si>
  <si>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</si>
  <si>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</si>
  <si>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</si>
  <si>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</si>
  <si>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</si>
  <si>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</si>
  <si>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</si>
  <si>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</si>
  <si>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</si>
  <si>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</si>
  <si>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</si>
  <si>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</si>
  <si>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</si>
  <si>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</si>
  <si>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</si>
  <si>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</si>
  <si>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</si>
  <si>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</si>
  <si>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</si>
  <si>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</si>
  <si>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</si>
  <si>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</si>
  <si>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</si>
  <si>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</si>
  <si>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</si>
  <si>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</si>
  <si>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</si>
  <si>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</si>
  <si>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</si>
  <si>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</si>
  <si>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</si>
  <si>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</si>
  <si>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</si>
  <si>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</si>
  <si>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</si>
  <si>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</si>
  <si>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</si>
  <si>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</si>
  <si>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</si>
  <si>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</si>
  <si>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</si>
  <si>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</si>
  <si>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</si>
  <si>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</si>
  <si>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</si>
  <si>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</si>
  <si>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</si>
  <si>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</si>
  <si>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</si>
  <si>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</si>
  <si>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</si>
  <si>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</si>
  <si>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</si>
  <si>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</si>
  <si>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</si>
  <si>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</si>
  <si>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</si>
  <si>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</si>
  <si>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</si>
  <si>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</si>
  <si>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</si>
  <si>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</si>
  <si>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</si>
  <si>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</si>
  <si>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</si>
  <si>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</si>
  <si>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</si>
  <si>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</si>
  <si>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</si>
  <si>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</si>
  <si>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</si>
  <si>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</si>
  <si>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</si>
  <si>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</si>
  <si>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</si>
  <si>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</si>
  <si>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</si>
  <si>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</si>
  <si>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</si>
  <si>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</si>
  <si>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</si>
  <si>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</si>
  <si>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</si>
  <si>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</si>
  <si>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</si>
  <si>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</si>
  <si>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</si>
  <si>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</si>
  <si>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</si>
  <si>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</si>
  <si>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</si>
  <si>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</si>
  <si>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</si>
  <si>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</si>
  <si>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</si>
  <si>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</si>
  <si>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</si>
  <si>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</si>
  <si>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</si>
  <si>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</si>
  <si>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</si>
  <si>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</si>
  <si>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</si>
  <si>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</si>
  <si>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</si>
  <si>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</si>
  <si>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</si>
  <si>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</si>
  <si>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</si>
  <si>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</si>
  <si>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</si>
  <si>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</si>
  <si>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</si>
  <si>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</si>
  <si>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</si>
  <si>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</si>
  <si>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</si>
  <si>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</si>
  <si>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</si>
  <si>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</si>
  <si>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</si>
  <si>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</si>
  <si>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</si>
  <si>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</si>
  <si>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</si>
  <si>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</si>
  <si>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</si>
  <si>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</si>
  <si>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</si>
  <si>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</si>
  <si>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</si>
  <si>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</si>
  <si>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</si>
  <si>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</si>
  <si>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</si>
  <si>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</si>
  <si>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</si>
  <si>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</si>
  <si>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</si>
  <si>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</si>
  <si>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</si>
  <si>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</si>
  <si>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</si>
  <si>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</si>
  <si>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</si>
  <si>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</si>
  <si>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</si>
  <si>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</si>
  <si>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</si>
  <si>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</si>
  <si>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</si>
  <si>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</si>
  <si>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</si>
  <si>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</si>
  <si>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</si>
  <si>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</si>
  <si>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</si>
  <si>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</si>
  <si>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</si>
  <si>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</si>
  <si>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</si>
  <si>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</si>
  <si>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</si>
  <si>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</si>
  <si>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</si>
  <si>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</si>
  <si>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</si>
  <si>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</si>
  <si>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</si>
  <si>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</si>
  <si>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</si>
  <si>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</si>
  <si>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</si>
  <si>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</si>
  <si>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</si>
  <si>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</si>
  <si>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</si>
  <si>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</si>
  <si>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</si>
  <si>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</si>
  <si>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</si>
  <si>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</si>
  <si>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</si>
  <si>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</si>
  <si>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</si>
  <si>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</si>
  <si>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</si>
  <si>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</si>
  <si>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</si>
  <si>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</si>
  <si>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</si>
  <si>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</si>
  <si>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</si>
  <si>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</si>
  <si>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</si>
  <si>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</si>
  <si>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</si>
  <si>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</si>
  <si>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</si>
  <si>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</si>
  <si>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</si>
  <si>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</si>
  <si>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</si>
  <si>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</si>
  <si>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</si>
  <si>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</si>
  <si>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</si>
  <si>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</si>
  <si>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</si>
  <si>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</si>
  <si>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</si>
  <si>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</si>
  <si>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</si>
  <si>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</si>
  <si>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</si>
  <si>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</si>
  <si>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</si>
  <si>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</si>
  <si>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</si>
  <si>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</si>
  <si>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</si>
  <si>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</si>
  <si>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</si>
  <si>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</si>
  <si>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</si>
  <si>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</si>
  <si>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</si>
  <si>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</si>
  <si>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</si>
  <si>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</si>
  <si>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</si>
  <si>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</si>
  <si>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</si>
  <si>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</si>
  <si>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</si>
  <si>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</si>
  <si>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</si>
  <si>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</si>
  <si>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</si>
  <si>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</si>
  <si>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</si>
  <si>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</si>
  <si>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</si>
  <si>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</si>
  <si>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</si>
  <si>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</si>
  <si>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</si>
  <si>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</si>
  <si>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</si>
  <si>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</si>
  <si>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</si>
  <si>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</si>
  <si>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</si>
  <si>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</si>
  <si>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</si>
  <si>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</si>
  <si>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</si>
  <si>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</si>
  <si>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</si>
  <si>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</si>
  <si>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</si>
  <si>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</si>
  <si>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</si>
  <si>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</si>
  <si>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</si>
  <si>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</si>
  <si>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</si>
  <si>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</si>
  <si>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</si>
  <si>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</si>
  <si>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</si>
  <si>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</si>
  <si>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</si>
  <si>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</si>
  <si>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</si>
  <si>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</si>
  <si>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</si>
  <si>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</si>
  <si>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</si>
  <si>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</si>
  <si>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</si>
  <si>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</si>
  <si>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</si>
  <si>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</si>
  <si>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</si>
  <si>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</si>
  <si>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</si>
  <si>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</si>
  <si>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</si>
  <si>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</si>
  <si>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</si>
  <si>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</si>
  <si>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</si>
  <si>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</si>
  <si>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</si>
  <si>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</si>
  <si>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</si>
  <si>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</si>
  <si>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</si>
  <si>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</si>
  <si>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</si>
  <si>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</si>
  <si>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</si>
  <si>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</si>
  <si>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</si>
  <si>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</si>
  <si>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</si>
  <si>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</si>
  <si>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</si>
  <si>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</si>
  <si>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</si>
  <si>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</si>
  <si>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</si>
  <si>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</si>
  <si>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</si>
  <si>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</si>
  <si>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</si>
  <si>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</si>
  <si>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</si>
  <si>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</si>
  <si>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</si>
  <si>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</si>
  <si>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</si>
  <si>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</si>
  <si>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</si>
  <si>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</si>
  <si>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</si>
  <si>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</si>
  <si>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</si>
  <si>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</si>
  <si>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</si>
  <si>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</si>
  <si>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</si>
  <si>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</si>
  <si>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</si>
  <si>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</si>
  <si>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</si>
  <si>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</si>
  <si>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</si>
  <si>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</si>
  <si>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</si>
  <si>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</si>
  <si>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</si>
  <si>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</si>
  <si>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</si>
  <si>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</si>
  <si>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</si>
  <si>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</si>
  <si>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</si>
  <si>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</si>
  <si>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</si>
  <si>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</si>
  <si>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</si>
  <si>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</si>
  <si>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</si>
  <si>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</si>
  <si>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</si>
  <si>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</si>
  <si>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</si>
  <si>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</si>
  <si>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</si>
  <si>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</si>
  <si>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</si>
  <si>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</si>
  <si>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</si>
  <si>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</si>
  <si>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</si>
  <si>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</si>
  <si>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</si>
  <si>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</si>
  <si>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</si>
  <si>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</si>
  <si>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</si>
  <si>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</si>
  <si>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</si>
  <si>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</si>
  <si>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</si>
  <si>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</si>
  <si>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</si>
  <si>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</si>
  <si>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</si>
  <si>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</si>
  <si>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</si>
  <si>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</si>
  <si>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</si>
  <si>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</si>
  <si>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</si>
  <si>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</si>
  <si>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</si>
  <si>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</si>
  <si>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</si>
  <si>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</si>
  <si>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</si>
  <si>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</si>
  <si>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</si>
  <si>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</si>
  <si>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</si>
  <si>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</si>
  <si>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</si>
  <si>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</si>
  <si>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</si>
  <si>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</si>
  <si>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</si>
  <si>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</si>
  <si>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</si>
  <si>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</si>
  <si>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</si>
  <si>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</si>
  <si>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</si>
  <si>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</si>
  <si>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</si>
  <si>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</si>
  <si>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</si>
  <si>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</si>
  <si>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</si>
  <si>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</si>
  <si>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</si>
  <si>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</si>
  <si>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</si>
  <si>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</si>
  <si>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</si>
  <si>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</si>
  <si>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</si>
  <si>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</si>
  <si>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</si>
  <si>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</si>
  <si>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</si>
  <si>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</si>
  <si>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</si>
  <si>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</si>
  <si>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</si>
  <si>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</si>
  <si>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</si>
  <si>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</si>
  <si>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</si>
  <si>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</si>
  <si>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</si>
  <si>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</si>
  <si>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</si>
  <si>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</si>
  <si>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</si>
  <si>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</si>
  <si>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</si>
  <si>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</si>
  <si>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</si>
  <si>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</si>
  <si>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</si>
  <si>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</si>
  <si>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</si>
  <si>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</si>
  <si>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</si>
  <si>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</si>
  <si>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</si>
  <si>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</si>
  <si>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</si>
  <si>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</si>
  <si>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</si>
  <si>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</si>
  <si>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</si>
  <si>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</si>
  <si>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</si>
  <si>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</si>
  <si>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</si>
  <si>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</si>
  <si>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</si>
  <si>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</si>
  <si>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</si>
  <si>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</si>
  <si>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</si>
  <si>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</si>
  <si>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</si>
  <si>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</si>
  <si>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</si>
  <si>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</si>
  <si>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</si>
  <si>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</si>
  <si>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</si>
  <si>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</si>
  <si>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</si>
  <si>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</si>
  <si>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</si>
  <si>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</si>
  <si>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</si>
  <si>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</si>
  <si>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</si>
  <si>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</si>
  <si>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</si>
  <si>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</si>
  <si>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</si>
  <si>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</si>
  <si>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</si>
  <si>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</si>
  <si>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</si>
  <si>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</si>
  <si>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</si>
  <si>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</si>
  <si>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</si>
  <si>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</si>
  <si>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</si>
  <si>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</si>
  <si>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</si>
  <si>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</si>
  <si>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</si>
  <si>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</si>
  <si>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</si>
  <si>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</si>
  <si>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</si>
  <si>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</si>
  <si>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</si>
  <si>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</si>
  <si>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</si>
  <si>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</si>
  <si>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</si>
  <si>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</si>
  <si>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</si>
  <si>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</si>
  <si>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</si>
  <si>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</si>
  <si>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</si>
  <si>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</si>
  <si>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</si>
  <si>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</si>
  <si>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</si>
  <si>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</si>
  <si>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</si>
  <si>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</si>
  <si>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</si>
  <si>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</si>
  <si>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</si>
  <si>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</si>
  <si>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</si>
  <si>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</si>
  <si>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</si>
  <si>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</si>
  <si>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</si>
  <si>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</si>
  <si>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</si>
  <si>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</si>
  <si>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</si>
  <si>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</si>
  <si>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</si>
  <si>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</si>
  <si>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</si>
  <si>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</si>
  <si>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</si>
  <si>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</si>
  <si>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</si>
  <si>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</si>
  <si>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</si>
  <si>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</si>
  <si>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</si>
  <si>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</si>
  <si>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</si>
  <si>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</si>
  <si>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</si>
  <si>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</si>
  <si>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</si>
  <si>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</si>
  <si>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</si>
  <si>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</si>
  <si>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</si>
  <si>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</si>
  <si>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</si>
  <si>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</si>
  <si>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</si>
  <si>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</si>
  <si>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</si>
  <si>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</si>
  <si>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</si>
  <si>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</si>
  <si>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</si>
  <si>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</si>
  <si>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</si>
  <si>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</si>
  <si>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</si>
  <si>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</si>
  <si>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</si>
  <si>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</si>
  <si>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</si>
  <si>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</si>
  <si>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</si>
  <si>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</si>
  <si>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</si>
  <si>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</si>
  <si>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</si>
  <si>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</si>
  <si>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</si>
  <si>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</si>
  <si>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</si>
  <si>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</si>
  <si>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</si>
  <si>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</si>
  <si>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</si>
  <si>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</si>
  <si>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</si>
  <si>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</si>
  <si>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</si>
  <si>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</si>
  <si>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</si>
  <si>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</si>
  <si>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</si>
  <si>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</si>
  <si>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</si>
  <si>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</si>
  <si>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</si>
  <si>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</si>
  <si>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</si>
  <si>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</si>
  <si>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</si>
  <si>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</si>
  <si>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</si>
  <si>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</si>
  <si>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</si>
  <si>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</si>
  <si>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</si>
  <si>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</si>
  <si>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</si>
  <si>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</si>
  <si>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</si>
  <si>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</si>
  <si>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</si>
  <si>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</si>
  <si>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</si>
  <si>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</si>
  <si>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</si>
  <si>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</si>
  <si>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</si>
  <si>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</si>
  <si>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</si>
  <si>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</si>
  <si>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</si>
  <si>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</si>
  <si>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</si>
  <si>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</si>
  <si>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</si>
  <si>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</si>
  <si>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</si>
  <si>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Sum of Sales</t>
  </si>
  <si>
    <t>Average Sales</t>
  </si>
  <si>
    <t>Total Sales</t>
  </si>
  <si>
    <t>No. of items</t>
  </si>
  <si>
    <t>Average of Rating</t>
  </si>
  <si>
    <t>Avg Sales</t>
  </si>
  <si>
    <t>No of Items</t>
  </si>
  <si>
    <t>Avg Rating</t>
  </si>
  <si>
    <t>KPI's Requirements</t>
  </si>
  <si>
    <t>Row Labels</t>
  </si>
  <si>
    <t>Grand Total</t>
  </si>
  <si>
    <t>Total Sales By Fat Content</t>
  </si>
  <si>
    <t>Column Labels</t>
  </si>
  <si>
    <t>Fat Content by Outlet For Total Sales</t>
  </si>
  <si>
    <t>Total Sales By Item Type</t>
  </si>
  <si>
    <t>Total Sales By Outlet Establishment</t>
  </si>
  <si>
    <t>Sales By Outlet Size</t>
  </si>
  <si>
    <t>Sales By Outlet Location</t>
  </si>
  <si>
    <t>Average of Sales</t>
  </si>
  <si>
    <t>Count of Sr No</t>
  </si>
  <si>
    <t>Total Sales,Average Sales,No Of Items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</si>
</sst>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00,,&quot;M&quot;"/>
    <numFmt numFmtId="165" formatCode="[$$-409]#,##0"/>
    <numFmt numFmtId="166" formatCode="0.0"/>
    <numFmt numFmtId="167" formatCode="\$0.00,\k"/>
    <numFmt numFmtId="168" formatCode="\$0.0,\k"/>
    <numFmt numFmtId="169" formatCode="\$0.0,&quot;k&quot;"/>
    <numFmt numFmtId="170" formatCode="\$0,\k"/>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2"/>
      <color theme="1"/>
      <name val="Calibri"/>
      <family val="2"/>
      <scheme val="minor"/>
    </font>
    <font>
      <b/>
      <sz val="16"/>
      <color theme="1"/>
      <name val="Calibri"/>
      <family val="2"/>
      <scheme val="minor"/>
    </font>
    <font>
      <b/>
      <sz val="18"/>
      <color theme="1"/>
      <name val="Calibri"/>
      <family val="2"/>
      <scheme val="minor"/>
    </font>
    <font>
      <b/>
      <sz val="20"/>
      <color theme="1"/>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0">
    <xf numFmtId="0" fontId="0" fillId="0" borderId="0" xfId="0"/>
    <xf numFmtId="165" fontId="0" fillId="0" borderId="10" xfId="0" applyNumberFormat="1" applyBorder="1"/>
    <xf numFmtId="1" fontId="0" fillId="0" borderId="10" xfId="0" applyNumberFormat="1" applyBorder="1"/>
    <xf numFmtId="0" fontId="0" fillId="0" borderId="15" xfId="0" applyBorder="1"/>
    <xf numFmtId="0" fontId="0" fillId="0" borderId="16" xfId="0" applyBorder="1"/>
    <xf numFmtId="164" fontId="0" fillId="0" borderId="17" xfId="0" applyNumberFormat="1" applyBorder="1"/>
    <xf numFmtId="166" fontId="0" fillId="0" borderId="18" xfId="0" applyNumberFormat="1" applyBorder="1"/>
    <xf numFmtId="0" fontId="0" fillId="0" borderId="18" xfId="0" applyBorder="1"/>
    <xf numFmtId="0" fontId="0" fillId="0" borderId="22" xfId="0" applyBorder="1" applyAlignment="1">
      <alignment horizontal="left"/>
    </xf>
    <xf numFmtId="0" fontId="0" fillId="0" borderId="23" xfId="0" applyBorder="1" applyAlignment="1">
      <alignment horizontal="left"/>
    </xf>
    <xf numFmtId="0" fontId="0" fillId="0" borderId="25" xfId="0" applyBorder="1" applyAlignment="1">
      <alignment horizontal="left"/>
    </xf>
    <xf numFmtId="164" fontId="0" fillId="0" borderId="0" xfId="0" applyNumberFormat="1"/>
    <xf numFmtId="165" fontId="0" fillId="0" borderId="0" xfId="0" applyNumberFormat="1"/>
    <xf numFmtId="1" fontId="0" fillId="0" borderId="0" xfId="0" applyNumberFormat="1"/>
    <xf numFmtId="166" fontId="0" fillId="0" borderId="0" xfId="0" applyNumberFormat="1"/>
    <xf numFmtId="0" fontId="0" fillId="0" borderId="17" xfId="0" applyBorder="1"/>
    <xf numFmtId="0" fontId="0" fillId="0" borderId="10" xfId="0" applyBorder="1"/>
    <xf numFmtId="0" fontId="0" fillId="0" borderId="11" xfId="0" pivotButton="1" applyBorder="1"/>
    <xf numFmtId="0" fontId="0" fillId="0" borderId="26" xfId="0" applyBorder="1" applyAlignment="1">
      <alignment horizontal="left"/>
    </xf>
    <xf numFmtId="0" fontId="0" fillId="0" borderId="11" xfId="0" applyBorder="1" applyAlignment="1">
      <alignment horizontal="left"/>
    </xf>
    <xf numFmtId="0" fontId="0" fillId="0" borderId="11" xfId="0" applyBorder="1"/>
    <xf numFmtId="0" fontId="0" fillId="0" borderId="13" xfId="0" applyBorder="1"/>
    <xf numFmtId="0" fontId="0" fillId="0" borderId="14" xfId="0" applyBorder="1"/>
    <xf numFmtId="167" fontId="0" fillId="0" borderId="27" xfId="0" applyNumberFormat="1" applyBorder="1"/>
    <xf numFmtId="167" fontId="0" fillId="0" borderId="24" xfId="0" applyNumberFormat="1" applyBorder="1"/>
    <xf numFmtId="167" fontId="0" fillId="0" borderId="25" xfId="0" applyNumberFormat="1" applyBorder="1"/>
    <xf numFmtId="168" fontId="0" fillId="0" borderId="16" xfId="0" applyNumberFormat="1" applyBorder="1"/>
    <xf numFmtId="168" fontId="0" fillId="0" borderId="10" xfId="0" applyNumberFormat="1" applyBorder="1"/>
    <xf numFmtId="168" fontId="0" fillId="0" borderId="18" xfId="0" applyNumberFormat="1" applyBorder="1"/>
    <xf numFmtId="168" fontId="0" fillId="0" borderId="19" xfId="0" applyNumberFormat="1" applyBorder="1"/>
    <xf numFmtId="168" fontId="0" fillId="0" borderId="20" xfId="0" applyNumberFormat="1" applyBorder="1"/>
    <xf numFmtId="168" fontId="0" fillId="0" borderId="21" xfId="0" applyNumberFormat="1" applyBorder="1"/>
    <xf numFmtId="168" fontId="0" fillId="0" borderId="15" xfId="0" applyNumberFormat="1" applyBorder="1"/>
    <xf numFmtId="168" fontId="0" fillId="0" borderId="17" xfId="0" applyNumberFormat="1" applyBorder="1"/>
    <xf numFmtId="0" fontId="0" fillId="0" borderId="12" xfId="0" applyBorder="1"/>
    <xf numFmtId="0" fontId="0" fillId="0" borderId="31" xfId="0" applyBorder="1"/>
    <xf numFmtId="169" fontId="0" fillId="0" borderId="10" xfId="0" applyNumberFormat="1" applyBorder="1"/>
    <xf numFmtId="0" fontId="0" fillId="0" borderId="31" xfId="0" pivotButton="1" applyBorder="1"/>
    <xf numFmtId="0" fontId="0" fillId="0" borderId="27" xfId="0" applyBorder="1" applyAlignment="1">
      <alignment horizontal="left"/>
    </xf>
    <xf numFmtId="0" fontId="0" fillId="0" borderId="31" xfId="0" applyBorder="1" applyAlignment="1">
      <alignment horizontal="left"/>
    </xf>
    <xf numFmtId="169" fontId="0" fillId="0" borderId="26" xfId="0" applyNumberFormat="1" applyBorder="1"/>
    <xf numFmtId="169" fontId="0" fillId="0" borderId="22" xfId="0" applyNumberFormat="1" applyBorder="1"/>
    <xf numFmtId="169" fontId="0" fillId="0" borderId="23" xfId="0" applyNumberFormat="1" applyBorder="1"/>
    <xf numFmtId="168" fontId="0" fillId="0" borderId="0" xfId="0" applyNumberFormat="1"/>
    <xf numFmtId="170" fontId="0" fillId="0" borderId="26" xfId="0" applyNumberFormat="1" applyBorder="1"/>
    <xf numFmtId="170" fontId="0" fillId="0" borderId="22" xfId="0" applyNumberFormat="1" applyBorder="1"/>
    <xf numFmtId="170" fontId="0" fillId="0" borderId="23" xfId="0" applyNumberFormat="1" applyBorder="1"/>
    <xf numFmtId="165" fontId="0" fillId="0" borderId="26" xfId="0" applyNumberFormat="1" applyBorder="1"/>
    <xf numFmtId="165" fontId="0" fillId="0" borderId="22" xfId="0" applyNumberFormat="1" applyBorder="1"/>
    <xf numFmtId="165" fontId="0" fillId="0" borderId="23" xfId="0" applyNumberFormat="1" applyBorder="1"/>
    <xf numFmtId="1" fontId="0" fillId="0" borderId="26" xfId="0" applyNumberFormat="1" applyBorder="1"/>
    <xf numFmtId="1" fontId="0" fillId="0" borderId="22" xfId="0" applyNumberFormat="1" applyBorder="1"/>
    <xf numFmtId="1" fontId="0" fillId="0" borderId="23" xfId="0" applyNumberFormat="1" applyBorder="1"/>
    <xf numFmtId="0" fontId="18" fillId="33" borderId="12" xfId="0" applyFont="1" applyFill="1" applyBorder="1" applyAlignment="1">
      <alignment horizontal="center"/>
    </xf>
    <xf numFmtId="0" fontId="18" fillId="33" borderId="13" xfId="0" applyFont="1" applyFill="1" applyBorder="1" applyAlignment="1">
      <alignment horizontal="center"/>
    </xf>
    <xf numFmtId="0" fontId="18" fillId="33" borderId="14" xfId="0" applyFont="1" applyFill="1" applyBorder="1" applyAlignment="1">
      <alignment horizontal="center"/>
    </xf>
    <xf numFmtId="0" fontId="20" fillId="33" borderId="12" xfId="0" applyFont="1" applyFill="1" applyBorder="1" applyAlignment="1">
      <alignment horizontal="center"/>
    </xf>
    <xf numFmtId="0" fontId="20" fillId="33" borderId="13" xfId="0" applyFont="1" applyFill="1" applyBorder="1" applyAlignment="1">
      <alignment horizontal="center"/>
    </xf>
    <xf numFmtId="0" fontId="20" fillId="33" borderId="14" xfId="0" applyFont="1" applyFill="1" applyBorder="1" applyAlignment="1">
      <alignment horizontal="center"/>
    </xf>
    <xf numFmtId="0" fontId="19" fillId="33" borderId="12" xfId="0" applyFont="1"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21" fillId="33" borderId="12" xfId="0" applyFont="1" applyFill="1" applyBorder="1" applyAlignment="1">
      <alignment horizontal="center"/>
    </xf>
    <xf numFmtId="0" fontId="19" fillId="33" borderId="28" xfId="0" applyFont="1" applyFill="1" applyBorder="1" applyAlignment="1">
      <alignment horizontal="center"/>
    </xf>
    <xf numFmtId="0" fontId="19" fillId="33" borderId="29" xfId="0" applyFont="1" applyFill="1" applyBorder="1" applyAlignment="1">
      <alignment horizontal="center"/>
    </xf>
    <xf numFmtId="0" fontId="19" fillId="33" borderId="30" xfId="0" applyFont="1" applyFill="1" applyBorder="1" applyAlignment="1">
      <alignment horizontal="center"/>
    </xf>
    <xf numFmtId="0" fontId="0" fillId="0" borderId="12" xfId="0" applyNumberFormat="1" applyBorder="1"/>
    <xf numFmtId="0" fontId="0" fillId="0" borderId="13" xfId="0" applyNumberFormat="1" applyBorder="1"/>
    <xf numFmtId="0" fontId="0" fillId="0" borderId="14" xfId="0" applyNumberFormat="1" applyBorder="1"/>
    <xf numFmtId="168"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94">
    <dxf>
      <border>
        <left/>
        <right/>
        <top/>
        <bottom/>
      </border>
    </dxf>
    <dxf>
      <border>
        <left/>
        <right/>
        <top/>
        <bottom/>
      </border>
    </dxf>
    <dxf>
      <numFmt numFmtId="165" formatCode="[$$-409]#,##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numFmt numFmtId="170" formatCode="\$0,\k"/>
    </dxf>
    <dxf>
      <numFmt numFmtId="165" formatCode="[$$-4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numFmt numFmtId="171" formatCode="[$$-409]#,##0.0"/>
    </dxf>
    <dxf>
      <numFmt numFmtId="170"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7" formatCode="\$0.00,\k"/>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k"/>
    </dxf>
    <dxf>
      <numFmt numFmtId="168"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numFmt numFmtId="165" formatCode="[$$-409]#,##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numFmt numFmtId="170" formatCode="\$0,\k"/>
    </dxf>
    <dxf>
      <numFmt numFmtId="165" formatCode="[$$-4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numFmt numFmtId="171" formatCode="[$$-409]#,##0.0"/>
    </dxf>
    <dxf>
      <numFmt numFmtId="170"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7" formatCode="\$0.00,\k"/>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k"/>
    </dxf>
    <dxf>
      <numFmt numFmtId="168"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numFmt numFmtId="165" formatCode="[$$-409]#,##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numFmt numFmtId="170" formatCode="\$0,\k"/>
    </dxf>
    <dxf>
      <numFmt numFmtId="165" formatCode="[$$-4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numFmt numFmtId="171" formatCode="[$$-409]#,##0.0"/>
    </dxf>
    <dxf>
      <numFmt numFmtId="170"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7" formatCode="\$0.00,\k"/>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k"/>
    </dxf>
    <dxf>
      <numFmt numFmtId="168"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409]#,##0"/>
    </dxf>
    <dxf>
      <numFmt numFmtId="170" formatCode="\$0,\k"/>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k"/>
    </dxf>
    <dxf>
      <numFmt numFmtId="167" formatCode="\$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right/>
        <top/>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5" formatCode="[$$-409]#,##0"/>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numFmt numFmtId="167" formatCode="\$0.00,\k"/>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k"/>
    </dxf>
    <dxf>
      <numFmt numFmtId="171" formatCode="[$$-409]#,##0.0"/>
    </dxf>
    <dxf>
      <border>
        <left/>
        <right/>
        <top/>
        <bottom/>
      </border>
    </dxf>
    <dxf>
      <border>
        <left/>
        <right/>
        <top/>
        <bottom/>
      </border>
    </dxf>
    <dxf>
      <font>
        <b/>
        <color theme="1"/>
      </font>
      <border>
        <bottom style="thin">
          <color theme="7"/>
        </bottom>
        <vertical/>
        <horizontal/>
      </border>
    </dxf>
    <dxf>
      <font>
        <color theme="1"/>
      </font>
      <fill>
        <patternFill>
          <bgColor rgb="FFFFC000"/>
        </patternFill>
      </fill>
      <border diagonalUp="1">
        <left style="thin">
          <color theme="2" tint="-0.499984740745262"/>
        </left>
        <right style="thin">
          <color theme="2" tint="-0.499984740745262"/>
        </right>
        <top style="thin">
          <color theme="2" tint="-0.499984740745262"/>
        </top>
        <bottom style="thin">
          <color theme="2" tint="-0.499984740745262"/>
        </bottom>
        <diagonal style="thin">
          <color theme="1"/>
        </diagonal>
        <vertical style="thin">
          <color theme="2" tint="-0.499984740745262"/>
        </vertical>
        <horizontal style="thin">
          <color theme="2" tint="-0.499984740745262"/>
        </horizontal>
      </border>
    </dxf>
  </dxfs>
  <tableStyles count="1" defaultTableStyle="TableStyleMedium2" defaultPivotStyle="PivotStyleLight16">
    <tableStyle name="SlicerStyleLight4 2 3 2 2" pivot="0" table="0" count="10" xr9:uid="{34C3CC29-A6C1-4D22-A3D5-C0AB6109ACAA}">
      <tableStyleElement type="wholeTable" dxfId="393"/>
      <tableStyleElement type="headerRow" dxfId="392"/>
    </tableStyle>
  </tableStyles>
  <colors>
    <mruColors>
      <color rgb="FF0D0D0D"/>
      <color rgb="FFFFFF00"/>
      <color rgb="FFFFCC00"/>
      <color rgb="FFD4D4D4"/>
      <color rgb="FFFFCC66"/>
      <color rgb="FFEEE917"/>
      <color rgb="FFFFD41D"/>
      <color rgb="FFE4EE1A"/>
      <color rgb="FFFFD62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3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2900006579957449"/>
          <c:y val="8.9285714285714288E-2"/>
          <c:w val="0.52181987000928509"/>
          <c:h val="0.83630952380952384"/>
        </c:manualLayout>
      </c:layout>
      <c:doughnutChart>
        <c:varyColors val="1"/>
        <c:ser>
          <c:idx val="0"/>
          <c:order val="0"/>
          <c:tx>
            <c:strRef>
              <c:f>'Sheets Design'!$B$10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F0-43D6-AA35-52E35E7936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F0-43D6-AA35-52E35E793651}"/>
              </c:ext>
            </c:extLst>
          </c:dPt>
          <c:cat>
            <c:strRef>
              <c:f>'Sheets Design'!$A$11:$A$13</c:f>
              <c:strCache>
                <c:ptCount val="2"/>
                <c:pt idx="0">
                  <c:v>Low Fat</c:v>
                </c:pt>
                <c:pt idx="1">
                  <c:v>Regular</c:v>
                </c:pt>
              </c:strCache>
            </c:strRef>
          </c:cat>
          <c:val>
            <c:numRef>
              <c:f>'Sheets Design'!$B$11:$B$13</c:f>
              <c:numCache>
                <c:formatCode>\$0.00,\k</c:formatCode>
                <c:ptCount val="2"/>
                <c:pt idx="0">
                  <c:v>776319.68840000057</c:v>
                </c:pt>
                <c:pt idx="1">
                  <c:v>425361.8043999995</c:v>
                </c:pt>
              </c:numCache>
            </c:numRef>
          </c:val>
          <c:extLst>
            <c:ext xmlns:c16="http://schemas.microsoft.com/office/drawing/2014/chart" uri="{C3380CC4-5D6E-409C-BE32-E72D297353CC}">
              <c16:uniqueId val="{00000000-E504-4423-A7E1-BE8AA38B697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Design!PivotTable14</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'Sheets Design'!$B$22:$B$23</c:f>
              <c:strCache>
                <c:ptCount val="1"/>
                <c:pt idx="0">
                  <c:v>Regular</c:v>
                </c:pt>
              </c:strCache>
            </c:strRef>
          </c:tx>
          <c:spPr>
            <a:solidFill>
              <a:schemeClr val="accent1"/>
            </a:solidFill>
            <a:ln>
              <a:noFill/>
            </a:ln>
            <a:effectLst/>
          </c:spPr>
          <c:invertIfNegative val="0"/>
          <c:cat>
            <c:strRef>
              <c:f>'Sheets Design'!$A$24:$A$27</c:f>
              <c:strCache>
                <c:ptCount val="3"/>
                <c:pt idx="0">
                  <c:v>Tier 1</c:v>
                </c:pt>
                <c:pt idx="1">
                  <c:v>Tier 2</c:v>
                </c:pt>
                <c:pt idx="2">
                  <c:v>Tier 3</c:v>
                </c:pt>
              </c:strCache>
            </c:strRef>
          </c:cat>
          <c:val>
            <c:numRef>
              <c:f>'Sheets Design'!$B$24:$B$27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976-4E67-BA8E-ADBB537686F8}"/>
            </c:ext>
          </c:extLst>
        </c:ser>
        <c:ser>
          <c:idx val="1"/>
          <c:order val="1"/>
          <c:tx>
            <c:strRef>
              <c:f>'Sheets Design'!$C$22:$C$23</c:f>
              <c:strCache>
                <c:ptCount val="1"/>
                <c:pt idx="0">
                  <c:v>Low Fat</c:v>
                </c:pt>
              </c:strCache>
            </c:strRef>
          </c:tx>
          <c:spPr>
            <a:solidFill>
              <a:schemeClr val="accent2"/>
            </a:solidFill>
            <a:ln>
              <a:noFill/>
            </a:ln>
            <a:effectLst/>
          </c:spPr>
          <c:invertIfNegative val="0"/>
          <c:cat>
            <c:strRef>
              <c:f>'Sheets Design'!$A$24:$A$27</c:f>
              <c:strCache>
                <c:ptCount val="3"/>
                <c:pt idx="0">
                  <c:v>Tier 1</c:v>
                </c:pt>
                <c:pt idx="1">
                  <c:v>Tier 2</c:v>
                </c:pt>
                <c:pt idx="2">
                  <c:v>Tier 3</c:v>
                </c:pt>
              </c:strCache>
            </c:strRef>
          </c:cat>
          <c:val>
            <c:numRef>
              <c:f>'Sheets Design'!$C$24:$C$27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CC6B-4376-AAE3-8745E6D94EC7}"/>
            </c:ext>
          </c:extLst>
        </c:ser>
        <c:dLbls>
          <c:showLegendKey val="0"/>
          <c:showVal val="0"/>
          <c:showCatName val="0"/>
          <c:showSerName val="0"/>
          <c:showPercent val="0"/>
          <c:showBubbleSize val="0"/>
        </c:dLbls>
        <c:gapWidth val="182"/>
        <c:axId val="350135472"/>
        <c:axId val="350134392"/>
      </c:barChart>
      <c:catAx>
        <c:axId val="350135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134392"/>
        <c:crosses val="autoZero"/>
        <c:auto val="1"/>
        <c:lblAlgn val="ctr"/>
        <c:lblOffset val="100"/>
        <c:noMultiLvlLbl val="0"/>
      </c:catAx>
      <c:valAx>
        <c:axId val="350134392"/>
        <c:scaling>
          <c:orientation val="minMax"/>
        </c:scaling>
        <c:delete val="0"/>
        <c:axPos val="b"/>
        <c:majorGridlines>
          <c:spPr>
            <a:ln w="9525" cap="flat" cmpd="sng" algn="ctr">
              <a:solidFill>
                <a:schemeClr val="tx1">
                  <a:lumMod val="15000"/>
                  <a:lumOff val="85000"/>
                </a:schemeClr>
              </a:solidFill>
              <a:round/>
            </a:ln>
            <a:effectLst/>
          </c:spPr>
        </c:majorGridlines>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1354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Design!PivotTable19</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36697809146913"/>
          <c:y val="3.0165912518853696E-2"/>
          <c:w val="0.65660769087801851"/>
          <c:h val="0.87104725597083166"/>
        </c:manualLayout>
      </c:layout>
      <c:barChart>
        <c:barDir val="bar"/>
        <c:grouping val="clustered"/>
        <c:varyColors val="0"/>
        <c:ser>
          <c:idx val="0"/>
          <c:order val="0"/>
          <c:tx>
            <c:strRef>
              <c:f>'Sheets Design'!$B$35</c:f>
              <c:strCache>
                <c:ptCount val="1"/>
                <c:pt idx="0">
                  <c:v>Total</c:v>
                </c:pt>
              </c:strCache>
            </c:strRef>
          </c:tx>
          <c:spPr>
            <a:solidFill>
              <a:schemeClr val="accent1"/>
            </a:solidFill>
            <a:ln>
              <a:noFill/>
            </a:ln>
            <a:effectLst/>
          </c:spPr>
          <c:invertIfNegative val="0"/>
          <c:cat>
            <c:strRef>
              <c:f>'Sheets Design'!$A$36:$A$52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9A5-4CEF-802F-9DDA552A46C6}"/>
            </c:ext>
          </c:extLst>
        </c:ser>
        <c:dLbls>
          <c:showLegendKey val="0"/>
          <c:showVal val="0"/>
          <c:showCatName val="0"/>
          <c:showSerName val="0"/>
          <c:showPercent val="0"/>
          <c:showBubbleSize val="0"/>
        </c:dLbls>
        <c:gapWidth val="182"/>
        <c:axId val="945951216"/>
        <c:axId val="945948696"/>
      </c:barChart>
      <c:catAx>
        <c:axId val="9459512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948696"/>
        <c:crosses val="autoZero"/>
        <c:auto val="1"/>
        <c:lblAlgn val="ctr"/>
        <c:lblOffset val="100"/>
        <c:noMultiLvlLbl val="0"/>
      </c:catAx>
      <c:valAx>
        <c:axId val="945948696"/>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951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Design!PivotTable20</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Design'!$B$57</c:f>
              <c:strCache>
                <c:ptCount val="1"/>
                <c:pt idx="0">
                  <c:v>Total</c:v>
                </c:pt>
              </c:strCache>
            </c:strRef>
          </c:tx>
          <c:spPr>
            <a:solidFill>
              <a:schemeClr val="accent1"/>
            </a:solidFill>
            <a:ln>
              <a:noFill/>
            </a:ln>
            <a:effectLst/>
          </c:spPr>
          <c:cat>
            <c:strRef>
              <c:f>'Sheets Design'!$A$58:$A$67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Design'!$B$58:$B$67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41C-482E-8078-DB58F7A1CFEF}"/>
            </c:ext>
          </c:extLst>
        </c:ser>
        <c:dLbls>
          <c:showLegendKey val="0"/>
          <c:showVal val="0"/>
          <c:showCatName val="0"/>
          <c:showSerName val="0"/>
          <c:showPercent val="0"/>
          <c:showBubbleSize val="0"/>
        </c:dLbls>
        <c:axId val="632301128"/>
        <c:axId val="632306168"/>
      </c:areaChart>
      <c:catAx>
        <c:axId val="632301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306168"/>
        <c:crosses val="autoZero"/>
        <c:auto val="1"/>
        <c:lblAlgn val="ctr"/>
        <c:lblOffset val="100"/>
        <c:noMultiLvlLbl val="0"/>
      </c:catAx>
      <c:valAx>
        <c:axId val="632306168"/>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30112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Design!PivotTable21</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95-4E2D-BAAB-C0C476B8E5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95-4E2D-BAAB-C0C476B8E5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95-4E2D-BAAB-C0C476B8E520}"/>
              </c:ext>
            </c:extLst>
          </c:dPt>
          <c:cat>
            <c:strRef>
              <c:f>'Sheets Design'!$A$72:$A$75</c:f>
              <c:strCache>
                <c:ptCount val="3"/>
                <c:pt idx="0">
                  <c:v>High</c:v>
                </c:pt>
                <c:pt idx="1">
                  <c:v>Medium</c:v>
                </c:pt>
                <c:pt idx="2">
                  <c:v>Small</c:v>
                </c:pt>
              </c:strCache>
            </c:strRef>
          </c:cat>
          <c:val>
            <c:numRef>
              <c:f>'Sheets Design'!$B$72:$B$75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314-4BB9-9B83-0832D2E1669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Design!PivotTable12</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Design'!$B$99</c:f>
              <c:strCache>
                <c:ptCount val="1"/>
                <c:pt idx="0">
                  <c:v>Total</c:v>
                </c:pt>
              </c:strCache>
            </c:strRef>
          </c:tx>
          <c:spPr>
            <a:solidFill>
              <a:schemeClr val="accent1"/>
            </a:solidFill>
            <a:ln>
              <a:noFill/>
            </a:ln>
            <a:effectLst/>
          </c:spPr>
          <c:invertIfNegative val="0"/>
          <c:cat>
            <c:strRef>
              <c:f>'Sheets Design'!$A$100:$A$104</c:f>
              <c:strCache>
                <c:ptCount val="4"/>
                <c:pt idx="0">
                  <c:v>Grocery Store</c:v>
                </c:pt>
                <c:pt idx="1">
                  <c:v>Supermarket Type3</c:v>
                </c:pt>
                <c:pt idx="2">
                  <c:v>Supermarket Type2</c:v>
                </c:pt>
                <c:pt idx="3">
                  <c:v>Supermarket Type1</c:v>
                </c:pt>
              </c:strCache>
            </c:strRef>
          </c:cat>
          <c:val>
            <c:numRef>
              <c:f>'Sheets Design'!$B$100:$B$104</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B43-4FC6-A565-4D538ABCBF66}"/>
            </c:ext>
          </c:extLst>
        </c:ser>
        <c:dLbls>
          <c:showLegendKey val="0"/>
          <c:showVal val="0"/>
          <c:showCatName val="0"/>
          <c:showSerName val="0"/>
          <c:showPercent val="0"/>
          <c:showBubbleSize val="0"/>
        </c:dLbls>
        <c:gapWidth val="182"/>
        <c:axId val="481395448"/>
        <c:axId val="481394008"/>
      </c:barChart>
      <c:catAx>
        <c:axId val="481395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394008"/>
        <c:crosses val="autoZero"/>
        <c:auto val="1"/>
        <c:lblAlgn val="ctr"/>
        <c:lblOffset val="100"/>
        <c:noMultiLvlLbl val="0"/>
      </c:catAx>
      <c:valAx>
        <c:axId val="481394008"/>
        <c:scaling>
          <c:orientation val="minMax"/>
        </c:scaling>
        <c:delete val="1"/>
        <c:axPos val="b"/>
        <c:numFmt formatCode="\$0,\k" sourceLinked="1"/>
        <c:majorTickMark val="none"/>
        <c:minorTickMark val="none"/>
        <c:tickLblPos val="nextTo"/>
        <c:crossAx val="4813954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Design!PivotTable13</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Design'!$B$106</c:f>
              <c:strCache>
                <c:ptCount val="1"/>
                <c:pt idx="0">
                  <c:v>Total</c:v>
                </c:pt>
              </c:strCache>
            </c:strRef>
          </c:tx>
          <c:spPr>
            <a:solidFill>
              <a:schemeClr val="accent1"/>
            </a:solidFill>
            <a:ln>
              <a:noFill/>
            </a:ln>
            <a:effectLst/>
          </c:spPr>
          <c:invertIfNegative val="0"/>
          <c:cat>
            <c:strRef>
              <c:f>'Sheets Design'!$A$107:$A$111</c:f>
              <c:strCache>
                <c:ptCount val="4"/>
                <c:pt idx="0">
                  <c:v>Grocery Store</c:v>
                </c:pt>
                <c:pt idx="1">
                  <c:v>Supermarket Type3</c:v>
                </c:pt>
                <c:pt idx="2">
                  <c:v>Supermarket Type2</c:v>
                </c:pt>
                <c:pt idx="3">
                  <c:v>Supermarket Type1</c:v>
                </c:pt>
              </c:strCache>
            </c:strRef>
          </c:cat>
          <c:val>
            <c:numRef>
              <c:f>'Sheets Design'!$B$107:$B$111</c:f>
              <c:numCache>
                <c:formatCode>[$$-409]#,##0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4F2-4A50-998C-B23E7A0FE0C6}"/>
            </c:ext>
          </c:extLst>
        </c:ser>
        <c:dLbls>
          <c:showLegendKey val="0"/>
          <c:showVal val="0"/>
          <c:showCatName val="0"/>
          <c:showSerName val="0"/>
          <c:showPercent val="0"/>
          <c:showBubbleSize val="0"/>
        </c:dLbls>
        <c:gapWidth val="182"/>
        <c:axId val="481384648"/>
        <c:axId val="481393648"/>
      </c:barChart>
      <c:catAx>
        <c:axId val="481384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393648"/>
        <c:crosses val="autoZero"/>
        <c:auto val="1"/>
        <c:lblAlgn val="ctr"/>
        <c:lblOffset val="100"/>
        <c:noMultiLvlLbl val="0"/>
      </c:catAx>
      <c:valAx>
        <c:axId val="481393648"/>
        <c:scaling>
          <c:orientation val="minMax"/>
        </c:scaling>
        <c:delete val="1"/>
        <c:axPos val="b"/>
        <c:numFmt formatCode="[$$-409]#,##0" sourceLinked="1"/>
        <c:majorTickMark val="none"/>
        <c:minorTickMark val="none"/>
        <c:tickLblPos val="nextTo"/>
        <c:crossAx val="481384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Design!PivotTable15</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Design'!$B$113</c:f>
              <c:strCache>
                <c:ptCount val="1"/>
                <c:pt idx="0">
                  <c:v>Total</c:v>
                </c:pt>
              </c:strCache>
            </c:strRef>
          </c:tx>
          <c:spPr>
            <a:solidFill>
              <a:schemeClr val="accent1"/>
            </a:solidFill>
            <a:ln>
              <a:noFill/>
            </a:ln>
            <a:effectLst/>
          </c:spPr>
          <c:invertIfNegative val="0"/>
          <c:cat>
            <c:strRef>
              <c:f>'Sheets Design'!$A$114:$A$118</c:f>
              <c:strCache>
                <c:ptCount val="4"/>
                <c:pt idx="0">
                  <c:v>Grocery Store</c:v>
                </c:pt>
                <c:pt idx="1">
                  <c:v>Supermarket Type3</c:v>
                </c:pt>
                <c:pt idx="2">
                  <c:v>Supermarket Type2</c:v>
                </c:pt>
                <c:pt idx="3">
                  <c:v>Supermarket Type1</c:v>
                </c:pt>
              </c:strCache>
            </c:strRef>
          </c:cat>
          <c:val>
            <c:numRef>
              <c:f>'Sheets Design'!$B$114:$B$118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761-475A-9F71-BAE4BA58C1DB}"/>
            </c:ext>
          </c:extLst>
        </c:ser>
        <c:dLbls>
          <c:showLegendKey val="0"/>
          <c:showVal val="0"/>
          <c:showCatName val="0"/>
          <c:showSerName val="0"/>
          <c:showPercent val="0"/>
          <c:showBubbleSize val="0"/>
        </c:dLbls>
        <c:gapWidth val="182"/>
        <c:axId val="488678576"/>
        <c:axId val="488669576"/>
      </c:barChart>
      <c:catAx>
        <c:axId val="488678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669576"/>
        <c:crosses val="autoZero"/>
        <c:auto val="1"/>
        <c:lblAlgn val="ctr"/>
        <c:lblOffset val="100"/>
        <c:noMultiLvlLbl val="0"/>
      </c:catAx>
      <c:valAx>
        <c:axId val="488669576"/>
        <c:scaling>
          <c:orientation val="minMax"/>
        </c:scaling>
        <c:delete val="1"/>
        <c:axPos val="b"/>
        <c:numFmt formatCode="0" sourceLinked="1"/>
        <c:majorTickMark val="none"/>
        <c:minorTickMark val="none"/>
        <c:tickLblPos val="nextTo"/>
        <c:crossAx val="4886785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D41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438737636821899"/>
              <c:y val="0.1201202987620310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954992841803865"/>
                  <c:h val="0.269933085287416"/>
                </c:manualLayout>
              </c15:layout>
            </c:ext>
          </c:extLst>
        </c:dLbl>
      </c:pivotFmt>
      <c:pivotFmt>
        <c:idx val="6"/>
        <c:spPr>
          <a:solidFill>
            <a:schemeClr val="accent6">
              <a:lumMod val="75000"/>
            </a:schemeClr>
          </a:solidFill>
          <a:ln w="19050">
            <a:solidFill>
              <a:schemeClr val="lt1"/>
            </a:solidFill>
          </a:ln>
          <a:effectLst/>
        </c:spPr>
        <c:dLbl>
          <c:idx val="0"/>
          <c:layout>
            <c:manualLayout>
              <c:x val="-9.6269791637056193E-2"/>
              <c:y val="-0.1051051051051051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3140794223826"/>
                  <c:h val="0.26993272800359414"/>
                </c:manualLayout>
              </c15:layout>
            </c:ext>
          </c:extLst>
        </c:dLbl>
      </c:pivotFmt>
    </c:pivotFmts>
    <c:plotArea>
      <c:layout>
        <c:manualLayout>
          <c:layoutTarget val="inner"/>
          <c:xMode val="edge"/>
          <c:yMode val="edge"/>
          <c:x val="0.24631503643272026"/>
          <c:y val="0.23930268851528691"/>
          <c:w val="0.53143731582288678"/>
          <c:h val="0.66309971388711542"/>
        </c:manualLayout>
      </c:layout>
      <c:doughnutChart>
        <c:varyColors val="1"/>
        <c:ser>
          <c:idx val="0"/>
          <c:order val="0"/>
          <c:tx>
            <c:strRef>
              <c:f>'Sheets Design'!$B$10</c:f>
              <c:strCache>
                <c:ptCount val="1"/>
                <c:pt idx="0">
                  <c:v>Total</c:v>
                </c:pt>
              </c:strCache>
            </c:strRef>
          </c:tx>
          <c:spPr>
            <a:solidFill>
              <a:srgbClr val="FFD41D"/>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95A1-492C-B5E0-36B588BD2AC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5A1-492C-B5E0-36B588BD2AC6}"/>
              </c:ext>
            </c:extLst>
          </c:dPt>
          <c:dLbls>
            <c:dLbl>
              <c:idx val="0"/>
              <c:layout>
                <c:manualLayout>
                  <c:x val="0.1438737636821899"/>
                  <c:y val="0.12012029876203105"/>
                </c:manualLayout>
              </c:layout>
              <c:showLegendKey val="0"/>
              <c:showVal val="1"/>
              <c:showCatName val="0"/>
              <c:showSerName val="0"/>
              <c:showPercent val="1"/>
              <c:showBubbleSize val="0"/>
              <c:extLst>
                <c:ext xmlns:c15="http://schemas.microsoft.com/office/drawing/2012/chart" uri="{CE6537A1-D6FC-4f65-9D91-7224C49458BB}">
                  <c15:layout>
                    <c:manualLayout>
                      <c:w val="0.32954992841803865"/>
                      <c:h val="0.269933085287416"/>
                    </c:manualLayout>
                  </c15:layout>
                </c:ext>
                <c:ext xmlns:c16="http://schemas.microsoft.com/office/drawing/2014/chart" uri="{C3380CC4-5D6E-409C-BE32-E72D297353CC}">
                  <c16:uniqueId val="{00000001-95A1-492C-B5E0-36B588BD2AC6}"/>
                </c:ext>
              </c:extLst>
            </c:dLbl>
            <c:dLbl>
              <c:idx val="1"/>
              <c:layout>
                <c:manualLayout>
                  <c:x val="-9.6269791637056193E-2"/>
                  <c:y val="-0.10510510510510511"/>
                </c:manualLayout>
              </c:layout>
              <c:showLegendKey val="0"/>
              <c:showVal val="1"/>
              <c:showCatName val="0"/>
              <c:showSerName val="0"/>
              <c:showPercent val="1"/>
              <c:showBubbleSize val="0"/>
              <c:extLst>
                <c:ext xmlns:c15="http://schemas.microsoft.com/office/drawing/2012/chart" uri="{CE6537A1-D6FC-4f65-9D91-7224C49458BB}">
                  <c15:layout>
                    <c:manualLayout>
                      <c:w val="0.3193140794223826"/>
                      <c:h val="0.26993272800359414"/>
                    </c:manualLayout>
                  </c15:layout>
                </c:ext>
                <c:ext xmlns:c16="http://schemas.microsoft.com/office/drawing/2014/chart" uri="{C3380CC4-5D6E-409C-BE32-E72D297353CC}">
                  <c16:uniqueId val="{00000003-95A1-492C-B5E0-36B588BD2AC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Design'!$A$11:$A$13</c:f>
              <c:strCache>
                <c:ptCount val="2"/>
                <c:pt idx="0">
                  <c:v>Low Fat</c:v>
                </c:pt>
                <c:pt idx="1">
                  <c:v>Regular</c:v>
                </c:pt>
              </c:strCache>
            </c:strRef>
          </c:cat>
          <c:val>
            <c:numRef>
              <c:f>'Sheets Design'!$B$11:$B$13</c:f>
              <c:numCache>
                <c:formatCode>\$0.00,\k</c:formatCode>
                <c:ptCount val="2"/>
                <c:pt idx="0">
                  <c:v>776319.68840000057</c:v>
                </c:pt>
                <c:pt idx="1">
                  <c:v>425361.8043999995</c:v>
                </c:pt>
              </c:numCache>
            </c:numRef>
          </c:val>
          <c:extLst>
            <c:ext xmlns:c16="http://schemas.microsoft.com/office/drawing/2014/chart" uri="{C3380CC4-5D6E-409C-BE32-E72D297353CC}">
              <c16:uniqueId val="{00000004-95A1-492C-B5E0-36B588BD2AC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Design!PivotTable14</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68866568357401"/>
                  <c:h val="0.17784900284900285"/>
                </c:manualLayout>
              </c15:layout>
            </c:ext>
          </c:extLst>
        </c:dLbl>
      </c:pivotFmt>
      <c:pivotFmt>
        <c:idx val="7"/>
        <c:spPr>
          <a:solidFill>
            <a:schemeClr val="accent6">
              <a:lumMod val="75000"/>
            </a:schemeClr>
          </a:solidFill>
          <a:ln>
            <a:noFill/>
          </a:ln>
          <a:effectLst/>
        </c:spPr>
        <c:dLbl>
          <c:idx val="0"/>
          <c:layout>
            <c:manualLayout>
              <c:x val="-0.12956396130695683"/>
              <c:y val="-1.632222360002563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7744405182567723"/>
                  <c:h val="0.17784900284900285"/>
                </c:manualLayout>
              </c15:layout>
            </c:ext>
          </c:extLst>
        </c:dLbl>
      </c:pivotFmt>
      <c:pivotFmt>
        <c:idx val="8"/>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610129564193164"/>
                  <c:h val="0.17784900284900285"/>
                </c:manualLayout>
              </c15:layout>
            </c:ext>
          </c:extLst>
        </c:dLbl>
      </c:pivotFmt>
      <c:pivotFmt>
        <c:idx val="9"/>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289628569156129"/>
                  <c:h val="0.17784928326266908"/>
                </c:manualLayout>
              </c15:layout>
            </c:ext>
          </c:extLst>
        </c:dLbl>
      </c:pivotFmt>
      <c:pivotFmt>
        <c:idx val="10"/>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87279151943464"/>
                  <c:h val="0.17784900284900285"/>
                </c:manualLayout>
              </c15:layout>
            </c:ext>
          </c:extLst>
        </c:dLbl>
      </c:pivotFmt>
      <c:pivotFmt>
        <c:idx val="11"/>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98351001177853"/>
                  <c:h val="0.17784900284900285"/>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69199872743179"/>
          <c:y val="0.12054815263476683"/>
          <c:w val="0.80434015350353938"/>
          <c:h val="0.86892161316373917"/>
        </c:manualLayout>
      </c:layout>
      <c:barChart>
        <c:barDir val="bar"/>
        <c:grouping val="clustered"/>
        <c:varyColors val="0"/>
        <c:ser>
          <c:idx val="0"/>
          <c:order val="0"/>
          <c:tx>
            <c:strRef>
              <c:f>'Sheets Design'!$B$22:$B$23</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7-1323-456C-AC77-CA2174917D9D}"/>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5-1323-456C-AC77-CA2174917D9D}"/>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1323-456C-AC77-CA2174917D9D}"/>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598351001177853"/>
                      <c:h val="0.17784900284900285"/>
                    </c:manualLayout>
                  </c15:layout>
                </c:ext>
                <c:ext xmlns:c16="http://schemas.microsoft.com/office/drawing/2014/chart" uri="{C3380CC4-5D6E-409C-BE32-E72D297353CC}">
                  <c16:uniqueId val="{00000007-1323-456C-AC77-CA2174917D9D}"/>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17289628569156129"/>
                      <c:h val="0.17784928326266908"/>
                    </c:manualLayout>
                  </c15:layout>
                </c:ext>
                <c:ext xmlns:c16="http://schemas.microsoft.com/office/drawing/2014/chart" uri="{C3380CC4-5D6E-409C-BE32-E72D297353CC}">
                  <c16:uniqueId val="{00000005-1323-456C-AC77-CA2174917D9D}"/>
                </c:ext>
              </c:extLst>
            </c:dLbl>
            <c:dLbl>
              <c:idx val="2"/>
              <c:layout>
                <c:manualLayout>
                  <c:x val="-0.12956396130695683"/>
                  <c:y val="-1.6322223600025632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7744405182567723"/>
                      <c:h val="0.17784900284900285"/>
                    </c:manualLayout>
                  </c15:layout>
                </c:ext>
                <c:ext xmlns:c16="http://schemas.microsoft.com/office/drawing/2014/chart" uri="{C3380CC4-5D6E-409C-BE32-E72D297353CC}">
                  <c16:uniqueId val="{00000003-1323-456C-AC77-CA2174917D9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Design'!$A$24:$A$27</c:f>
              <c:strCache>
                <c:ptCount val="3"/>
                <c:pt idx="0">
                  <c:v>Tier 1</c:v>
                </c:pt>
                <c:pt idx="1">
                  <c:v>Tier 2</c:v>
                </c:pt>
                <c:pt idx="2">
                  <c:v>Tier 3</c:v>
                </c:pt>
              </c:strCache>
            </c:strRef>
          </c:cat>
          <c:val>
            <c:numRef>
              <c:f>'Sheets Design'!$B$24:$B$27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323-456C-AC77-CA2174917D9D}"/>
            </c:ext>
          </c:extLst>
        </c:ser>
        <c:ser>
          <c:idx val="1"/>
          <c:order val="1"/>
          <c:tx>
            <c:strRef>
              <c:f>'Sheets Design'!$C$22:$C$23</c:f>
              <c:strCache>
                <c:ptCount val="1"/>
                <c:pt idx="0">
                  <c:v>Low Fat</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7-4EF1-4382-9738-14E08F9BCFB9}"/>
              </c:ext>
            </c:extLst>
          </c:dPt>
          <c:dPt>
            <c:idx val="1"/>
            <c:invertIfNegative val="0"/>
            <c:bubble3D val="0"/>
            <c:spPr>
              <a:solidFill>
                <a:srgbClr val="FFC000"/>
              </a:solidFill>
              <a:ln>
                <a:noFill/>
              </a:ln>
              <a:effectLst/>
            </c:spPr>
            <c:extLst>
              <c:ext xmlns:c16="http://schemas.microsoft.com/office/drawing/2014/chart" uri="{C3380CC4-5D6E-409C-BE32-E72D297353CC}">
                <c16:uniqueId val="{00000009-4EF1-4382-9738-14E08F9BCFB9}"/>
              </c:ext>
            </c:extLst>
          </c:dPt>
          <c:dPt>
            <c:idx val="2"/>
            <c:invertIfNegative val="0"/>
            <c:bubble3D val="0"/>
            <c:spPr>
              <a:solidFill>
                <a:srgbClr val="FFC000"/>
              </a:solidFill>
              <a:ln>
                <a:noFill/>
              </a:ln>
              <a:effectLst/>
            </c:spPr>
            <c:extLst>
              <c:ext xmlns:c16="http://schemas.microsoft.com/office/drawing/2014/chart" uri="{C3380CC4-5D6E-409C-BE32-E72D297353CC}">
                <c16:uniqueId val="{0000000B-4EF1-4382-9738-14E08F9BCFB9}"/>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187279151943464"/>
                      <c:h val="0.17784900284900285"/>
                    </c:manualLayout>
                  </c15:layout>
                </c:ext>
                <c:ext xmlns:c16="http://schemas.microsoft.com/office/drawing/2014/chart" uri="{C3380CC4-5D6E-409C-BE32-E72D297353CC}">
                  <c16:uniqueId val="{00000007-4EF1-4382-9738-14E08F9BCFB9}"/>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3610129564193164"/>
                      <c:h val="0.17784900284900285"/>
                    </c:manualLayout>
                  </c15:layout>
                </c:ext>
                <c:ext xmlns:c16="http://schemas.microsoft.com/office/drawing/2014/chart" uri="{C3380CC4-5D6E-409C-BE32-E72D297353CC}">
                  <c16:uniqueId val="{00000009-4EF1-4382-9738-14E08F9BCFB9}"/>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5268866568357401"/>
                      <c:h val="0.17784900284900285"/>
                    </c:manualLayout>
                  </c15:layout>
                </c:ext>
                <c:ext xmlns:c16="http://schemas.microsoft.com/office/drawing/2014/chart" uri="{C3380CC4-5D6E-409C-BE32-E72D297353CC}">
                  <c16:uniqueId val="{0000000B-4EF1-4382-9738-14E08F9BCFB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Design'!$A$24:$A$27</c:f>
              <c:strCache>
                <c:ptCount val="3"/>
                <c:pt idx="0">
                  <c:v>Tier 1</c:v>
                </c:pt>
                <c:pt idx="1">
                  <c:v>Tier 2</c:v>
                </c:pt>
                <c:pt idx="2">
                  <c:v>Tier 3</c:v>
                </c:pt>
              </c:strCache>
            </c:strRef>
          </c:cat>
          <c:val>
            <c:numRef>
              <c:f>'Sheets Design'!$C$24:$C$27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10-150D-4422-955E-BFA813D6F15E}"/>
            </c:ext>
          </c:extLst>
        </c:ser>
        <c:dLbls>
          <c:dLblPos val="outEnd"/>
          <c:showLegendKey val="0"/>
          <c:showVal val="1"/>
          <c:showCatName val="0"/>
          <c:showSerName val="0"/>
          <c:showPercent val="0"/>
          <c:showBubbleSize val="0"/>
        </c:dLbls>
        <c:gapWidth val="182"/>
        <c:axId val="350135472"/>
        <c:axId val="350134392"/>
      </c:barChart>
      <c:catAx>
        <c:axId val="350135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50134392"/>
        <c:crosses val="autoZero"/>
        <c:auto val="1"/>
        <c:lblAlgn val="ctr"/>
        <c:lblOffset val="100"/>
        <c:noMultiLvlLbl val="0"/>
      </c:catAx>
      <c:valAx>
        <c:axId val="350134392"/>
        <c:scaling>
          <c:orientation val="minMax"/>
        </c:scaling>
        <c:delete val="1"/>
        <c:axPos val="b"/>
        <c:numFmt formatCode="\$0.0,\k" sourceLinked="1"/>
        <c:majorTickMark val="none"/>
        <c:minorTickMark val="none"/>
        <c:tickLblPos val="nextTo"/>
        <c:crossAx val="350135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Design!PivotTable19</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859259424958252"/>
          <c:y val="4.8281981056715738E-2"/>
          <c:w val="0.50140740575041753"/>
          <c:h val="0.87104725597083166"/>
        </c:manualLayout>
      </c:layout>
      <c:barChart>
        <c:barDir val="bar"/>
        <c:grouping val="clustered"/>
        <c:varyColors val="0"/>
        <c:ser>
          <c:idx val="0"/>
          <c:order val="0"/>
          <c:tx>
            <c:strRef>
              <c:f>'Sheets Design'!$B$35</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Design'!$A$36:$A$52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776-44B9-949D-0A3050589AB3}"/>
            </c:ext>
          </c:extLst>
        </c:ser>
        <c:dLbls>
          <c:dLblPos val="outEnd"/>
          <c:showLegendKey val="0"/>
          <c:showVal val="1"/>
          <c:showCatName val="0"/>
          <c:showSerName val="0"/>
          <c:showPercent val="0"/>
          <c:showBubbleSize val="0"/>
        </c:dLbls>
        <c:gapWidth val="182"/>
        <c:axId val="945951216"/>
        <c:axId val="945948696"/>
      </c:barChart>
      <c:catAx>
        <c:axId val="9459512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5948696"/>
        <c:crosses val="autoZero"/>
        <c:auto val="1"/>
        <c:lblAlgn val="ctr"/>
        <c:lblOffset val="100"/>
        <c:noMultiLvlLbl val="0"/>
      </c:catAx>
      <c:valAx>
        <c:axId val="945948696"/>
        <c:scaling>
          <c:orientation val="minMax"/>
        </c:scaling>
        <c:delete val="1"/>
        <c:axPos val="b"/>
        <c:numFmt formatCode="\$0.0,&quot;k&quot;" sourceLinked="1"/>
        <c:majorTickMark val="out"/>
        <c:minorTickMark val="none"/>
        <c:tickLblPos val="nextTo"/>
        <c:crossAx val="945951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Design!PivotTable20</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127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12700">
            <a:solidFill>
              <a:schemeClr val="tx1"/>
            </a:solidFill>
          </a:ln>
          <a:effectLst>
            <a:innerShdw dist="12700" dir="16200000">
              <a:schemeClr val="lt1">
                <a:alpha val="75000"/>
              </a:schemeClr>
            </a:innerShdw>
          </a:effectLst>
        </c:spPr>
        <c:dLbl>
          <c:idx val="0"/>
          <c:layout>
            <c:manualLayout>
              <c:x val="6.6050198150594455E-3"/>
              <c:y val="-0.192307692307692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12700">
            <a:solidFill>
              <a:schemeClr val="tx1"/>
            </a:solidFill>
          </a:ln>
          <a:effectLst>
            <a:innerShdw dist="12700" dir="16200000">
              <a:schemeClr val="lt1">
                <a:alpha val="75000"/>
              </a:schemeClr>
            </a:innerShdw>
          </a:effectLst>
        </c:spPr>
        <c:dLbl>
          <c:idx val="0"/>
          <c:layout>
            <c:manualLayout>
              <c:x val="-6.6050198150594455E-3"/>
              <c:y val="-0.192307692307692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12700">
            <a:solidFill>
              <a:schemeClr val="tx1"/>
            </a:solidFill>
          </a:ln>
          <a:effectLst>
            <a:innerShdw dist="12700" dir="16200000">
              <a:schemeClr val="lt1">
                <a:alpha val="75000"/>
              </a:schemeClr>
            </a:innerShdw>
          </a:effectLst>
        </c:spPr>
        <c:dLbl>
          <c:idx val="0"/>
          <c:layout>
            <c:manualLayout>
              <c:x val="-4.4033465433729636E-3"/>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12700">
            <a:solidFill>
              <a:schemeClr val="tx1"/>
            </a:solidFill>
          </a:ln>
          <a:effectLst>
            <a:innerShdw dist="12700" dir="16200000">
              <a:schemeClr val="lt1">
                <a:alpha val="75000"/>
              </a:schemeClr>
            </a:innerShdw>
          </a:effectLst>
        </c:spPr>
        <c:dLbl>
          <c:idx val="0"/>
          <c:layout>
            <c:manualLayout>
              <c:x val="8.8066930867459273E-3"/>
              <c:y val="-0.213675213675213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12700">
            <a:solidFill>
              <a:schemeClr val="tx1"/>
            </a:solidFill>
          </a:ln>
          <a:effectLst>
            <a:innerShdw dist="12700" dir="16200000">
              <a:schemeClr val="lt1">
                <a:alpha val="75000"/>
              </a:schemeClr>
            </a:innerShdw>
          </a:effectLst>
        </c:spPr>
        <c:dLbl>
          <c:idx val="0"/>
          <c:layout>
            <c:manualLayout>
              <c:x val="-2.6420079260237862E-2"/>
              <c:y val="-0.23504273504273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12700">
            <a:solidFill>
              <a:schemeClr val="tx1"/>
            </a:solidFill>
          </a:ln>
          <a:effectLst>
            <a:innerShdw dist="12700" dir="16200000">
              <a:schemeClr val="lt1">
                <a:alpha val="75000"/>
              </a:schemeClr>
            </a:innerShdw>
          </a:effectLst>
        </c:spPr>
        <c:dLbl>
          <c:idx val="0"/>
          <c:layout>
            <c:manualLayout>
              <c:x val="-2.4218405988551461E-2"/>
              <c:y val="-0.220797720797720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12700">
            <a:solidFill>
              <a:schemeClr val="tx1"/>
            </a:solidFill>
          </a:ln>
          <a:effectLst>
            <a:innerShdw dist="12700" dir="16200000">
              <a:schemeClr val="lt1">
                <a:alpha val="75000"/>
              </a:schemeClr>
            </a:innerShdw>
          </a:effectLst>
        </c:spPr>
        <c:dLbl>
          <c:idx val="0"/>
          <c:layout>
            <c:manualLayout>
              <c:x val="0"/>
              <c:y val="-0.242165242165242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12700">
            <a:solidFill>
              <a:schemeClr val="tx1"/>
            </a:solidFill>
          </a:ln>
          <a:effectLst>
            <a:innerShdw dist="12700" dir="16200000">
              <a:schemeClr val="lt1">
                <a:alpha val="75000"/>
              </a:schemeClr>
            </a:innerShdw>
          </a:effectLst>
        </c:spPr>
        <c:dLbl>
          <c:idx val="0"/>
          <c:layout>
            <c:manualLayout>
              <c:x val="-1.7613386173491934E-2"/>
              <c:y val="-0.3490028490028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12700">
            <a:solidFill>
              <a:schemeClr val="tx1"/>
            </a:solidFill>
          </a:ln>
          <a:effectLst>
            <a:innerShdw dist="12700" dir="16200000">
              <a:schemeClr val="lt1">
                <a:alpha val="75000"/>
              </a:schemeClr>
            </a:innerShdw>
          </a:effectLst>
        </c:spPr>
        <c:dLbl>
          <c:idx val="0"/>
          <c:layout>
            <c:manualLayout>
              <c:x val="3.0823425803610735E-2"/>
              <c:y val="-0.170940170940170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518669149183312E-2"/>
          <c:y val="0.10683760683760683"/>
          <c:w val="0.86396217032699973"/>
          <c:h val="0.75642259461157102"/>
        </c:manualLayout>
      </c:layout>
      <c:areaChart>
        <c:grouping val="standard"/>
        <c:varyColors val="0"/>
        <c:ser>
          <c:idx val="0"/>
          <c:order val="0"/>
          <c:tx>
            <c:strRef>
              <c:f>'Sheets Design'!$B$57</c:f>
              <c:strCache>
                <c:ptCount val="1"/>
                <c:pt idx="0">
                  <c:v>Total</c:v>
                </c:pt>
              </c:strCache>
            </c:strRef>
          </c:tx>
          <c:spPr>
            <a:solidFill>
              <a:srgbClr val="FFC000"/>
            </a:solidFill>
            <a:ln w="127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0B73-40AF-A3DE-5408F731868F}"/>
              </c:ext>
            </c:extLst>
          </c:dPt>
          <c:dPt>
            <c:idx val="1"/>
            <c:bubble3D val="0"/>
            <c:extLst>
              <c:ext xmlns:c16="http://schemas.microsoft.com/office/drawing/2014/chart" uri="{C3380CC4-5D6E-409C-BE32-E72D297353CC}">
                <c16:uniqueId val="{00000003-0B73-40AF-A3DE-5408F731868F}"/>
              </c:ext>
            </c:extLst>
          </c:dPt>
          <c:dPt>
            <c:idx val="2"/>
            <c:bubble3D val="0"/>
            <c:extLst>
              <c:ext xmlns:c16="http://schemas.microsoft.com/office/drawing/2014/chart" uri="{C3380CC4-5D6E-409C-BE32-E72D297353CC}">
                <c16:uniqueId val="{00000004-0B73-40AF-A3DE-5408F731868F}"/>
              </c:ext>
            </c:extLst>
          </c:dPt>
          <c:dPt>
            <c:idx val="3"/>
            <c:bubble3D val="0"/>
            <c:extLst>
              <c:ext xmlns:c16="http://schemas.microsoft.com/office/drawing/2014/chart" uri="{C3380CC4-5D6E-409C-BE32-E72D297353CC}">
                <c16:uniqueId val="{00000005-0B73-40AF-A3DE-5408F731868F}"/>
              </c:ext>
            </c:extLst>
          </c:dPt>
          <c:dPt>
            <c:idx val="4"/>
            <c:bubble3D val="0"/>
            <c:extLst>
              <c:ext xmlns:c16="http://schemas.microsoft.com/office/drawing/2014/chart" uri="{C3380CC4-5D6E-409C-BE32-E72D297353CC}">
                <c16:uniqueId val="{00000006-0B73-40AF-A3DE-5408F731868F}"/>
              </c:ext>
            </c:extLst>
          </c:dPt>
          <c:dPt>
            <c:idx val="5"/>
            <c:bubble3D val="0"/>
            <c:extLst>
              <c:ext xmlns:c16="http://schemas.microsoft.com/office/drawing/2014/chart" uri="{C3380CC4-5D6E-409C-BE32-E72D297353CC}">
                <c16:uniqueId val="{00000007-0B73-40AF-A3DE-5408F731868F}"/>
              </c:ext>
            </c:extLst>
          </c:dPt>
          <c:dPt>
            <c:idx val="6"/>
            <c:bubble3D val="0"/>
            <c:extLst>
              <c:ext xmlns:c16="http://schemas.microsoft.com/office/drawing/2014/chart" uri="{C3380CC4-5D6E-409C-BE32-E72D297353CC}">
                <c16:uniqueId val="{0000000A-0B73-40AF-A3DE-5408F731868F}"/>
              </c:ext>
            </c:extLst>
          </c:dPt>
          <c:dPt>
            <c:idx val="7"/>
            <c:bubble3D val="0"/>
            <c:extLst>
              <c:ext xmlns:c16="http://schemas.microsoft.com/office/drawing/2014/chart" uri="{C3380CC4-5D6E-409C-BE32-E72D297353CC}">
                <c16:uniqueId val="{00000009-0B73-40AF-A3DE-5408F731868F}"/>
              </c:ext>
            </c:extLst>
          </c:dPt>
          <c:dPt>
            <c:idx val="8"/>
            <c:bubble3D val="0"/>
            <c:extLst>
              <c:ext xmlns:c16="http://schemas.microsoft.com/office/drawing/2014/chart" uri="{C3380CC4-5D6E-409C-BE32-E72D297353CC}">
                <c16:uniqueId val="{00000008-0B73-40AF-A3DE-5408F731868F}"/>
              </c:ext>
            </c:extLst>
          </c:dPt>
          <c:dLbls>
            <c:dLbl>
              <c:idx val="0"/>
              <c:layout>
                <c:manualLayout>
                  <c:x val="3.0823425803610735E-2"/>
                  <c:y val="-0.170940170940170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73-40AF-A3DE-5408F731868F}"/>
                </c:ext>
              </c:extLst>
            </c:dLbl>
            <c:dLbl>
              <c:idx val="1"/>
              <c:layout>
                <c:manualLayout>
                  <c:x val="6.6050198150594455E-3"/>
                  <c:y val="-0.192307692307692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73-40AF-A3DE-5408F731868F}"/>
                </c:ext>
              </c:extLst>
            </c:dLbl>
            <c:dLbl>
              <c:idx val="2"/>
              <c:layout>
                <c:manualLayout>
                  <c:x val="-6.6050198150594455E-3"/>
                  <c:y val="-0.192307692307692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73-40AF-A3DE-5408F731868F}"/>
                </c:ext>
              </c:extLst>
            </c:dLbl>
            <c:dLbl>
              <c:idx val="3"/>
              <c:layout>
                <c:manualLayout>
                  <c:x val="-4.4033465433729636E-3"/>
                  <c:y val="-0.185185185185185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73-40AF-A3DE-5408F731868F}"/>
                </c:ext>
              </c:extLst>
            </c:dLbl>
            <c:dLbl>
              <c:idx val="4"/>
              <c:layout>
                <c:manualLayout>
                  <c:x val="8.8066930867459273E-3"/>
                  <c:y val="-0.213675213675213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73-40AF-A3DE-5408F731868F}"/>
                </c:ext>
              </c:extLst>
            </c:dLbl>
            <c:dLbl>
              <c:idx val="5"/>
              <c:layout>
                <c:manualLayout>
                  <c:x val="-2.6420079260237862E-2"/>
                  <c:y val="-0.23504273504273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73-40AF-A3DE-5408F731868F}"/>
                </c:ext>
              </c:extLst>
            </c:dLbl>
            <c:dLbl>
              <c:idx val="6"/>
              <c:layout>
                <c:manualLayout>
                  <c:x val="-1.7613386173491934E-2"/>
                  <c:y val="-0.3490028490028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B73-40AF-A3DE-5408F731868F}"/>
                </c:ext>
              </c:extLst>
            </c:dLbl>
            <c:dLbl>
              <c:idx val="7"/>
              <c:layout>
                <c:manualLayout>
                  <c:x val="0"/>
                  <c:y val="-0.242165242165242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B73-40AF-A3DE-5408F731868F}"/>
                </c:ext>
              </c:extLst>
            </c:dLbl>
            <c:dLbl>
              <c:idx val="8"/>
              <c:layout>
                <c:manualLayout>
                  <c:x val="-2.4218405988551461E-2"/>
                  <c:y val="-0.220797720797720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B73-40AF-A3DE-5408F73186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Design'!$A$58:$A$67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Design'!$B$58:$B$67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B73-40AF-A3DE-5408F731868F}"/>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632301128"/>
        <c:axId val="632306168"/>
      </c:areaChart>
      <c:catAx>
        <c:axId val="63230112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632306168"/>
        <c:crosses val="autoZero"/>
        <c:auto val="1"/>
        <c:lblAlgn val="ctr"/>
        <c:lblOffset val="100"/>
        <c:noMultiLvlLbl val="0"/>
      </c:catAx>
      <c:valAx>
        <c:axId val="632306168"/>
        <c:scaling>
          <c:orientation val="minMax"/>
          <c:min val="50000"/>
        </c:scaling>
        <c:delete val="0"/>
        <c:axPos val="l"/>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3230112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Design!PivotTable21</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7518939393939395"/>
              <c:y val="-2.50000000000000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359848484848486"/>
              <c:y val="-1.666666666666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7045454545454547"/>
              <c:y val="-6.66666666666667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488897339537107"/>
          <c:y val="0.18229265091863514"/>
          <c:w val="0.60574742513621438"/>
          <c:h val="0.80104068241469817"/>
        </c:manualLayout>
      </c:layout>
      <c:doughnutChart>
        <c:varyColors val="1"/>
        <c:ser>
          <c:idx val="0"/>
          <c:order val="0"/>
          <c:tx>
            <c:strRef>
              <c:f>'Sheets Design'!$B$71</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B8E7-425E-BCBD-1A39CEDC0E6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8E7-425E-BCBD-1A39CEDC0E63}"/>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B8E7-425E-BCBD-1A39CEDC0E63}"/>
              </c:ext>
            </c:extLst>
          </c:dPt>
          <c:dLbls>
            <c:dLbl>
              <c:idx val="0"/>
              <c:layout>
                <c:manualLayout>
                  <c:x val="0.17518939393939395"/>
                  <c:y val="-2.500000000000000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8E7-425E-BCBD-1A39CEDC0E63}"/>
                </c:ext>
              </c:extLst>
            </c:dLbl>
            <c:dLbl>
              <c:idx val="1"/>
              <c:layout>
                <c:manualLayout>
                  <c:x val="0.20359848484848486"/>
                  <c:y val="-1.66666666666666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E7-425E-BCBD-1A39CEDC0E63}"/>
                </c:ext>
              </c:extLst>
            </c:dLbl>
            <c:dLbl>
              <c:idx val="2"/>
              <c:layout>
                <c:manualLayout>
                  <c:x val="-0.17045454545454547"/>
                  <c:y val="-6.666666666666670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8E7-425E-BCBD-1A39CEDC0E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Design'!$A$72:$A$75</c:f>
              <c:strCache>
                <c:ptCount val="3"/>
                <c:pt idx="0">
                  <c:v>High</c:v>
                </c:pt>
                <c:pt idx="1">
                  <c:v>Medium</c:v>
                </c:pt>
                <c:pt idx="2">
                  <c:v>Small</c:v>
                </c:pt>
              </c:strCache>
            </c:strRef>
          </c:cat>
          <c:val>
            <c:numRef>
              <c:f>'Sheets Design'!$B$72:$B$75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8E7-425E-BCBD-1A39CEDC0E6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Design!PivotTable12</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Design'!$A$100:$A$104</c:f>
              <c:strCache>
                <c:ptCount val="4"/>
                <c:pt idx="0">
                  <c:v>Grocery Store</c:v>
                </c:pt>
                <c:pt idx="1">
                  <c:v>Supermarket Type3</c:v>
                </c:pt>
                <c:pt idx="2">
                  <c:v>Supermarket Type2</c:v>
                </c:pt>
                <c:pt idx="3">
                  <c:v>Supermarket Type1</c:v>
                </c:pt>
              </c:strCache>
            </c:strRef>
          </c:cat>
          <c:val>
            <c:numRef>
              <c:f>'Sheets Design'!$B$100:$B$104</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804-42C8-AEE2-2FE38F813521}"/>
            </c:ext>
          </c:extLst>
        </c:ser>
        <c:dLbls>
          <c:dLblPos val="outEnd"/>
          <c:showLegendKey val="0"/>
          <c:showVal val="1"/>
          <c:showCatName val="0"/>
          <c:showSerName val="0"/>
          <c:showPercent val="0"/>
          <c:showBubbleSize val="0"/>
        </c:dLbls>
        <c:gapWidth val="182"/>
        <c:axId val="481395448"/>
        <c:axId val="481394008"/>
      </c:barChart>
      <c:catAx>
        <c:axId val="481395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81394008"/>
        <c:crosses val="autoZero"/>
        <c:auto val="1"/>
        <c:lblAlgn val="ctr"/>
        <c:lblOffset val="100"/>
        <c:noMultiLvlLbl val="0"/>
      </c:catAx>
      <c:valAx>
        <c:axId val="481394008"/>
        <c:scaling>
          <c:orientation val="minMax"/>
        </c:scaling>
        <c:delete val="1"/>
        <c:axPos val="b"/>
        <c:numFmt formatCode="\$0,\k" sourceLinked="1"/>
        <c:majorTickMark val="none"/>
        <c:minorTickMark val="none"/>
        <c:tickLblPos val="nextTo"/>
        <c:crossAx val="4813954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Design!PivotTable13</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53414415837418E-2"/>
          <c:y val="8.9869281045751634E-2"/>
          <c:w val="0.85289317116832519"/>
          <c:h val="0.87745098039215685"/>
        </c:manualLayout>
      </c:layout>
      <c:barChart>
        <c:barDir val="bar"/>
        <c:grouping val="clustered"/>
        <c:varyColors val="0"/>
        <c:ser>
          <c:idx val="0"/>
          <c:order val="0"/>
          <c:tx>
            <c:strRef>
              <c:f>'Sheets Design'!$B$106</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Design'!$A$107:$A$111</c:f>
              <c:strCache>
                <c:ptCount val="4"/>
                <c:pt idx="0">
                  <c:v>Grocery Store</c:v>
                </c:pt>
                <c:pt idx="1">
                  <c:v>Supermarket Type3</c:v>
                </c:pt>
                <c:pt idx="2">
                  <c:v>Supermarket Type2</c:v>
                </c:pt>
                <c:pt idx="3">
                  <c:v>Supermarket Type1</c:v>
                </c:pt>
              </c:strCache>
            </c:strRef>
          </c:cat>
          <c:val>
            <c:numRef>
              <c:f>'Sheets Design'!$B$107:$B$111</c:f>
              <c:numCache>
                <c:formatCode>[$$-409]#,##0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5D1-471E-8E4E-69CEC82B7DB9}"/>
            </c:ext>
          </c:extLst>
        </c:ser>
        <c:dLbls>
          <c:dLblPos val="inEnd"/>
          <c:showLegendKey val="0"/>
          <c:showVal val="1"/>
          <c:showCatName val="0"/>
          <c:showSerName val="0"/>
          <c:showPercent val="0"/>
          <c:showBubbleSize val="0"/>
        </c:dLbls>
        <c:gapWidth val="182"/>
        <c:axId val="481384648"/>
        <c:axId val="481393648"/>
      </c:barChart>
      <c:catAx>
        <c:axId val="481384648"/>
        <c:scaling>
          <c:orientation val="minMax"/>
        </c:scaling>
        <c:delete val="1"/>
        <c:axPos val="l"/>
        <c:numFmt formatCode="General" sourceLinked="1"/>
        <c:majorTickMark val="none"/>
        <c:minorTickMark val="none"/>
        <c:tickLblPos val="nextTo"/>
        <c:crossAx val="481393648"/>
        <c:crosses val="autoZero"/>
        <c:auto val="1"/>
        <c:lblAlgn val="ctr"/>
        <c:lblOffset val="100"/>
        <c:noMultiLvlLbl val="0"/>
      </c:catAx>
      <c:valAx>
        <c:axId val="481393648"/>
        <c:scaling>
          <c:orientation val="minMax"/>
        </c:scaling>
        <c:delete val="1"/>
        <c:axPos val="b"/>
        <c:numFmt formatCode="[$$-409]#,##0" sourceLinked="1"/>
        <c:majorTickMark val="none"/>
        <c:minorTickMark val="none"/>
        <c:tickLblPos val="nextTo"/>
        <c:crossAx val="481384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[BlinkITanalysis.xlsx]Sheets Design!PivotTable15</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54595070922995"/>
          <c:y val="0.1835157656862399"/>
          <c:w val="0.66845656025848754"/>
          <c:h val="0.81481481481481477"/>
        </c:manualLayout>
      </c:layout>
      <c:barChart>
        <c:barDir val="bar"/>
        <c:grouping val="clustered"/>
        <c:varyColors val="0"/>
        <c:ser>
          <c:idx val="0"/>
          <c:order val="0"/>
          <c:tx>
            <c:strRef>
              <c:f>'Sheets Design'!$B$113</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Design'!$A$114:$A$118</c:f>
              <c:strCache>
                <c:ptCount val="4"/>
                <c:pt idx="0">
                  <c:v>Grocery Store</c:v>
                </c:pt>
                <c:pt idx="1">
                  <c:v>Supermarket Type3</c:v>
                </c:pt>
                <c:pt idx="2">
                  <c:v>Supermarket Type2</c:v>
                </c:pt>
                <c:pt idx="3">
                  <c:v>Supermarket Type1</c:v>
                </c:pt>
              </c:strCache>
            </c:strRef>
          </c:cat>
          <c:val>
            <c:numRef>
              <c:f>'Sheets Design'!$B$114:$B$118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81DD-49E3-BB26-2B29A26E6926}"/>
            </c:ext>
          </c:extLst>
        </c:ser>
        <c:dLbls>
          <c:dLblPos val="outEnd"/>
          <c:showLegendKey val="0"/>
          <c:showVal val="1"/>
          <c:showCatName val="0"/>
          <c:showSerName val="0"/>
          <c:showPercent val="0"/>
          <c:showBubbleSize val="0"/>
        </c:dLbls>
        <c:gapWidth val="182"/>
        <c:axId val="488678576"/>
        <c:axId val="488669576"/>
      </c:barChart>
      <c:catAx>
        <c:axId val="488678576"/>
        <c:scaling>
          <c:orientation val="minMax"/>
        </c:scaling>
        <c:delete val="1"/>
        <c:axPos val="l"/>
        <c:numFmt formatCode="General" sourceLinked="1"/>
        <c:majorTickMark val="none"/>
        <c:minorTickMark val="none"/>
        <c:tickLblPos val="nextTo"/>
        <c:crossAx val="488669576"/>
        <c:crosses val="autoZero"/>
        <c:auto val="1"/>
        <c:lblAlgn val="ctr"/>
        <c:lblOffset val="100"/>
        <c:noMultiLvlLbl val="0"/>
      </c:catAx>
      <c:valAx>
        <c:axId val="488669576"/>
        <c:scaling>
          <c:orientation val="minMax"/>
        </c:scaling>
        <c:delete val="1"/>
        <c:axPos val="b"/>
        <c:numFmt formatCode="0" sourceLinked="1"/>
        <c:majorTickMark val="none"/>
        <c:minorTickMark val="none"/>
        <c:tickLblPos val="nextTo"/>
        <c:crossAx val="4886785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EF6BDB1-7330-4804-98D3-8651D84477F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7EF6BDB1-7330-4804-98D3-8651D84477F5}">
          <cx:spPr>
            <a:solidFill>
              <a:schemeClr val="accent6">
                <a:lumMod val="60000"/>
                <a:lumOff val="40000"/>
              </a:schemeClr>
            </a:solidFill>
          </cx:spPr>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9.xml"/><Relationship Id="rId12" Type="http://schemas.microsoft.com/office/2014/relationships/chartEx" Target="../charts/chartEx2.xml"/><Relationship Id="rId17" Type="http://schemas.openxmlformats.org/officeDocument/2006/relationships/hyperlink" Target="#'Sheets Design'!A1"/><Relationship Id="rId2" Type="http://schemas.openxmlformats.org/officeDocument/2006/relationships/image" Target="../media/image2.png"/><Relationship Id="rId16" Type="http://schemas.openxmlformats.org/officeDocument/2006/relationships/image" Target="../media/image6.png"/><Relationship Id="rId20" Type="http://schemas.openxmlformats.org/officeDocument/2006/relationships/image" Target="../media/image8.png"/><Relationship Id="rId1" Type="http://schemas.openxmlformats.org/officeDocument/2006/relationships/image" Target="../media/image1.png"/><Relationship Id="rId6" Type="http://schemas.microsoft.com/office/2007/relationships/hdphoto" Target="../media/hdphoto1.wdp"/><Relationship Id="rId11" Type="http://schemas.openxmlformats.org/officeDocument/2006/relationships/chart" Target="../charts/chart13.xml"/><Relationship Id="rId5" Type="http://schemas.openxmlformats.org/officeDocument/2006/relationships/image" Target="../media/image5.png"/><Relationship Id="rId15" Type="http://schemas.openxmlformats.org/officeDocument/2006/relationships/chart" Target="../charts/chart16.xml"/><Relationship Id="rId10" Type="http://schemas.openxmlformats.org/officeDocument/2006/relationships/chart" Target="../charts/chart12.xml"/><Relationship Id="rId19" Type="http://schemas.openxmlformats.org/officeDocument/2006/relationships/hyperlink" Target="#'Raw Data'!A1"/><Relationship Id="rId4" Type="http://schemas.openxmlformats.org/officeDocument/2006/relationships/image" Target="../media/image4.png"/><Relationship Id="rId9" Type="http://schemas.openxmlformats.org/officeDocument/2006/relationships/chart" Target="../charts/chart11.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9</xdr:col>
      <xdr:colOff>30480</xdr:colOff>
      <xdr:row>1</xdr:row>
      <xdr:rowOff>83820</xdr:rowOff>
    </xdr:from>
    <xdr:to>
      <xdr:col>12</xdr:col>
      <xdr:colOff>205740</xdr:colOff>
      <xdr:row>6</xdr:row>
      <xdr:rowOff>190500</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5BCBEE3C-BFBF-5BF7-BD63-1D7E2DFD7E2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614160" y="289560"/>
              <a:ext cx="1828800" cy="1287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434340</xdr:colOff>
      <xdr:row>9</xdr:row>
      <xdr:rowOff>0</xdr:rowOff>
    </xdr:from>
    <xdr:to>
      <xdr:col>6</xdr:col>
      <xdr:colOff>434340</xdr:colOff>
      <xdr:row>17</xdr:row>
      <xdr:rowOff>99060</xdr:rowOff>
    </xdr:to>
    <xdr:graphicFrame macro="">
      <xdr:nvGraphicFramePr>
        <xdr:cNvPr id="4" name="Chart 3">
          <a:extLst>
            <a:ext uri="{FF2B5EF4-FFF2-40B4-BE49-F238E27FC236}">
              <a16:creationId xmlns:a16="http://schemas.microsoft.com/office/drawing/2014/main" id="{971023A6-31AE-42F1-85E3-AF0219E81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167640</xdr:colOff>
      <xdr:row>21</xdr:row>
      <xdr:rowOff>129540</xdr:rowOff>
    </xdr:from>
    <xdr:to>
      <xdr:col>9</xdr:col>
      <xdr:colOff>220980</xdr:colOff>
      <xdr:row>29</xdr:row>
      <xdr:rowOff>129540</xdr:rowOff>
    </xdr:to>
    <xdr:graphicFrame macro="">
      <xdr:nvGraphicFramePr>
        <xdr:cNvPr id="5" name="Chart 4">
          <a:extLst>
            <a:ext uri="{FF2B5EF4-FFF2-40B4-BE49-F238E27FC236}">
              <a16:creationId xmlns:a16="http://schemas.microsoft.com/office/drawing/2014/main" id="{A1DACFDD-5996-1414-57BF-CF9BD83DB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34</xdr:row>
      <xdr:rowOff>190500</xdr:rowOff>
    </xdr:from>
    <xdr:to>
      <xdr:col>7</xdr:col>
      <xdr:colOff>548640</xdr:colOff>
      <xdr:row>51</xdr:row>
      <xdr:rowOff>190500</xdr:rowOff>
    </xdr:to>
    <xdr:graphicFrame macro="">
      <xdr:nvGraphicFramePr>
        <xdr:cNvPr id="6" name="Chart 5">
          <a:extLst>
            <a:ext uri="{FF2B5EF4-FFF2-40B4-BE49-F238E27FC236}">
              <a16:creationId xmlns:a16="http://schemas.microsoft.com/office/drawing/2014/main" id="{4105339F-0B42-1B21-2A46-426AC9AB1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160020</xdr:colOff>
      <xdr:row>56</xdr:row>
      <xdr:rowOff>106680</xdr:rowOff>
    </xdr:from>
    <xdr:to>
      <xdr:col>8</xdr:col>
      <xdr:colOff>441960</xdr:colOff>
      <xdr:row>65</xdr:row>
      <xdr:rowOff>106680</xdr:rowOff>
    </xdr:to>
    <xdr:graphicFrame macro="">
      <xdr:nvGraphicFramePr>
        <xdr:cNvPr id="7" name="Chart 6">
          <a:extLst>
            <a:ext uri="{FF2B5EF4-FFF2-40B4-BE49-F238E27FC236}">
              <a16:creationId xmlns:a16="http://schemas.microsoft.com/office/drawing/2014/main" id="{93FE1E76-6052-20BD-EB48-DAB05C3C15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129540</xdr:colOff>
      <xdr:row>70</xdr:row>
      <xdr:rowOff>137160</xdr:rowOff>
    </xdr:from>
    <xdr:to>
      <xdr:col>5</xdr:col>
      <xdr:colOff>350520</xdr:colOff>
      <xdr:row>79</xdr:row>
      <xdr:rowOff>106680</xdr:rowOff>
    </xdr:to>
    <xdr:graphicFrame macro="">
      <xdr:nvGraphicFramePr>
        <xdr:cNvPr id="8" name="Chart 7">
          <a:extLst>
            <a:ext uri="{FF2B5EF4-FFF2-40B4-BE49-F238E27FC236}">
              <a16:creationId xmlns:a16="http://schemas.microsoft.com/office/drawing/2014/main" id="{8324EDEE-1DD7-E023-90B4-FDBE45F6C3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60960</xdr:colOff>
      <xdr:row>83</xdr:row>
      <xdr:rowOff>106680</xdr:rowOff>
    </xdr:from>
    <xdr:to>
      <xdr:col>9</xdr:col>
      <xdr:colOff>396240</xdr:colOff>
      <xdr:row>94</xdr:row>
      <xdr:rowOff>22860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1A47F9F2-8966-C150-8B92-24FE1B24C4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89120" y="17731740"/>
              <a:ext cx="2590800" cy="2118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289560</xdr:colOff>
      <xdr:row>98</xdr:row>
      <xdr:rowOff>45720</xdr:rowOff>
    </xdr:from>
    <xdr:to>
      <xdr:col>5</xdr:col>
      <xdr:colOff>510540</xdr:colOff>
      <xdr:row>104</xdr:row>
      <xdr:rowOff>45720</xdr:rowOff>
    </xdr:to>
    <xdr:graphicFrame macro="">
      <xdr:nvGraphicFramePr>
        <xdr:cNvPr id="11" name="Chart 10">
          <a:extLst>
            <a:ext uri="{FF2B5EF4-FFF2-40B4-BE49-F238E27FC236}">
              <a16:creationId xmlns:a16="http://schemas.microsoft.com/office/drawing/2014/main" id="{FA50C7CD-2ECB-E13D-05F9-487F69F48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274320</xdr:colOff>
      <xdr:row>104</xdr:row>
      <xdr:rowOff>121920</xdr:rowOff>
    </xdr:from>
    <xdr:to>
      <xdr:col>5</xdr:col>
      <xdr:colOff>571500</xdr:colOff>
      <xdr:row>111</xdr:row>
      <xdr:rowOff>22860</xdr:rowOff>
    </xdr:to>
    <xdr:graphicFrame macro="">
      <xdr:nvGraphicFramePr>
        <xdr:cNvPr id="12" name="Chart 11">
          <a:extLst>
            <a:ext uri="{FF2B5EF4-FFF2-40B4-BE49-F238E27FC236}">
              <a16:creationId xmlns:a16="http://schemas.microsoft.com/office/drawing/2014/main" id="{9BFE3F08-C757-906B-3A3D-2988EE3A0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228600</xdr:colOff>
      <xdr:row>112</xdr:row>
      <xdr:rowOff>7620</xdr:rowOff>
    </xdr:from>
    <xdr:to>
      <xdr:col>5</xdr:col>
      <xdr:colOff>464820</xdr:colOff>
      <xdr:row>118</xdr:row>
      <xdr:rowOff>60960</xdr:rowOff>
    </xdr:to>
    <xdr:graphicFrame macro="">
      <xdr:nvGraphicFramePr>
        <xdr:cNvPr id="13" name="Chart 12">
          <a:extLst>
            <a:ext uri="{FF2B5EF4-FFF2-40B4-BE49-F238E27FC236}">
              <a16:creationId xmlns:a16="http://schemas.microsoft.com/office/drawing/2014/main" id="{57938F37-ADD5-2BC9-D994-6AE26F35F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411480</xdr:colOff>
      <xdr:row>1</xdr:row>
      <xdr:rowOff>38101</xdr:rowOff>
    </xdr:from>
    <xdr:to>
      <xdr:col>16</xdr:col>
      <xdr:colOff>137160</xdr:colOff>
      <xdr:row>6</xdr:row>
      <xdr:rowOff>137161</xdr:rowOff>
    </xdr:to>
    <mc:AlternateContent xmlns:mc="http://schemas.openxmlformats.org/markup-compatibility/2006" xmlns:a14="http://schemas.microsoft.com/office/drawing/2010/main">
      <mc:Choice Requires="a14">
        <xdr:graphicFrame macro="">
          <xdr:nvGraphicFramePr>
            <xdr:cNvPr id="2" name="Outlet Location Type">
              <a:extLst>
                <a:ext uri="{FF2B5EF4-FFF2-40B4-BE49-F238E27FC236}">
                  <a16:creationId xmlns:a16="http://schemas.microsoft.com/office/drawing/2014/main" id="{169C8188-A4A4-F5E8-53C0-60FBDE425A2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122920" y="243841"/>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396240</xdr:colOff>
      <xdr:row>7</xdr:row>
      <xdr:rowOff>167641</xdr:rowOff>
    </xdr:from>
    <xdr:to>
      <xdr:col>13</xdr:col>
      <xdr:colOff>571500</xdr:colOff>
      <xdr:row>14</xdr:row>
      <xdr:rowOff>121921</xdr:rowOff>
    </xdr:to>
    <mc:AlternateContent xmlns:mc="http://schemas.openxmlformats.org/markup-compatibility/2006" xmlns:a14="http://schemas.microsoft.com/office/drawing/2010/main">
      <mc:Choice Requires="a14">
        <xdr:graphicFrame macro="">
          <xdr:nvGraphicFramePr>
            <xdr:cNvPr id="9" name="Item Type">
              <a:extLst>
                <a:ext uri="{FF2B5EF4-FFF2-40B4-BE49-F238E27FC236}">
                  <a16:creationId xmlns:a16="http://schemas.microsoft.com/office/drawing/2014/main" id="{8452D4A2-02D7-051E-9685-E179F370E04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903720" y="1760221"/>
              <a:ext cx="1828800" cy="1546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228600</xdr:colOff>
      <xdr:row>0</xdr:row>
      <xdr:rowOff>38100</xdr:rowOff>
    </xdr:from>
    <xdr:to>
      <xdr:col>20</xdr:col>
      <xdr:colOff>419100</xdr:colOff>
      <xdr:row>29</xdr:row>
      <xdr:rowOff>144780</xdr:rowOff>
    </xdr:to>
    <xdr:sp macro="" textlink="">
      <xdr:nvSpPr>
        <xdr:cNvPr id="6" name="Rectangle 5">
          <a:extLst>
            <a:ext uri="{FF2B5EF4-FFF2-40B4-BE49-F238E27FC236}">
              <a16:creationId xmlns:a16="http://schemas.microsoft.com/office/drawing/2014/main" id="{C3053014-B09C-8AD2-992E-A0E3D85DD373}"/>
            </a:ext>
          </a:extLst>
        </xdr:cNvPr>
        <xdr:cNvSpPr/>
      </xdr:nvSpPr>
      <xdr:spPr>
        <a:xfrm>
          <a:off x="228600" y="38100"/>
          <a:ext cx="13601700" cy="5852160"/>
        </a:xfrm>
        <a:prstGeom prst="rect">
          <a:avLst/>
        </a:prstGeom>
        <a:solidFill>
          <a:schemeClr val="bg1"/>
        </a:solid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mn-lt"/>
              <a:ea typeface="+mn-ea"/>
              <a:cs typeface="+mn-cs"/>
            </a:rPr>
            <a:t>bbab</a:t>
          </a:r>
        </a:p>
      </xdr:txBody>
    </xdr:sp>
    <xdr:clientData/>
  </xdr:twoCellAnchor>
  <xdr:twoCellAnchor>
    <xdr:from>
      <xdr:col>0</xdr:col>
      <xdr:colOff>510540</xdr:colOff>
      <xdr:row>1</xdr:row>
      <xdr:rowOff>68580</xdr:rowOff>
    </xdr:from>
    <xdr:to>
      <xdr:col>3</xdr:col>
      <xdr:colOff>381000</xdr:colOff>
      <xdr:row>29</xdr:row>
      <xdr:rowOff>91440</xdr:rowOff>
    </xdr:to>
    <xdr:sp macro="" textlink="">
      <xdr:nvSpPr>
        <xdr:cNvPr id="7" name="Rectangle: Top Corners Rounded 6">
          <a:extLst>
            <a:ext uri="{FF2B5EF4-FFF2-40B4-BE49-F238E27FC236}">
              <a16:creationId xmlns:a16="http://schemas.microsoft.com/office/drawing/2014/main" id="{036F56F7-2C29-D14F-B9B8-03D19A439D4F}"/>
            </a:ext>
          </a:extLst>
        </xdr:cNvPr>
        <xdr:cNvSpPr/>
      </xdr:nvSpPr>
      <xdr:spPr>
        <a:xfrm rot="5400000">
          <a:off x="-1333500" y="2110740"/>
          <a:ext cx="5570220" cy="1882140"/>
        </a:xfrm>
        <a:prstGeom prst="round2Same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533400</xdr:colOff>
      <xdr:row>1</xdr:row>
      <xdr:rowOff>45720</xdr:rowOff>
    </xdr:from>
    <xdr:to>
      <xdr:col>3</xdr:col>
      <xdr:colOff>449580</xdr:colOff>
      <xdr:row>4</xdr:row>
      <xdr:rowOff>76200</xdr:rowOff>
    </xdr:to>
    <xdr:sp macro="" textlink="">
      <xdr:nvSpPr>
        <xdr:cNvPr id="8" name="TextBox 7">
          <a:extLst>
            <a:ext uri="{FF2B5EF4-FFF2-40B4-BE49-F238E27FC236}">
              <a16:creationId xmlns:a16="http://schemas.microsoft.com/office/drawing/2014/main" id="{EFD0C675-A82A-BF95-C9C9-80A64807A7CF}"/>
            </a:ext>
          </a:extLst>
        </xdr:cNvPr>
        <xdr:cNvSpPr txBox="1"/>
      </xdr:nvSpPr>
      <xdr:spPr>
        <a:xfrm>
          <a:off x="533400" y="243840"/>
          <a:ext cx="192786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600">
              <a:latin typeface="Arial Black" panose="020B0A04020102020204" pitchFamily="34" charset="0"/>
            </a:rPr>
            <a:t>blink</a:t>
          </a:r>
          <a:r>
            <a:rPr lang="en-US" sz="3600">
              <a:solidFill>
                <a:schemeClr val="accent6">
                  <a:lumMod val="75000"/>
                </a:schemeClr>
              </a:solidFill>
              <a:latin typeface="Arial Black" panose="020B0A04020102020204" pitchFamily="34" charset="0"/>
            </a:rPr>
            <a:t>it</a:t>
          </a:r>
        </a:p>
      </xdr:txBody>
    </xdr:sp>
    <xdr:clientData/>
  </xdr:twoCellAnchor>
  <xdr:twoCellAnchor>
    <xdr:from>
      <xdr:col>0</xdr:col>
      <xdr:colOff>579120</xdr:colOff>
      <xdr:row>3</xdr:row>
      <xdr:rowOff>114300</xdr:rowOff>
    </xdr:from>
    <xdr:to>
      <xdr:col>3</xdr:col>
      <xdr:colOff>579120</xdr:colOff>
      <xdr:row>6</xdr:row>
      <xdr:rowOff>129540</xdr:rowOff>
    </xdr:to>
    <xdr:sp macro="" textlink="">
      <xdr:nvSpPr>
        <xdr:cNvPr id="26" name="TextBox 25">
          <a:extLst>
            <a:ext uri="{FF2B5EF4-FFF2-40B4-BE49-F238E27FC236}">
              <a16:creationId xmlns:a16="http://schemas.microsoft.com/office/drawing/2014/main" id="{D662B127-2D27-D49C-58DD-6CEEF9FE562D}"/>
            </a:ext>
          </a:extLst>
        </xdr:cNvPr>
        <xdr:cNvSpPr txBox="1"/>
      </xdr:nvSpPr>
      <xdr:spPr>
        <a:xfrm>
          <a:off x="579120" y="708660"/>
          <a:ext cx="20116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a:latin typeface="Segoe UI Black" panose="020B0A02040204020203" pitchFamily="34" charset="0"/>
              <a:ea typeface="Segoe UI Black" panose="020B0A02040204020203" pitchFamily="34" charset="0"/>
            </a:rPr>
            <a:t>India's</a:t>
          </a:r>
          <a:r>
            <a:rPr lang="en-US" sz="1000" b="0" baseline="0">
              <a:latin typeface="Segoe UI Black" panose="020B0A02040204020203" pitchFamily="34" charset="0"/>
              <a:ea typeface="Segoe UI Black" panose="020B0A02040204020203" pitchFamily="34" charset="0"/>
            </a:rPr>
            <a:t> Last Minute App</a:t>
          </a:r>
          <a:endParaRPr lang="en-US" sz="1000" b="0">
            <a:latin typeface="Segoe UI Black" panose="020B0A02040204020203" pitchFamily="34" charset="0"/>
            <a:ea typeface="Segoe UI Black" panose="020B0A02040204020203" pitchFamily="34" charset="0"/>
          </a:endParaRPr>
        </a:p>
      </xdr:txBody>
    </xdr:sp>
    <xdr:clientData/>
  </xdr:twoCellAnchor>
  <xdr:twoCellAnchor>
    <xdr:from>
      <xdr:col>3</xdr:col>
      <xdr:colOff>556260</xdr:colOff>
      <xdr:row>1</xdr:row>
      <xdr:rowOff>91440</xdr:rowOff>
    </xdr:from>
    <xdr:to>
      <xdr:col>11</xdr:col>
      <xdr:colOff>68580</xdr:colOff>
      <xdr:row>10</xdr:row>
      <xdr:rowOff>53340</xdr:rowOff>
    </xdr:to>
    <xdr:grpSp>
      <xdr:nvGrpSpPr>
        <xdr:cNvPr id="82" name="Group 81">
          <a:extLst>
            <a:ext uri="{FF2B5EF4-FFF2-40B4-BE49-F238E27FC236}">
              <a16:creationId xmlns:a16="http://schemas.microsoft.com/office/drawing/2014/main" id="{53ED69DE-6149-E37C-CCDE-4070A6EC4E8F}"/>
            </a:ext>
          </a:extLst>
        </xdr:cNvPr>
        <xdr:cNvGrpSpPr/>
      </xdr:nvGrpSpPr>
      <xdr:grpSpPr>
        <a:xfrm>
          <a:off x="2567940" y="289560"/>
          <a:ext cx="4876800" cy="1744980"/>
          <a:chOff x="2533650" y="274320"/>
          <a:chExt cx="4876800" cy="1744980"/>
        </a:xfrm>
      </xdr:grpSpPr>
      <xdr:sp macro="" textlink="">
        <xdr:nvSpPr>
          <xdr:cNvPr id="27" name="Rectangle: Rounded Corners 26">
            <a:extLst>
              <a:ext uri="{FF2B5EF4-FFF2-40B4-BE49-F238E27FC236}">
                <a16:creationId xmlns:a16="http://schemas.microsoft.com/office/drawing/2014/main" id="{8ABAC330-DF68-203C-B173-59DAF280EEBE}"/>
              </a:ext>
            </a:extLst>
          </xdr:cNvPr>
          <xdr:cNvSpPr/>
        </xdr:nvSpPr>
        <xdr:spPr>
          <a:xfrm>
            <a:off x="2533650" y="274320"/>
            <a:ext cx="2407920" cy="815340"/>
          </a:xfrm>
          <a:prstGeom prst="roundRect">
            <a:avLst/>
          </a:prstGeom>
          <a:gradFill flip="none" rotWithShape="1">
            <a:gsLst>
              <a:gs pos="76200">
                <a:srgbClr val="677524"/>
              </a:gs>
              <a:gs pos="0">
                <a:srgbClr val="FFD629"/>
              </a:gs>
              <a:gs pos="100000">
                <a:schemeClr val="accent6">
                  <a:lumMod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Rounded Corners 29">
            <a:extLst>
              <a:ext uri="{FF2B5EF4-FFF2-40B4-BE49-F238E27FC236}">
                <a16:creationId xmlns:a16="http://schemas.microsoft.com/office/drawing/2014/main" id="{D3E6A4CC-D6EE-4A6A-AD0E-5E83CA92CDD8}"/>
              </a:ext>
            </a:extLst>
          </xdr:cNvPr>
          <xdr:cNvSpPr/>
        </xdr:nvSpPr>
        <xdr:spPr>
          <a:xfrm>
            <a:off x="5002530" y="274320"/>
            <a:ext cx="2407920" cy="8153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Rectangle: Rounded Corners 31">
            <a:extLst>
              <a:ext uri="{FF2B5EF4-FFF2-40B4-BE49-F238E27FC236}">
                <a16:creationId xmlns:a16="http://schemas.microsoft.com/office/drawing/2014/main" id="{E2E39DC5-6B13-43FB-9997-AA9621DBFAC0}"/>
              </a:ext>
            </a:extLst>
          </xdr:cNvPr>
          <xdr:cNvSpPr/>
        </xdr:nvSpPr>
        <xdr:spPr>
          <a:xfrm>
            <a:off x="2533650" y="1203960"/>
            <a:ext cx="2407920" cy="8153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Rounded Corners 34">
            <a:extLst>
              <a:ext uri="{FF2B5EF4-FFF2-40B4-BE49-F238E27FC236}">
                <a16:creationId xmlns:a16="http://schemas.microsoft.com/office/drawing/2014/main" id="{5CA4F433-CD5E-436E-BBE0-BF04E089ED9A}"/>
              </a:ext>
            </a:extLst>
          </xdr:cNvPr>
          <xdr:cNvSpPr/>
        </xdr:nvSpPr>
        <xdr:spPr>
          <a:xfrm>
            <a:off x="5002530" y="1203960"/>
            <a:ext cx="2407920" cy="8153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601980</xdr:colOff>
      <xdr:row>1</xdr:row>
      <xdr:rowOff>91440</xdr:rowOff>
    </xdr:from>
    <xdr:to>
      <xdr:col>5</xdr:col>
      <xdr:colOff>617220</xdr:colOff>
      <xdr:row>5</xdr:row>
      <xdr:rowOff>99060</xdr:rowOff>
    </xdr:to>
    <xdr:sp macro="" textlink="'Sheets Design'!A7">
      <xdr:nvSpPr>
        <xdr:cNvPr id="38" name="TextBox 37">
          <a:extLst>
            <a:ext uri="{FF2B5EF4-FFF2-40B4-BE49-F238E27FC236}">
              <a16:creationId xmlns:a16="http://schemas.microsoft.com/office/drawing/2014/main" id="{F437897F-3825-35BF-8B2F-CA435A121878}"/>
            </a:ext>
          </a:extLst>
        </xdr:cNvPr>
        <xdr:cNvSpPr txBox="1"/>
      </xdr:nvSpPr>
      <xdr:spPr>
        <a:xfrm>
          <a:off x="2613660" y="289560"/>
          <a:ext cx="1356360"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B44613-89A1-46B8-9D77-73A4D6AB51E0}" type="TxLink">
            <a:rPr lang="en-US" sz="2000" b="0" i="0" u="none" strike="noStrike">
              <a:solidFill>
                <a:srgbClr val="000000"/>
              </a:solidFill>
              <a:latin typeface="Arial Black" panose="020B0A04020102020204" pitchFamily="34" charset="0"/>
              <a:ea typeface="Calibri"/>
              <a:cs typeface="Calibri"/>
            </a:rPr>
            <a:pPr/>
            <a:t>$1.20M</a:t>
          </a:fld>
          <a:endParaRPr lang="en-US" sz="2000">
            <a:latin typeface="Arial Black" panose="020B0A04020102020204" pitchFamily="34" charset="0"/>
          </a:endParaRPr>
        </a:p>
      </xdr:txBody>
    </xdr:sp>
    <xdr:clientData/>
  </xdr:twoCellAnchor>
  <xdr:twoCellAnchor>
    <xdr:from>
      <xdr:col>7</xdr:col>
      <xdr:colOff>518160</xdr:colOff>
      <xdr:row>1</xdr:row>
      <xdr:rowOff>68580</xdr:rowOff>
    </xdr:from>
    <xdr:to>
      <xdr:col>11</xdr:col>
      <xdr:colOff>167640</xdr:colOff>
      <xdr:row>5</xdr:row>
      <xdr:rowOff>175260</xdr:rowOff>
    </xdr:to>
    <xdr:sp macro="" textlink="'Sheets Design'!B7">
      <xdr:nvSpPr>
        <xdr:cNvPr id="40" name="TextBox 39">
          <a:extLst>
            <a:ext uri="{FF2B5EF4-FFF2-40B4-BE49-F238E27FC236}">
              <a16:creationId xmlns:a16="http://schemas.microsoft.com/office/drawing/2014/main" id="{9A7A7CBE-7313-E553-F05D-90F3C225F4D6}"/>
            </a:ext>
          </a:extLst>
        </xdr:cNvPr>
        <xdr:cNvSpPr txBox="1"/>
      </xdr:nvSpPr>
      <xdr:spPr>
        <a:xfrm>
          <a:off x="5212080" y="266700"/>
          <a:ext cx="2331720" cy="899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BB5FE8-12AB-482A-B5E1-9488C42F037A}" type="TxLink">
            <a:rPr lang="en-US" sz="2000" b="0" i="0" u="none" strike="noStrike">
              <a:solidFill>
                <a:srgbClr val="000000"/>
              </a:solidFill>
              <a:latin typeface="Arial Black" panose="020B0A04020102020204" pitchFamily="34" charset="0"/>
              <a:ea typeface="Calibri"/>
              <a:cs typeface="Calibri"/>
            </a:rPr>
            <a:pPr/>
            <a:t>$141</a:t>
          </a:fld>
          <a:endParaRPr lang="en-US" sz="2000">
            <a:latin typeface="Arial Black" panose="020B0A04020102020204" pitchFamily="34" charset="0"/>
          </a:endParaRPr>
        </a:p>
      </xdr:txBody>
    </xdr:sp>
    <xdr:clientData/>
  </xdr:twoCellAnchor>
  <xdr:twoCellAnchor>
    <xdr:from>
      <xdr:col>4</xdr:col>
      <xdr:colOff>160020</xdr:colOff>
      <xdr:row>6</xdr:row>
      <xdr:rowOff>45720</xdr:rowOff>
    </xdr:from>
    <xdr:to>
      <xdr:col>6</xdr:col>
      <xdr:colOff>0</xdr:colOff>
      <xdr:row>9</xdr:row>
      <xdr:rowOff>22860</xdr:rowOff>
    </xdr:to>
    <xdr:sp macro="" textlink="'Sheets Design'!C7">
      <xdr:nvSpPr>
        <xdr:cNvPr id="41" name="TextBox 40">
          <a:extLst>
            <a:ext uri="{FF2B5EF4-FFF2-40B4-BE49-F238E27FC236}">
              <a16:creationId xmlns:a16="http://schemas.microsoft.com/office/drawing/2014/main" id="{ECBA2CD6-629A-178C-6C03-FE3CB73D4F30}"/>
            </a:ext>
          </a:extLst>
        </xdr:cNvPr>
        <xdr:cNvSpPr txBox="1"/>
      </xdr:nvSpPr>
      <xdr:spPr>
        <a:xfrm>
          <a:off x="2842260" y="1234440"/>
          <a:ext cx="11811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8A3A44-3E9D-4AE8-B5C4-A4EF2B658F61}" type="TxLink">
            <a:rPr lang="en-US" sz="2000" b="0" i="0" u="none" strike="noStrike">
              <a:solidFill>
                <a:srgbClr val="000000"/>
              </a:solidFill>
              <a:latin typeface="Arial Black" panose="020B0A04020102020204" pitchFamily="34" charset="0"/>
              <a:ea typeface="Calibri"/>
              <a:cs typeface="Calibri"/>
            </a:rPr>
            <a:pPr/>
            <a:t>8523</a:t>
          </a:fld>
          <a:endParaRPr lang="en-US" sz="2000">
            <a:latin typeface="Arial Black" panose="020B0A04020102020204" pitchFamily="34" charset="0"/>
          </a:endParaRPr>
        </a:p>
      </xdr:txBody>
    </xdr:sp>
    <xdr:clientData/>
  </xdr:twoCellAnchor>
  <xdr:twoCellAnchor>
    <xdr:from>
      <xdr:col>8</xdr:col>
      <xdr:colOff>15240</xdr:colOff>
      <xdr:row>6</xdr:row>
      <xdr:rowOff>38100</xdr:rowOff>
    </xdr:from>
    <xdr:to>
      <xdr:col>10</xdr:col>
      <xdr:colOff>281940</xdr:colOff>
      <xdr:row>9</xdr:row>
      <xdr:rowOff>0</xdr:rowOff>
    </xdr:to>
    <xdr:sp macro="" textlink="'Sheets Design'!D7">
      <xdr:nvSpPr>
        <xdr:cNvPr id="42" name="TextBox 41">
          <a:extLst>
            <a:ext uri="{FF2B5EF4-FFF2-40B4-BE49-F238E27FC236}">
              <a16:creationId xmlns:a16="http://schemas.microsoft.com/office/drawing/2014/main" id="{EFF280C5-4D80-4745-9CC9-9BD2635A2E95}"/>
            </a:ext>
          </a:extLst>
        </xdr:cNvPr>
        <xdr:cNvSpPr txBox="1"/>
      </xdr:nvSpPr>
      <xdr:spPr>
        <a:xfrm>
          <a:off x="5379720" y="1226820"/>
          <a:ext cx="160782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4DC852-F919-43C9-A677-AB00700C7EBD}" type="TxLink">
            <a:rPr lang="en-US" sz="2000" b="0" i="0" u="none" strike="noStrike">
              <a:solidFill>
                <a:srgbClr val="000000"/>
              </a:solidFill>
              <a:latin typeface="Arial Black" panose="020B0A04020102020204" pitchFamily="34" charset="0"/>
              <a:ea typeface="Calibri"/>
              <a:cs typeface="Calibri"/>
            </a:rPr>
            <a:pPr/>
            <a:t>4.0</a:t>
          </a:fld>
          <a:endParaRPr lang="en-US" sz="2000">
            <a:latin typeface="Arial Black" panose="020B0A04020102020204" pitchFamily="34" charset="0"/>
          </a:endParaRPr>
        </a:p>
      </xdr:txBody>
    </xdr:sp>
    <xdr:clientData/>
  </xdr:twoCellAnchor>
  <xdr:twoCellAnchor>
    <xdr:from>
      <xdr:col>4</xdr:col>
      <xdr:colOff>15240</xdr:colOff>
      <xdr:row>3</xdr:row>
      <xdr:rowOff>91440</xdr:rowOff>
    </xdr:from>
    <xdr:to>
      <xdr:col>6</xdr:col>
      <xdr:colOff>586740</xdr:colOff>
      <xdr:row>4</xdr:row>
      <xdr:rowOff>190500</xdr:rowOff>
    </xdr:to>
    <xdr:sp macro="" textlink="">
      <xdr:nvSpPr>
        <xdr:cNvPr id="43" name="TextBox 42">
          <a:extLst>
            <a:ext uri="{FF2B5EF4-FFF2-40B4-BE49-F238E27FC236}">
              <a16:creationId xmlns:a16="http://schemas.microsoft.com/office/drawing/2014/main" id="{17892B31-1509-58EF-939E-5B73BF36A13C}"/>
            </a:ext>
          </a:extLst>
        </xdr:cNvPr>
        <xdr:cNvSpPr txBox="1"/>
      </xdr:nvSpPr>
      <xdr:spPr>
        <a:xfrm>
          <a:off x="2697480" y="685800"/>
          <a:ext cx="19126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latin typeface="Arial Rounded MT Bold" panose="020F0704030504030204" pitchFamily="34" charset="0"/>
            </a:rPr>
            <a:t>TOTAL</a:t>
          </a:r>
          <a:r>
            <a:rPr lang="en-US" sz="1000" baseline="0">
              <a:solidFill>
                <a:schemeClr val="tx1"/>
              </a:solidFill>
              <a:latin typeface="Arial Rounded MT Bold" panose="020F0704030504030204" pitchFamily="34" charset="0"/>
            </a:rPr>
            <a:t> SALES</a:t>
          </a:r>
          <a:endParaRPr lang="en-US" sz="1000">
            <a:solidFill>
              <a:schemeClr val="tx1"/>
            </a:solidFill>
            <a:latin typeface="Arial Rounded MT Bold" panose="020F0704030504030204" pitchFamily="34" charset="0"/>
          </a:endParaRPr>
        </a:p>
      </xdr:txBody>
    </xdr:sp>
    <xdr:clientData/>
  </xdr:twoCellAnchor>
  <xdr:twoCellAnchor>
    <xdr:from>
      <xdr:col>7</xdr:col>
      <xdr:colOff>518160</xdr:colOff>
      <xdr:row>3</xdr:row>
      <xdr:rowOff>91440</xdr:rowOff>
    </xdr:from>
    <xdr:to>
      <xdr:col>10</xdr:col>
      <xdr:colOff>0</xdr:colOff>
      <xdr:row>5</xdr:row>
      <xdr:rowOff>0</xdr:rowOff>
    </xdr:to>
    <xdr:sp macro="" textlink="">
      <xdr:nvSpPr>
        <xdr:cNvPr id="44" name="TextBox 43">
          <a:extLst>
            <a:ext uri="{FF2B5EF4-FFF2-40B4-BE49-F238E27FC236}">
              <a16:creationId xmlns:a16="http://schemas.microsoft.com/office/drawing/2014/main" id="{D0F539B2-6462-3AE6-9ED7-A7F66A9B65F1}"/>
            </a:ext>
          </a:extLst>
        </xdr:cNvPr>
        <xdr:cNvSpPr txBox="1"/>
      </xdr:nvSpPr>
      <xdr:spPr>
        <a:xfrm>
          <a:off x="5212080" y="685800"/>
          <a:ext cx="14935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Arial Rounded MT Bold" panose="020F0704030504030204" pitchFamily="34" charset="0"/>
            </a:rPr>
            <a:t>AVG</a:t>
          </a:r>
          <a:r>
            <a:rPr lang="en-US" sz="1000" baseline="0">
              <a:latin typeface="Arial Rounded MT Bold" panose="020F0704030504030204" pitchFamily="34" charset="0"/>
            </a:rPr>
            <a:t> SALES</a:t>
          </a:r>
          <a:endParaRPr lang="en-US" sz="1000">
            <a:latin typeface="Arial Rounded MT Bold" panose="020F0704030504030204" pitchFamily="34" charset="0"/>
          </a:endParaRPr>
        </a:p>
      </xdr:txBody>
    </xdr:sp>
    <xdr:clientData/>
  </xdr:twoCellAnchor>
  <xdr:twoCellAnchor>
    <xdr:from>
      <xdr:col>4</xdr:col>
      <xdr:colOff>38100</xdr:colOff>
      <xdr:row>8</xdr:row>
      <xdr:rowOff>22860</xdr:rowOff>
    </xdr:from>
    <xdr:to>
      <xdr:col>6</xdr:col>
      <xdr:colOff>0</xdr:colOff>
      <xdr:row>10</xdr:row>
      <xdr:rowOff>0</xdr:rowOff>
    </xdr:to>
    <xdr:sp macro="" textlink="">
      <xdr:nvSpPr>
        <xdr:cNvPr id="45" name="TextBox 44">
          <a:extLst>
            <a:ext uri="{FF2B5EF4-FFF2-40B4-BE49-F238E27FC236}">
              <a16:creationId xmlns:a16="http://schemas.microsoft.com/office/drawing/2014/main" id="{D09B6B88-B6DC-F1AA-EAA4-550242B4CAF2}"/>
            </a:ext>
          </a:extLst>
        </xdr:cNvPr>
        <xdr:cNvSpPr txBox="1"/>
      </xdr:nvSpPr>
      <xdr:spPr>
        <a:xfrm>
          <a:off x="2720340" y="1607820"/>
          <a:ext cx="13030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Arial Rounded MT Bold" panose="020F0704030504030204" pitchFamily="34" charset="0"/>
            </a:rPr>
            <a:t>NO OF ITEMS</a:t>
          </a:r>
        </a:p>
      </xdr:txBody>
    </xdr:sp>
    <xdr:clientData/>
  </xdr:twoCellAnchor>
  <xdr:twoCellAnchor>
    <xdr:from>
      <xdr:col>7</xdr:col>
      <xdr:colOff>533400</xdr:colOff>
      <xdr:row>8</xdr:row>
      <xdr:rowOff>38100</xdr:rowOff>
    </xdr:from>
    <xdr:to>
      <xdr:col>12</xdr:col>
      <xdr:colOff>53340</xdr:colOff>
      <xdr:row>14</xdr:row>
      <xdr:rowOff>114300</xdr:rowOff>
    </xdr:to>
    <xdr:sp macro="" textlink="">
      <xdr:nvSpPr>
        <xdr:cNvPr id="46" name="TextBox 45">
          <a:extLst>
            <a:ext uri="{FF2B5EF4-FFF2-40B4-BE49-F238E27FC236}">
              <a16:creationId xmlns:a16="http://schemas.microsoft.com/office/drawing/2014/main" id="{246F7742-68EF-B55A-EF28-2AADC39056A6}"/>
            </a:ext>
          </a:extLst>
        </xdr:cNvPr>
        <xdr:cNvSpPr txBox="1"/>
      </xdr:nvSpPr>
      <xdr:spPr>
        <a:xfrm>
          <a:off x="5227320" y="1623060"/>
          <a:ext cx="2872740" cy="126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Arial Rounded MT Bold" panose="020F0704030504030204" pitchFamily="34" charset="0"/>
            </a:rPr>
            <a:t>AVG RATING</a:t>
          </a:r>
        </a:p>
      </xdr:txBody>
    </xdr:sp>
    <xdr:clientData/>
  </xdr:twoCellAnchor>
  <xdr:twoCellAnchor editAs="oneCell">
    <xdr:from>
      <xdr:col>10</xdr:col>
      <xdr:colOff>266701</xdr:colOff>
      <xdr:row>1</xdr:row>
      <xdr:rowOff>99060</xdr:rowOff>
    </xdr:from>
    <xdr:to>
      <xdr:col>10</xdr:col>
      <xdr:colOff>524701</xdr:colOff>
      <xdr:row>2</xdr:row>
      <xdr:rowOff>152940</xdr:rowOff>
    </xdr:to>
    <xdr:pic>
      <xdr:nvPicPr>
        <xdr:cNvPr id="47" name="Picture 46">
          <a:extLst>
            <a:ext uri="{FF2B5EF4-FFF2-40B4-BE49-F238E27FC236}">
              <a16:creationId xmlns:a16="http://schemas.microsoft.com/office/drawing/2014/main" id="{D29A2232-09A6-84D6-17CF-FF79014E3192}"/>
            </a:ext>
          </a:extLst>
        </xdr:cNvPr>
        <xdr:cNvPicPr>
          <a:picLocks noChangeAspect="1"/>
        </xdr:cNvPicPr>
      </xdr:nvPicPr>
      <xdr:blipFill>
        <a:blip xmlns:r="http://schemas.openxmlformats.org/officeDocument/2006/relationships" r:embed="rId1"/>
        <a:stretch>
          <a:fillRect/>
        </a:stretch>
      </xdr:blipFill>
      <xdr:spPr>
        <a:xfrm>
          <a:off x="6972301" y="297180"/>
          <a:ext cx="258000" cy="252000"/>
        </a:xfrm>
        <a:prstGeom prst="rect">
          <a:avLst/>
        </a:prstGeom>
      </xdr:spPr>
    </xdr:pic>
    <xdr:clientData/>
  </xdr:twoCellAnchor>
  <xdr:twoCellAnchor editAs="oneCell">
    <xdr:from>
      <xdr:col>6</xdr:col>
      <xdr:colOff>449580</xdr:colOff>
      <xdr:row>6</xdr:row>
      <xdr:rowOff>76200</xdr:rowOff>
    </xdr:from>
    <xdr:to>
      <xdr:col>7</xdr:col>
      <xdr:colOff>67020</xdr:colOff>
      <xdr:row>7</xdr:row>
      <xdr:rowOff>135442</xdr:rowOff>
    </xdr:to>
    <xdr:pic>
      <xdr:nvPicPr>
        <xdr:cNvPr id="51" name="Picture 50">
          <a:extLst>
            <a:ext uri="{FF2B5EF4-FFF2-40B4-BE49-F238E27FC236}">
              <a16:creationId xmlns:a16="http://schemas.microsoft.com/office/drawing/2014/main" id="{04B1822C-739E-62E8-76FF-3D8B2C5B5B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472940" y="1264920"/>
          <a:ext cx="288000" cy="257362"/>
        </a:xfrm>
        <a:prstGeom prst="rect">
          <a:avLst/>
        </a:prstGeom>
      </xdr:spPr>
    </xdr:pic>
    <xdr:clientData/>
  </xdr:twoCellAnchor>
  <xdr:twoCellAnchor editAs="oneCell">
    <xdr:from>
      <xdr:col>6</xdr:col>
      <xdr:colOff>495303</xdr:colOff>
      <xdr:row>1</xdr:row>
      <xdr:rowOff>152400</xdr:rowOff>
    </xdr:from>
    <xdr:to>
      <xdr:col>7</xdr:col>
      <xdr:colOff>91441</xdr:colOff>
      <xdr:row>3</xdr:row>
      <xdr:rowOff>38100</xdr:rowOff>
    </xdr:to>
    <xdr:pic>
      <xdr:nvPicPr>
        <xdr:cNvPr id="55" name="Picture 54">
          <a:extLst>
            <a:ext uri="{FF2B5EF4-FFF2-40B4-BE49-F238E27FC236}">
              <a16:creationId xmlns:a16="http://schemas.microsoft.com/office/drawing/2014/main" id="{0064039F-AED3-29EE-74E6-A2B3C43A72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18663" y="350520"/>
          <a:ext cx="266698" cy="281940"/>
        </a:xfrm>
        <a:prstGeom prst="rect">
          <a:avLst/>
        </a:prstGeom>
      </xdr:spPr>
    </xdr:pic>
    <xdr:clientData/>
  </xdr:twoCellAnchor>
  <xdr:twoCellAnchor editAs="oneCell">
    <xdr:from>
      <xdr:col>10</xdr:col>
      <xdr:colOff>266699</xdr:colOff>
      <xdr:row>6</xdr:row>
      <xdr:rowOff>53339</xdr:rowOff>
    </xdr:from>
    <xdr:to>
      <xdr:col>10</xdr:col>
      <xdr:colOff>533400</xdr:colOff>
      <xdr:row>7</xdr:row>
      <xdr:rowOff>107219</xdr:rowOff>
    </xdr:to>
    <xdr:pic>
      <xdr:nvPicPr>
        <xdr:cNvPr id="57" name="Picture 56">
          <a:extLst>
            <a:ext uri="{FF2B5EF4-FFF2-40B4-BE49-F238E27FC236}">
              <a16:creationId xmlns:a16="http://schemas.microsoft.com/office/drawing/2014/main" id="{CD8FFF0A-84F6-6887-7EA6-A6F663097C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972299" y="1242059"/>
          <a:ext cx="266701" cy="252000"/>
        </a:xfrm>
        <a:prstGeom prst="rect">
          <a:avLst/>
        </a:prstGeom>
      </xdr:spPr>
    </xdr:pic>
    <xdr:clientData/>
  </xdr:twoCellAnchor>
  <xdr:twoCellAnchor editAs="oneCell">
    <xdr:from>
      <xdr:col>7</xdr:col>
      <xdr:colOff>0</xdr:colOff>
      <xdr:row>4</xdr:row>
      <xdr:rowOff>139062</xdr:rowOff>
    </xdr:from>
    <xdr:to>
      <xdr:col>7</xdr:col>
      <xdr:colOff>144000</xdr:colOff>
      <xdr:row>5</xdr:row>
      <xdr:rowOff>68580</xdr:rowOff>
    </xdr:to>
    <xdr:pic>
      <xdr:nvPicPr>
        <xdr:cNvPr id="63" name="Picture 62">
          <a:extLst>
            <a:ext uri="{FF2B5EF4-FFF2-40B4-BE49-F238E27FC236}">
              <a16:creationId xmlns:a16="http://schemas.microsoft.com/office/drawing/2014/main" id="{112C16AA-13EB-7C6E-9B29-0A477BD70D28}"/>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50000"/>
                  </a14:imgEffect>
                </a14:imgLayer>
              </a14:imgProps>
            </a:ext>
            <a:ext uri="{28A0092B-C50C-407E-A947-70E740481C1C}">
              <a14:useLocalDpi xmlns:a14="http://schemas.microsoft.com/office/drawing/2010/main" val="0"/>
            </a:ext>
          </a:extLst>
        </a:blip>
        <a:stretch>
          <a:fillRect/>
        </a:stretch>
      </xdr:blipFill>
      <xdr:spPr>
        <a:xfrm>
          <a:off x="4693920" y="931542"/>
          <a:ext cx="144000" cy="12763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7</xdr:col>
      <xdr:colOff>0</xdr:colOff>
      <xdr:row>9</xdr:row>
      <xdr:rowOff>91440</xdr:rowOff>
    </xdr:from>
    <xdr:to>
      <xdr:col>7</xdr:col>
      <xdr:colOff>144000</xdr:colOff>
      <xdr:row>10</xdr:row>
      <xdr:rowOff>20958</xdr:rowOff>
    </xdr:to>
    <xdr:pic>
      <xdr:nvPicPr>
        <xdr:cNvPr id="67" name="Picture 66">
          <a:extLst>
            <a:ext uri="{FF2B5EF4-FFF2-40B4-BE49-F238E27FC236}">
              <a16:creationId xmlns:a16="http://schemas.microsoft.com/office/drawing/2014/main" id="{897BB6B3-C2DA-4170-90F6-E8BB6DA49EDA}"/>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50000"/>
                  </a14:imgEffect>
                </a14:imgLayer>
              </a14:imgProps>
            </a:ext>
            <a:ext uri="{28A0092B-C50C-407E-A947-70E740481C1C}">
              <a14:useLocalDpi xmlns:a14="http://schemas.microsoft.com/office/drawing/2010/main" val="0"/>
            </a:ext>
          </a:extLst>
        </a:blip>
        <a:stretch>
          <a:fillRect/>
        </a:stretch>
      </xdr:blipFill>
      <xdr:spPr>
        <a:xfrm>
          <a:off x="4693920" y="1874520"/>
          <a:ext cx="144000" cy="12763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10</xdr:col>
      <xdr:colOff>526560</xdr:colOff>
      <xdr:row>9</xdr:row>
      <xdr:rowOff>70482</xdr:rowOff>
    </xdr:from>
    <xdr:to>
      <xdr:col>11</xdr:col>
      <xdr:colOff>0</xdr:colOff>
      <xdr:row>10</xdr:row>
      <xdr:rowOff>0</xdr:rowOff>
    </xdr:to>
    <xdr:pic>
      <xdr:nvPicPr>
        <xdr:cNvPr id="70" name="Picture 69">
          <a:extLst>
            <a:ext uri="{FF2B5EF4-FFF2-40B4-BE49-F238E27FC236}">
              <a16:creationId xmlns:a16="http://schemas.microsoft.com/office/drawing/2014/main" id="{6C4B8419-4DBA-4B1B-875B-603ED66D6B07}"/>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50000"/>
                  </a14:imgEffect>
                </a14:imgLayer>
              </a14:imgProps>
            </a:ext>
            <a:ext uri="{28A0092B-C50C-407E-A947-70E740481C1C}">
              <a14:useLocalDpi xmlns:a14="http://schemas.microsoft.com/office/drawing/2010/main" val="0"/>
            </a:ext>
          </a:extLst>
        </a:blip>
        <a:stretch>
          <a:fillRect/>
        </a:stretch>
      </xdr:blipFill>
      <xdr:spPr>
        <a:xfrm>
          <a:off x="7232160" y="1853562"/>
          <a:ext cx="144000" cy="12763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10</xdr:col>
      <xdr:colOff>526560</xdr:colOff>
      <xdr:row>4</xdr:row>
      <xdr:rowOff>116202</xdr:rowOff>
    </xdr:from>
    <xdr:to>
      <xdr:col>11</xdr:col>
      <xdr:colOff>0</xdr:colOff>
      <xdr:row>5</xdr:row>
      <xdr:rowOff>45720</xdr:rowOff>
    </xdr:to>
    <xdr:pic>
      <xdr:nvPicPr>
        <xdr:cNvPr id="71" name="Picture 70">
          <a:extLst>
            <a:ext uri="{FF2B5EF4-FFF2-40B4-BE49-F238E27FC236}">
              <a16:creationId xmlns:a16="http://schemas.microsoft.com/office/drawing/2014/main" id="{7870B5F7-5DB5-41D1-87B2-8504F7380C15}"/>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50000"/>
                  </a14:imgEffect>
                </a14:imgLayer>
              </a14:imgProps>
            </a:ext>
            <a:ext uri="{28A0092B-C50C-407E-A947-70E740481C1C}">
              <a14:useLocalDpi xmlns:a14="http://schemas.microsoft.com/office/drawing/2010/main" val="0"/>
            </a:ext>
          </a:extLst>
        </a:blip>
        <a:stretch>
          <a:fillRect/>
        </a:stretch>
      </xdr:blipFill>
      <xdr:spPr>
        <a:xfrm>
          <a:off x="7232160" y="908682"/>
          <a:ext cx="144000" cy="12763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3</xdr:col>
      <xdr:colOff>541020</xdr:colOff>
      <xdr:row>11</xdr:row>
      <xdr:rowOff>0</xdr:rowOff>
    </xdr:from>
    <xdr:to>
      <xdr:col>11</xdr:col>
      <xdr:colOff>15240</xdr:colOff>
      <xdr:row>29</xdr:row>
      <xdr:rowOff>83820</xdr:rowOff>
    </xdr:to>
    <xdr:sp macro="" textlink="">
      <xdr:nvSpPr>
        <xdr:cNvPr id="77" name="Rectangle: Rounded Corners 76">
          <a:extLst>
            <a:ext uri="{FF2B5EF4-FFF2-40B4-BE49-F238E27FC236}">
              <a16:creationId xmlns:a16="http://schemas.microsoft.com/office/drawing/2014/main" id="{9344AF7F-5312-4F5A-A5BD-1744BC7E3BA6}"/>
            </a:ext>
          </a:extLst>
        </xdr:cNvPr>
        <xdr:cNvSpPr/>
      </xdr:nvSpPr>
      <xdr:spPr>
        <a:xfrm>
          <a:off x="2552700" y="2179320"/>
          <a:ext cx="4838700" cy="3649980"/>
        </a:xfrm>
        <a:prstGeom prst="round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WFATFA</a:t>
          </a:r>
        </a:p>
      </xdr:txBody>
    </xdr:sp>
    <xdr:clientData/>
  </xdr:twoCellAnchor>
  <xdr:twoCellAnchor>
    <xdr:from>
      <xdr:col>4</xdr:col>
      <xdr:colOff>0</xdr:colOff>
      <xdr:row>12</xdr:row>
      <xdr:rowOff>30480</xdr:rowOff>
    </xdr:from>
    <xdr:to>
      <xdr:col>7</xdr:col>
      <xdr:colOff>0</xdr:colOff>
      <xdr:row>19</xdr:row>
      <xdr:rowOff>0</xdr:rowOff>
    </xdr:to>
    <xdr:graphicFrame macro="">
      <xdr:nvGraphicFramePr>
        <xdr:cNvPr id="84" name="Chart 83">
          <a:extLst>
            <a:ext uri="{FF2B5EF4-FFF2-40B4-BE49-F238E27FC236}">
              <a16:creationId xmlns:a16="http://schemas.microsoft.com/office/drawing/2014/main" id="{E51F5E45-23B2-4E73-B332-53C011823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83820</xdr:colOff>
      <xdr:row>11</xdr:row>
      <xdr:rowOff>15240</xdr:rowOff>
    </xdr:from>
    <xdr:to>
      <xdr:col>6</xdr:col>
      <xdr:colOff>83820</xdr:colOff>
      <xdr:row>13</xdr:row>
      <xdr:rowOff>15240</xdr:rowOff>
    </xdr:to>
    <xdr:sp macro="" textlink="">
      <xdr:nvSpPr>
        <xdr:cNvPr id="92" name="TextBox 91">
          <a:extLst>
            <a:ext uri="{FF2B5EF4-FFF2-40B4-BE49-F238E27FC236}">
              <a16:creationId xmlns:a16="http://schemas.microsoft.com/office/drawing/2014/main" id="{3C6C5A8B-F430-55C0-E7AA-F2D1546FCF56}"/>
            </a:ext>
          </a:extLst>
        </xdr:cNvPr>
        <xdr:cNvSpPr txBox="1"/>
      </xdr:nvSpPr>
      <xdr:spPr>
        <a:xfrm>
          <a:off x="2766060" y="2194560"/>
          <a:ext cx="134112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dk1"/>
              </a:solidFill>
              <a:latin typeface="Arial Rounded MT Bold" panose="020F0704030504030204" pitchFamily="34" charset="0"/>
              <a:ea typeface="+mn-ea"/>
              <a:cs typeface="+mn-cs"/>
            </a:rPr>
            <a:t>FAT CONTENT</a:t>
          </a:r>
        </a:p>
      </xdr:txBody>
    </xdr:sp>
    <xdr:clientData/>
  </xdr:twoCellAnchor>
  <xdr:twoCellAnchor>
    <xdr:from>
      <xdr:col>7</xdr:col>
      <xdr:colOff>0</xdr:colOff>
      <xdr:row>11</xdr:row>
      <xdr:rowOff>0</xdr:rowOff>
    </xdr:from>
    <xdr:to>
      <xdr:col>7</xdr:col>
      <xdr:colOff>0</xdr:colOff>
      <xdr:row>29</xdr:row>
      <xdr:rowOff>0</xdr:rowOff>
    </xdr:to>
    <xdr:cxnSp macro="">
      <xdr:nvCxnSpPr>
        <xdr:cNvPr id="96" name="Straight Connector 95">
          <a:extLst>
            <a:ext uri="{FF2B5EF4-FFF2-40B4-BE49-F238E27FC236}">
              <a16:creationId xmlns:a16="http://schemas.microsoft.com/office/drawing/2014/main" id="{2E9E4DDF-B007-AD24-304A-4583A60B6AE4}"/>
            </a:ext>
          </a:extLst>
        </xdr:cNvPr>
        <xdr:cNvCxnSpPr/>
      </xdr:nvCxnSpPr>
      <xdr:spPr>
        <a:xfrm>
          <a:off x="4693920" y="2179320"/>
          <a:ext cx="0" cy="356616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525780</xdr:colOff>
      <xdr:row>19</xdr:row>
      <xdr:rowOff>0</xdr:rowOff>
    </xdr:from>
    <xdr:to>
      <xdr:col>7</xdr:col>
      <xdr:colOff>0</xdr:colOff>
      <xdr:row>19</xdr:row>
      <xdr:rowOff>0</xdr:rowOff>
    </xdr:to>
    <xdr:cxnSp macro="">
      <xdr:nvCxnSpPr>
        <xdr:cNvPr id="98" name="Straight Connector 97">
          <a:extLst>
            <a:ext uri="{FF2B5EF4-FFF2-40B4-BE49-F238E27FC236}">
              <a16:creationId xmlns:a16="http://schemas.microsoft.com/office/drawing/2014/main" id="{12B5A396-FBB2-41A0-B7FE-BB0096200B0C}"/>
            </a:ext>
          </a:extLst>
        </xdr:cNvPr>
        <xdr:cNvCxnSpPr/>
      </xdr:nvCxnSpPr>
      <xdr:spPr>
        <a:xfrm>
          <a:off x="2537460" y="3764280"/>
          <a:ext cx="215646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20</xdr:row>
      <xdr:rowOff>0</xdr:rowOff>
    </xdr:from>
    <xdr:to>
      <xdr:col>7</xdr:col>
      <xdr:colOff>0</xdr:colOff>
      <xdr:row>28</xdr:row>
      <xdr:rowOff>0</xdr:rowOff>
    </xdr:to>
    <xdr:graphicFrame macro="">
      <xdr:nvGraphicFramePr>
        <xdr:cNvPr id="101" name="Chart 100">
          <a:extLst>
            <a:ext uri="{FF2B5EF4-FFF2-40B4-BE49-F238E27FC236}">
              <a16:creationId xmlns:a16="http://schemas.microsoft.com/office/drawing/2014/main" id="{3C5901BA-FFEE-4EA5-BBFA-3C9CFEBB5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0</xdr:colOff>
      <xdr:row>19</xdr:row>
      <xdr:rowOff>7620</xdr:rowOff>
    </xdr:from>
    <xdr:to>
      <xdr:col>6</xdr:col>
      <xdr:colOff>335280</xdr:colOff>
      <xdr:row>21</xdr:row>
      <xdr:rowOff>7620</xdr:rowOff>
    </xdr:to>
    <xdr:sp macro="" textlink="">
      <xdr:nvSpPr>
        <xdr:cNvPr id="103" name="TextBox 102">
          <a:extLst>
            <a:ext uri="{FF2B5EF4-FFF2-40B4-BE49-F238E27FC236}">
              <a16:creationId xmlns:a16="http://schemas.microsoft.com/office/drawing/2014/main" id="{A51970AD-F149-AAAA-1CCB-7AA039901467}"/>
            </a:ext>
          </a:extLst>
        </xdr:cNvPr>
        <xdr:cNvSpPr txBox="1"/>
      </xdr:nvSpPr>
      <xdr:spPr>
        <a:xfrm>
          <a:off x="2682240" y="3771900"/>
          <a:ext cx="16764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dk1"/>
              </a:solidFill>
              <a:latin typeface="Arial Rounded MT Bold" panose="020F0704030504030204" pitchFamily="34" charset="0"/>
              <a:ea typeface="+mn-ea"/>
              <a:cs typeface="+mn-cs"/>
            </a:rPr>
            <a:t>FAT BY OUTLET</a:t>
          </a:r>
        </a:p>
      </xdr:txBody>
    </xdr:sp>
    <xdr:clientData/>
  </xdr:twoCellAnchor>
  <xdr:twoCellAnchor>
    <xdr:from>
      <xdr:col>7</xdr:col>
      <xdr:colOff>0</xdr:colOff>
      <xdr:row>10</xdr:row>
      <xdr:rowOff>190500</xdr:rowOff>
    </xdr:from>
    <xdr:to>
      <xdr:col>10</xdr:col>
      <xdr:colOff>0</xdr:colOff>
      <xdr:row>12</xdr:row>
      <xdr:rowOff>190500</xdr:rowOff>
    </xdr:to>
    <xdr:sp macro="" textlink="">
      <xdr:nvSpPr>
        <xdr:cNvPr id="104" name="TextBox 103">
          <a:extLst>
            <a:ext uri="{FF2B5EF4-FFF2-40B4-BE49-F238E27FC236}">
              <a16:creationId xmlns:a16="http://schemas.microsoft.com/office/drawing/2014/main" id="{6254DBF5-CE7A-168C-5D2A-89639B431247}"/>
            </a:ext>
          </a:extLst>
        </xdr:cNvPr>
        <xdr:cNvSpPr txBox="1"/>
      </xdr:nvSpPr>
      <xdr:spPr>
        <a:xfrm>
          <a:off x="4693920" y="2171700"/>
          <a:ext cx="20116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dk1"/>
              </a:solidFill>
              <a:latin typeface="Arial Rounded MT Bold" panose="020F0704030504030204" pitchFamily="34" charset="0"/>
              <a:ea typeface="+mn-ea"/>
              <a:cs typeface="+mn-cs"/>
            </a:rPr>
            <a:t>ITEM TYPE</a:t>
          </a:r>
        </a:p>
      </xdr:txBody>
    </xdr:sp>
    <xdr:clientData/>
  </xdr:twoCellAnchor>
  <xdr:twoCellAnchor>
    <xdr:from>
      <xdr:col>7</xdr:col>
      <xdr:colOff>0</xdr:colOff>
      <xdr:row>12</xdr:row>
      <xdr:rowOff>60960</xdr:rowOff>
    </xdr:from>
    <xdr:to>
      <xdr:col>11</xdr:col>
      <xdr:colOff>0</xdr:colOff>
      <xdr:row>30</xdr:row>
      <xdr:rowOff>0</xdr:rowOff>
    </xdr:to>
    <xdr:graphicFrame macro="">
      <xdr:nvGraphicFramePr>
        <xdr:cNvPr id="105" name="Chart 104">
          <a:extLst>
            <a:ext uri="{FF2B5EF4-FFF2-40B4-BE49-F238E27FC236}">
              <a16:creationId xmlns:a16="http://schemas.microsoft.com/office/drawing/2014/main" id="{448D5642-CC45-4D6A-BD69-D15D05D6B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219060</xdr:colOff>
      <xdr:row>0</xdr:row>
      <xdr:rowOff>152400</xdr:rowOff>
    </xdr:from>
    <xdr:to>
      <xdr:col>20</xdr:col>
      <xdr:colOff>160020</xdr:colOff>
      <xdr:row>29</xdr:row>
      <xdr:rowOff>58920</xdr:rowOff>
    </xdr:to>
    <xdr:sp macro="" textlink="">
      <xdr:nvSpPr>
        <xdr:cNvPr id="107" name="Rectangle: Rounded Corners 106">
          <a:extLst>
            <a:ext uri="{FF2B5EF4-FFF2-40B4-BE49-F238E27FC236}">
              <a16:creationId xmlns:a16="http://schemas.microsoft.com/office/drawing/2014/main" id="{3B456AD9-FA45-28CA-4C1A-5BBCC5B7BB3B}"/>
            </a:ext>
          </a:extLst>
        </xdr:cNvPr>
        <xdr:cNvSpPr/>
      </xdr:nvSpPr>
      <xdr:spPr>
        <a:xfrm>
          <a:off x="7595220" y="152400"/>
          <a:ext cx="5976000" cy="5652000"/>
        </a:xfrm>
        <a:prstGeom prst="roundRect">
          <a:avLst/>
        </a:prstGeom>
        <a:solidFill>
          <a:schemeClr val="bg1"/>
        </a:solidFill>
        <a:ln w="9525">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563880</xdr:colOff>
      <xdr:row>2</xdr:row>
      <xdr:rowOff>0</xdr:rowOff>
    </xdr:from>
    <xdr:to>
      <xdr:col>20</xdr:col>
      <xdr:colOff>297180</xdr:colOff>
      <xdr:row>11</xdr:row>
      <xdr:rowOff>0</xdr:rowOff>
    </xdr:to>
    <xdr:graphicFrame macro="">
      <xdr:nvGraphicFramePr>
        <xdr:cNvPr id="108" name="Chart 107">
          <a:extLst>
            <a:ext uri="{FF2B5EF4-FFF2-40B4-BE49-F238E27FC236}">
              <a16:creationId xmlns:a16="http://schemas.microsoft.com/office/drawing/2014/main" id="{C4F08A5B-ECC6-4932-87EB-158EC9C7AA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182880</xdr:colOff>
      <xdr:row>1</xdr:row>
      <xdr:rowOff>0</xdr:rowOff>
    </xdr:from>
    <xdr:to>
      <xdr:col>16</xdr:col>
      <xdr:colOff>182880</xdr:colOff>
      <xdr:row>2</xdr:row>
      <xdr:rowOff>0</xdr:rowOff>
    </xdr:to>
    <xdr:sp macro="" textlink="">
      <xdr:nvSpPr>
        <xdr:cNvPr id="109" name="TextBox 108">
          <a:extLst>
            <a:ext uri="{FF2B5EF4-FFF2-40B4-BE49-F238E27FC236}">
              <a16:creationId xmlns:a16="http://schemas.microsoft.com/office/drawing/2014/main" id="{E94263D6-1586-01A6-C0EE-D9A0FC400768}"/>
            </a:ext>
          </a:extLst>
        </xdr:cNvPr>
        <xdr:cNvSpPr txBox="1"/>
      </xdr:nvSpPr>
      <xdr:spPr>
        <a:xfrm>
          <a:off x="8229600" y="198120"/>
          <a:ext cx="26822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dk1"/>
              </a:solidFill>
              <a:latin typeface="Arial Rounded MT Bold" panose="020F0704030504030204" pitchFamily="34" charset="0"/>
              <a:ea typeface="+mn-ea"/>
              <a:cs typeface="+mn-cs"/>
            </a:rPr>
            <a:t>OUTLET ESTABLISHMENT</a:t>
          </a:r>
        </a:p>
      </xdr:txBody>
    </xdr:sp>
    <xdr:clientData/>
  </xdr:twoCellAnchor>
  <xdr:twoCellAnchor>
    <xdr:from>
      <xdr:col>11</xdr:col>
      <xdr:colOff>335280</xdr:colOff>
      <xdr:row>11</xdr:row>
      <xdr:rowOff>0</xdr:rowOff>
    </xdr:from>
    <xdr:to>
      <xdr:col>20</xdr:col>
      <xdr:colOff>0</xdr:colOff>
      <xdr:row>11</xdr:row>
      <xdr:rowOff>0</xdr:rowOff>
    </xdr:to>
    <xdr:cxnSp macro="">
      <xdr:nvCxnSpPr>
        <xdr:cNvPr id="110" name="Straight Connector 109">
          <a:extLst>
            <a:ext uri="{FF2B5EF4-FFF2-40B4-BE49-F238E27FC236}">
              <a16:creationId xmlns:a16="http://schemas.microsoft.com/office/drawing/2014/main" id="{098F9258-2A6B-42BF-BE8A-634BDA10EA6F}"/>
            </a:ext>
          </a:extLst>
        </xdr:cNvPr>
        <xdr:cNvCxnSpPr/>
      </xdr:nvCxnSpPr>
      <xdr:spPr>
        <a:xfrm>
          <a:off x="7711440" y="2179320"/>
          <a:ext cx="569976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11</xdr:row>
      <xdr:rowOff>182880</xdr:rowOff>
    </xdr:from>
    <xdr:to>
      <xdr:col>15</xdr:col>
      <xdr:colOff>0</xdr:colOff>
      <xdr:row>19</xdr:row>
      <xdr:rowOff>121920</xdr:rowOff>
    </xdr:to>
    <xdr:graphicFrame macro="">
      <xdr:nvGraphicFramePr>
        <xdr:cNvPr id="121" name="Chart 120">
          <a:extLst>
            <a:ext uri="{FF2B5EF4-FFF2-40B4-BE49-F238E27FC236}">
              <a16:creationId xmlns:a16="http://schemas.microsoft.com/office/drawing/2014/main" id="{FDC23D27-474C-431B-9F67-11F3D68D6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0</xdr:colOff>
      <xdr:row>11</xdr:row>
      <xdr:rowOff>15240</xdr:rowOff>
    </xdr:from>
    <xdr:to>
      <xdr:col>14</xdr:col>
      <xdr:colOff>0</xdr:colOff>
      <xdr:row>13</xdr:row>
      <xdr:rowOff>15240</xdr:rowOff>
    </xdr:to>
    <xdr:sp macro="" textlink="">
      <xdr:nvSpPr>
        <xdr:cNvPr id="122" name="TextBox 121">
          <a:extLst>
            <a:ext uri="{FF2B5EF4-FFF2-40B4-BE49-F238E27FC236}">
              <a16:creationId xmlns:a16="http://schemas.microsoft.com/office/drawing/2014/main" id="{252271AB-5DBA-4588-5C2B-D071B5D869D1}"/>
            </a:ext>
          </a:extLst>
        </xdr:cNvPr>
        <xdr:cNvSpPr txBox="1"/>
      </xdr:nvSpPr>
      <xdr:spPr>
        <a:xfrm>
          <a:off x="8046720" y="2194560"/>
          <a:ext cx="134112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dk1"/>
              </a:solidFill>
              <a:latin typeface="Arial Rounded MT Bold" panose="020F0704030504030204" pitchFamily="34" charset="0"/>
              <a:ea typeface="+mn-ea"/>
              <a:cs typeface="+mn-cs"/>
            </a:rPr>
            <a:t>OUTLET SIZE</a:t>
          </a:r>
        </a:p>
      </xdr:txBody>
    </xdr:sp>
    <xdr:clientData/>
  </xdr:twoCellAnchor>
  <xdr:twoCellAnchor>
    <xdr:from>
      <xdr:col>11</xdr:col>
      <xdr:colOff>335280</xdr:colOff>
      <xdr:row>19</xdr:row>
      <xdr:rowOff>190500</xdr:rowOff>
    </xdr:from>
    <xdr:to>
      <xdr:col>20</xdr:col>
      <xdr:colOff>0</xdr:colOff>
      <xdr:row>19</xdr:row>
      <xdr:rowOff>190500</xdr:rowOff>
    </xdr:to>
    <xdr:cxnSp macro="">
      <xdr:nvCxnSpPr>
        <xdr:cNvPr id="125" name="Straight Connector 124">
          <a:extLst>
            <a:ext uri="{FF2B5EF4-FFF2-40B4-BE49-F238E27FC236}">
              <a16:creationId xmlns:a16="http://schemas.microsoft.com/office/drawing/2014/main" id="{273EDAB7-DE34-44B0-A47A-BE1BB6AB8578}"/>
            </a:ext>
          </a:extLst>
        </xdr:cNvPr>
        <xdr:cNvCxnSpPr/>
      </xdr:nvCxnSpPr>
      <xdr:spPr>
        <a:xfrm>
          <a:off x="7711440" y="3954780"/>
          <a:ext cx="569976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11</xdr:row>
      <xdr:rowOff>0</xdr:rowOff>
    </xdr:from>
    <xdr:to>
      <xdr:col>16</xdr:col>
      <xdr:colOff>0</xdr:colOff>
      <xdr:row>20</xdr:row>
      <xdr:rowOff>0</xdr:rowOff>
    </xdr:to>
    <xdr:cxnSp macro="">
      <xdr:nvCxnSpPr>
        <xdr:cNvPr id="126" name="Straight Connector 125">
          <a:extLst>
            <a:ext uri="{FF2B5EF4-FFF2-40B4-BE49-F238E27FC236}">
              <a16:creationId xmlns:a16="http://schemas.microsoft.com/office/drawing/2014/main" id="{98365903-E041-4FDD-9767-600F6664725E}"/>
            </a:ext>
          </a:extLst>
        </xdr:cNvPr>
        <xdr:cNvCxnSpPr/>
      </xdr:nvCxnSpPr>
      <xdr:spPr>
        <a:xfrm flipV="1">
          <a:off x="10728960" y="2179320"/>
          <a:ext cx="0" cy="178308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11</xdr:row>
      <xdr:rowOff>7620</xdr:rowOff>
    </xdr:from>
    <xdr:to>
      <xdr:col>19</xdr:col>
      <xdr:colOff>0</xdr:colOff>
      <xdr:row>13</xdr:row>
      <xdr:rowOff>7620</xdr:rowOff>
    </xdr:to>
    <xdr:sp macro="" textlink="">
      <xdr:nvSpPr>
        <xdr:cNvPr id="131" name="TextBox 130">
          <a:extLst>
            <a:ext uri="{FF2B5EF4-FFF2-40B4-BE49-F238E27FC236}">
              <a16:creationId xmlns:a16="http://schemas.microsoft.com/office/drawing/2014/main" id="{851F601A-B7DA-46C2-FE7F-D3DCCB69F157}"/>
            </a:ext>
          </a:extLst>
        </xdr:cNvPr>
        <xdr:cNvSpPr txBox="1"/>
      </xdr:nvSpPr>
      <xdr:spPr>
        <a:xfrm>
          <a:off x="10728960" y="2186940"/>
          <a:ext cx="20116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dk1"/>
              </a:solidFill>
              <a:latin typeface="Arial Rounded MT Bold" panose="020F0704030504030204" pitchFamily="34" charset="0"/>
              <a:ea typeface="+mn-ea"/>
              <a:cs typeface="+mn-cs"/>
            </a:rPr>
            <a:t>OUTLET</a:t>
          </a:r>
          <a:r>
            <a:rPr lang="en-US" sz="1000" baseline="0">
              <a:solidFill>
                <a:schemeClr val="dk1"/>
              </a:solidFill>
              <a:latin typeface="Arial Rounded MT Bold" panose="020F0704030504030204" pitchFamily="34" charset="0"/>
              <a:ea typeface="+mn-ea"/>
              <a:cs typeface="+mn-cs"/>
            </a:rPr>
            <a:t> </a:t>
          </a:r>
          <a:r>
            <a:rPr lang="en-US" sz="1000">
              <a:solidFill>
                <a:schemeClr val="dk1"/>
              </a:solidFill>
              <a:latin typeface="Arial Rounded MT Bold" panose="020F0704030504030204" pitchFamily="34" charset="0"/>
              <a:ea typeface="+mn-ea"/>
              <a:cs typeface="+mn-cs"/>
            </a:rPr>
            <a:t>LOCATION</a:t>
          </a:r>
        </a:p>
      </xdr:txBody>
    </xdr:sp>
    <xdr:clientData/>
  </xdr:twoCellAnchor>
  <xdr:twoCellAnchor>
    <xdr:from>
      <xdr:col>16</xdr:col>
      <xdr:colOff>76200</xdr:colOff>
      <xdr:row>12</xdr:row>
      <xdr:rowOff>15240</xdr:rowOff>
    </xdr:from>
    <xdr:to>
      <xdr:col>20</xdr:col>
      <xdr:colOff>76200</xdr:colOff>
      <xdr:row>19</xdr:row>
      <xdr:rowOff>144780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F8ED623B-B69E-4CF5-A95C-BC47718D30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805160" y="2392680"/>
              <a:ext cx="2682240" cy="1516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586740</xdr:colOff>
      <xdr:row>20</xdr:row>
      <xdr:rowOff>0</xdr:rowOff>
    </xdr:from>
    <xdr:to>
      <xdr:col>14</xdr:col>
      <xdr:colOff>121920</xdr:colOff>
      <xdr:row>21</xdr:row>
      <xdr:rowOff>129540</xdr:rowOff>
    </xdr:to>
    <xdr:sp macro="" textlink="">
      <xdr:nvSpPr>
        <xdr:cNvPr id="5" name="TextBox 4">
          <a:extLst>
            <a:ext uri="{FF2B5EF4-FFF2-40B4-BE49-F238E27FC236}">
              <a16:creationId xmlns:a16="http://schemas.microsoft.com/office/drawing/2014/main" id="{EC97DBCE-5092-98E3-244D-FC0AF0AEF8BB}"/>
            </a:ext>
          </a:extLst>
        </xdr:cNvPr>
        <xdr:cNvSpPr txBox="1"/>
      </xdr:nvSpPr>
      <xdr:spPr>
        <a:xfrm>
          <a:off x="7962900" y="3962400"/>
          <a:ext cx="15468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dk1"/>
              </a:solidFill>
              <a:latin typeface="Arial Rounded MT Bold" panose="020F0704030504030204" pitchFamily="34" charset="0"/>
              <a:ea typeface="+mn-ea"/>
              <a:cs typeface="+mn-cs"/>
            </a:rPr>
            <a:t>OUTLET TYPE</a:t>
          </a:r>
        </a:p>
      </xdr:txBody>
    </xdr:sp>
    <xdr:clientData/>
  </xdr:twoCellAnchor>
  <xdr:twoCellAnchor>
    <xdr:from>
      <xdr:col>11</xdr:col>
      <xdr:colOff>584820</xdr:colOff>
      <xdr:row>20</xdr:row>
      <xdr:rowOff>190500</xdr:rowOff>
    </xdr:from>
    <xdr:to>
      <xdr:col>15</xdr:col>
      <xdr:colOff>182880</xdr:colOff>
      <xdr:row>28</xdr:row>
      <xdr:rowOff>175260</xdr:rowOff>
    </xdr:to>
    <xdr:graphicFrame macro="">
      <xdr:nvGraphicFramePr>
        <xdr:cNvPr id="9" name="Chart 8">
          <a:extLst>
            <a:ext uri="{FF2B5EF4-FFF2-40B4-BE49-F238E27FC236}">
              <a16:creationId xmlns:a16="http://schemas.microsoft.com/office/drawing/2014/main" id="{0B847727-F425-480C-B384-3BA435285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142860</xdr:colOff>
      <xdr:row>20</xdr:row>
      <xdr:rowOff>190500</xdr:rowOff>
    </xdr:from>
    <xdr:to>
      <xdr:col>18</xdr:col>
      <xdr:colOff>30480</xdr:colOff>
      <xdr:row>28</xdr:row>
      <xdr:rowOff>160020</xdr:rowOff>
    </xdr:to>
    <xdr:graphicFrame macro="">
      <xdr:nvGraphicFramePr>
        <xdr:cNvPr id="11" name="Chart 10">
          <a:extLst>
            <a:ext uri="{FF2B5EF4-FFF2-40B4-BE49-F238E27FC236}">
              <a16:creationId xmlns:a16="http://schemas.microsoft.com/office/drawing/2014/main" id="{7A033E16-D176-42AC-B30B-36ABD13C6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259080</xdr:colOff>
      <xdr:row>19</xdr:row>
      <xdr:rowOff>182880</xdr:rowOff>
    </xdr:from>
    <xdr:to>
      <xdr:col>20</xdr:col>
      <xdr:colOff>358140</xdr:colOff>
      <xdr:row>28</xdr:row>
      <xdr:rowOff>99060</xdr:rowOff>
    </xdr:to>
    <xdr:graphicFrame macro="">
      <xdr:nvGraphicFramePr>
        <xdr:cNvPr id="12" name="Chart 11">
          <a:extLst>
            <a:ext uri="{FF2B5EF4-FFF2-40B4-BE49-F238E27FC236}">
              <a16:creationId xmlns:a16="http://schemas.microsoft.com/office/drawing/2014/main" id="{CB5DB3A0-CC74-4725-9E97-26A5E7A98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274320</xdr:colOff>
      <xdr:row>28</xdr:row>
      <xdr:rowOff>22860</xdr:rowOff>
    </xdr:from>
    <xdr:to>
      <xdr:col>14</xdr:col>
      <xdr:colOff>480060</xdr:colOff>
      <xdr:row>29</xdr:row>
      <xdr:rowOff>60960</xdr:rowOff>
    </xdr:to>
    <xdr:sp macro="" textlink="">
      <xdr:nvSpPr>
        <xdr:cNvPr id="2" name="TextBox 1">
          <a:extLst>
            <a:ext uri="{FF2B5EF4-FFF2-40B4-BE49-F238E27FC236}">
              <a16:creationId xmlns:a16="http://schemas.microsoft.com/office/drawing/2014/main" id="{3F47E2F9-5C50-18EC-9F88-A2E307475FDC}"/>
            </a:ext>
          </a:extLst>
        </xdr:cNvPr>
        <xdr:cNvSpPr txBox="1"/>
      </xdr:nvSpPr>
      <xdr:spPr>
        <a:xfrm>
          <a:off x="8991600" y="5570220"/>
          <a:ext cx="8763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dk1"/>
              </a:solidFill>
              <a:latin typeface="Arial Rounded MT Bold" panose="020F0704030504030204" pitchFamily="34" charset="0"/>
              <a:ea typeface="+mn-ea"/>
              <a:cs typeface="+mn-cs"/>
            </a:rPr>
            <a:t>Total Sales</a:t>
          </a:r>
        </a:p>
      </xdr:txBody>
    </xdr:sp>
    <xdr:clientData/>
  </xdr:twoCellAnchor>
  <xdr:twoCellAnchor>
    <xdr:from>
      <xdr:col>15</xdr:col>
      <xdr:colOff>167640</xdr:colOff>
      <xdr:row>28</xdr:row>
      <xdr:rowOff>45720</xdr:rowOff>
    </xdr:from>
    <xdr:to>
      <xdr:col>16</xdr:col>
      <xdr:colOff>609600</xdr:colOff>
      <xdr:row>29</xdr:row>
      <xdr:rowOff>53340</xdr:rowOff>
    </xdr:to>
    <xdr:sp macro="" textlink="">
      <xdr:nvSpPr>
        <xdr:cNvPr id="3" name="TextBox 2">
          <a:extLst>
            <a:ext uri="{FF2B5EF4-FFF2-40B4-BE49-F238E27FC236}">
              <a16:creationId xmlns:a16="http://schemas.microsoft.com/office/drawing/2014/main" id="{4D649FEE-1A6F-A601-B9B5-AA9CA007B964}"/>
            </a:ext>
          </a:extLst>
        </xdr:cNvPr>
        <xdr:cNvSpPr txBox="1"/>
      </xdr:nvSpPr>
      <xdr:spPr>
        <a:xfrm>
          <a:off x="10226040" y="5593080"/>
          <a:ext cx="11125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dk1"/>
              </a:solidFill>
              <a:latin typeface="Arial Rounded MT Bold" panose="020F0704030504030204" pitchFamily="34" charset="0"/>
              <a:ea typeface="+mn-ea"/>
              <a:cs typeface="+mn-cs"/>
            </a:rPr>
            <a:t>Avg Sales</a:t>
          </a:r>
        </a:p>
      </xdr:txBody>
    </xdr:sp>
    <xdr:clientData/>
  </xdr:twoCellAnchor>
  <xdr:twoCellAnchor>
    <xdr:from>
      <xdr:col>17</xdr:col>
      <xdr:colOff>381000</xdr:colOff>
      <xdr:row>27</xdr:row>
      <xdr:rowOff>182880</xdr:rowOff>
    </xdr:from>
    <xdr:to>
      <xdr:col>19</xdr:col>
      <xdr:colOff>335280</xdr:colOff>
      <xdr:row>29</xdr:row>
      <xdr:rowOff>60960</xdr:rowOff>
    </xdr:to>
    <xdr:sp macro="" textlink="">
      <xdr:nvSpPr>
        <xdr:cNvPr id="10" name="TextBox 9">
          <a:extLst>
            <a:ext uri="{FF2B5EF4-FFF2-40B4-BE49-F238E27FC236}">
              <a16:creationId xmlns:a16="http://schemas.microsoft.com/office/drawing/2014/main" id="{E1E5F7AE-B04E-02E4-A26E-2204684EB460}"/>
            </a:ext>
          </a:extLst>
        </xdr:cNvPr>
        <xdr:cNvSpPr txBox="1"/>
      </xdr:nvSpPr>
      <xdr:spPr>
        <a:xfrm>
          <a:off x="11780520" y="5532120"/>
          <a:ext cx="12954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dk1"/>
              </a:solidFill>
              <a:latin typeface="Arial Rounded MT Bold" panose="020F0704030504030204" pitchFamily="34" charset="0"/>
              <a:ea typeface="+mn-ea"/>
              <a:cs typeface="+mn-cs"/>
            </a:rPr>
            <a:t>No of Items</a:t>
          </a:r>
        </a:p>
      </xdr:txBody>
    </xdr:sp>
    <xdr:clientData/>
  </xdr:twoCellAnchor>
  <xdr:twoCellAnchor editAs="oneCell">
    <xdr:from>
      <xdr:col>0</xdr:col>
      <xdr:colOff>548640</xdr:colOff>
      <xdr:row>6</xdr:row>
      <xdr:rowOff>60960</xdr:rowOff>
    </xdr:from>
    <xdr:to>
      <xdr:col>3</xdr:col>
      <xdr:colOff>365760</xdr:colOff>
      <xdr:row>12</xdr:row>
      <xdr:rowOff>160020</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9A031AE7-A1C6-4F58-9949-1E9F2884B97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48640" y="1249680"/>
              <a:ext cx="1828800" cy="1287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228600</xdr:colOff>
      <xdr:row>4</xdr:row>
      <xdr:rowOff>190500</xdr:rowOff>
    </xdr:from>
    <xdr:to>
      <xdr:col>1</xdr:col>
      <xdr:colOff>495300</xdr:colOff>
      <xdr:row>6</xdr:row>
      <xdr:rowOff>68580</xdr:rowOff>
    </xdr:to>
    <xdr:pic>
      <xdr:nvPicPr>
        <xdr:cNvPr id="16" name="Picture 15">
          <a:extLst>
            <a:ext uri="{FF2B5EF4-FFF2-40B4-BE49-F238E27FC236}">
              <a16:creationId xmlns:a16="http://schemas.microsoft.com/office/drawing/2014/main" id="{BAB9C251-CCB4-23EA-98C6-89F30172831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99160" y="982980"/>
          <a:ext cx="266700" cy="274320"/>
        </a:xfrm>
        <a:prstGeom prst="rect">
          <a:avLst/>
        </a:prstGeom>
      </xdr:spPr>
    </xdr:pic>
    <xdr:clientData/>
  </xdr:twoCellAnchor>
  <xdr:twoCellAnchor>
    <xdr:from>
      <xdr:col>1</xdr:col>
      <xdr:colOff>441960</xdr:colOff>
      <xdr:row>5</xdr:row>
      <xdr:rowOff>0</xdr:rowOff>
    </xdr:from>
    <xdr:to>
      <xdr:col>3</xdr:col>
      <xdr:colOff>152400</xdr:colOff>
      <xdr:row>6</xdr:row>
      <xdr:rowOff>60960</xdr:rowOff>
    </xdr:to>
    <xdr:sp macro="" textlink="">
      <xdr:nvSpPr>
        <xdr:cNvPr id="17" name="TextBox 16">
          <a:extLst>
            <a:ext uri="{FF2B5EF4-FFF2-40B4-BE49-F238E27FC236}">
              <a16:creationId xmlns:a16="http://schemas.microsoft.com/office/drawing/2014/main" id="{96AB5E59-7EE4-D095-E884-7BD14EA8FBB5}"/>
            </a:ext>
          </a:extLst>
        </xdr:cNvPr>
        <xdr:cNvSpPr txBox="1"/>
      </xdr:nvSpPr>
      <xdr:spPr>
        <a:xfrm>
          <a:off x="1112520" y="990600"/>
          <a:ext cx="10515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latin typeface="Arial Black" panose="020B0A04020102020204" pitchFamily="34" charset="0"/>
            </a:rPr>
            <a:t>FILTER PANEL</a:t>
          </a:r>
        </a:p>
      </xdr:txBody>
    </xdr:sp>
    <xdr:clientData/>
  </xdr:twoCellAnchor>
  <xdr:twoCellAnchor editAs="oneCell">
    <xdr:from>
      <xdr:col>0</xdr:col>
      <xdr:colOff>548640</xdr:colOff>
      <xdr:row>13</xdr:row>
      <xdr:rowOff>0</xdr:rowOff>
    </xdr:from>
    <xdr:to>
      <xdr:col>3</xdr:col>
      <xdr:colOff>365760</xdr:colOff>
      <xdr:row>19</xdr:row>
      <xdr:rowOff>91440</xdr:rowOff>
    </xdr:to>
    <mc:AlternateContent xmlns:mc="http://schemas.openxmlformats.org/markup-compatibility/2006" xmlns:a14="http://schemas.microsoft.com/office/drawing/2010/main">
      <mc:Choice Requires="a14">
        <xdr:graphicFrame macro="">
          <xdr:nvGraphicFramePr>
            <xdr:cNvPr id="18" name="Outlet Location Type 1">
              <a:extLst>
                <a:ext uri="{FF2B5EF4-FFF2-40B4-BE49-F238E27FC236}">
                  <a16:creationId xmlns:a16="http://schemas.microsoft.com/office/drawing/2014/main" id="{331FDAEF-35D3-4EE9-BAF8-0FFC44CD548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48640" y="257556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182880</xdr:colOff>
      <xdr:row>26</xdr:row>
      <xdr:rowOff>38100</xdr:rowOff>
    </xdr:from>
    <xdr:to>
      <xdr:col>1</xdr:col>
      <xdr:colOff>525780</xdr:colOff>
      <xdr:row>27</xdr:row>
      <xdr:rowOff>91440</xdr:rowOff>
    </xdr:to>
    <xdr:pic>
      <xdr:nvPicPr>
        <xdr:cNvPr id="21" name="Picture 20">
          <a:hlinkClick xmlns:r="http://schemas.openxmlformats.org/officeDocument/2006/relationships" r:id="rId17"/>
          <a:extLst>
            <a:ext uri="{FF2B5EF4-FFF2-40B4-BE49-F238E27FC236}">
              <a16:creationId xmlns:a16="http://schemas.microsoft.com/office/drawing/2014/main" id="{80304045-2D8A-71C4-581F-A9BD87DEA88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53440" y="5189220"/>
          <a:ext cx="342900" cy="251460"/>
        </a:xfrm>
        <a:prstGeom prst="rect">
          <a:avLst/>
        </a:prstGeom>
      </xdr:spPr>
    </xdr:pic>
    <xdr:clientData/>
  </xdr:twoCellAnchor>
  <xdr:twoCellAnchor editAs="oneCell">
    <xdr:from>
      <xdr:col>2</xdr:col>
      <xdr:colOff>281941</xdr:colOff>
      <xdr:row>26</xdr:row>
      <xdr:rowOff>45720</xdr:rowOff>
    </xdr:from>
    <xdr:to>
      <xdr:col>2</xdr:col>
      <xdr:colOff>533400</xdr:colOff>
      <xdr:row>27</xdr:row>
      <xdr:rowOff>91440</xdr:rowOff>
    </xdr:to>
    <xdr:pic>
      <xdr:nvPicPr>
        <xdr:cNvPr id="23" name="Picture 22">
          <a:hlinkClick xmlns:r="http://schemas.openxmlformats.org/officeDocument/2006/relationships" r:id="rId19"/>
          <a:extLst>
            <a:ext uri="{FF2B5EF4-FFF2-40B4-BE49-F238E27FC236}">
              <a16:creationId xmlns:a16="http://schemas.microsoft.com/office/drawing/2014/main" id="{F999D2F7-88B3-C53B-025D-24985C433F3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623061" y="5196840"/>
          <a:ext cx="251459" cy="243840"/>
        </a:xfrm>
        <a:prstGeom prst="rect">
          <a:avLst/>
        </a:prstGeom>
      </xdr:spPr>
    </xdr:pic>
    <xdr:clientData/>
  </xdr:twoCellAnchor>
  <xdr:twoCellAnchor>
    <xdr:from>
      <xdr:col>0</xdr:col>
      <xdr:colOff>525780</xdr:colOff>
      <xdr:row>27</xdr:row>
      <xdr:rowOff>144780</xdr:rowOff>
    </xdr:from>
    <xdr:to>
      <xdr:col>3</xdr:col>
      <xdr:colOff>381000</xdr:colOff>
      <xdr:row>29</xdr:row>
      <xdr:rowOff>0</xdr:rowOff>
    </xdr:to>
    <xdr:sp macro="" textlink="">
      <xdr:nvSpPr>
        <xdr:cNvPr id="24" name="TextBox 23">
          <a:extLst>
            <a:ext uri="{FF2B5EF4-FFF2-40B4-BE49-F238E27FC236}">
              <a16:creationId xmlns:a16="http://schemas.microsoft.com/office/drawing/2014/main" id="{C40C59B6-AA06-7723-0F34-0461B20D34E3}"/>
            </a:ext>
          </a:extLst>
        </xdr:cNvPr>
        <xdr:cNvSpPr txBox="1"/>
      </xdr:nvSpPr>
      <xdr:spPr>
        <a:xfrm>
          <a:off x="525780" y="5494020"/>
          <a:ext cx="1866900" cy="251460"/>
        </a:xfrm>
        <a:prstGeom prst="rect">
          <a:avLst/>
        </a:prstGeom>
        <a:solidFill>
          <a:srgbClr val="0D0D0D"/>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FF00"/>
              </a:solidFill>
              <a:latin typeface="Bernard MT Condensed" panose="02050806060905020404" pitchFamily="18" charset="0"/>
            </a:rPr>
            <a:t> </a:t>
          </a:r>
          <a:r>
            <a:rPr lang="en-US" sz="1100">
              <a:solidFill>
                <a:srgbClr val="FFC000"/>
              </a:solidFill>
              <a:latin typeface="Arial Rounded MT Bold" panose="020F0704030504030204" pitchFamily="34" charset="0"/>
            </a:rPr>
            <a:t>Developed</a:t>
          </a:r>
          <a:r>
            <a:rPr lang="en-US" sz="1100" baseline="0">
              <a:solidFill>
                <a:srgbClr val="FFC000"/>
              </a:solidFill>
              <a:latin typeface="Arial Rounded MT Bold" panose="020F0704030504030204" pitchFamily="34" charset="0"/>
            </a:rPr>
            <a:t> by-Khushi S</a:t>
          </a:r>
          <a:endParaRPr lang="en-US" sz="1100">
            <a:solidFill>
              <a:srgbClr val="FFC000"/>
            </a:solidFill>
            <a:latin typeface="Arial Rounded MT Bold" panose="020F0704030504030204" pitchFamily="34" charset="0"/>
          </a:endParaRPr>
        </a:p>
      </xdr:txBody>
    </xdr:sp>
    <xdr:clientData/>
  </xdr:twoCellAnchor>
  <xdr:twoCellAnchor>
    <xdr:from>
      <xdr:col>0</xdr:col>
      <xdr:colOff>525780</xdr:colOff>
      <xdr:row>19</xdr:row>
      <xdr:rowOff>106680</xdr:rowOff>
    </xdr:from>
    <xdr:to>
      <xdr:col>3</xdr:col>
      <xdr:colOff>342900</xdr:colOff>
      <xdr:row>26</xdr:row>
      <xdr:rowOff>15240</xdr:rowOff>
    </xdr:to>
    <mc:AlternateContent xmlns:mc="http://schemas.openxmlformats.org/markup-compatibility/2006" xmlns:a14="http://schemas.microsoft.com/office/drawing/2010/main">
      <mc:Choice Requires="a14">
        <xdr:graphicFrame macro="">
          <xdr:nvGraphicFramePr>
            <xdr:cNvPr id="19" name="Item Type 1">
              <a:extLst>
                <a:ext uri="{FF2B5EF4-FFF2-40B4-BE49-F238E27FC236}">
                  <a16:creationId xmlns:a16="http://schemas.microsoft.com/office/drawing/2014/main" id="{EEC78417-E402-41E7-8CF4-8A814DC40CC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525780" y="3870960"/>
              <a:ext cx="18288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73.524199768515" createdVersion="8" refreshedVersion="8" minRefreshableVersion="3" recordCount="8523" xr:uid="{C97E9ABA-7E3F-4EBC-91EA-81C46EBE3998}">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40689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779824-3140-4590-979F-FD2751628C2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106:B11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Items count="1">
    <i/>
  </colItems>
  <dataFields count="1">
    <dataField name="Average of Sales" fld="11" subtotal="average" baseField="8" baseItem="1" numFmtId="165"/>
  </dataFields>
  <formats count="10">
    <format dxfId="303">
      <pivotArea type="all" dataOnly="0" outline="0" fieldPosition="0"/>
    </format>
    <format dxfId="302">
      <pivotArea type="all" dataOnly="0" outline="0" fieldPosition="0"/>
    </format>
    <format dxfId="301">
      <pivotArea outline="0" fieldPosition="0">
        <references count="1">
          <reference field="4294967294" count="1">
            <x v="0"/>
          </reference>
        </references>
      </pivotArea>
    </format>
    <format dxfId="300">
      <pivotArea outline="0" collapsedLevelsAreSubtotals="1" fieldPosition="0"/>
    </format>
    <format dxfId="299">
      <pivotArea type="all" dataOnly="0" outline="0" fieldPosition="0"/>
    </format>
    <format dxfId="298">
      <pivotArea outline="0" collapsedLevelsAreSubtotals="1" fieldPosition="0"/>
    </format>
    <format dxfId="297">
      <pivotArea field="8" type="button" dataOnly="0" labelOnly="1" outline="0" axis="axisRow" fieldPosition="0"/>
    </format>
    <format dxfId="296">
      <pivotArea dataOnly="0" labelOnly="1" fieldPosition="0">
        <references count="1">
          <reference field="8" count="0"/>
        </references>
      </pivotArea>
    </format>
    <format dxfId="295">
      <pivotArea dataOnly="0" labelOnly="1" grandRow="1" outline="0" fieldPosition="0"/>
    </format>
    <format dxfId="294">
      <pivotArea dataOnly="0" labelOnly="1" outline="0" axis="axisValues" fieldPosition="0"/>
    </format>
  </formats>
  <chartFormats count="3">
    <chartFormat chart="33"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25F00B-0717-403B-B443-D5D21F4C3251}"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84:B88"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dataFields>
  <formats count="8">
    <format dxfId="311">
      <pivotArea type="all" dataOnly="0" outline="0" fieldPosition="0"/>
    </format>
    <format dxfId="310">
      <pivotArea outline="0" collapsedLevelsAreSubtotals="1" fieldPosition="0"/>
    </format>
    <format dxfId="309">
      <pivotArea type="all" dataOnly="0" outline="0" fieldPosition="0"/>
    </format>
    <format dxfId="308">
      <pivotArea outline="0" collapsedLevelsAreSubtotals="1" fieldPosition="0"/>
    </format>
    <format dxfId="307">
      <pivotArea field="6" type="button" dataOnly="0" labelOnly="1" outline="0" axis="axisRow" fieldPosition="0"/>
    </format>
    <format dxfId="306">
      <pivotArea dataOnly="0" labelOnly="1" fieldPosition="0">
        <references count="1">
          <reference field="6" count="0"/>
        </references>
      </pivotArea>
    </format>
    <format dxfId="305">
      <pivotArea dataOnly="0" labelOnly="1" grandRow="1" outline="0" fieldPosition="0"/>
    </format>
    <format dxfId="304">
      <pivotArea dataOnly="0" labelOnly="1" outline="0" axis="axisValues" fieldPosition="0"/>
    </format>
  </formats>
  <chartFormats count="1">
    <chartFormat chart="2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544F99-2884-4BE4-8FA2-7242A8BADDF8}"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57:B67"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8">
    <format dxfId="319">
      <pivotArea type="all" dataOnly="0" outline="0" fieldPosition="0"/>
    </format>
    <format dxfId="318">
      <pivotArea outline="0" collapsedLevelsAreSubtotals="1" fieldPosition="0"/>
    </format>
    <format dxfId="317">
      <pivotArea type="all" dataOnly="0" outline="0" fieldPosition="0"/>
    </format>
    <format dxfId="316">
      <pivotArea outline="0" collapsedLevelsAreSubtotals="1" fieldPosition="0"/>
    </format>
    <format dxfId="315">
      <pivotArea field="4" type="button" dataOnly="0" labelOnly="1" outline="0" axis="axisRow" fieldPosition="0"/>
    </format>
    <format dxfId="314">
      <pivotArea dataOnly="0" labelOnly="1" fieldPosition="0">
        <references count="1">
          <reference field="4" count="0"/>
        </references>
      </pivotArea>
    </format>
    <format dxfId="313">
      <pivotArea dataOnly="0" labelOnly="1" grandRow="1" outline="0" fieldPosition="0"/>
    </format>
    <format dxfId="312">
      <pivotArea dataOnly="0" labelOnly="1" outline="0" axis="axisValues" fieldPosition="0"/>
    </format>
  </formats>
  <chartFormats count="11">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1"/>
          </reference>
        </references>
      </pivotArea>
    </chartFormat>
    <chartFormat chart="16" format="4">
      <pivotArea type="data" outline="0" fieldPosition="0">
        <references count="2">
          <reference field="4294967294" count="1" selected="0">
            <x v="0"/>
          </reference>
          <reference field="4" count="1" selected="0">
            <x v="2"/>
          </reference>
        </references>
      </pivotArea>
    </chartFormat>
    <chartFormat chart="16" format="5">
      <pivotArea type="data" outline="0" fieldPosition="0">
        <references count="2">
          <reference field="4294967294" count="1" selected="0">
            <x v="0"/>
          </reference>
          <reference field="4" count="1" selected="0">
            <x v="3"/>
          </reference>
        </references>
      </pivotArea>
    </chartFormat>
    <chartFormat chart="16" format="6">
      <pivotArea type="data" outline="0" fieldPosition="0">
        <references count="2">
          <reference field="4294967294" count="1" selected="0">
            <x v="0"/>
          </reference>
          <reference field="4" count="1" selected="0">
            <x v="4"/>
          </reference>
        </references>
      </pivotArea>
    </chartFormat>
    <chartFormat chart="16" format="7">
      <pivotArea type="data" outline="0" fieldPosition="0">
        <references count="2">
          <reference field="4294967294" count="1" selected="0">
            <x v="0"/>
          </reference>
          <reference field="4" count="1" selected="0">
            <x v="5"/>
          </reference>
        </references>
      </pivotArea>
    </chartFormat>
    <chartFormat chart="16" format="8">
      <pivotArea type="data" outline="0" fieldPosition="0">
        <references count="2">
          <reference field="4294967294" count="1" selected="0">
            <x v="0"/>
          </reference>
          <reference field="4" count="1" selected="0">
            <x v="8"/>
          </reference>
        </references>
      </pivotArea>
    </chartFormat>
    <chartFormat chart="16" format="9">
      <pivotArea type="data" outline="0" fieldPosition="0">
        <references count="2">
          <reference field="4294967294" count="1" selected="0">
            <x v="0"/>
          </reference>
          <reference field="4" count="1" selected="0">
            <x v="7"/>
          </reference>
        </references>
      </pivotArea>
    </chartFormat>
    <chartFormat chart="16" format="10">
      <pivotArea type="data" outline="0" fieldPosition="0">
        <references count="2">
          <reference field="4294967294" count="1" selected="0">
            <x v="0"/>
          </reference>
          <reference field="4" count="1" selected="0">
            <x v="6"/>
          </reference>
        </references>
      </pivotArea>
    </chartFormat>
    <chartFormat chart="16"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C26D9B-CFDF-4EFC-B68C-B27B1D25F8B5}" name="PivotTable1"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0"/>
    <dataField name="Average Sales" fld="11" subtotal="average" baseField="0" baseItem="1"/>
    <dataField name="No. of items" fld="1" subtotal="count" baseField="0" baseItem="2"/>
    <dataField name="Average of Rating" fld="12" subtotal="average" baseField="0" baseItem="2"/>
  </dataFields>
  <formats count="3">
    <format dxfId="322">
      <pivotArea type="all" dataOnly="0" outline="0" fieldPosition="0"/>
    </format>
    <format dxfId="321">
      <pivotArea outline="0" collapsedLevelsAreSubtotals="1" fieldPosition="0"/>
    </format>
    <format dxfId="32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CB96E6-5DDD-47DC-81A7-05FA2BDBB20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2:D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3">
    <i>
      <x/>
    </i>
    <i>
      <x v="1"/>
    </i>
    <i t="grand">
      <x/>
    </i>
  </colItems>
  <dataFields count="1">
    <dataField name="Sum of Sales" fld="11" baseField="0" baseItem="0" numFmtId="168"/>
  </dataFields>
  <formats count="12">
    <format dxfId="334">
      <pivotArea outline="0" collapsedLevelsAreSubtotals="1" fieldPosition="0"/>
    </format>
    <format dxfId="333">
      <pivotArea outline="0" fieldPosition="0">
        <references count="1">
          <reference field="4294967294" count="1">
            <x v="0"/>
          </reference>
        </references>
      </pivotArea>
    </format>
    <format dxfId="332">
      <pivotArea type="all" dataOnly="0" outline="0" fieldPosition="0"/>
    </format>
    <format dxfId="331">
      <pivotArea outline="0" collapsedLevelsAreSubtotals="1" fieldPosition="0"/>
    </format>
    <format dxfId="330">
      <pivotArea type="origin" dataOnly="0" labelOnly="1" outline="0" fieldPosition="0"/>
    </format>
    <format dxfId="329">
      <pivotArea field="0" type="button" dataOnly="0" labelOnly="1" outline="0" axis="axisCol" fieldPosition="0"/>
    </format>
    <format dxfId="328">
      <pivotArea type="topRight" dataOnly="0" labelOnly="1" outline="0" fieldPosition="0"/>
    </format>
    <format dxfId="327">
      <pivotArea field="6" type="button" dataOnly="0" labelOnly="1" outline="0" axis="axisRow" fieldPosition="0"/>
    </format>
    <format dxfId="326">
      <pivotArea dataOnly="0" labelOnly="1" fieldPosition="0">
        <references count="1">
          <reference field="6" count="0"/>
        </references>
      </pivotArea>
    </format>
    <format dxfId="325">
      <pivotArea dataOnly="0" labelOnly="1" grandRow="1" outline="0" fieldPosition="0"/>
    </format>
    <format dxfId="324">
      <pivotArea dataOnly="0" labelOnly="1" fieldPosition="0">
        <references count="1">
          <reference field="0" count="0"/>
        </references>
      </pivotArea>
    </format>
    <format dxfId="323">
      <pivotArea dataOnly="0" labelOnly="1" grandCol="1" outline="0" fieldPosition="0"/>
    </format>
  </formats>
  <chartFormats count="12">
    <chartFormat chart="10" format="0" series="1">
      <pivotArea type="data" outline="0" fieldPosition="0">
        <references count="2">
          <reference field="4294967294" count="1" selected="0">
            <x v="0"/>
          </reference>
          <reference field="0" count="1" selected="0">
            <x v="1"/>
          </reference>
        </references>
      </pivotArea>
    </chartFormat>
    <chartFormat chart="10" format="1" series="1">
      <pivotArea type="data" outline="0" fieldPosition="0">
        <references count="2">
          <reference field="4294967294" count="1" selected="0">
            <x v="0"/>
          </reference>
          <reference field="0" count="1" selected="0">
            <x v="0"/>
          </reference>
        </references>
      </pivotArea>
    </chartFormat>
    <chartFormat chart="13" format="4" series="1">
      <pivotArea type="data" outline="0" fieldPosition="0">
        <references count="2">
          <reference field="4294967294" count="1" selected="0">
            <x v="0"/>
          </reference>
          <reference field="0" count="1" selected="0">
            <x v="1"/>
          </reference>
        </references>
      </pivotArea>
    </chartFormat>
    <chartFormat chart="13" format="5" series="1">
      <pivotArea type="data" outline="0" fieldPosition="0">
        <references count="2">
          <reference field="4294967294" count="1" selected="0">
            <x v="0"/>
          </reference>
          <reference field="0" count="1" selected="0">
            <x v="0"/>
          </reference>
        </references>
      </pivotArea>
    </chartFormat>
    <chartFormat chart="13" format="6">
      <pivotArea type="data" outline="0" fieldPosition="0">
        <references count="3">
          <reference field="4294967294" count="1" selected="0">
            <x v="0"/>
          </reference>
          <reference field="0" count="1" selected="0">
            <x v="1"/>
          </reference>
          <reference field="6" count="1" selected="0">
            <x v="2"/>
          </reference>
        </references>
      </pivotArea>
    </chartFormat>
    <chartFormat chart="13" format="7">
      <pivotArea type="data" outline="0" fieldPosition="0">
        <references count="3">
          <reference field="4294967294" count="1" selected="0">
            <x v="0"/>
          </reference>
          <reference field="0" count="1" selected="0">
            <x v="0"/>
          </reference>
          <reference field="6" count="1" selected="0">
            <x v="2"/>
          </reference>
        </references>
      </pivotArea>
    </chartFormat>
    <chartFormat chart="13" format="8">
      <pivotArea type="data" outline="0" fieldPosition="0">
        <references count="3">
          <reference field="4294967294" count="1" selected="0">
            <x v="0"/>
          </reference>
          <reference field="0" count="1" selected="0">
            <x v="1"/>
          </reference>
          <reference field="6" count="1" selected="0">
            <x v="1"/>
          </reference>
        </references>
      </pivotArea>
    </chartFormat>
    <chartFormat chart="13" format="9">
      <pivotArea type="data" outline="0" fieldPosition="0">
        <references count="3">
          <reference field="4294967294" count="1" selected="0">
            <x v="0"/>
          </reference>
          <reference field="0" count="1" selected="0">
            <x v="0"/>
          </reference>
          <reference field="6" count="1" selected="0">
            <x v="1"/>
          </reference>
        </references>
      </pivotArea>
    </chartFormat>
    <chartFormat chart="13" format="10">
      <pivotArea type="data" outline="0" fieldPosition="0">
        <references count="3">
          <reference field="4294967294" count="1" selected="0">
            <x v="0"/>
          </reference>
          <reference field="0" count="1" selected="0">
            <x v="1"/>
          </reference>
          <reference field="6" count="1" selected="0">
            <x v="0"/>
          </reference>
        </references>
      </pivotArea>
    </chartFormat>
    <chartFormat chart="13" format="11">
      <pivotArea type="data" outline="0" fieldPosition="0">
        <references count="3">
          <reference field="4294967294" count="1" selected="0">
            <x v="0"/>
          </reference>
          <reference field="0" count="1" selected="0">
            <x v="0"/>
          </reference>
          <reference field="6" count="1" selected="0">
            <x v="0"/>
          </reference>
        </references>
      </pivotArea>
    </chartFormat>
    <chartFormat chart="13" format="1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95BD0E-C24D-4450-8C2D-64D630F8736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71:B7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8">
    <format dxfId="342">
      <pivotArea type="all" dataOnly="0" outline="0" fieldPosition="0"/>
    </format>
    <format dxfId="341">
      <pivotArea outline="0" collapsedLevelsAreSubtotals="1" fieldPosition="0"/>
    </format>
    <format dxfId="340">
      <pivotArea type="all" dataOnly="0" outline="0" fieldPosition="0"/>
    </format>
    <format dxfId="339">
      <pivotArea outline="0" collapsedLevelsAreSubtotals="1" fieldPosition="0"/>
    </format>
    <format dxfId="338">
      <pivotArea field="7" type="button" dataOnly="0" labelOnly="1" outline="0" axis="axisRow" fieldPosition="0"/>
    </format>
    <format dxfId="337">
      <pivotArea dataOnly="0" labelOnly="1" fieldPosition="0">
        <references count="1">
          <reference field="7" count="0"/>
        </references>
      </pivotArea>
    </format>
    <format dxfId="336">
      <pivotArea dataOnly="0" labelOnly="1" grandRow="1" outline="0" fieldPosition="0"/>
    </format>
    <format dxfId="335">
      <pivotArea dataOnly="0" labelOnly="1" outline="0" axis="axisValues" fieldPosition="0"/>
    </format>
  </formats>
  <chartFormats count="8">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7" count="1" selected="0">
            <x v="0"/>
          </reference>
        </references>
      </pivotArea>
    </chartFormat>
    <chartFormat chart="26" format="7">
      <pivotArea type="data" outline="0" fieldPosition="0">
        <references count="2">
          <reference field="4294967294" count="1" selected="0">
            <x v="0"/>
          </reference>
          <reference field="7" count="1" selected="0">
            <x v="1"/>
          </reference>
        </references>
      </pivotArea>
    </chartFormat>
    <chartFormat chart="26" format="8">
      <pivotArea type="data" outline="0" fieldPosition="0">
        <references count="2">
          <reference field="4294967294" count="1" selected="0">
            <x v="0"/>
          </reference>
          <reference field="7" count="1" selected="0">
            <x v="2"/>
          </reference>
        </references>
      </pivotArea>
    </chartFormat>
    <chartFormat chart="23" format="1">
      <pivotArea type="data" outline="0" fieldPosition="0">
        <references count="2">
          <reference field="4294967294" count="1" selected="0">
            <x v="0"/>
          </reference>
          <reference field="7" count="1" selected="0">
            <x v="0"/>
          </reference>
        </references>
      </pivotArea>
    </chartFormat>
    <chartFormat chart="23" format="2">
      <pivotArea type="data" outline="0" fieldPosition="0">
        <references count="2">
          <reference field="4294967294" count="1" selected="0">
            <x v="0"/>
          </reference>
          <reference field="7" count="1" selected="0">
            <x v="1"/>
          </reference>
        </references>
      </pivotArea>
    </chartFormat>
    <chartFormat chart="23"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3F2E75-933F-462D-90D5-77936CF85DD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0: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7"/>
  </dataFields>
  <formats count="20">
    <format dxfId="362">
      <pivotArea type="all" dataOnly="0" outline="0" fieldPosition="0"/>
    </format>
    <format dxfId="361">
      <pivotArea outline="0" fieldPosition="0">
        <references count="1">
          <reference field="4294967294" count="1">
            <x v="0"/>
          </reference>
        </references>
      </pivotArea>
    </format>
    <format dxfId="360">
      <pivotArea type="all" dataOnly="0" outline="0" fieldPosition="0"/>
    </format>
    <format dxfId="359">
      <pivotArea outline="0" collapsedLevelsAreSubtotals="1" fieldPosition="0"/>
    </format>
    <format dxfId="358">
      <pivotArea field="0" type="button" dataOnly="0" labelOnly="1" outline="0" axis="axisRow" fieldPosition="0"/>
    </format>
    <format dxfId="357">
      <pivotArea dataOnly="0" labelOnly="1" fieldPosition="0">
        <references count="1">
          <reference field="0" count="0"/>
        </references>
      </pivotArea>
    </format>
    <format dxfId="356">
      <pivotArea dataOnly="0" labelOnly="1" grandRow="1" outline="0" fieldPosition="0"/>
    </format>
    <format dxfId="355">
      <pivotArea dataOnly="0" labelOnly="1" outline="0" axis="axisValues" fieldPosition="0"/>
    </format>
    <format dxfId="354">
      <pivotArea type="all" dataOnly="0" outline="0" fieldPosition="0"/>
    </format>
    <format dxfId="353">
      <pivotArea outline="0" collapsedLevelsAreSubtotals="1" fieldPosition="0"/>
    </format>
    <format dxfId="352">
      <pivotArea field="0" type="button" dataOnly="0" labelOnly="1" outline="0" axis="axisRow" fieldPosition="0"/>
    </format>
    <format dxfId="351">
      <pivotArea dataOnly="0" labelOnly="1" fieldPosition="0">
        <references count="1">
          <reference field="0" count="0"/>
        </references>
      </pivotArea>
    </format>
    <format dxfId="350">
      <pivotArea dataOnly="0" labelOnly="1" grandRow="1" outline="0" fieldPosition="0"/>
    </format>
    <format dxfId="349">
      <pivotArea dataOnly="0" labelOnly="1" outline="0" axis="axisValues" fieldPosition="0"/>
    </format>
    <format dxfId="348">
      <pivotArea type="all" dataOnly="0" outline="0" fieldPosition="0"/>
    </format>
    <format dxfId="347">
      <pivotArea outline="0" collapsedLevelsAreSubtotals="1" fieldPosition="0"/>
    </format>
    <format dxfId="346">
      <pivotArea field="0" type="button" dataOnly="0" labelOnly="1" outline="0" axis="axisRow" fieldPosition="0"/>
    </format>
    <format dxfId="345">
      <pivotArea dataOnly="0" labelOnly="1" fieldPosition="0">
        <references count="1">
          <reference field="0" count="0"/>
        </references>
      </pivotArea>
    </format>
    <format dxfId="344">
      <pivotArea dataOnly="0" labelOnly="1" grandRow="1" outline="0" fieldPosition="0"/>
    </format>
    <format dxfId="34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778744-98D1-402F-88B5-21A9CB1E173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113:B118"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Items count="1">
    <i/>
  </colItems>
  <dataFields count="1">
    <dataField name="Count of Sr No" fld="1" subtotal="count" baseField="8" baseItem="0" numFmtId="1"/>
  </dataFields>
  <formats count="10">
    <format dxfId="372">
      <pivotArea type="all" dataOnly="0" outline="0" fieldPosition="0"/>
    </format>
    <format dxfId="371">
      <pivotArea type="all" dataOnly="0" outline="0" fieldPosition="0"/>
    </format>
    <format dxfId="370">
      <pivotArea outline="0" collapsedLevelsAreSubtotals="1" fieldPosition="0"/>
    </format>
    <format dxfId="369">
      <pivotArea outline="0" fieldPosition="0">
        <references count="1">
          <reference field="4294967294" count="1">
            <x v="0"/>
          </reference>
        </references>
      </pivotArea>
    </format>
    <format dxfId="368">
      <pivotArea type="all" dataOnly="0" outline="0" fieldPosition="0"/>
    </format>
    <format dxfId="367">
      <pivotArea outline="0" collapsedLevelsAreSubtotals="1" fieldPosition="0"/>
    </format>
    <format dxfId="366">
      <pivotArea field="8" type="button" dataOnly="0" labelOnly="1" outline="0" axis="axisRow" fieldPosition="0"/>
    </format>
    <format dxfId="365">
      <pivotArea dataOnly="0" labelOnly="1" fieldPosition="0">
        <references count="1">
          <reference field="8" count="0"/>
        </references>
      </pivotArea>
    </format>
    <format dxfId="364">
      <pivotArea dataOnly="0" labelOnly="1" grandRow="1" outline="0" fieldPosition="0"/>
    </format>
    <format dxfId="363">
      <pivotArea dataOnly="0" labelOnly="1" outline="0" axis="axisValues" fieldPosition="0"/>
    </format>
  </formats>
  <chartFormats count="3">
    <chartFormat chart="35"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8560AF-2A8B-47E6-8A56-DB2B8B00C0FA}"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5:B52"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9"/>
  </dataFields>
  <formats count="9">
    <format dxfId="381">
      <pivotArea type="all" dataOnly="0" outline="0" fieldPosition="0"/>
    </format>
    <format dxfId="380">
      <pivotArea outline="0" fieldPosition="0">
        <references count="1">
          <reference field="4294967294" count="1">
            <x v="0"/>
          </reference>
        </references>
      </pivotArea>
    </format>
    <format dxfId="379">
      <pivotArea outline="0" collapsedLevelsAreSubtotals="1" fieldPosition="0"/>
    </format>
    <format dxfId="378">
      <pivotArea type="all" dataOnly="0" outline="0" fieldPosition="0"/>
    </format>
    <format dxfId="377">
      <pivotArea outline="0" collapsedLevelsAreSubtotals="1" fieldPosition="0"/>
    </format>
    <format dxfId="376">
      <pivotArea field="3" type="button" dataOnly="0" labelOnly="1" outline="0" axis="axisRow" fieldPosition="0"/>
    </format>
    <format dxfId="375">
      <pivotArea dataOnly="0" labelOnly="1" fieldPosition="0">
        <references count="1">
          <reference field="3" count="0"/>
        </references>
      </pivotArea>
    </format>
    <format dxfId="374">
      <pivotArea dataOnly="0" labelOnly="1" grandRow="1" outline="0" fieldPosition="0"/>
    </format>
    <format dxfId="373">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323A3AB-B37D-40AE-8377-D846A0A3509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99:B10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Items count="1">
    <i/>
  </colItems>
  <dataFields count="1">
    <dataField name="Total Sales" fld="11" baseField="8" baseItem="0" numFmtId="170"/>
  </dataFields>
  <formats count="10">
    <format dxfId="391">
      <pivotArea type="all" dataOnly="0" outline="0" fieldPosition="0"/>
    </format>
    <format dxfId="390">
      <pivotArea type="all" dataOnly="0" outline="0" fieldPosition="0"/>
    </format>
    <format dxfId="389">
      <pivotArea outline="0" collapsedLevelsAreSubtotals="1" fieldPosition="0"/>
    </format>
    <format dxfId="388">
      <pivotArea outline="0" fieldPosition="0">
        <references count="1">
          <reference field="4294967294" count="1">
            <x v="0"/>
          </reference>
        </references>
      </pivotArea>
    </format>
    <format dxfId="387">
      <pivotArea type="all" dataOnly="0" outline="0" fieldPosition="0"/>
    </format>
    <format dxfId="386">
      <pivotArea outline="0" collapsedLevelsAreSubtotals="1" fieldPosition="0"/>
    </format>
    <format dxfId="385">
      <pivotArea field="8" type="button" dataOnly="0" labelOnly="1" outline="0" axis="axisRow" fieldPosition="0"/>
    </format>
    <format dxfId="384">
      <pivotArea dataOnly="0" labelOnly="1" fieldPosition="0">
        <references count="1">
          <reference field="8" count="0"/>
        </references>
      </pivotArea>
    </format>
    <format dxfId="383">
      <pivotArea dataOnly="0" labelOnly="1" grandRow="1" outline="0" fieldPosition="0"/>
    </format>
    <format dxfId="382">
      <pivotArea dataOnly="0" labelOnly="1" outline="0" axis="axisValues" fieldPosition="0"/>
    </format>
  </formats>
  <chartFormats count="2">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7D59D54-6A97-4528-9F25-45F29E5A0DBE}" sourceName="Outlet Size">
  <pivotTables>
    <pivotTable tabId="3" name="PivotTable1"/>
    <pivotTable tabId="3" name="PivotTable3"/>
    <pivotTable tabId="3" name="PivotTable14"/>
    <pivotTable tabId="3" name="PivotTable19"/>
    <pivotTable tabId="3" name="PivotTable20"/>
    <pivotTable tabId="3" name="PivotTable21"/>
    <pivotTable tabId="3" name="PivotTable22"/>
    <pivotTable tabId="3" name="PivotTable12"/>
    <pivotTable tabId="3" name="PivotTable13"/>
    <pivotTable tabId="3" name="PivotTable15"/>
  </pivotTables>
  <data>
    <tabular pivotCacheId="124068959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AF8DCBC-9A84-46D6-86D1-6024C702FCCB}" sourceName="Outlet Location Type">
  <pivotTables>
    <pivotTable tabId="3" name="PivotTable1"/>
    <pivotTable tabId="3" name="PivotTable12"/>
    <pivotTable tabId="3" name="PivotTable13"/>
    <pivotTable tabId="3" name="PivotTable14"/>
    <pivotTable tabId="3" name="PivotTable15"/>
    <pivotTable tabId="3" name="PivotTable19"/>
    <pivotTable tabId="3" name="PivotTable20"/>
    <pivotTable tabId="3" name="PivotTable21"/>
    <pivotTable tabId="3" name="PivotTable22"/>
    <pivotTable tabId="3" name="PivotTable3"/>
  </pivotTables>
  <data>
    <tabular pivotCacheId="124068959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8ABE107-DD6B-428E-A5E8-295419782FA4}" sourceName="Item Type">
  <pivotTables>
    <pivotTable tabId="3" name="PivotTable1"/>
    <pivotTable tabId="3" name="PivotTable12"/>
    <pivotTable tabId="3" name="PivotTable13"/>
    <pivotTable tabId="3" name="PivotTable14"/>
    <pivotTable tabId="3" name="PivotTable15"/>
    <pivotTable tabId="3" name="PivotTable19"/>
    <pivotTable tabId="3" name="PivotTable20"/>
    <pivotTable tabId="3" name="PivotTable21"/>
    <pivotTable tabId="3" name="PivotTable22"/>
    <pivotTable tabId="3" name="PivotTable3"/>
  </pivotTables>
  <data>
    <tabular pivotCacheId="124068959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E19C17D-8AB1-46AD-B60A-E46AA5F03983}" cache="Slicer_Outlet_Size" caption="Outlet Size" rowHeight="260350"/>
  <slicer name="Outlet Location Type" xr10:uid="{97E3F934-37F0-4608-A2B4-E3C33B7418A5}" cache="Slicer_Outlet_Location_Type" caption="Outlet Location" rowHeight="260350"/>
  <slicer name="Item Type" xr10:uid="{6B63A64A-BE7D-4674-B59F-255655C9CAD0}"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9345123-D8B3-46B5-87B3-2994591B2DE9}" cache="Slicer_Outlet_Size" caption="Outlet Size" style="SlicerStyleLight4 2 3 2 2" rowHeight="260350"/>
  <slicer name="Outlet Location Type 1" xr10:uid="{86E85463-35BC-4175-AE5D-29E0233D05F4}" cache="Slicer_Outlet_Location_Type" caption="Outlet Location" style="SlicerStyleLight4 2 3 2 2" rowHeight="260350"/>
  <slicer name="Item Type 1" xr10:uid="{C01EA37A-D94D-433A-82C3-F97E5315DACF}" cache="Slicer_Item_Type" caption="Item Type" startItem="13" style="SlicerStyleLight4 2 3 2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CD588EB9-F8B2-4597-BFD9-0A9B668CC5FB}"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1610</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AA3B0-55F5-4B26-B363-F870774EE78D}">
  <dimension ref="A1:J119"/>
  <sheetViews>
    <sheetView workbookViewId="0"/>
  </sheetViews>
  <sheetFormatPr defaultRowHeight="15.6" x14ac:dyDescent="0.3"/>
  <cols>
    <col min="1" max="1" width="17.296875" bestFit="1" customWidth="1"/>
    <col min="2" max="2" width="13.296875" bestFit="1" customWidth="1"/>
    <col min="3" max="3" width="7.3984375" bestFit="1" customWidth="1"/>
    <col min="4" max="4" width="10.8984375" bestFit="1" customWidth="1"/>
    <col min="5" max="6" width="7.8984375" bestFit="1" customWidth="1"/>
    <col min="7" max="7" width="5.8984375" bestFit="1" customWidth="1"/>
    <col min="8" max="9" width="7.8984375" bestFit="1" customWidth="1"/>
    <col min="10" max="10" width="5.8984375" bestFit="1" customWidth="1"/>
    <col min="11" max="12" width="7.8984375" bestFit="1" customWidth="1"/>
    <col min="13" max="13" width="5.8984375" bestFit="1" customWidth="1"/>
    <col min="14" max="15" width="7.8984375" bestFit="1" customWidth="1"/>
    <col min="16" max="16" width="5.8984375" bestFit="1" customWidth="1"/>
    <col min="17" max="23" width="7.8984375" bestFit="1" customWidth="1"/>
    <col min="24" max="24" width="5.8984375" bestFit="1" customWidth="1"/>
    <col min="25" max="32" width="7.8984375" bestFit="1" customWidth="1"/>
    <col min="33" max="33" width="5.8984375" bestFit="1" customWidth="1"/>
    <col min="34" max="34" width="7.8984375" bestFit="1" customWidth="1"/>
    <col min="35" max="35" width="5.8984375" bestFit="1" customWidth="1"/>
    <col min="36" max="48" width="7.8984375" bestFit="1" customWidth="1"/>
    <col min="49" max="49" width="6.8984375" bestFit="1" customWidth="1"/>
    <col min="50" max="51" width="7.8984375" bestFit="1" customWidth="1"/>
    <col min="52" max="52" width="6.8984375" bestFit="1" customWidth="1"/>
    <col min="53" max="54" width="7.8984375" bestFit="1" customWidth="1"/>
    <col min="55" max="55" width="6.8984375" bestFit="1" customWidth="1"/>
    <col min="56" max="57" width="7.8984375" bestFit="1" customWidth="1"/>
    <col min="58" max="58" width="6.8984375" bestFit="1" customWidth="1"/>
    <col min="59" max="61" width="7.8984375" bestFit="1" customWidth="1"/>
    <col min="62" max="62" width="6.8984375" bestFit="1" customWidth="1"/>
    <col min="63" max="67" width="7.8984375" bestFit="1" customWidth="1"/>
    <col min="68" max="68" width="6.8984375" bestFit="1" customWidth="1"/>
    <col min="69" max="75" width="7.8984375" bestFit="1" customWidth="1"/>
    <col min="76" max="76" width="6.8984375" bestFit="1" customWidth="1"/>
    <col min="77" max="83" width="7.8984375" bestFit="1" customWidth="1"/>
    <col min="84" max="84" width="6.8984375" bestFit="1" customWidth="1"/>
    <col min="85" max="86" width="7.8984375" bestFit="1" customWidth="1"/>
    <col min="87" max="87" width="6.8984375" bestFit="1" customWidth="1"/>
    <col min="88" max="88" width="7.8984375" bestFit="1" customWidth="1"/>
    <col min="89" max="89" width="6.8984375" bestFit="1" customWidth="1"/>
    <col min="90" max="97" width="7.8984375" bestFit="1" customWidth="1"/>
    <col min="98" max="98" width="6.8984375" bestFit="1" customWidth="1"/>
    <col min="99" max="103" width="7.8984375" bestFit="1" customWidth="1"/>
    <col min="104" max="104" width="6.8984375" bestFit="1" customWidth="1"/>
    <col min="105" max="107" width="7.8984375" bestFit="1" customWidth="1"/>
    <col min="108" max="108" width="6.8984375" bestFit="1" customWidth="1"/>
    <col min="109" max="113" width="7.8984375" bestFit="1" customWidth="1"/>
    <col min="114" max="114" width="6.8984375" bestFit="1" customWidth="1"/>
    <col min="115" max="117" width="7.8984375" bestFit="1" customWidth="1"/>
    <col min="118" max="118" width="6.8984375" bestFit="1" customWidth="1"/>
    <col min="119" max="121" width="7.8984375" bestFit="1" customWidth="1"/>
    <col min="122" max="122" width="6.8984375" bestFit="1" customWidth="1"/>
    <col min="123" max="126" width="7.8984375" bestFit="1" customWidth="1"/>
    <col min="127" max="127" width="6.8984375" bestFit="1" customWidth="1"/>
    <col min="128" max="132" width="7.8984375" bestFit="1" customWidth="1"/>
    <col min="133" max="133" width="6.8984375" bestFit="1" customWidth="1"/>
    <col min="134" max="137" width="7.8984375" bestFit="1" customWidth="1"/>
    <col min="138" max="138" width="6.8984375" bestFit="1" customWidth="1"/>
    <col min="139" max="140" width="7.8984375" bestFit="1" customWidth="1"/>
    <col min="141" max="141" width="6.8984375" bestFit="1" customWidth="1"/>
    <col min="142" max="142" width="7.8984375" bestFit="1" customWidth="1"/>
    <col min="143" max="143" width="6.8984375" bestFit="1" customWidth="1"/>
    <col min="144" max="145" width="7.8984375" bestFit="1" customWidth="1"/>
    <col min="146" max="146" width="6.8984375" bestFit="1" customWidth="1"/>
    <col min="147" max="149" width="7.8984375" bestFit="1" customWidth="1"/>
    <col min="150" max="150" width="6.8984375" bestFit="1" customWidth="1"/>
    <col min="151" max="152" width="7.8984375" bestFit="1" customWidth="1"/>
    <col min="153" max="153" width="6.8984375" bestFit="1" customWidth="1"/>
    <col min="154" max="156" width="7.8984375" bestFit="1" customWidth="1"/>
    <col min="157" max="157" width="6.8984375" bestFit="1" customWidth="1"/>
    <col min="158" max="159" width="7.8984375" bestFit="1" customWidth="1"/>
    <col min="160" max="161" width="6.8984375" bestFit="1" customWidth="1"/>
    <col min="162" max="168" width="7.8984375" bestFit="1" customWidth="1"/>
    <col min="169" max="169" width="6.8984375" bestFit="1" customWidth="1"/>
    <col min="170" max="174" width="7.8984375" bestFit="1" customWidth="1"/>
    <col min="175" max="175" width="6.8984375" bestFit="1" customWidth="1"/>
    <col min="176" max="189" width="7.8984375" bestFit="1" customWidth="1"/>
    <col min="190" max="190" width="6.8984375" bestFit="1" customWidth="1"/>
    <col min="191" max="193" width="7.8984375" bestFit="1" customWidth="1"/>
    <col min="194" max="194" width="6.8984375" bestFit="1" customWidth="1"/>
    <col min="195" max="196" width="7.8984375" bestFit="1" customWidth="1"/>
    <col min="197" max="197" width="6.8984375" bestFit="1" customWidth="1"/>
    <col min="198" max="212" width="7.8984375" bestFit="1" customWidth="1"/>
    <col min="213" max="213" width="6.8984375" bestFit="1" customWidth="1"/>
    <col min="214" max="218" width="7.8984375" bestFit="1" customWidth="1"/>
    <col min="219" max="219" width="6.8984375" bestFit="1" customWidth="1"/>
    <col min="220" max="223" width="7.8984375" bestFit="1" customWidth="1"/>
    <col min="224" max="224" width="6.8984375" bestFit="1" customWidth="1"/>
    <col min="225" max="227" width="7.8984375" bestFit="1" customWidth="1"/>
    <col min="228" max="228" width="6.8984375" bestFit="1" customWidth="1"/>
    <col min="229" max="236" width="7.8984375" bestFit="1" customWidth="1"/>
    <col min="237" max="237" width="6.8984375" bestFit="1" customWidth="1"/>
    <col min="238" max="240" width="7.8984375" bestFit="1" customWidth="1"/>
    <col min="241" max="241" width="6.8984375" bestFit="1" customWidth="1"/>
    <col min="242" max="245" width="7.8984375" bestFit="1" customWidth="1"/>
    <col min="246" max="246" width="6.8984375" bestFit="1" customWidth="1"/>
    <col min="247" max="252" width="7.8984375" bestFit="1" customWidth="1"/>
    <col min="253" max="253" width="6.8984375" bestFit="1" customWidth="1"/>
    <col min="254" max="254" width="7.8984375" bestFit="1" customWidth="1"/>
    <col min="255" max="255" width="6.8984375" bestFit="1" customWidth="1"/>
    <col min="256" max="258" width="7.8984375" bestFit="1" customWidth="1"/>
    <col min="259" max="260" width="6.8984375" bestFit="1" customWidth="1"/>
    <col min="261" max="264" width="7.8984375" bestFit="1" customWidth="1"/>
    <col min="265" max="265" width="6.8984375" bestFit="1" customWidth="1"/>
    <col min="266" max="268" width="7.8984375" bestFit="1" customWidth="1"/>
    <col min="269" max="269" width="6.8984375" bestFit="1" customWidth="1"/>
    <col min="270" max="271" width="7.8984375" bestFit="1" customWidth="1"/>
    <col min="272" max="272" width="6.8984375" bestFit="1" customWidth="1"/>
    <col min="273" max="273" width="7.8984375" bestFit="1" customWidth="1"/>
    <col min="274" max="274" width="6.8984375" bestFit="1" customWidth="1"/>
    <col min="275" max="279" width="7.8984375" bestFit="1" customWidth="1"/>
    <col min="280" max="280" width="6.8984375" bestFit="1" customWidth="1"/>
    <col min="281" max="281" width="7.8984375" bestFit="1" customWidth="1"/>
    <col min="282" max="282" width="6.8984375" bestFit="1" customWidth="1"/>
    <col min="283" max="283" width="7.8984375" bestFit="1" customWidth="1"/>
    <col min="284" max="284" width="6.8984375" bestFit="1" customWidth="1"/>
    <col min="285" max="291" width="7.8984375" bestFit="1" customWidth="1"/>
    <col min="292" max="292" width="6.8984375" bestFit="1" customWidth="1"/>
    <col min="293" max="300" width="7.8984375" bestFit="1" customWidth="1"/>
    <col min="301" max="301" width="6.8984375" bestFit="1" customWidth="1"/>
    <col min="302" max="309" width="7.8984375" bestFit="1" customWidth="1"/>
    <col min="310" max="310" width="6.8984375" bestFit="1" customWidth="1"/>
    <col min="311" max="313" width="7.8984375" bestFit="1" customWidth="1"/>
    <col min="314" max="314" width="6.8984375" bestFit="1" customWidth="1"/>
    <col min="315" max="325" width="7.8984375" bestFit="1" customWidth="1"/>
    <col min="326" max="326" width="6.8984375" bestFit="1" customWidth="1"/>
    <col min="327" max="337" width="7.8984375" bestFit="1" customWidth="1"/>
    <col min="338" max="338" width="6.8984375" bestFit="1" customWidth="1"/>
    <col min="339" max="340" width="7.8984375" bestFit="1" customWidth="1"/>
    <col min="341" max="341" width="6.8984375" bestFit="1" customWidth="1"/>
    <col min="342" max="344" width="7.8984375" bestFit="1" customWidth="1"/>
    <col min="345" max="345" width="6.8984375" bestFit="1" customWidth="1"/>
    <col min="346" max="348" width="7.8984375" bestFit="1" customWidth="1"/>
    <col min="349" max="349" width="6.8984375" bestFit="1" customWidth="1"/>
    <col min="350" max="352" width="7.8984375" bestFit="1" customWidth="1"/>
    <col min="353" max="353" width="6.8984375" bestFit="1" customWidth="1"/>
    <col min="354" max="354" width="7.8984375" bestFit="1" customWidth="1"/>
    <col min="355" max="355" width="6.8984375" bestFit="1" customWidth="1"/>
    <col min="356" max="356" width="7.8984375" bestFit="1" customWidth="1"/>
    <col min="357" max="357" width="6.8984375" bestFit="1" customWidth="1"/>
    <col min="358" max="360" width="7.8984375" bestFit="1" customWidth="1"/>
    <col min="361" max="361" width="6.8984375" bestFit="1" customWidth="1"/>
    <col min="362" max="362" width="7.8984375" bestFit="1" customWidth="1"/>
    <col min="363" max="364" width="6.8984375" bestFit="1" customWidth="1"/>
    <col min="365" max="367" width="7.8984375" bestFit="1" customWidth="1"/>
    <col min="368" max="368" width="6.8984375" bestFit="1" customWidth="1"/>
    <col min="369" max="372" width="7.8984375" bestFit="1" customWidth="1"/>
    <col min="373" max="373" width="6.8984375" bestFit="1" customWidth="1"/>
    <col min="374" max="376" width="7.8984375" bestFit="1" customWidth="1"/>
    <col min="377" max="377" width="6.8984375" bestFit="1" customWidth="1"/>
    <col min="378" max="380" width="7.8984375" bestFit="1" customWidth="1"/>
    <col min="381" max="381" width="6.8984375" bestFit="1" customWidth="1"/>
    <col min="382" max="385" width="7.8984375" bestFit="1" customWidth="1"/>
    <col min="386" max="386" width="6.8984375" bestFit="1" customWidth="1"/>
    <col min="387" max="388" width="7.8984375" bestFit="1" customWidth="1"/>
    <col min="389" max="389" width="6.8984375" bestFit="1" customWidth="1"/>
    <col min="390" max="391" width="7.8984375" bestFit="1" customWidth="1"/>
    <col min="392" max="392" width="6.8984375" bestFit="1" customWidth="1"/>
    <col min="393" max="393" width="7.8984375" bestFit="1" customWidth="1"/>
    <col min="394" max="394" width="6.8984375" bestFit="1" customWidth="1"/>
    <col min="395" max="398" width="7.8984375" bestFit="1" customWidth="1"/>
    <col min="399" max="399" width="6.8984375" bestFit="1" customWidth="1"/>
    <col min="400" max="400" width="7.8984375" bestFit="1" customWidth="1"/>
    <col min="401" max="401" width="6.8984375" bestFit="1" customWidth="1"/>
    <col min="402" max="404" width="7.8984375" bestFit="1" customWidth="1"/>
    <col min="405" max="405" width="6.8984375" bestFit="1" customWidth="1"/>
    <col min="406" max="408" width="7.8984375" bestFit="1" customWidth="1"/>
    <col min="409" max="409" width="6.8984375" bestFit="1" customWidth="1"/>
    <col min="410" max="413" width="7.8984375" bestFit="1" customWidth="1"/>
    <col min="414" max="414" width="6.8984375" bestFit="1" customWidth="1"/>
    <col min="415" max="416" width="7.8984375" bestFit="1" customWidth="1"/>
    <col min="417" max="417" width="6.8984375" bestFit="1" customWidth="1"/>
    <col min="418" max="422" width="7.8984375" bestFit="1" customWidth="1"/>
    <col min="423" max="423" width="6.8984375" bestFit="1" customWidth="1"/>
    <col min="424" max="436" width="7.8984375" bestFit="1" customWidth="1"/>
    <col min="437" max="437" width="6.8984375" bestFit="1" customWidth="1"/>
    <col min="438" max="446" width="7.8984375" bestFit="1" customWidth="1"/>
    <col min="447" max="447" width="6.8984375" bestFit="1" customWidth="1"/>
    <col min="448" max="449" width="7.8984375" bestFit="1" customWidth="1"/>
    <col min="450" max="450" width="6.8984375" bestFit="1" customWidth="1"/>
    <col min="451" max="453" width="7.8984375" bestFit="1" customWidth="1"/>
    <col min="454" max="454" width="6.8984375" bestFit="1" customWidth="1"/>
    <col min="455" max="463" width="7.8984375" bestFit="1" customWidth="1"/>
    <col min="464" max="464" width="6.8984375" bestFit="1" customWidth="1"/>
    <col min="465" max="494" width="7.8984375" bestFit="1" customWidth="1"/>
    <col min="495" max="495" width="6.8984375" bestFit="1" customWidth="1"/>
    <col min="496" max="524" width="7.8984375" bestFit="1" customWidth="1"/>
    <col min="525" max="525" width="6.8984375" bestFit="1" customWidth="1"/>
    <col min="526" max="546" width="7.8984375" bestFit="1" customWidth="1"/>
    <col min="547" max="547" width="6.8984375" bestFit="1" customWidth="1"/>
    <col min="548" max="557" width="7.8984375" bestFit="1" customWidth="1"/>
    <col min="558" max="558" width="6.8984375" bestFit="1" customWidth="1"/>
    <col min="559" max="561" width="7.8984375" bestFit="1" customWidth="1"/>
    <col min="562" max="562" width="6.8984375" bestFit="1" customWidth="1"/>
    <col min="563" max="565" width="7.8984375" bestFit="1" customWidth="1"/>
    <col min="566" max="567" width="6.8984375" bestFit="1" customWidth="1"/>
    <col min="568" max="570" width="7.8984375" bestFit="1" customWidth="1"/>
    <col min="571" max="571" width="6.8984375" bestFit="1" customWidth="1"/>
    <col min="572" max="576" width="7.8984375" bestFit="1" customWidth="1"/>
    <col min="577" max="577" width="6.8984375" bestFit="1" customWidth="1"/>
    <col min="578" max="579" width="7.8984375" bestFit="1" customWidth="1"/>
    <col min="580" max="580" width="6.8984375" bestFit="1" customWidth="1"/>
    <col min="581" max="591" width="7.8984375" bestFit="1" customWidth="1"/>
    <col min="592" max="592" width="6.8984375" bestFit="1" customWidth="1"/>
    <col min="593" max="596" width="7.8984375" bestFit="1" customWidth="1"/>
    <col min="597" max="597" width="6.8984375" bestFit="1" customWidth="1"/>
    <col min="598" max="605" width="7.8984375" bestFit="1" customWidth="1"/>
    <col min="606" max="606" width="6.8984375" bestFit="1" customWidth="1"/>
    <col min="607" max="617" width="7.8984375" bestFit="1" customWidth="1"/>
    <col min="618" max="618" width="6.8984375" bestFit="1" customWidth="1"/>
    <col min="619" max="626" width="7.8984375" bestFit="1" customWidth="1"/>
    <col min="627" max="627" width="6.8984375" bestFit="1" customWidth="1"/>
    <col min="628" max="632" width="7.8984375" bestFit="1" customWidth="1"/>
    <col min="633" max="633" width="6.8984375" bestFit="1" customWidth="1"/>
    <col min="634" max="640" width="7.8984375" bestFit="1" customWidth="1"/>
    <col min="641" max="641" width="6.8984375" bestFit="1" customWidth="1"/>
    <col min="642" max="643" width="7.8984375" bestFit="1" customWidth="1"/>
    <col min="644" max="645" width="6.8984375" bestFit="1" customWidth="1"/>
    <col min="646" max="647" width="7.8984375" bestFit="1" customWidth="1"/>
    <col min="648" max="648" width="6.8984375" bestFit="1" customWidth="1"/>
    <col min="649" max="650" width="7.8984375" bestFit="1" customWidth="1"/>
    <col min="651" max="652" width="6.8984375" bestFit="1" customWidth="1"/>
    <col min="653" max="653" width="7.8984375" bestFit="1" customWidth="1"/>
    <col min="654" max="655" width="6.8984375" bestFit="1" customWidth="1"/>
    <col min="656" max="660" width="7.8984375" bestFit="1" customWidth="1"/>
    <col min="661" max="661" width="6.8984375" bestFit="1" customWidth="1"/>
    <col min="662" max="667" width="7.8984375" bestFit="1" customWidth="1"/>
    <col min="668" max="668" width="6.8984375" bestFit="1" customWidth="1"/>
    <col min="669" max="671" width="7.8984375" bestFit="1" customWidth="1"/>
    <col min="672" max="672" width="6.8984375" bestFit="1" customWidth="1"/>
    <col min="673" max="677" width="7.8984375" bestFit="1" customWidth="1"/>
    <col min="678" max="678" width="6.8984375" bestFit="1" customWidth="1"/>
    <col min="679" max="687" width="7.8984375" bestFit="1" customWidth="1"/>
    <col min="688" max="688" width="6.8984375" bestFit="1" customWidth="1"/>
    <col min="689" max="692" width="7.8984375" bestFit="1" customWidth="1"/>
    <col min="693" max="693" width="6.8984375" bestFit="1" customWidth="1"/>
    <col min="694" max="703" width="7.8984375" bestFit="1" customWidth="1"/>
    <col min="704" max="704" width="6.8984375" bestFit="1" customWidth="1"/>
    <col min="705" max="709" width="7.8984375" bestFit="1" customWidth="1"/>
    <col min="710" max="710" width="6.8984375" bestFit="1" customWidth="1"/>
    <col min="711" max="718" width="7.8984375" bestFit="1" customWidth="1"/>
    <col min="719" max="719" width="6.8984375" bestFit="1" customWidth="1"/>
    <col min="720" max="720" width="7.8984375" bestFit="1" customWidth="1"/>
    <col min="721" max="721" width="6.8984375" bestFit="1" customWidth="1"/>
    <col min="722" max="736" width="7.8984375" bestFit="1" customWidth="1"/>
    <col min="737" max="737" width="6.8984375" bestFit="1" customWidth="1"/>
    <col min="738" max="740" width="7.8984375" bestFit="1" customWidth="1"/>
    <col min="741" max="741" width="6.8984375" bestFit="1" customWidth="1"/>
    <col min="742" max="750" width="7.8984375" bestFit="1" customWidth="1"/>
    <col min="751" max="751" width="6.8984375" bestFit="1" customWidth="1"/>
    <col min="752" max="753" width="7.8984375" bestFit="1" customWidth="1"/>
    <col min="754" max="754" width="6.8984375" bestFit="1" customWidth="1"/>
    <col min="755" max="755" width="7.8984375" bestFit="1" customWidth="1"/>
    <col min="756" max="756" width="6.8984375" bestFit="1" customWidth="1"/>
    <col min="757" max="759" width="7.8984375" bestFit="1" customWidth="1"/>
    <col min="760" max="761" width="6.8984375" bestFit="1" customWidth="1"/>
    <col min="762" max="766" width="7.8984375" bestFit="1" customWidth="1"/>
    <col min="767" max="767" width="6.8984375" bestFit="1" customWidth="1"/>
    <col min="768" max="782" width="7.8984375" bestFit="1" customWidth="1"/>
    <col min="783" max="783" width="6.8984375" bestFit="1" customWidth="1"/>
    <col min="784" max="787" width="7.8984375" bestFit="1" customWidth="1"/>
    <col min="788" max="788" width="6.8984375" bestFit="1" customWidth="1"/>
    <col min="789" max="792" width="7.8984375" bestFit="1" customWidth="1"/>
    <col min="793" max="793" width="6.8984375" bestFit="1" customWidth="1"/>
    <col min="794" max="794" width="7.8984375" bestFit="1" customWidth="1"/>
    <col min="795" max="795" width="6.8984375" bestFit="1" customWidth="1"/>
    <col min="796" max="798" width="7.8984375" bestFit="1" customWidth="1"/>
    <col min="799" max="799" width="6.8984375" bestFit="1" customWidth="1"/>
    <col min="800" max="805" width="7.8984375" bestFit="1" customWidth="1"/>
    <col min="806" max="806" width="6.8984375" bestFit="1" customWidth="1"/>
    <col min="807" max="816" width="7.8984375" bestFit="1" customWidth="1"/>
    <col min="817" max="817" width="6.8984375" bestFit="1" customWidth="1"/>
    <col min="818" max="826" width="7.8984375" bestFit="1" customWidth="1"/>
    <col min="827" max="827" width="6.8984375" bestFit="1" customWidth="1"/>
    <col min="828" max="838" width="7.8984375" bestFit="1" customWidth="1"/>
    <col min="839" max="839" width="6.8984375" bestFit="1" customWidth="1"/>
    <col min="840" max="842" width="7.8984375" bestFit="1" customWidth="1"/>
    <col min="843" max="843" width="6.8984375" bestFit="1" customWidth="1"/>
    <col min="844" max="845" width="7.8984375" bestFit="1" customWidth="1"/>
    <col min="846" max="847" width="6.8984375" bestFit="1" customWidth="1"/>
    <col min="848" max="853" width="7.8984375" bestFit="1" customWidth="1"/>
    <col min="854" max="854" width="6.8984375" bestFit="1" customWidth="1"/>
    <col min="855" max="855" width="7.8984375" bestFit="1" customWidth="1"/>
    <col min="856" max="856" width="6.8984375" bestFit="1" customWidth="1"/>
    <col min="857" max="858" width="7.8984375" bestFit="1" customWidth="1"/>
    <col min="859" max="860" width="6.8984375" bestFit="1" customWidth="1"/>
    <col min="861" max="863" width="7.8984375" bestFit="1" customWidth="1"/>
    <col min="864" max="864" width="6.8984375" bestFit="1" customWidth="1"/>
    <col min="865" max="866" width="7.8984375" bestFit="1" customWidth="1"/>
    <col min="867" max="867" width="6.8984375" bestFit="1" customWidth="1"/>
    <col min="868" max="870" width="7.8984375" bestFit="1" customWidth="1"/>
    <col min="871" max="871" width="6.8984375" bestFit="1" customWidth="1"/>
    <col min="872" max="880" width="7.8984375" bestFit="1" customWidth="1"/>
    <col min="881" max="881" width="6.8984375" bestFit="1" customWidth="1"/>
    <col min="882" max="888" width="7.8984375" bestFit="1" customWidth="1"/>
    <col min="889" max="889" width="6.8984375" bestFit="1" customWidth="1"/>
    <col min="890" max="909" width="7.8984375" bestFit="1" customWidth="1"/>
    <col min="910" max="910" width="6.8984375" bestFit="1" customWidth="1"/>
    <col min="911" max="912" width="7.8984375" bestFit="1" customWidth="1"/>
    <col min="913" max="913" width="6.8984375" bestFit="1" customWidth="1"/>
    <col min="914" max="914" width="7.8984375" bestFit="1" customWidth="1"/>
    <col min="915" max="915" width="6.8984375" bestFit="1" customWidth="1"/>
    <col min="916" max="920" width="7.8984375" bestFit="1" customWidth="1"/>
    <col min="921" max="921" width="6.8984375" bestFit="1" customWidth="1"/>
    <col min="922" max="923" width="7.8984375" bestFit="1" customWidth="1"/>
    <col min="924" max="924" width="6.8984375" bestFit="1" customWidth="1"/>
    <col min="925" max="925" width="7.8984375" bestFit="1" customWidth="1"/>
    <col min="926" max="926" width="6.8984375" bestFit="1" customWidth="1"/>
    <col min="927" max="927" width="7.8984375" bestFit="1" customWidth="1"/>
    <col min="928" max="928" width="6.8984375" bestFit="1" customWidth="1"/>
    <col min="929" max="956" width="7.8984375" bestFit="1" customWidth="1"/>
    <col min="957" max="957" width="6.8984375" bestFit="1" customWidth="1"/>
    <col min="958" max="959" width="7.8984375" bestFit="1" customWidth="1"/>
    <col min="960" max="960" width="6.8984375" bestFit="1" customWidth="1"/>
    <col min="961" max="974" width="7.8984375" bestFit="1" customWidth="1"/>
    <col min="975" max="975" width="6.8984375" bestFit="1" customWidth="1"/>
    <col min="976" max="976" width="7.8984375" bestFit="1" customWidth="1"/>
    <col min="977" max="977" width="6.8984375" bestFit="1" customWidth="1"/>
    <col min="978" max="978" width="7.8984375" bestFit="1" customWidth="1"/>
    <col min="979" max="979" width="6.8984375" bestFit="1" customWidth="1"/>
    <col min="980" max="985" width="7.8984375" bestFit="1" customWidth="1"/>
    <col min="986" max="986" width="6.8984375" bestFit="1" customWidth="1"/>
    <col min="987" max="988" width="7.8984375" bestFit="1" customWidth="1"/>
    <col min="989" max="989" width="6.8984375" bestFit="1" customWidth="1"/>
    <col min="990" max="993" width="7.8984375" bestFit="1" customWidth="1"/>
    <col min="994" max="994" width="6.8984375" bestFit="1" customWidth="1"/>
    <col min="995" max="995" width="7.8984375" bestFit="1" customWidth="1"/>
    <col min="996" max="997" width="6.8984375" bestFit="1" customWidth="1"/>
    <col min="998" max="999" width="7.8984375" bestFit="1" customWidth="1"/>
    <col min="1000" max="1000" width="6.8984375" bestFit="1" customWidth="1"/>
    <col min="1001" max="1001" width="7.8984375" bestFit="1" customWidth="1"/>
    <col min="1002" max="1002" width="6.8984375" bestFit="1" customWidth="1"/>
    <col min="1003" max="1009" width="7.8984375" bestFit="1" customWidth="1"/>
    <col min="1010" max="1011" width="6.8984375" bestFit="1" customWidth="1"/>
    <col min="1012" max="1012" width="7.8984375" bestFit="1" customWidth="1"/>
    <col min="1013" max="1013" width="6.8984375" bestFit="1" customWidth="1"/>
    <col min="1014" max="1015" width="7.8984375" bestFit="1" customWidth="1"/>
    <col min="1016" max="1017" width="6.8984375" bestFit="1" customWidth="1"/>
    <col min="1018" max="1021" width="7.8984375" bestFit="1" customWidth="1"/>
    <col min="1022" max="1022" width="6.8984375" bestFit="1" customWidth="1"/>
    <col min="1023" max="1024" width="7.8984375" bestFit="1" customWidth="1"/>
    <col min="1025" max="1025" width="6.8984375" bestFit="1" customWidth="1"/>
    <col min="1026" max="1028" width="7.8984375" bestFit="1" customWidth="1"/>
    <col min="1029" max="1029" width="6.8984375" bestFit="1" customWidth="1"/>
    <col min="1030" max="1036" width="7.8984375" bestFit="1" customWidth="1"/>
    <col min="1037" max="1037" width="6.8984375" bestFit="1" customWidth="1"/>
    <col min="1038" max="1039" width="7.8984375" bestFit="1" customWidth="1"/>
    <col min="1040" max="1040" width="6.8984375" bestFit="1" customWidth="1"/>
    <col min="1041" max="1042" width="7.8984375" bestFit="1" customWidth="1"/>
    <col min="1043" max="1043" width="6.8984375" bestFit="1" customWidth="1"/>
    <col min="1044" max="1048" width="7.8984375" bestFit="1" customWidth="1"/>
    <col min="1049" max="1049" width="6.8984375" bestFit="1" customWidth="1"/>
    <col min="1050" max="1059" width="7.8984375" bestFit="1" customWidth="1"/>
    <col min="1060" max="1060" width="6.8984375" bestFit="1" customWidth="1"/>
    <col min="1061" max="1062" width="7.8984375" bestFit="1" customWidth="1"/>
    <col min="1063" max="1063" width="6.8984375" bestFit="1" customWidth="1"/>
    <col min="1064" max="1066" width="7.8984375" bestFit="1" customWidth="1"/>
    <col min="1067" max="1067" width="6.8984375" bestFit="1" customWidth="1"/>
    <col min="1068" max="1068" width="7.8984375" bestFit="1" customWidth="1"/>
    <col min="1069" max="1069" width="6.8984375" bestFit="1" customWidth="1"/>
    <col min="1070" max="1070" width="7.8984375" bestFit="1" customWidth="1"/>
    <col min="1071" max="1071" width="6.8984375" bestFit="1" customWidth="1"/>
    <col min="1072" max="1072" width="7.8984375" bestFit="1" customWidth="1"/>
    <col min="1073" max="1073" width="6.8984375" bestFit="1" customWidth="1"/>
    <col min="1074" max="1074" width="7.8984375" bestFit="1" customWidth="1"/>
    <col min="1075" max="1075" width="6.8984375" bestFit="1" customWidth="1"/>
    <col min="1076" max="1078" width="7.8984375" bestFit="1" customWidth="1"/>
    <col min="1079" max="1079" width="6.8984375" bestFit="1" customWidth="1"/>
    <col min="1080" max="1081" width="7.8984375" bestFit="1" customWidth="1"/>
    <col min="1082" max="1083" width="6.8984375" bestFit="1" customWidth="1"/>
    <col min="1084" max="1084" width="7.8984375" bestFit="1" customWidth="1"/>
    <col min="1085" max="1085" width="6.8984375" bestFit="1" customWidth="1"/>
    <col min="1086" max="1090" width="7.8984375" bestFit="1" customWidth="1"/>
    <col min="1091" max="1091" width="6.8984375" bestFit="1" customWidth="1"/>
    <col min="1092" max="1093" width="7.8984375" bestFit="1" customWidth="1"/>
    <col min="1094" max="1094" width="6.8984375" bestFit="1" customWidth="1"/>
    <col min="1095" max="1097" width="7.8984375" bestFit="1" customWidth="1"/>
    <col min="1098" max="1098" width="6.8984375" bestFit="1" customWidth="1"/>
    <col min="1099" max="1105" width="7.8984375" bestFit="1" customWidth="1"/>
    <col min="1106" max="1106" width="6.8984375" bestFit="1" customWidth="1"/>
    <col min="1107" max="1111" width="7.8984375" bestFit="1" customWidth="1"/>
    <col min="1112" max="1112" width="6.8984375" bestFit="1" customWidth="1"/>
    <col min="1113" max="1117" width="7.8984375" bestFit="1" customWidth="1"/>
    <col min="1118" max="1119" width="6.8984375" bestFit="1" customWidth="1"/>
    <col min="1120" max="1124" width="7.8984375" bestFit="1" customWidth="1"/>
    <col min="1125" max="1125" width="6.8984375" bestFit="1" customWidth="1"/>
    <col min="1126" max="1130" width="7.8984375" bestFit="1" customWidth="1"/>
    <col min="1131" max="1131" width="6.8984375" bestFit="1" customWidth="1"/>
    <col min="1132" max="1132" width="7.8984375" bestFit="1" customWidth="1"/>
    <col min="1133" max="1133" width="6.8984375" bestFit="1" customWidth="1"/>
    <col min="1134" max="1141" width="7.8984375" bestFit="1" customWidth="1"/>
    <col min="1142" max="1142" width="6.8984375" bestFit="1" customWidth="1"/>
    <col min="1143" max="1145" width="7.8984375" bestFit="1" customWidth="1"/>
    <col min="1146" max="1146" width="6.8984375" bestFit="1" customWidth="1"/>
    <col min="1147" max="1147" width="7.8984375" bestFit="1" customWidth="1"/>
    <col min="1148" max="1148" width="6.8984375" bestFit="1" customWidth="1"/>
    <col min="1149" max="1150" width="7.8984375" bestFit="1" customWidth="1"/>
    <col min="1151" max="1151" width="6.8984375" bestFit="1" customWidth="1"/>
    <col min="1152" max="1156" width="7.8984375" bestFit="1" customWidth="1"/>
    <col min="1157" max="1158" width="6.8984375" bestFit="1" customWidth="1"/>
    <col min="1159" max="1159" width="7.8984375" bestFit="1" customWidth="1"/>
    <col min="1160" max="1160" width="6.8984375" bestFit="1" customWidth="1"/>
    <col min="1161" max="1161" width="7.8984375" bestFit="1" customWidth="1"/>
    <col min="1162" max="1162" width="6.8984375" bestFit="1" customWidth="1"/>
    <col min="1163" max="1167" width="7.8984375" bestFit="1" customWidth="1"/>
    <col min="1168" max="1168" width="6.8984375" bestFit="1" customWidth="1"/>
    <col min="1169" max="1170" width="7.8984375" bestFit="1" customWidth="1"/>
    <col min="1171" max="1172" width="6.8984375" bestFit="1" customWidth="1"/>
    <col min="1173" max="1176" width="7.8984375" bestFit="1" customWidth="1"/>
    <col min="1177" max="1177" width="6.8984375" bestFit="1" customWidth="1"/>
    <col min="1178" max="1178" width="7.8984375" bestFit="1" customWidth="1"/>
    <col min="1179" max="1179" width="6.8984375" bestFit="1" customWidth="1"/>
    <col min="1180" max="1181" width="7.8984375" bestFit="1" customWidth="1"/>
    <col min="1182" max="1182" width="6.8984375" bestFit="1" customWidth="1"/>
    <col min="1183" max="1195" width="7.8984375" bestFit="1" customWidth="1"/>
    <col min="1196" max="1196" width="6.8984375" bestFit="1" customWidth="1"/>
    <col min="1197" max="1198" width="7.8984375" bestFit="1" customWidth="1"/>
    <col min="1199" max="1199" width="6.8984375" bestFit="1" customWidth="1"/>
    <col min="1200" max="1201" width="7.8984375" bestFit="1" customWidth="1"/>
    <col min="1202" max="1202" width="6.8984375" bestFit="1" customWidth="1"/>
    <col min="1203" max="1206" width="7.8984375" bestFit="1" customWidth="1"/>
    <col min="1207" max="1207" width="6.8984375" bestFit="1" customWidth="1"/>
    <col min="1208" max="1212" width="7.8984375" bestFit="1" customWidth="1"/>
    <col min="1213" max="1213" width="6.8984375" bestFit="1" customWidth="1"/>
    <col min="1214" max="1216" width="7.8984375" bestFit="1" customWidth="1"/>
    <col min="1217" max="1217" width="6.8984375" bestFit="1" customWidth="1"/>
    <col min="1218" max="1222" width="7.8984375" bestFit="1" customWidth="1"/>
    <col min="1223" max="1223" width="6.8984375" bestFit="1" customWidth="1"/>
    <col min="1224" max="1226" width="7.8984375" bestFit="1" customWidth="1"/>
    <col min="1227" max="1227" width="6.8984375" bestFit="1" customWidth="1"/>
    <col min="1228" max="1236" width="7.8984375" bestFit="1" customWidth="1"/>
    <col min="1237" max="1237" width="6.8984375" bestFit="1" customWidth="1"/>
    <col min="1238" max="1243" width="7.8984375" bestFit="1" customWidth="1"/>
    <col min="1244" max="1245" width="6.8984375" bestFit="1" customWidth="1"/>
    <col min="1246" max="1249" width="7.8984375" bestFit="1" customWidth="1"/>
    <col min="1250" max="1251" width="6.8984375" bestFit="1" customWidth="1"/>
    <col min="1252" max="1254" width="7.8984375" bestFit="1" customWidth="1"/>
    <col min="1255" max="1256" width="6.8984375" bestFit="1" customWidth="1"/>
    <col min="1257" max="1258" width="7.8984375" bestFit="1" customWidth="1"/>
    <col min="1259" max="1260" width="6.8984375" bestFit="1" customWidth="1"/>
    <col min="1261" max="1261" width="7.8984375" bestFit="1" customWidth="1"/>
    <col min="1262" max="1263" width="6.8984375" bestFit="1" customWidth="1"/>
    <col min="1264" max="1265" width="7.8984375" bestFit="1" customWidth="1"/>
    <col min="1266" max="1267" width="6.8984375" bestFit="1" customWidth="1"/>
    <col min="1268" max="1270" width="7.8984375" bestFit="1" customWidth="1"/>
    <col min="1271" max="1271" width="6.8984375" bestFit="1" customWidth="1"/>
    <col min="1272" max="1274" width="7.8984375" bestFit="1" customWidth="1"/>
    <col min="1275" max="1275" width="6.8984375" bestFit="1" customWidth="1"/>
    <col min="1276" max="1279" width="7.8984375" bestFit="1" customWidth="1"/>
    <col min="1280" max="1280" width="6.8984375" bestFit="1" customWidth="1"/>
    <col min="1281" max="1285" width="7.8984375" bestFit="1" customWidth="1"/>
    <col min="1286" max="1286" width="6.8984375" bestFit="1" customWidth="1"/>
    <col min="1287" max="1287" width="7.8984375" bestFit="1" customWidth="1"/>
    <col min="1288" max="1288" width="6.8984375" bestFit="1" customWidth="1"/>
    <col min="1289" max="1293" width="7.8984375" bestFit="1" customWidth="1"/>
    <col min="1294" max="1294" width="6.8984375" bestFit="1" customWidth="1"/>
    <col min="1295" max="1298" width="7.8984375" bestFit="1" customWidth="1"/>
    <col min="1299" max="1299" width="6.8984375" bestFit="1" customWidth="1"/>
    <col min="1300" max="1311" width="7.8984375" bestFit="1" customWidth="1"/>
    <col min="1312" max="1312" width="6.8984375" bestFit="1" customWidth="1"/>
    <col min="1313" max="1330" width="7.8984375" bestFit="1" customWidth="1"/>
    <col min="1331" max="1331" width="6.8984375" bestFit="1" customWidth="1"/>
    <col min="1332" max="1346" width="7.8984375" bestFit="1" customWidth="1"/>
    <col min="1347" max="1347" width="6.8984375" bestFit="1" customWidth="1"/>
    <col min="1348" max="1349" width="7.8984375" bestFit="1" customWidth="1"/>
    <col min="1350" max="1350" width="6.8984375" bestFit="1" customWidth="1"/>
    <col min="1351" max="1351" width="7.8984375" bestFit="1" customWidth="1"/>
    <col min="1352" max="1352" width="6.8984375" bestFit="1" customWidth="1"/>
    <col min="1353" max="1355" width="7.8984375" bestFit="1" customWidth="1"/>
    <col min="1356" max="1356" width="6.8984375" bestFit="1" customWidth="1"/>
    <col min="1357" max="1357" width="7.8984375" bestFit="1" customWidth="1"/>
    <col min="1358" max="1359" width="6.8984375" bestFit="1" customWidth="1"/>
    <col min="1360" max="1361" width="7.8984375" bestFit="1" customWidth="1"/>
    <col min="1362" max="1362" width="6.8984375" bestFit="1" customWidth="1"/>
    <col min="1363" max="1364" width="7.8984375" bestFit="1" customWidth="1"/>
    <col min="1365" max="1365" width="6.8984375" bestFit="1" customWidth="1"/>
    <col min="1366" max="1369" width="7.8984375" bestFit="1" customWidth="1"/>
    <col min="1370" max="1370" width="6.8984375" bestFit="1" customWidth="1"/>
    <col min="1371" max="1375" width="7.8984375" bestFit="1" customWidth="1"/>
    <col min="1376" max="1376" width="6.8984375" bestFit="1" customWidth="1"/>
    <col min="1377" max="1392" width="7.8984375" bestFit="1" customWidth="1"/>
    <col min="1393" max="1393" width="6.8984375" bestFit="1" customWidth="1"/>
    <col min="1394" max="1398" width="7.8984375" bestFit="1" customWidth="1"/>
    <col min="1399" max="1399" width="6.8984375" bestFit="1" customWidth="1"/>
    <col min="1400" max="1402" width="7.8984375" bestFit="1" customWidth="1"/>
    <col min="1403" max="1403" width="6.8984375" bestFit="1" customWidth="1"/>
    <col min="1404" max="1408" width="7.8984375" bestFit="1" customWidth="1"/>
    <col min="1409" max="1409" width="6.8984375" bestFit="1" customWidth="1"/>
    <col min="1410" max="1427" width="7.8984375" bestFit="1" customWidth="1"/>
    <col min="1428" max="1428" width="6.8984375" bestFit="1" customWidth="1"/>
    <col min="1429" max="1437" width="7.8984375" bestFit="1" customWidth="1"/>
    <col min="1438" max="1438" width="6.8984375" bestFit="1" customWidth="1"/>
    <col min="1439" max="1439" width="7.8984375" bestFit="1" customWidth="1"/>
    <col min="1440" max="1440" width="6.8984375" bestFit="1" customWidth="1"/>
    <col min="1441" max="1443" width="7.8984375" bestFit="1" customWidth="1"/>
    <col min="1444" max="1444" width="6.8984375" bestFit="1" customWidth="1"/>
    <col min="1445" max="1446" width="7.8984375" bestFit="1" customWidth="1"/>
    <col min="1447" max="1447" width="6.8984375" bestFit="1" customWidth="1"/>
    <col min="1448" max="1448" width="7.8984375" bestFit="1" customWidth="1"/>
    <col min="1449" max="1449" width="6.8984375" bestFit="1" customWidth="1"/>
    <col min="1450" max="1450" width="7.8984375" bestFit="1" customWidth="1"/>
    <col min="1451" max="1451" width="6.8984375" bestFit="1" customWidth="1"/>
    <col min="1452" max="1457" width="7.8984375" bestFit="1" customWidth="1"/>
    <col min="1458" max="1459" width="6.8984375" bestFit="1" customWidth="1"/>
    <col min="1460" max="1460" width="7.8984375" bestFit="1" customWidth="1"/>
    <col min="1461" max="1461" width="6.8984375" bestFit="1" customWidth="1"/>
    <col min="1462" max="1463" width="7.8984375" bestFit="1" customWidth="1"/>
    <col min="1464" max="1464" width="6.8984375" bestFit="1" customWidth="1"/>
    <col min="1465" max="1468" width="7.8984375" bestFit="1" customWidth="1"/>
    <col min="1469" max="1470" width="6.8984375" bestFit="1" customWidth="1"/>
    <col min="1471" max="1471" width="7.8984375" bestFit="1" customWidth="1"/>
    <col min="1472" max="1472" width="6.8984375" bestFit="1" customWidth="1"/>
    <col min="1473" max="1473" width="7.8984375" bestFit="1" customWidth="1"/>
    <col min="1474" max="1474" width="6.8984375" bestFit="1" customWidth="1"/>
    <col min="1475" max="1477" width="7.8984375" bestFit="1" customWidth="1"/>
    <col min="1478" max="1478" width="6.8984375" bestFit="1" customWidth="1"/>
    <col min="1479" max="1481" width="7.8984375" bestFit="1" customWidth="1"/>
    <col min="1482" max="1482" width="6.8984375" bestFit="1" customWidth="1"/>
    <col min="1483" max="1485" width="7.8984375" bestFit="1" customWidth="1"/>
    <col min="1486" max="1486" width="6.8984375" bestFit="1" customWidth="1"/>
    <col min="1487" max="1490" width="7.8984375" bestFit="1" customWidth="1"/>
    <col min="1491" max="1491" width="6.8984375" bestFit="1" customWidth="1"/>
    <col min="1492" max="1494" width="7.8984375" bestFit="1" customWidth="1"/>
    <col min="1495" max="1495" width="6.8984375" bestFit="1" customWidth="1"/>
    <col min="1496" max="1498" width="7.8984375" bestFit="1" customWidth="1"/>
    <col min="1499" max="1499" width="6.8984375" bestFit="1" customWidth="1"/>
    <col min="1500" max="1507" width="7.8984375" bestFit="1" customWidth="1"/>
    <col min="1508" max="1508" width="6.8984375" bestFit="1" customWidth="1"/>
    <col min="1509" max="1513" width="7.8984375" bestFit="1" customWidth="1"/>
    <col min="1514" max="1514" width="6.8984375" bestFit="1" customWidth="1"/>
    <col min="1515" max="1522" width="7.8984375" bestFit="1" customWidth="1"/>
    <col min="1523" max="1523" width="6.8984375" bestFit="1" customWidth="1"/>
    <col min="1524" max="1525" width="7.8984375" bestFit="1" customWidth="1"/>
    <col min="1526" max="1526" width="6.8984375" bestFit="1" customWidth="1"/>
    <col min="1527" max="1529" width="7.8984375" bestFit="1" customWidth="1"/>
    <col min="1530" max="1530" width="6.8984375" bestFit="1" customWidth="1"/>
    <col min="1531" max="1532" width="7.8984375" bestFit="1" customWidth="1"/>
    <col min="1533" max="1533" width="6.8984375" bestFit="1" customWidth="1"/>
    <col min="1534" max="1541" width="7.8984375" bestFit="1" customWidth="1"/>
    <col min="1542" max="1542" width="6.8984375" bestFit="1" customWidth="1"/>
    <col min="1543" max="1543" width="7.8984375" bestFit="1" customWidth="1"/>
    <col min="1544" max="1544" width="6.8984375" bestFit="1" customWidth="1"/>
    <col min="1545" max="1550" width="7.8984375" bestFit="1" customWidth="1"/>
    <col min="1551" max="1552" width="6.8984375" bestFit="1" customWidth="1"/>
    <col min="1553" max="1556" width="7.8984375" bestFit="1" customWidth="1"/>
    <col min="1557" max="1557" width="6.8984375" bestFit="1" customWidth="1"/>
    <col min="1558" max="1560" width="7.8984375" bestFit="1" customWidth="1"/>
    <col min="1561" max="1561" width="6.8984375" bestFit="1" customWidth="1"/>
    <col min="1562" max="1563" width="7.8984375" bestFit="1" customWidth="1"/>
    <col min="1564" max="1565" width="6.8984375" bestFit="1" customWidth="1"/>
    <col min="1566" max="1567" width="7.8984375" bestFit="1" customWidth="1"/>
    <col min="1568" max="1569" width="6.8984375" bestFit="1" customWidth="1"/>
    <col min="1570" max="1572" width="7.8984375" bestFit="1" customWidth="1"/>
    <col min="1573" max="1573" width="6.8984375" bestFit="1" customWidth="1"/>
    <col min="1574" max="1576" width="7.8984375" bestFit="1" customWidth="1"/>
    <col min="1577" max="1577" width="6.8984375" bestFit="1" customWidth="1"/>
    <col min="1578" max="1580" width="7.8984375" bestFit="1" customWidth="1"/>
    <col min="1581" max="1582" width="6.8984375" bestFit="1" customWidth="1"/>
    <col min="1583" max="1584" width="7.8984375" bestFit="1" customWidth="1"/>
    <col min="1585" max="1585" width="6.8984375" bestFit="1" customWidth="1"/>
    <col min="1586" max="1586" width="7.8984375" bestFit="1" customWidth="1"/>
    <col min="1587" max="1587" width="6.8984375" bestFit="1" customWidth="1"/>
    <col min="1588" max="1592" width="7.8984375" bestFit="1" customWidth="1"/>
    <col min="1593" max="1593" width="6.8984375" bestFit="1" customWidth="1"/>
    <col min="1594" max="1595" width="7.8984375" bestFit="1" customWidth="1"/>
    <col min="1596" max="1596" width="6.8984375" bestFit="1" customWidth="1"/>
    <col min="1597" max="1597" width="7.8984375" bestFit="1" customWidth="1"/>
    <col min="1598" max="1598" width="6.8984375" bestFit="1" customWidth="1"/>
    <col min="1599" max="1602" width="7.8984375" bestFit="1" customWidth="1"/>
    <col min="1603" max="1603" width="6.8984375" bestFit="1" customWidth="1"/>
    <col min="1604" max="1605" width="7.8984375" bestFit="1" customWidth="1"/>
    <col min="1606" max="1606" width="6.8984375" bestFit="1" customWidth="1"/>
    <col min="1607" max="1613" width="7.8984375" bestFit="1" customWidth="1"/>
    <col min="1614" max="1614" width="6.8984375" bestFit="1" customWidth="1"/>
    <col min="1615" max="1619" width="7.8984375" bestFit="1" customWidth="1"/>
    <col min="1620" max="1620" width="6.8984375" bestFit="1" customWidth="1"/>
    <col min="1621" max="1628" width="7.8984375" bestFit="1" customWidth="1"/>
    <col min="1629" max="1629" width="6.8984375" bestFit="1" customWidth="1"/>
    <col min="1630" max="1631" width="7.8984375" bestFit="1" customWidth="1"/>
    <col min="1632" max="1632" width="6.8984375" bestFit="1" customWidth="1"/>
    <col min="1633" max="1644" width="7.8984375" bestFit="1" customWidth="1"/>
    <col min="1645" max="1645" width="6.8984375" bestFit="1" customWidth="1"/>
    <col min="1646" max="1647" width="7.8984375" bestFit="1" customWidth="1"/>
    <col min="1648" max="1648" width="6.8984375" bestFit="1" customWidth="1"/>
    <col min="1649" max="1652" width="7.8984375" bestFit="1" customWidth="1"/>
    <col min="1653" max="1653" width="6.8984375" bestFit="1" customWidth="1"/>
    <col min="1654" max="1656" width="7.8984375" bestFit="1" customWidth="1"/>
    <col min="1657" max="1657" width="6.8984375" bestFit="1" customWidth="1"/>
    <col min="1658" max="1663" width="7.8984375" bestFit="1" customWidth="1"/>
    <col min="1664" max="1664" width="6.8984375" bestFit="1" customWidth="1"/>
    <col min="1665" max="1665" width="7.8984375" bestFit="1" customWidth="1"/>
    <col min="1666" max="1666" width="6.8984375" bestFit="1" customWidth="1"/>
    <col min="1667" max="1671" width="7.8984375" bestFit="1" customWidth="1"/>
    <col min="1672" max="1672" width="6.8984375" bestFit="1" customWidth="1"/>
    <col min="1673" max="1675" width="7.8984375" bestFit="1" customWidth="1"/>
    <col min="1676" max="1676" width="6.8984375" bestFit="1" customWidth="1"/>
    <col min="1677" max="1677" width="5.8984375" bestFit="1" customWidth="1"/>
    <col min="1678" max="1680" width="7.8984375" bestFit="1" customWidth="1"/>
    <col min="1681" max="1681" width="6.8984375" bestFit="1" customWidth="1"/>
    <col min="1682" max="1682" width="5.8984375" bestFit="1" customWidth="1"/>
    <col min="1683" max="1683" width="7.8984375" bestFit="1" customWidth="1"/>
    <col min="1684" max="1684" width="6.8984375" bestFit="1" customWidth="1"/>
    <col min="1685" max="1687" width="7.8984375" bestFit="1" customWidth="1"/>
    <col min="1688" max="1688" width="6.8984375" bestFit="1" customWidth="1"/>
    <col min="1689" max="1690" width="7.8984375" bestFit="1" customWidth="1"/>
    <col min="1691" max="1691" width="6.8984375" bestFit="1" customWidth="1"/>
    <col min="1692" max="1692" width="5.8984375" bestFit="1" customWidth="1"/>
    <col min="1693" max="1699" width="7.8984375" bestFit="1" customWidth="1"/>
    <col min="1700" max="1700" width="5.8984375" bestFit="1" customWidth="1"/>
    <col min="1701" max="1704" width="7.8984375" bestFit="1" customWidth="1"/>
    <col min="1705" max="1705" width="5.8984375" bestFit="1" customWidth="1"/>
    <col min="1706" max="1708" width="7.8984375" bestFit="1" customWidth="1"/>
    <col min="1709" max="1709" width="5.8984375" bestFit="1" customWidth="1"/>
    <col min="1710" max="1716" width="7.8984375" bestFit="1" customWidth="1"/>
    <col min="1717" max="1717" width="5.8984375" bestFit="1" customWidth="1"/>
    <col min="1718" max="1723" width="7.8984375" bestFit="1" customWidth="1"/>
    <col min="1724" max="1724" width="5.8984375" bestFit="1" customWidth="1"/>
    <col min="1725" max="1727" width="7.8984375" bestFit="1" customWidth="1"/>
    <col min="1728" max="1728" width="5.8984375" bestFit="1" customWidth="1"/>
    <col min="1729" max="1733" width="7.8984375" bestFit="1" customWidth="1"/>
    <col min="1734" max="1734" width="5.8984375" bestFit="1" customWidth="1"/>
    <col min="1735" max="1739" width="7.8984375" bestFit="1" customWidth="1"/>
    <col min="1740" max="1740" width="5.8984375" bestFit="1" customWidth="1"/>
    <col min="1741" max="1744" width="7.8984375" bestFit="1" customWidth="1"/>
    <col min="1745" max="1747" width="8.8984375" bestFit="1" customWidth="1"/>
    <col min="1748" max="1748" width="6.8984375" bestFit="1" customWidth="1"/>
    <col min="1749" max="1752" width="8.8984375" bestFit="1" customWidth="1"/>
    <col min="1753" max="1753" width="6.8984375" bestFit="1" customWidth="1"/>
    <col min="1754" max="1756" width="8.8984375" bestFit="1" customWidth="1"/>
    <col min="1757" max="1757" width="6.8984375" bestFit="1" customWidth="1"/>
    <col min="1758" max="1760" width="8.8984375" bestFit="1" customWidth="1"/>
    <col min="1761" max="1761" width="6.8984375" bestFit="1" customWidth="1"/>
    <col min="1762" max="1766" width="8.8984375" bestFit="1" customWidth="1"/>
    <col min="1767" max="1767" width="6.8984375" bestFit="1" customWidth="1"/>
    <col min="1768" max="1771" width="8.8984375" bestFit="1" customWidth="1"/>
    <col min="1772" max="1772" width="6.8984375" bestFit="1" customWidth="1"/>
    <col min="1773" max="1775" width="8.8984375" bestFit="1" customWidth="1"/>
    <col min="1776" max="1776" width="6.8984375" bestFit="1" customWidth="1"/>
    <col min="1777" max="1787" width="8.8984375" bestFit="1" customWidth="1"/>
    <col min="1788" max="1788" width="7.8984375" bestFit="1" customWidth="1"/>
    <col min="1789" max="1791" width="8.8984375" bestFit="1" customWidth="1"/>
    <col min="1792" max="1792" width="7.8984375" bestFit="1" customWidth="1"/>
    <col min="1793" max="1794" width="8.8984375" bestFit="1" customWidth="1"/>
    <col min="1795" max="1795" width="6.8984375" bestFit="1" customWidth="1"/>
    <col min="1796" max="1796" width="7.8984375" bestFit="1" customWidth="1"/>
    <col min="1797" max="1799" width="8.8984375" bestFit="1" customWidth="1"/>
    <col min="1800" max="1800" width="6.8984375" bestFit="1" customWidth="1"/>
    <col min="1801" max="1805" width="8.8984375" bestFit="1" customWidth="1"/>
    <col min="1806" max="1806" width="7.8984375" bestFit="1" customWidth="1"/>
    <col min="1807" max="1809" width="8.8984375" bestFit="1" customWidth="1"/>
    <col min="1810" max="1810" width="6.8984375" bestFit="1" customWidth="1"/>
    <col min="1811" max="1811" width="7.8984375" bestFit="1" customWidth="1"/>
    <col min="1812" max="1813" width="8.8984375" bestFit="1" customWidth="1"/>
    <col min="1814" max="1814" width="6.8984375" bestFit="1" customWidth="1"/>
    <col min="1815" max="1815" width="7.8984375" bestFit="1" customWidth="1"/>
    <col min="1816" max="1818" width="8.8984375" bestFit="1" customWidth="1"/>
    <col min="1819" max="1819" width="7.8984375" bestFit="1" customWidth="1"/>
    <col min="1820" max="1824" width="8.8984375" bestFit="1" customWidth="1"/>
    <col min="1825" max="1825" width="7.8984375" bestFit="1" customWidth="1"/>
    <col min="1826" max="1831" width="8.8984375" bestFit="1" customWidth="1"/>
    <col min="1832" max="1832" width="7.8984375" bestFit="1" customWidth="1"/>
    <col min="1833" max="1835" width="8.8984375" bestFit="1" customWidth="1"/>
    <col min="1836" max="1836" width="7.8984375" bestFit="1" customWidth="1"/>
    <col min="1837" max="1839" width="8.8984375" bestFit="1" customWidth="1"/>
    <col min="1840" max="1840" width="7.8984375" bestFit="1" customWidth="1"/>
    <col min="1841" max="1842" width="8.8984375" bestFit="1" customWidth="1"/>
    <col min="1843" max="1843" width="7.8984375" bestFit="1" customWidth="1"/>
    <col min="1844" max="1849" width="8.8984375" bestFit="1" customWidth="1"/>
    <col min="1850" max="1850" width="7.8984375" bestFit="1" customWidth="1"/>
    <col min="1851" max="1852" width="8.8984375" bestFit="1" customWidth="1"/>
    <col min="1853" max="1853" width="7.8984375" bestFit="1" customWidth="1"/>
    <col min="1854" max="1856" width="8.8984375" bestFit="1" customWidth="1"/>
    <col min="1857" max="1857" width="7.8984375" bestFit="1" customWidth="1"/>
    <col min="1858" max="1861" width="8.8984375" bestFit="1" customWidth="1"/>
    <col min="1862" max="1862" width="7.8984375" bestFit="1" customWidth="1"/>
    <col min="1863" max="1870" width="8.8984375" bestFit="1" customWidth="1"/>
    <col min="1871" max="1872" width="7.8984375" bestFit="1" customWidth="1"/>
    <col min="1873" max="1875" width="8.8984375" bestFit="1" customWidth="1"/>
    <col min="1876" max="1876" width="7.8984375" bestFit="1" customWidth="1"/>
    <col min="1877" max="1879" width="8.8984375" bestFit="1" customWidth="1"/>
    <col min="1880" max="1880" width="7.8984375" bestFit="1" customWidth="1"/>
    <col min="1881" max="1883" width="8.8984375" bestFit="1" customWidth="1"/>
    <col min="1884" max="1884" width="7.8984375" bestFit="1" customWidth="1"/>
    <col min="1885" max="1885" width="8.8984375" bestFit="1" customWidth="1"/>
    <col min="1886" max="1886" width="7.8984375" bestFit="1" customWidth="1"/>
    <col min="1887" max="1889" width="8.8984375" bestFit="1" customWidth="1"/>
    <col min="1890" max="1890" width="7.8984375" bestFit="1" customWidth="1"/>
    <col min="1891" max="1900" width="8.8984375" bestFit="1" customWidth="1"/>
    <col min="1901" max="1902" width="7.8984375" bestFit="1" customWidth="1"/>
    <col min="1903" max="1905" width="8.8984375" bestFit="1" customWidth="1"/>
    <col min="1906" max="1907" width="7.8984375" bestFit="1" customWidth="1"/>
    <col min="1908" max="1908" width="8.8984375" bestFit="1" customWidth="1"/>
    <col min="1909" max="1913" width="7.8984375" bestFit="1" customWidth="1"/>
    <col min="1914" max="1915" width="8.8984375" bestFit="1" customWidth="1"/>
    <col min="1916" max="1917" width="7.8984375" bestFit="1" customWidth="1"/>
    <col min="1918" max="1918" width="8.8984375" bestFit="1" customWidth="1"/>
    <col min="1919" max="1920" width="7.8984375" bestFit="1" customWidth="1"/>
    <col min="1921" max="1922" width="8.8984375" bestFit="1" customWidth="1"/>
    <col min="1923" max="1923" width="7.8984375" bestFit="1" customWidth="1"/>
    <col min="1924" max="1928" width="8.8984375" bestFit="1" customWidth="1"/>
    <col min="1929" max="1929" width="7.8984375" bestFit="1" customWidth="1"/>
    <col min="1930" max="1932" width="8.8984375" bestFit="1" customWidth="1"/>
    <col min="1933" max="1933" width="7.8984375" bestFit="1" customWidth="1"/>
    <col min="1934" max="1938" width="8.8984375" bestFit="1" customWidth="1"/>
    <col min="1939" max="1939" width="7.8984375" bestFit="1" customWidth="1"/>
    <col min="1940" max="1940" width="8.8984375" bestFit="1" customWidth="1"/>
    <col min="1941" max="1941" width="7.8984375" bestFit="1" customWidth="1"/>
    <col min="1942" max="1947" width="8.8984375" bestFit="1" customWidth="1"/>
    <col min="1948" max="1948" width="7.8984375" bestFit="1" customWidth="1"/>
    <col min="1949" max="1950" width="8.8984375" bestFit="1" customWidth="1"/>
    <col min="1951" max="1951" width="7.8984375" bestFit="1" customWidth="1"/>
    <col min="1952" max="1959" width="8.8984375" bestFit="1" customWidth="1"/>
    <col min="1960" max="1960" width="7.8984375" bestFit="1" customWidth="1"/>
    <col min="1961" max="1964" width="8.8984375" bestFit="1" customWidth="1"/>
    <col min="1965" max="1965" width="7.8984375" bestFit="1" customWidth="1"/>
    <col min="1966" max="1968" width="8.8984375" bestFit="1" customWidth="1"/>
    <col min="1969" max="1969" width="7.8984375" bestFit="1" customWidth="1"/>
    <col min="1970" max="1972" width="8.8984375" bestFit="1" customWidth="1"/>
    <col min="1973" max="1973" width="7.8984375" bestFit="1" customWidth="1"/>
    <col min="1974" max="1982" width="8.8984375" bestFit="1" customWidth="1"/>
    <col min="1983" max="1983" width="7.8984375" bestFit="1" customWidth="1"/>
    <col min="1984" max="1984" width="8.8984375" bestFit="1" customWidth="1"/>
    <col min="1985" max="1985" width="7.8984375" bestFit="1" customWidth="1"/>
    <col min="1986" max="1988" width="8.8984375" bestFit="1" customWidth="1"/>
    <col min="1989" max="1989" width="7.8984375" bestFit="1" customWidth="1"/>
    <col min="1990" max="1992" width="8.8984375" bestFit="1" customWidth="1"/>
    <col min="1993" max="1993" width="7.8984375" bestFit="1" customWidth="1"/>
    <col min="1994" max="2004" width="8.8984375" bestFit="1" customWidth="1"/>
    <col min="2005" max="2005" width="7.8984375" bestFit="1" customWidth="1"/>
    <col min="2006" max="2008" width="8.8984375" bestFit="1" customWidth="1"/>
    <col min="2009" max="2009" width="7.8984375" bestFit="1" customWidth="1"/>
    <col min="2010" max="2016" width="8.8984375" bestFit="1" customWidth="1"/>
    <col min="2017" max="2017" width="7.8984375" bestFit="1" customWidth="1"/>
    <col min="2018" max="2020" width="8.8984375" bestFit="1" customWidth="1"/>
    <col min="2021" max="2021" width="7.8984375" bestFit="1" customWidth="1"/>
    <col min="2022" max="2023" width="8.8984375" bestFit="1" customWidth="1"/>
    <col min="2024" max="2025" width="7.8984375" bestFit="1" customWidth="1"/>
    <col min="2026" max="2027" width="8.8984375" bestFit="1" customWidth="1"/>
    <col min="2028" max="2028" width="7.8984375" bestFit="1" customWidth="1"/>
    <col min="2029" max="2033" width="8.8984375" bestFit="1" customWidth="1"/>
    <col min="2034" max="2035" width="7.8984375" bestFit="1" customWidth="1"/>
    <col min="2036" max="2038" width="8.8984375" bestFit="1" customWidth="1"/>
    <col min="2039" max="2039" width="7.8984375" bestFit="1" customWidth="1"/>
    <col min="2040" max="2046" width="8.8984375" bestFit="1" customWidth="1"/>
    <col min="2047" max="2047" width="7.8984375" bestFit="1" customWidth="1"/>
    <col min="2048" max="2058" width="8.8984375" bestFit="1" customWidth="1"/>
    <col min="2059" max="2059" width="7.8984375" bestFit="1" customWidth="1"/>
    <col min="2060" max="2061" width="8.8984375" bestFit="1" customWidth="1"/>
    <col min="2062" max="2062" width="7.8984375" bestFit="1" customWidth="1"/>
    <col min="2063" max="2076" width="8.8984375" bestFit="1" customWidth="1"/>
    <col min="2077" max="2077" width="7.8984375" bestFit="1" customWidth="1"/>
    <col min="2078" max="2082" width="8.8984375" bestFit="1" customWidth="1"/>
    <col min="2083" max="2083" width="7.8984375" bestFit="1" customWidth="1"/>
    <col min="2084" max="2087" width="8.8984375" bestFit="1" customWidth="1"/>
    <col min="2088" max="2088" width="7.8984375" bestFit="1" customWidth="1"/>
    <col min="2089" max="2093" width="8.8984375" bestFit="1" customWidth="1"/>
    <col min="2094" max="2094" width="7.8984375" bestFit="1" customWidth="1"/>
    <col min="2095" max="2099" width="8.8984375" bestFit="1" customWidth="1"/>
    <col min="2100" max="2100" width="7.8984375" bestFit="1" customWidth="1"/>
    <col min="2101" max="2103" width="8.8984375" bestFit="1" customWidth="1"/>
    <col min="2104" max="2104" width="7.8984375" bestFit="1" customWidth="1"/>
    <col min="2105" max="2107" width="8.8984375" bestFit="1" customWidth="1"/>
    <col min="2108" max="2108" width="7.8984375" bestFit="1" customWidth="1"/>
    <col min="2109" max="2114" width="8.8984375" bestFit="1" customWidth="1"/>
    <col min="2115" max="2115" width="7.8984375" bestFit="1" customWidth="1"/>
    <col min="2116" max="2117" width="8.8984375" bestFit="1" customWidth="1"/>
    <col min="2118" max="2118" width="7.8984375" bestFit="1" customWidth="1"/>
    <col min="2119" max="2120" width="8.8984375" bestFit="1" customWidth="1"/>
    <col min="2121" max="2121" width="7.8984375" bestFit="1" customWidth="1"/>
    <col min="2122" max="2124" width="8.8984375" bestFit="1" customWidth="1"/>
    <col min="2125" max="2125" width="7.8984375" bestFit="1" customWidth="1"/>
    <col min="2126" max="2128" width="8.8984375" bestFit="1" customWidth="1"/>
    <col min="2129" max="2129" width="7.8984375" bestFit="1" customWidth="1"/>
    <col min="2130" max="2137" width="8.8984375" bestFit="1" customWidth="1"/>
    <col min="2138" max="2138" width="7.8984375" bestFit="1" customWidth="1"/>
    <col min="2139" max="2140" width="8.8984375" bestFit="1" customWidth="1"/>
    <col min="2141" max="2141" width="7.8984375" bestFit="1" customWidth="1"/>
    <col min="2142" max="2148" width="8.8984375" bestFit="1" customWidth="1"/>
    <col min="2149" max="2149" width="7.8984375" bestFit="1" customWidth="1"/>
    <col min="2150" max="2150" width="8.8984375" bestFit="1" customWidth="1"/>
    <col min="2151" max="2152" width="7.8984375" bestFit="1" customWidth="1"/>
    <col min="2153" max="2155" width="8.8984375" bestFit="1" customWidth="1"/>
    <col min="2156" max="2156" width="7.8984375" bestFit="1" customWidth="1"/>
    <col min="2157" max="2159" width="8.8984375" bestFit="1" customWidth="1"/>
    <col min="2160" max="2160" width="7.8984375" bestFit="1" customWidth="1"/>
    <col min="2161" max="2163" width="8.8984375" bestFit="1" customWidth="1"/>
    <col min="2164" max="2164" width="7.8984375" bestFit="1" customWidth="1"/>
    <col min="2165" max="2171" width="8.8984375" bestFit="1" customWidth="1"/>
    <col min="2172" max="2172" width="7.8984375" bestFit="1" customWidth="1"/>
    <col min="2173" max="2175" width="8.8984375" bestFit="1" customWidth="1"/>
    <col min="2176" max="2176" width="7.8984375" bestFit="1" customWidth="1"/>
    <col min="2177" max="2182" width="8.8984375" bestFit="1" customWidth="1"/>
    <col min="2183" max="2183" width="7.8984375" bestFit="1" customWidth="1"/>
    <col min="2184" max="2190" width="8.8984375" bestFit="1" customWidth="1"/>
    <col min="2191" max="2191" width="7.8984375" bestFit="1" customWidth="1"/>
    <col min="2192" max="2197" width="8.8984375" bestFit="1" customWidth="1"/>
    <col min="2198" max="2198" width="7.8984375" bestFit="1" customWidth="1"/>
    <col min="2199" max="2200" width="8.8984375" bestFit="1" customWidth="1"/>
    <col min="2201" max="2201" width="7.8984375" bestFit="1" customWidth="1"/>
    <col min="2202" max="2210" width="8.8984375" bestFit="1" customWidth="1"/>
    <col min="2211" max="2211" width="7.8984375" bestFit="1" customWidth="1"/>
    <col min="2212" max="2213" width="8.8984375" bestFit="1" customWidth="1"/>
    <col min="2214" max="2214" width="7.8984375" bestFit="1" customWidth="1"/>
    <col min="2215" max="2231" width="8.8984375" bestFit="1" customWidth="1"/>
    <col min="2232" max="2232" width="7.8984375" bestFit="1" customWidth="1"/>
    <col min="2233" max="2234" width="8.8984375" bestFit="1" customWidth="1"/>
    <col min="2235" max="2235" width="7.8984375" bestFit="1" customWidth="1"/>
    <col min="2236" max="2238" width="8.8984375" bestFit="1" customWidth="1"/>
    <col min="2239" max="2239" width="7.8984375" bestFit="1" customWidth="1"/>
    <col min="2240" max="2242" width="8.8984375" bestFit="1" customWidth="1"/>
    <col min="2243" max="2243" width="7.8984375" bestFit="1" customWidth="1"/>
    <col min="2244" max="2245" width="8.8984375" bestFit="1" customWidth="1"/>
    <col min="2246" max="2246" width="7.8984375" bestFit="1" customWidth="1"/>
    <col min="2247" max="2249" width="8.8984375" bestFit="1" customWidth="1"/>
    <col min="2250" max="2250" width="7.8984375" bestFit="1" customWidth="1"/>
    <col min="2251" max="2251" width="8.8984375" bestFit="1" customWidth="1"/>
    <col min="2252" max="2252" width="7.8984375" bestFit="1" customWidth="1"/>
    <col min="2253" max="2253" width="8.8984375" bestFit="1" customWidth="1"/>
    <col min="2254" max="2255" width="7.8984375" bestFit="1" customWidth="1"/>
    <col min="2256" max="2261" width="8.8984375" bestFit="1" customWidth="1"/>
    <col min="2262" max="2262" width="7.8984375" bestFit="1" customWidth="1"/>
    <col min="2263" max="2264" width="8.8984375" bestFit="1" customWidth="1"/>
    <col min="2265" max="2265" width="7.8984375" bestFit="1" customWidth="1"/>
    <col min="2266" max="2269" width="8.8984375" bestFit="1" customWidth="1"/>
    <col min="2270" max="2270" width="7.8984375" bestFit="1" customWidth="1"/>
    <col min="2271" max="2275" width="8.8984375" bestFit="1" customWidth="1"/>
    <col min="2276" max="2276" width="7.8984375" bestFit="1" customWidth="1"/>
    <col min="2277" max="2285" width="8.8984375" bestFit="1" customWidth="1"/>
    <col min="2286" max="2286" width="7.8984375" bestFit="1" customWidth="1"/>
    <col min="2287" max="2321" width="8.8984375" bestFit="1" customWidth="1"/>
    <col min="2322" max="2322" width="7.8984375" bestFit="1" customWidth="1"/>
    <col min="2323" max="2347" width="8.8984375" bestFit="1" customWidth="1"/>
    <col min="2348" max="2348" width="7.8984375" bestFit="1" customWidth="1"/>
    <col min="2349" max="2355" width="8.8984375" bestFit="1" customWidth="1"/>
    <col min="2356" max="2356" width="7.8984375" bestFit="1" customWidth="1"/>
    <col min="2357" max="2360" width="8.8984375" bestFit="1" customWidth="1"/>
    <col min="2361" max="2361" width="7.8984375" bestFit="1" customWidth="1"/>
    <col min="2362" max="2364" width="8.8984375" bestFit="1" customWidth="1"/>
    <col min="2365" max="2365" width="7.8984375" bestFit="1" customWidth="1"/>
    <col min="2366" max="2368" width="8.8984375" bestFit="1" customWidth="1"/>
    <col min="2369" max="2369" width="7.8984375" bestFit="1" customWidth="1"/>
    <col min="2370" max="2371" width="8.8984375" bestFit="1" customWidth="1"/>
    <col min="2372" max="2372" width="7.8984375" bestFit="1" customWidth="1"/>
    <col min="2373" max="2374" width="8.8984375" bestFit="1" customWidth="1"/>
    <col min="2375" max="2375" width="7.8984375" bestFit="1" customWidth="1"/>
    <col min="2376" max="2377" width="8.8984375" bestFit="1" customWidth="1"/>
    <col min="2378" max="2378" width="7.8984375" bestFit="1" customWidth="1"/>
    <col min="2379" max="2380" width="8.8984375" bestFit="1" customWidth="1"/>
    <col min="2381" max="2381" width="7.8984375" bestFit="1" customWidth="1"/>
    <col min="2382" max="2391" width="8.8984375" bestFit="1" customWidth="1"/>
    <col min="2392" max="2392" width="7.8984375" bestFit="1" customWidth="1"/>
    <col min="2393" max="2396" width="8.8984375" bestFit="1" customWidth="1"/>
    <col min="2397" max="2397" width="7.8984375" bestFit="1" customWidth="1"/>
    <col min="2398" max="2401" width="8.8984375" bestFit="1" customWidth="1"/>
    <col min="2402" max="2402" width="7.8984375" bestFit="1" customWidth="1"/>
    <col min="2403" max="2416" width="8.8984375" bestFit="1" customWidth="1"/>
    <col min="2417" max="2417" width="7.8984375" bestFit="1" customWidth="1"/>
    <col min="2418" max="2421" width="8.8984375" bestFit="1" customWidth="1"/>
    <col min="2422" max="2422" width="7.8984375" bestFit="1" customWidth="1"/>
    <col min="2423" max="2430" width="8.8984375" bestFit="1" customWidth="1"/>
    <col min="2431" max="2431" width="7.8984375" bestFit="1" customWidth="1"/>
    <col min="2432" max="2438" width="8.8984375" bestFit="1" customWidth="1"/>
    <col min="2439" max="2439" width="7.8984375" bestFit="1" customWidth="1"/>
    <col min="2440" max="2441" width="8.8984375" bestFit="1" customWidth="1"/>
    <col min="2442" max="2442" width="7.8984375" bestFit="1" customWidth="1"/>
    <col min="2443" max="2444" width="8.8984375" bestFit="1" customWidth="1"/>
    <col min="2445" max="2445" width="7.8984375" bestFit="1" customWidth="1"/>
    <col min="2446" max="2450" width="8.8984375" bestFit="1" customWidth="1"/>
    <col min="2451" max="2451" width="7.8984375" bestFit="1" customWidth="1"/>
    <col min="2452" max="2452" width="8.8984375" bestFit="1" customWidth="1"/>
    <col min="2453" max="2453" width="7.8984375" bestFit="1" customWidth="1"/>
    <col min="2454" max="2456" width="8.8984375" bestFit="1" customWidth="1"/>
    <col min="2457" max="2457" width="7.8984375" bestFit="1" customWidth="1"/>
    <col min="2458" max="2461" width="8.8984375" bestFit="1" customWidth="1"/>
    <col min="2462" max="2462" width="7.8984375" bestFit="1" customWidth="1"/>
    <col min="2463" max="2467" width="8.8984375" bestFit="1" customWidth="1"/>
    <col min="2468" max="2468" width="7.8984375" bestFit="1" customWidth="1"/>
    <col min="2469" max="2471" width="8.8984375" bestFit="1" customWidth="1"/>
    <col min="2472" max="2472" width="7.8984375" bestFit="1" customWidth="1"/>
    <col min="2473" max="2476" width="8.8984375" bestFit="1" customWidth="1"/>
    <col min="2477" max="2478" width="7.8984375" bestFit="1" customWidth="1"/>
    <col min="2479" max="2482" width="8.8984375" bestFit="1" customWidth="1"/>
    <col min="2483" max="2483" width="7.8984375" bestFit="1" customWidth="1"/>
    <col min="2484" max="2485" width="8.8984375" bestFit="1" customWidth="1"/>
    <col min="2486" max="2486" width="7.8984375" bestFit="1" customWidth="1"/>
    <col min="2487" max="2488" width="8.8984375" bestFit="1" customWidth="1"/>
    <col min="2489" max="2489" width="7.8984375" bestFit="1" customWidth="1"/>
    <col min="2490" max="2491" width="8.8984375" bestFit="1" customWidth="1"/>
    <col min="2492" max="2493" width="7.8984375" bestFit="1" customWidth="1"/>
    <col min="2494" max="2496" width="8.8984375" bestFit="1" customWidth="1"/>
    <col min="2497" max="2497" width="7.8984375" bestFit="1" customWidth="1"/>
    <col min="2498" max="2501" width="8.8984375" bestFit="1" customWidth="1"/>
    <col min="2502" max="2503" width="7.8984375" bestFit="1" customWidth="1"/>
    <col min="2504" max="2507" width="8.8984375" bestFit="1" customWidth="1"/>
    <col min="2508" max="2508" width="7.8984375" bestFit="1" customWidth="1"/>
    <col min="2509" max="2516" width="8.8984375" bestFit="1" customWidth="1"/>
    <col min="2517" max="2517" width="7.8984375" bestFit="1" customWidth="1"/>
    <col min="2518" max="2523" width="8.8984375" bestFit="1" customWidth="1"/>
    <col min="2524" max="2524" width="7.8984375" bestFit="1" customWidth="1"/>
    <col min="2525" max="2529" width="8.8984375" bestFit="1" customWidth="1"/>
    <col min="2530" max="2530" width="7.8984375" bestFit="1" customWidth="1"/>
    <col min="2531" max="2533" width="8.8984375" bestFit="1" customWidth="1"/>
    <col min="2534" max="2534" width="7.8984375" bestFit="1" customWidth="1"/>
    <col min="2535" max="2542" width="8.8984375" bestFit="1" customWidth="1"/>
    <col min="2543" max="2543" width="7.8984375" bestFit="1" customWidth="1"/>
    <col min="2544" max="2546" width="8.8984375" bestFit="1" customWidth="1"/>
    <col min="2547" max="2547" width="7.8984375" bestFit="1" customWidth="1"/>
    <col min="2548" max="2557" width="8.8984375" bestFit="1" customWidth="1"/>
    <col min="2558" max="2558" width="7.8984375" bestFit="1" customWidth="1"/>
    <col min="2559" max="2560" width="8.8984375" bestFit="1" customWidth="1"/>
    <col min="2561" max="2561" width="7.8984375" bestFit="1" customWidth="1"/>
    <col min="2562" max="2563" width="8.8984375" bestFit="1" customWidth="1"/>
    <col min="2564" max="2564" width="7.8984375" bestFit="1" customWidth="1"/>
    <col min="2565" max="2572" width="8.8984375" bestFit="1" customWidth="1"/>
    <col min="2573" max="2573" width="7.8984375" bestFit="1" customWidth="1"/>
    <col min="2574" max="2585" width="8.8984375" bestFit="1" customWidth="1"/>
    <col min="2586" max="2586" width="7.8984375" bestFit="1" customWidth="1"/>
    <col min="2587" max="2591" width="8.8984375" bestFit="1" customWidth="1"/>
    <col min="2592" max="2592" width="7.8984375" bestFit="1" customWidth="1"/>
    <col min="2593" max="2594" width="8.8984375" bestFit="1" customWidth="1"/>
    <col min="2595" max="2595" width="7.8984375" bestFit="1" customWidth="1"/>
    <col min="2596" max="2599" width="8.8984375" bestFit="1" customWidth="1"/>
    <col min="2600" max="2600" width="7.8984375" bestFit="1" customWidth="1"/>
    <col min="2601" max="2603" width="8.8984375" bestFit="1" customWidth="1"/>
    <col min="2604" max="2606" width="7.8984375" bestFit="1" customWidth="1"/>
    <col min="2607" max="2607" width="8.8984375" bestFit="1" customWidth="1"/>
    <col min="2608" max="2609" width="7.8984375" bestFit="1" customWidth="1"/>
    <col min="2610" max="2610" width="8.8984375" bestFit="1" customWidth="1"/>
    <col min="2611" max="2611" width="7.8984375" bestFit="1" customWidth="1"/>
    <col min="2612" max="2612" width="8.8984375" bestFit="1" customWidth="1"/>
    <col min="2613" max="2613" width="7.8984375" bestFit="1" customWidth="1"/>
    <col min="2614" max="2617" width="8.8984375" bestFit="1" customWidth="1"/>
    <col min="2618" max="2619" width="7.8984375" bestFit="1" customWidth="1"/>
    <col min="2620" max="2630" width="8.8984375" bestFit="1" customWidth="1"/>
    <col min="2631" max="2631" width="7.8984375" bestFit="1" customWidth="1"/>
    <col min="2632" max="2634" width="8.8984375" bestFit="1" customWidth="1"/>
    <col min="2635" max="2635" width="7.8984375" bestFit="1" customWidth="1"/>
    <col min="2636" max="2638" width="8.8984375" bestFit="1" customWidth="1"/>
    <col min="2639" max="2639" width="7.8984375" bestFit="1" customWidth="1"/>
    <col min="2640" max="2642" width="8.8984375" bestFit="1" customWidth="1"/>
    <col min="2643" max="2643" width="7.8984375" bestFit="1" customWidth="1"/>
    <col min="2644" max="2648" width="8.8984375" bestFit="1" customWidth="1"/>
    <col min="2649" max="2649" width="7.8984375" bestFit="1" customWidth="1"/>
    <col min="2650" max="2653" width="8.8984375" bestFit="1" customWidth="1"/>
    <col min="2654" max="2654" width="7.8984375" bestFit="1" customWidth="1"/>
    <col min="2655" max="2657" width="8.8984375" bestFit="1" customWidth="1"/>
    <col min="2658" max="2658" width="7.8984375" bestFit="1" customWidth="1"/>
    <col min="2659" max="2661" width="8.8984375" bestFit="1" customWidth="1"/>
    <col min="2662" max="2662" width="7.8984375" bestFit="1" customWidth="1"/>
    <col min="2663" max="2680" width="8.8984375" bestFit="1" customWidth="1"/>
    <col min="2681" max="2681" width="7.8984375" bestFit="1" customWidth="1"/>
    <col min="2682" max="2685" width="8.8984375" bestFit="1" customWidth="1"/>
    <col min="2686" max="2686" width="7.8984375" bestFit="1" customWidth="1"/>
    <col min="2687" max="2689" width="8.8984375" bestFit="1" customWidth="1"/>
    <col min="2690" max="2690" width="7.8984375" bestFit="1" customWidth="1"/>
    <col min="2691" max="2694" width="8.8984375" bestFit="1" customWidth="1"/>
    <col min="2695" max="2695" width="7.8984375" bestFit="1" customWidth="1"/>
    <col min="2696" max="2698" width="8.8984375" bestFit="1" customWidth="1"/>
    <col min="2699" max="2699" width="7.8984375" bestFit="1" customWidth="1"/>
    <col min="2700" max="2705" width="8.8984375" bestFit="1" customWidth="1"/>
    <col min="2706" max="2706" width="7.8984375" bestFit="1" customWidth="1"/>
    <col min="2707" max="2707" width="8.8984375" bestFit="1" customWidth="1"/>
    <col min="2708" max="2708" width="7.8984375" bestFit="1" customWidth="1"/>
    <col min="2709" max="2710" width="8.8984375" bestFit="1" customWidth="1"/>
    <col min="2711" max="2711" width="7.8984375" bestFit="1" customWidth="1"/>
    <col min="2712" max="2713" width="8.8984375" bestFit="1" customWidth="1"/>
    <col min="2714" max="2715" width="7.8984375" bestFit="1" customWidth="1"/>
    <col min="2716" max="2721" width="8.8984375" bestFit="1" customWidth="1"/>
    <col min="2722" max="2722" width="7.8984375" bestFit="1" customWidth="1"/>
    <col min="2723" max="2730" width="8.8984375" bestFit="1" customWidth="1"/>
    <col min="2731" max="2731" width="7.8984375" bestFit="1" customWidth="1"/>
    <col min="2732" max="2735" width="8.8984375" bestFit="1" customWidth="1"/>
    <col min="2736" max="2736" width="7.8984375" bestFit="1" customWidth="1"/>
    <col min="2737" max="2741" width="8.8984375" bestFit="1" customWidth="1"/>
    <col min="2742" max="2742" width="7.8984375" bestFit="1" customWidth="1"/>
    <col min="2743" max="2746" width="8.8984375" bestFit="1" customWidth="1"/>
    <col min="2747" max="2747" width="7.8984375" bestFit="1" customWidth="1"/>
    <col min="2748" max="2750" width="8.8984375" bestFit="1" customWidth="1"/>
    <col min="2751" max="2751" width="7.8984375" bestFit="1" customWidth="1"/>
    <col min="2752" max="2752" width="8.8984375" bestFit="1" customWidth="1"/>
    <col min="2753" max="2753" width="7.8984375" bestFit="1" customWidth="1"/>
    <col min="2754" max="2759" width="8.8984375" bestFit="1" customWidth="1"/>
    <col min="2760" max="2760" width="7.8984375" bestFit="1" customWidth="1"/>
    <col min="2761" max="2762" width="8.8984375" bestFit="1" customWidth="1"/>
    <col min="2763" max="2763" width="7.8984375" bestFit="1" customWidth="1"/>
    <col min="2764" max="2769" width="8.8984375" bestFit="1" customWidth="1"/>
    <col min="2770" max="2770" width="7.8984375" bestFit="1" customWidth="1"/>
    <col min="2771" max="2771" width="8.8984375" bestFit="1" customWidth="1"/>
    <col min="2772" max="2772" width="7.8984375" bestFit="1" customWidth="1"/>
    <col min="2773" max="2773" width="8.8984375" bestFit="1" customWidth="1"/>
    <col min="2774" max="2774" width="7.8984375" bestFit="1" customWidth="1"/>
    <col min="2775" max="2778" width="8.8984375" bestFit="1" customWidth="1"/>
    <col min="2779" max="2779" width="7.8984375" bestFit="1" customWidth="1"/>
    <col min="2780" max="2781" width="8.8984375" bestFit="1" customWidth="1"/>
    <col min="2782" max="2782" width="7.8984375" bestFit="1" customWidth="1"/>
    <col min="2783" max="2789" width="8.8984375" bestFit="1" customWidth="1"/>
    <col min="2790" max="2790" width="7.8984375" bestFit="1" customWidth="1"/>
    <col min="2791" max="2791" width="8.8984375" bestFit="1" customWidth="1"/>
    <col min="2792" max="2792" width="7.8984375" bestFit="1" customWidth="1"/>
    <col min="2793" max="2795" width="8.8984375" bestFit="1" customWidth="1"/>
    <col min="2796" max="2796" width="7.8984375" bestFit="1" customWidth="1"/>
    <col min="2797" max="2802" width="8.8984375" bestFit="1" customWidth="1"/>
    <col min="2803" max="2803" width="7.8984375" bestFit="1" customWidth="1"/>
    <col min="2804" max="2805" width="8.8984375" bestFit="1" customWidth="1"/>
    <col min="2806" max="2806" width="7.8984375" bestFit="1" customWidth="1"/>
    <col min="2807" max="2835" width="8.8984375" bestFit="1" customWidth="1"/>
    <col min="2836" max="2837" width="7.8984375" bestFit="1" customWidth="1"/>
    <col min="2838" max="2838" width="8.8984375" bestFit="1" customWidth="1"/>
    <col min="2839" max="2839" width="7.8984375" bestFit="1" customWidth="1"/>
    <col min="2840" max="2843" width="8.8984375" bestFit="1" customWidth="1"/>
    <col min="2844" max="2844" width="7.8984375" bestFit="1" customWidth="1"/>
    <col min="2845" max="2847" width="8.8984375" bestFit="1" customWidth="1"/>
    <col min="2848" max="2848" width="7.8984375" bestFit="1" customWidth="1"/>
    <col min="2849" max="2850" width="8.8984375" bestFit="1" customWidth="1"/>
    <col min="2851" max="2851" width="7.8984375" bestFit="1" customWidth="1"/>
    <col min="2852" max="2860" width="8.8984375" bestFit="1" customWidth="1"/>
    <col min="2861" max="2861" width="7.8984375" bestFit="1" customWidth="1"/>
    <col min="2862" max="2870" width="8.8984375" bestFit="1" customWidth="1"/>
    <col min="2871" max="2871" width="7.8984375" bestFit="1" customWidth="1"/>
    <col min="2872" max="2872" width="8.8984375" bestFit="1" customWidth="1"/>
    <col min="2873" max="2873" width="7.8984375" bestFit="1" customWidth="1"/>
    <col min="2874" max="2875" width="8.8984375" bestFit="1" customWidth="1"/>
    <col min="2876" max="2876" width="7.8984375" bestFit="1" customWidth="1"/>
    <col min="2877" max="2882" width="8.8984375" bestFit="1" customWidth="1"/>
    <col min="2883" max="2883" width="7.8984375" bestFit="1" customWidth="1"/>
    <col min="2884" max="2886" width="8.8984375" bestFit="1" customWidth="1"/>
    <col min="2887" max="2888" width="7.8984375" bestFit="1" customWidth="1"/>
    <col min="2889" max="2892" width="8.8984375" bestFit="1" customWidth="1"/>
    <col min="2893" max="2894" width="7.8984375" bestFit="1" customWidth="1"/>
    <col min="2895" max="2897" width="8.8984375" bestFit="1" customWidth="1"/>
    <col min="2898" max="2898" width="7.8984375" bestFit="1" customWidth="1"/>
    <col min="2899" max="2902" width="8.8984375" bestFit="1" customWidth="1"/>
    <col min="2903" max="2904" width="7.8984375" bestFit="1" customWidth="1"/>
    <col min="2905" max="2906" width="8.8984375" bestFit="1" customWidth="1"/>
    <col min="2907" max="2908" width="7.8984375" bestFit="1" customWidth="1"/>
    <col min="2909" max="2911" width="8.8984375" bestFit="1" customWidth="1"/>
    <col min="2912" max="2912" width="7.8984375" bestFit="1" customWidth="1"/>
    <col min="2913" max="2915" width="8.8984375" bestFit="1" customWidth="1"/>
    <col min="2916" max="2916" width="7.8984375" bestFit="1" customWidth="1"/>
    <col min="2917" max="2920" width="8.8984375" bestFit="1" customWidth="1"/>
    <col min="2921" max="2921" width="7.8984375" bestFit="1" customWidth="1"/>
    <col min="2922" max="2923" width="8.8984375" bestFit="1" customWidth="1"/>
    <col min="2924" max="2924" width="7.8984375" bestFit="1" customWidth="1"/>
    <col min="2925" max="2925" width="8.8984375" bestFit="1" customWidth="1"/>
    <col min="2926" max="2926" width="7.8984375" bestFit="1" customWidth="1"/>
    <col min="2927" max="2942" width="8.8984375" bestFit="1" customWidth="1"/>
    <col min="2943" max="2943" width="7.8984375" bestFit="1" customWidth="1"/>
    <col min="2944" max="2945" width="8.8984375" bestFit="1" customWidth="1"/>
    <col min="2946" max="2946" width="7.8984375" bestFit="1" customWidth="1"/>
    <col min="2947" max="2949" width="8.8984375" bestFit="1" customWidth="1"/>
    <col min="2950" max="2950" width="7.8984375" bestFit="1" customWidth="1"/>
    <col min="2951" max="2952" width="8.8984375" bestFit="1" customWidth="1"/>
    <col min="2953" max="2953" width="7.8984375" bestFit="1" customWidth="1"/>
    <col min="2954" max="2963" width="8.8984375" bestFit="1" customWidth="1"/>
    <col min="2964" max="2964" width="7.8984375" bestFit="1" customWidth="1"/>
    <col min="2965" max="2966" width="8.8984375" bestFit="1" customWidth="1"/>
    <col min="2967" max="2967" width="7.8984375" bestFit="1" customWidth="1"/>
    <col min="2968" max="2972" width="8.8984375" bestFit="1" customWidth="1"/>
    <col min="2973" max="2973" width="7.8984375" bestFit="1" customWidth="1"/>
    <col min="2974" max="2976" width="8.8984375" bestFit="1" customWidth="1"/>
    <col min="2977" max="2977" width="7.8984375" bestFit="1" customWidth="1"/>
    <col min="2978" max="2982" width="8.8984375" bestFit="1" customWidth="1"/>
    <col min="2983" max="2983" width="7.8984375" bestFit="1" customWidth="1"/>
    <col min="2984" max="2987" width="8.8984375" bestFit="1" customWidth="1"/>
    <col min="2988" max="2988" width="7.8984375" bestFit="1" customWidth="1"/>
    <col min="2989" max="2991" width="8.8984375" bestFit="1" customWidth="1"/>
    <col min="2992" max="2992" width="7.8984375" bestFit="1" customWidth="1"/>
    <col min="2993" max="2995" width="8.8984375" bestFit="1" customWidth="1"/>
    <col min="2996" max="2996" width="7.8984375" bestFit="1" customWidth="1"/>
    <col min="2997" max="3004" width="8.8984375" bestFit="1" customWidth="1"/>
    <col min="3005" max="3005" width="7.8984375" bestFit="1" customWidth="1"/>
    <col min="3006" max="3009" width="8.8984375" bestFit="1" customWidth="1"/>
    <col min="3010" max="3010" width="7.8984375" bestFit="1" customWidth="1"/>
    <col min="3011" max="3011" width="8.8984375" bestFit="1" customWidth="1"/>
    <col min="3012" max="3012" width="7.8984375" bestFit="1" customWidth="1"/>
    <col min="3013" max="3015" width="8.8984375" bestFit="1" customWidth="1"/>
    <col min="3016" max="3016" width="7.8984375" bestFit="1" customWidth="1"/>
    <col min="3017" max="3018" width="8.8984375" bestFit="1" customWidth="1"/>
    <col min="3019" max="3020" width="7.8984375" bestFit="1" customWidth="1"/>
    <col min="3021" max="3023" width="8.8984375" bestFit="1" customWidth="1"/>
    <col min="3024" max="3025" width="7.8984375" bestFit="1" customWidth="1"/>
    <col min="3026" max="3028" width="8.8984375" bestFit="1" customWidth="1"/>
    <col min="3029" max="3029" width="7.8984375" bestFit="1" customWidth="1"/>
    <col min="3030" max="3033" width="8.8984375" bestFit="1" customWidth="1"/>
    <col min="3034" max="3034" width="7.8984375" bestFit="1" customWidth="1"/>
    <col min="3035" max="3046" width="8.8984375" bestFit="1" customWidth="1"/>
    <col min="3047" max="3047" width="7.8984375" bestFit="1" customWidth="1"/>
    <col min="3048" max="3050" width="8.8984375" bestFit="1" customWidth="1"/>
    <col min="3051" max="3051" width="7.8984375" bestFit="1" customWidth="1"/>
    <col min="3052" max="3059" width="8.8984375" bestFit="1" customWidth="1"/>
    <col min="3060" max="3060" width="7.8984375" bestFit="1" customWidth="1"/>
    <col min="3061" max="3063" width="8.8984375" bestFit="1" customWidth="1"/>
    <col min="3064" max="3064" width="7.8984375" bestFit="1" customWidth="1"/>
    <col min="3065" max="3082" width="8.8984375" bestFit="1" customWidth="1"/>
    <col min="3083" max="3083" width="7.8984375" bestFit="1" customWidth="1"/>
    <col min="3084" max="3105" width="8.8984375" bestFit="1" customWidth="1"/>
    <col min="3106" max="3106" width="7.8984375" bestFit="1" customWidth="1"/>
    <col min="3107" max="3111" width="8.8984375" bestFit="1" customWidth="1"/>
    <col min="3112" max="3112" width="7.8984375" bestFit="1" customWidth="1"/>
    <col min="3113" max="3114" width="8.8984375" bestFit="1" customWidth="1"/>
    <col min="3115" max="3115" width="7.8984375" bestFit="1" customWidth="1"/>
    <col min="3116" max="3126" width="8.8984375" bestFit="1" customWidth="1"/>
    <col min="3127" max="3132" width="7.8984375" bestFit="1" customWidth="1"/>
    <col min="3133" max="3136" width="8.8984375" bestFit="1" customWidth="1"/>
    <col min="3137" max="3138" width="7.8984375" bestFit="1" customWidth="1"/>
    <col min="3139" max="3139" width="8.8984375" bestFit="1" customWidth="1"/>
    <col min="3140" max="3140" width="7.8984375" bestFit="1" customWidth="1"/>
    <col min="3141" max="3155" width="8.8984375" bestFit="1" customWidth="1"/>
    <col min="3156" max="3156" width="7.8984375" bestFit="1" customWidth="1"/>
    <col min="3157" max="3166" width="8.8984375" bestFit="1" customWidth="1"/>
    <col min="3167" max="3167" width="7.8984375" bestFit="1" customWidth="1"/>
    <col min="3168" max="3169" width="8.8984375" bestFit="1" customWidth="1"/>
    <col min="3170" max="3170" width="7.8984375" bestFit="1" customWidth="1"/>
    <col min="3171" max="3186" width="8.8984375" bestFit="1" customWidth="1"/>
    <col min="3187" max="3187" width="7.8984375" bestFit="1" customWidth="1"/>
    <col min="3188" max="3197" width="8.8984375" bestFit="1" customWidth="1"/>
    <col min="3198" max="3198" width="7.8984375" bestFit="1" customWidth="1"/>
    <col min="3199" max="3201" width="8.8984375" bestFit="1" customWidth="1"/>
    <col min="3202" max="3202" width="7.8984375" bestFit="1" customWidth="1"/>
    <col min="3203" max="3203" width="8.8984375" bestFit="1" customWidth="1"/>
    <col min="3204" max="3204" width="7.8984375" bestFit="1" customWidth="1"/>
    <col min="3205" max="3207" width="8.8984375" bestFit="1" customWidth="1"/>
    <col min="3208" max="3208" width="7.8984375" bestFit="1" customWidth="1"/>
    <col min="3209" max="3214" width="8.8984375" bestFit="1" customWidth="1"/>
    <col min="3215" max="3215" width="7.8984375" bestFit="1" customWidth="1"/>
    <col min="3216" max="3219" width="8.8984375" bestFit="1" customWidth="1"/>
    <col min="3220" max="3220" width="7.8984375" bestFit="1" customWidth="1"/>
    <col min="3221" max="3233" width="8.8984375" bestFit="1" customWidth="1"/>
    <col min="3234" max="3234" width="7.8984375" bestFit="1" customWidth="1"/>
    <col min="3235" max="3244" width="8.8984375" bestFit="1" customWidth="1"/>
    <col min="3245" max="3245" width="7.8984375" bestFit="1" customWidth="1"/>
    <col min="3246" max="3247" width="8.8984375" bestFit="1" customWidth="1"/>
    <col min="3248" max="3248" width="7.8984375" bestFit="1" customWidth="1"/>
    <col min="3249" max="3249" width="8.8984375" bestFit="1" customWidth="1"/>
    <col min="3250" max="3250" width="7.8984375" bestFit="1" customWidth="1"/>
    <col min="3251" max="3255" width="8.8984375" bestFit="1" customWidth="1"/>
    <col min="3256" max="3256" width="7.8984375" bestFit="1" customWidth="1"/>
    <col min="3257" max="3259" width="8.8984375" bestFit="1" customWidth="1"/>
    <col min="3260" max="3260" width="7.8984375" bestFit="1" customWidth="1"/>
    <col min="3261" max="3264" width="8.8984375" bestFit="1" customWidth="1"/>
    <col min="3265" max="3265" width="7.8984375" bestFit="1" customWidth="1"/>
    <col min="3266" max="3266" width="8.8984375" bestFit="1" customWidth="1"/>
    <col min="3267" max="3267" width="7.8984375" bestFit="1" customWidth="1"/>
    <col min="3268" max="3269" width="8.8984375" bestFit="1" customWidth="1"/>
    <col min="3270" max="3270" width="7.8984375" bestFit="1" customWidth="1"/>
    <col min="3271" max="3274" width="8.8984375" bestFit="1" customWidth="1"/>
    <col min="3275" max="3275" width="7.8984375" bestFit="1" customWidth="1"/>
    <col min="3276" max="3287" width="8.8984375" bestFit="1" customWidth="1"/>
    <col min="3288" max="3288" width="7.8984375" bestFit="1" customWidth="1"/>
    <col min="3289" max="3292" width="8.8984375" bestFit="1" customWidth="1"/>
    <col min="3293" max="3293" width="7.8984375" bestFit="1" customWidth="1"/>
    <col min="3294" max="3311" width="8.8984375" bestFit="1" customWidth="1"/>
    <col min="3312" max="3312" width="7.8984375" bestFit="1" customWidth="1"/>
    <col min="3313" max="3317" width="8.8984375" bestFit="1" customWidth="1"/>
    <col min="3318" max="3318" width="7.8984375" bestFit="1" customWidth="1"/>
    <col min="3319" max="3323" width="8.8984375" bestFit="1" customWidth="1"/>
    <col min="3324" max="3324" width="7.8984375" bestFit="1" customWidth="1"/>
    <col min="3325" max="3331" width="8.8984375" bestFit="1" customWidth="1"/>
    <col min="3332" max="3332" width="7.8984375" bestFit="1" customWidth="1"/>
    <col min="3333" max="3335" width="8.8984375" bestFit="1" customWidth="1"/>
    <col min="3336" max="3336" width="7.8984375" bestFit="1" customWidth="1"/>
    <col min="3337" max="3339" width="8.8984375" bestFit="1" customWidth="1"/>
    <col min="3340" max="3340" width="7.8984375" bestFit="1" customWidth="1"/>
    <col min="3341" max="3346" width="8.8984375" bestFit="1" customWidth="1"/>
    <col min="3347" max="3347" width="7.8984375" bestFit="1" customWidth="1"/>
    <col min="3348" max="3351" width="8.8984375" bestFit="1" customWidth="1"/>
    <col min="3352" max="3353" width="7.8984375" bestFit="1" customWidth="1"/>
    <col min="3354" max="3356" width="8.8984375" bestFit="1" customWidth="1"/>
    <col min="3357" max="3357" width="7.8984375" bestFit="1" customWidth="1"/>
    <col min="3358" max="3361" width="8.8984375" bestFit="1" customWidth="1"/>
    <col min="3362" max="3363" width="7.8984375" bestFit="1" customWidth="1"/>
    <col min="3364" max="3369" width="8.8984375" bestFit="1" customWidth="1"/>
    <col min="3370" max="3370" width="7.8984375" bestFit="1" customWidth="1"/>
    <col min="3371" max="3372" width="8.8984375" bestFit="1" customWidth="1"/>
    <col min="3373" max="3373" width="7.8984375" bestFit="1" customWidth="1"/>
    <col min="3374" max="3377" width="8.8984375" bestFit="1" customWidth="1"/>
    <col min="3378" max="3379" width="7.8984375" bestFit="1" customWidth="1"/>
    <col min="3380" max="3382" width="8.8984375" bestFit="1" customWidth="1"/>
    <col min="3383" max="3383" width="7.8984375" bestFit="1" customWidth="1"/>
    <col min="3384" max="3389" width="8.8984375" bestFit="1" customWidth="1"/>
    <col min="3390" max="3390" width="7.8984375" bestFit="1" customWidth="1"/>
    <col min="3391" max="3392" width="8.8984375" bestFit="1" customWidth="1"/>
    <col min="3393" max="3393" width="7.8984375" bestFit="1" customWidth="1"/>
    <col min="3394" max="3394" width="8.8984375" bestFit="1" customWidth="1"/>
    <col min="3395" max="3395" width="7.8984375" bestFit="1" customWidth="1"/>
    <col min="3396" max="3397" width="8.8984375" bestFit="1" customWidth="1"/>
    <col min="3398" max="3398" width="7.8984375" bestFit="1" customWidth="1"/>
    <col min="3399" max="3401" width="8.8984375" bestFit="1" customWidth="1"/>
    <col min="3402" max="3402" width="7.8984375" bestFit="1" customWidth="1"/>
    <col min="3403" max="3405" width="8.8984375" bestFit="1" customWidth="1"/>
    <col min="3406" max="3406" width="7.8984375" bestFit="1" customWidth="1"/>
    <col min="3407" max="3410" width="8.8984375" bestFit="1" customWidth="1"/>
    <col min="3411" max="3411" width="7.8984375" bestFit="1" customWidth="1"/>
    <col min="3412" max="3413" width="8.8984375" bestFit="1" customWidth="1"/>
    <col min="3414" max="3414" width="7.8984375" bestFit="1" customWidth="1"/>
    <col min="3415" max="3417" width="8.8984375" bestFit="1" customWidth="1"/>
    <col min="3418" max="3418" width="7.8984375" bestFit="1" customWidth="1"/>
    <col min="3419" max="3425" width="8.8984375" bestFit="1" customWidth="1"/>
    <col min="3426" max="3426" width="7.8984375" bestFit="1" customWidth="1"/>
    <col min="3427" max="3433" width="8.8984375" bestFit="1" customWidth="1"/>
    <col min="3434" max="3434" width="7.8984375" bestFit="1" customWidth="1"/>
    <col min="3435" max="3437" width="8.8984375" bestFit="1" customWidth="1"/>
    <col min="3438" max="3438" width="7.8984375" bestFit="1" customWidth="1"/>
    <col min="3439" max="3439" width="8.8984375" bestFit="1" customWidth="1"/>
    <col min="3440" max="3440" width="7.8984375" bestFit="1" customWidth="1"/>
    <col min="3441" max="3443" width="8.8984375" bestFit="1" customWidth="1"/>
    <col min="3444" max="3444" width="7.8984375" bestFit="1" customWidth="1"/>
    <col min="3445" max="3450" width="8.8984375" bestFit="1" customWidth="1"/>
    <col min="3451" max="3451" width="7.8984375" bestFit="1" customWidth="1"/>
    <col min="3452" max="3454" width="8.8984375" bestFit="1" customWidth="1"/>
    <col min="3455" max="3455" width="7.8984375" bestFit="1" customWidth="1"/>
    <col min="3456" max="3457" width="8.8984375" bestFit="1" customWidth="1"/>
    <col min="3458" max="3458" width="7.8984375" bestFit="1" customWidth="1"/>
    <col min="3459" max="3459" width="8.8984375" bestFit="1" customWidth="1"/>
    <col min="3460" max="3461" width="7.8984375" bestFit="1" customWidth="1"/>
    <col min="3462" max="3465" width="8.8984375" bestFit="1" customWidth="1"/>
    <col min="3466" max="3468" width="7.8984375" bestFit="1" customWidth="1"/>
    <col min="3469" max="3470" width="8.8984375" bestFit="1" customWidth="1"/>
    <col min="3471" max="3471" width="7.8984375" bestFit="1" customWidth="1"/>
    <col min="3472" max="3476" width="8.8984375" bestFit="1" customWidth="1"/>
    <col min="3477" max="3478" width="7.8984375" bestFit="1" customWidth="1"/>
    <col min="3479" max="3479" width="8.8984375" bestFit="1" customWidth="1"/>
    <col min="3480" max="3481" width="7.8984375" bestFit="1" customWidth="1"/>
    <col min="3482" max="3484" width="8.8984375" bestFit="1" customWidth="1"/>
    <col min="3485" max="3485" width="7.8984375" bestFit="1" customWidth="1"/>
    <col min="3486" max="3491" width="8.8984375" bestFit="1" customWidth="1"/>
    <col min="3492" max="3492" width="7.8984375" bestFit="1" customWidth="1"/>
    <col min="3493" max="3498" width="8.8984375" bestFit="1" customWidth="1"/>
    <col min="3499" max="3499" width="7.8984375" bestFit="1" customWidth="1"/>
    <col min="3500" max="3519" width="8.8984375" bestFit="1" customWidth="1"/>
    <col min="3520" max="3520" width="7.8984375" bestFit="1" customWidth="1"/>
    <col min="3521" max="3525" width="8.8984375" bestFit="1" customWidth="1"/>
    <col min="3526" max="3526" width="7.8984375" bestFit="1" customWidth="1"/>
    <col min="3527" max="3533" width="8.8984375" bestFit="1" customWidth="1"/>
    <col min="3534" max="3534" width="7.8984375" bestFit="1" customWidth="1"/>
    <col min="3535" max="3538" width="8.8984375" bestFit="1" customWidth="1"/>
    <col min="3539" max="3539" width="7.8984375" bestFit="1" customWidth="1"/>
    <col min="3540" max="3545" width="8.8984375" bestFit="1" customWidth="1"/>
    <col min="3546" max="3546" width="7.8984375" bestFit="1" customWidth="1"/>
    <col min="3547" max="3550" width="8.8984375" bestFit="1" customWidth="1"/>
    <col min="3551" max="3551" width="7.8984375" bestFit="1" customWidth="1"/>
    <col min="3552" max="3553" width="8.8984375" bestFit="1" customWidth="1"/>
    <col min="3554" max="3555" width="7.8984375" bestFit="1" customWidth="1"/>
    <col min="3556" max="3558" width="8.8984375" bestFit="1" customWidth="1"/>
    <col min="3559" max="3559" width="7.8984375" bestFit="1" customWidth="1"/>
    <col min="3560" max="3562" width="8.8984375" bestFit="1" customWidth="1"/>
    <col min="3563" max="3563" width="7.8984375" bestFit="1" customWidth="1"/>
    <col min="3564" max="3565" width="8.8984375" bestFit="1" customWidth="1"/>
    <col min="3566" max="3566" width="7.8984375" bestFit="1" customWidth="1"/>
    <col min="3567" max="3567" width="8.8984375" bestFit="1" customWidth="1"/>
    <col min="3568" max="3568" width="7.8984375" bestFit="1" customWidth="1"/>
    <col min="3569" max="3570" width="8.8984375" bestFit="1" customWidth="1"/>
    <col min="3571" max="3573" width="7.8984375" bestFit="1" customWidth="1"/>
    <col min="3574" max="3576" width="8.8984375" bestFit="1" customWidth="1"/>
    <col min="3577" max="3580" width="7.8984375" bestFit="1" customWidth="1"/>
    <col min="3581" max="3581" width="8.8984375" bestFit="1" customWidth="1"/>
    <col min="3582" max="3583" width="7.8984375" bestFit="1" customWidth="1"/>
    <col min="3584" max="3587" width="8.8984375" bestFit="1" customWidth="1"/>
    <col min="3588" max="3588" width="7.8984375" bestFit="1" customWidth="1"/>
    <col min="3589" max="3599" width="8.8984375" bestFit="1" customWidth="1"/>
    <col min="3600" max="3600" width="7.8984375" bestFit="1" customWidth="1"/>
    <col min="3601" max="3604" width="8.8984375" bestFit="1" customWidth="1"/>
    <col min="3605" max="3605" width="7.8984375" bestFit="1" customWidth="1"/>
    <col min="3606" max="3606" width="8.8984375" bestFit="1" customWidth="1"/>
    <col min="3607" max="3607" width="7.8984375" bestFit="1" customWidth="1"/>
    <col min="3608" max="3611" width="8.8984375" bestFit="1" customWidth="1"/>
    <col min="3612" max="3612" width="7.8984375" bestFit="1" customWidth="1"/>
    <col min="3613" max="3623" width="8.8984375" bestFit="1" customWidth="1"/>
    <col min="3624" max="3624" width="7.8984375" bestFit="1" customWidth="1"/>
    <col min="3625" max="3626" width="8.8984375" bestFit="1" customWidth="1"/>
    <col min="3627" max="3627" width="7.8984375" bestFit="1" customWidth="1"/>
    <col min="3628" max="3636" width="8.8984375" bestFit="1" customWidth="1"/>
    <col min="3637" max="3637" width="7.8984375" bestFit="1" customWidth="1"/>
    <col min="3638" max="3640" width="8.8984375" bestFit="1" customWidth="1"/>
    <col min="3641" max="3641" width="7.8984375" bestFit="1" customWidth="1"/>
    <col min="3642" max="3646" width="8.8984375" bestFit="1" customWidth="1"/>
    <col min="3647" max="3647" width="7.8984375" bestFit="1" customWidth="1"/>
    <col min="3648" max="3651" width="8.8984375" bestFit="1" customWidth="1"/>
    <col min="3652" max="3652" width="7.8984375" bestFit="1" customWidth="1"/>
    <col min="3653" max="3654" width="8.8984375" bestFit="1" customWidth="1"/>
    <col min="3655" max="3655" width="7.8984375" bestFit="1" customWidth="1"/>
    <col min="3656" max="3658" width="8.8984375" bestFit="1" customWidth="1"/>
    <col min="3659" max="3659" width="7.8984375" bestFit="1" customWidth="1"/>
    <col min="3660" max="3664" width="8.8984375" bestFit="1" customWidth="1"/>
    <col min="3665" max="3665" width="7.8984375" bestFit="1" customWidth="1"/>
    <col min="3666" max="3674" width="8.8984375" bestFit="1" customWidth="1"/>
    <col min="3675" max="3675" width="7.8984375" bestFit="1" customWidth="1"/>
    <col min="3676" max="3676" width="6.8984375" bestFit="1" customWidth="1"/>
    <col min="3677" max="3677" width="8.8984375" bestFit="1" customWidth="1"/>
    <col min="3678" max="3678" width="7.8984375" bestFit="1" customWidth="1"/>
    <col min="3679" max="3682" width="8.8984375" bestFit="1" customWidth="1"/>
    <col min="3683" max="3683" width="7.8984375" bestFit="1" customWidth="1"/>
    <col min="3684" max="3684" width="6.8984375" bestFit="1" customWidth="1"/>
    <col min="3685" max="3686" width="8.8984375" bestFit="1" customWidth="1"/>
    <col min="3687" max="3687" width="7.8984375" bestFit="1" customWidth="1"/>
    <col min="3688" max="3688" width="6.8984375" bestFit="1" customWidth="1"/>
    <col min="3689" max="3691" width="8.8984375" bestFit="1" customWidth="1"/>
    <col min="3692" max="3692" width="7.8984375" bestFit="1" customWidth="1"/>
    <col min="3693" max="3705" width="8.8984375" bestFit="1" customWidth="1"/>
    <col min="3706" max="3706" width="6.8984375" bestFit="1" customWidth="1"/>
    <col min="3707" max="3712" width="8.8984375" bestFit="1" customWidth="1"/>
    <col min="3713" max="3713" width="6.8984375" bestFit="1" customWidth="1"/>
    <col min="3714" max="3721" width="8.8984375" bestFit="1" customWidth="1"/>
    <col min="3722" max="3722" width="6.8984375" bestFit="1" customWidth="1"/>
    <col min="3723" max="3736" width="8.8984375" bestFit="1" customWidth="1"/>
    <col min="3737" max="3737" width="6.8984375" bestFit="1" customWidth="1"/>
    <col min="3738" max="3747" width="8.8984375" bestFit="1" customWidth="1"/>
    <col min="3748" max="3748" width="6.8984375" bestFit="1" customWidth="1"/>
    <col min="3749" max="3757" width="8.8984375" bestFit="1" customWidth="1"/>
    <col min="3758" max="3758" width="7.8984375" bestFit="1" customWidth="1"/>
    <col min="3759" max="3760" width="8.8984375" bestFit="1" customWidth="1"/>
    <col min="3761" max="3761" width="7.8984375" bestFit="1" customWidth="1"/>
    <col min="3762" max="3762" width="6.8984375" bestFit="1" customWidth="1"/>
    <col min="3763" max="3770" width="8.8984375" bestFit="1" customWidth="1"/>
    <col min="3771" max="3771" width="7.8984375" bestFit="1" customWidth="1"/>
    <col min="3772" max="3772" width="8.8984375" bestFit="1" customWidth="1"/>
    <col min="3773" max="3773" width="7.8984375" bestFit="1" customWidth="1"/>
    <col min="3774" max="3782" width="8.8984375" bestFit="1" customWidth="1"/>
    <col min="3783" max="3783" width="7.8984375" bestFit="1" customWidth="1"/>
    <col min="3784" max="3791" width="8.8984375" bestFit="1" customWidth="1"/>
    <col min="3792" max="3792" width="7.8984375" bestFit="1" customWidth="1"/>
    <col min="3793" max="3794" width="8.8984375" bestFit="1" customWidth="1"/>
    <col min="3795" max="3795" width="7.8984375" bestFit="1" customWidth="1"/>
    <col min="3796" max="3798" width="8.8984375" bestFit="1" customWidth="1"/>
    <col min="3799" max="3799" width="7.8984375" bestFit="1" customWidth="1"/>
    <col min="3800" max="3805" width="8.8984375" bestFit="1" customWidth="1"/>
    <col min="3806" max="3806" width="7.8984375" bestFit="1" customWidth="1"/>
    <col min="3807" max="3811" width="8.8984375" bestFit="1" customWidth="1"/>
    <col min="3812" max="3812" width="7.8984375" bestFit="1" customWidth="1"/>
    <col min="3813" max="3815" width="8.8984375" bestFit="1" customWidth="1"/>
    <col min="3816" max="3816" width="7.8984375" bestFit="1" customWidth="1"/>
    <col min="3817" max="3824" width="8.8984375" bestFit="1" customWidth="1"/>
    <col min="3825" max="3825" width="7.8984375" bestFit="1" customWidth="1"/>
    <col min="3826" max="3832" width="8.8984375" bestFit="1" customWidth="1"/>
    <col min="3833" max="3833" width="7.8984375" bestFit="1" customWidth="1"/>
    <col min="3834" max="3850" width="8.8984375" bestFit="1" customWidth="1"/>
    <col min="3851" max="3851" width="7.8984375" bestFit="1" customWidth="1"/>
    <col min="3852" max="3857" width="8.8984375" bestFit="1" customWidth="1"/>
    <col min="3858" max="3858" width="7.8984375" bestFit="1" customWidth="1"/>
    <col min="3859" max="3859" width="8.8984375" bestFit="1" customWidth="1"/>
    <col min="3860" max="3860" width="7.8984375" bestFit="1" customWidth="1"/>
    <col min="3861" max="3864" width="8.8984375" bestFit="1" customWidth="1"/>
    <col min="3865" max="3865" width="7.8984375" bestFit="1" customWidth="1"/>
    <col min="3866" max="3869" width="8.8984375" bestFit="1" customWidth="1"/>
    <col min="3870" max="3870" width="7.8984375" bestFit="1" customWidth="1"/>
    <col min="3871" max="3880" width="8.8984375" bestFit="1" customWidth="1"/>
    <col min="3881" max="3881" width="7.8984375" bestFit="1" customWidth="1"/>
    <col min="3882" max="3901" width="8.8984375" bestFit="1" customWidth="1"/>
    <col min="3902" max="3902" width="7.8984375" bestFit="1" customWidth="1"/>
    <col min="3903" max="3904" width="8.8984375" bestFit="1" customWidth="1"/>
    <col min="3905" max="3905" width="7.8984375" bestFit="1" customWidth="1"/>
    <col min="3906" max="3911" width="8.8984375" bestFit="1" customWidth="1"/>
    <col min="3912" max="3912" width="7.8984375" bestFit="1" customWidth="1"/>
    <col min="3913" max="3920" width="8.8984375" bestFit="1" customWidth="1"/>
    <col min="3921" max="3921" width="7.8984375" bestFit="1" customWidth="1"/>
    <col min="3922" max="3925" width="8.8984375" bestFit="1" customWidth="1"/>
    <col min="3926" max="3926" width="7.8984375" bestFit="1" customWidth="1"/>
    <col min="3927" max="3940" width="8.8984375" bestFit="1" customWidth="1"/>
    <col min="3941" max="3941" width="7.8984375" bestFit="1" customWidth="1"/>
    <col min="3942" max="3946" width="8.8984375" bestFit="1" customWidth="1"/>
    <col min="3947" max="3947" width="7.8984375" bestFit="1" customWidth="1"/>
    <col min="3948" max="3956" width="8.8984375" bestFit="1" customWidth="1"/>
    <col min="3957" max="3957" width="7.8984375" bestFit="1" customWidth="1"/>
    <col min="3958" max="3960" width="8.8984375" bestFit="1" customWidth="1"/>
    <col min="3961" max="3962" width="7.8984375" bestFit="1" customWidth="1"/>
    <col min="3963" max="3965" width="8.8984375" bestFit="1" customWidth="1"/>
    <col min="3966" max="3967" width="7.8984375" bestFit="1" customWidth="1"/>
    <col min="3968" max="3968" width="8.8984375" bestFit="1" customWidth="1"/>
    <col min="3969" max="3969" width="7.8984375" bestFit="1" customWidth="1"/>
    <col min="3970" max="3970" width="8.8984375" bestFit="1" customWidth="1"/>
    <col min="3971" max="3972" width="7.8984375" bestFit="1" customWidth="1"/>
    <col min="3973" max="3973" width="8.8984375" bestFit="1" customWidth="1"/>
    <col min="3974" max="3974" width="7.8984375" bestFit="1" customWidth="1"/>
    <col min="3975" max="3976" width="8.8984375" bestFit="1" customWidth="1"/>
    <col min="3977" max="3977" width="7.8984375" bestFit="1" customWidth="1"/>
    <col min="3978" max="3979" width="8.8984375" bestFit="1" customWidth="1"/>
    <col min="3980" max="3980" width="7.8984375" bestFit="1" customWidth="1"/>
    <col min="3981" max="3983" width="8.8984375" bestFit="1" customWidth="1"/>
    <col min="3984" max="3984" width="7.8984375" bestFit="1" customWidth="1"/>
    <col min="3985" max="3987" width="8.8984375" bestFit="1" customWidth="1"/>
    <col min="3988" max="3988" width="7.8984375" bestFit="1" customWidth="1"/>
    <col min="3989" max="3990" width="8.8984375" bestFit="1" customWidth="1"/>
    <col min="3991" max="3991" width="7.8984375" bestFit="1" customWidth="1"/>
    <col min="3992" max="3993" width="8.8984375" bestFit="1" customWidth="1"/>
    <col min="3994" max="3994" width="7.8984375" bestFit="1" customWidth="1"/>
    <col min="3995" max="3999" width="8.8984375" bestFit="1" customWidth="1"/>
    <col min="4000" max="4000" width="7.8984375" bestFit="1" customWidth="1"/>
    <col min="4001" max="4005" width="8.8984375" bestFit="1" customWidth="1"/>
    <col min="4006" max="4006" width="7.8984375" bestFit="1" customWidth="1"/>
    <col min="4007" max="4010" width="8.8984375" bestFit="1" customWidth="1"/>
    <col min="4011" max="4011" width="7.8984375" bestFit="1" customWidth="1"/>
    <col min="4012" max="4012" width="8.8984375" bestFit="1" customWidth="1"/>
    <col min="4013" max="4013" width="7.8984375" bestFit="1" customWidth="1"/>
    <col min="4014" max="4016" width="8.8984375" bestFit="1" customWidth="1"/>
    <col min="4017" max="4017" width="7.8984375" bestFit="1" customWidth="1"/>
    <col min="4018" max="4024" width="8.8984375" bestFit="1" customWidth="1"/>
    <col min="4025" max="4025" width="7.8984375" bestFit="1" customWidth="1"/>
    <col min="4026" max="4026" width="8.8984375" bestFit="1" customWidth="1"/>
    <col min="4027" max="4027" width="7.8984375" bestFit="1" customWidth="1"/>
    <col min="4028" max="4031" width="8.8984375" bestFit="1" customWidth="1"/>
    <col min="4032" max="4032" width="7.8984375" bestFit="1" customWidth="1"/>
    <col min="4033" max="4035" width="8.8984375" bestFit="1" customWidth="1"/>
    <col min="4036" max="4036" width="7.8984375" bestFit="1" customWidth="1"/>
    <col min="4037" max="4039" width="8.8984375" bestFit="1" customWidth="1"/>
    <col min="4040" max="4040" width="7.8984375" bestFit="1" customWidth="1"/>
    <col min="4041" max="4045" width="8.8984375" bestFit="1" customWidth="1"/>
    <col min="4046" max="4046" width="7.8984375" bestFit="1" customWidth="1"/>
    <col min="4047" max="4050" width="8.8984375" bestFit="1" customWidth="1"/>
    <col min="4051" max="4051" width="7.8984375" bestFit="1" customWidth="1"/>
    <col min="4052" max="4058" width="8.8984375" bestFit="1" customWidth="1"/>
    <col min="4059" max="4059" width="7.8984375" bestFit="1" customWidth="1"/>
    <col min="4060" max="4063" width="8.8984375" bestFit="1" customWidth="1"/>
    <col min="4064" max="4064" width="7.8984375" bestFit="1" customWidth="1"/>
    <col min="4065" max="4067" width="8.8984375" bestFit="1" customWidth="1"/>
    <col min="4068" max="4068" width="7.8984375" bestFit="1" customWidth="1"/>
    <col min="4069" max="4070" width="8.8984375" bestFit="1" customWidth="1"/>
    <col min="4071" max="4071" width="7.8984375" bestFit="1" customWidth="1"/>
    <col min="4072" max="4076" width="8.8984375" bestFit="1" customWidth="1"/>
    <col min="4077" max="4077" width="7.8984375" bestFit="1" customWidth="1"/>
    <col min="4078" max="4078" width="8.8984375" bestFit="1" customWidth="1"/>
    <col min="4079" max="4080" width="7.8984375" bestFit="1" customWidth="1"/>
    <col min="4081" max="4083" width="8.8984375" bestFit="1" customWidth="1"/>
    <col min="4084" max="4085" width="7.8984375" bestFit="1" customWidth="1"/>
    <col min="4086" max="4088" width="8.8984375" bestFit="1" customWidth="1"/>
    <col min="4089" max="4090" width="7.8984375" bestFit="1" customWidth="1"/>
    <col min="4091" max="4092" width="8.8984375" bestFit="1" customWidth="1"/>
    <col min="4093" max="4094" width="7.8984375" bestFit="1" customWidth="1"/>
    <col min="4095" max="4097" width="8.8984375" bestFit="1" customWidth="1"/>
    <col min="4098" max="4099" width="7.8984375" bestFit="1" customWidth="1"/>
    <col min="4100" max="4101" width="8.8984375" bestFit="1" customWidth="1"/>
    <col min="4102" max="4102" width="7.8984375" bestFit="1" customWidth="1"/>
    <col min="4103" max="4106" width="8.8984375" bestFit="1" customWidth="1"/>
    <col min="4107" max="4108" width="7.8984375" bestFit="1" customWidth="1"/>
    <col min="4109" max="4111" width="8.8984375" bestFit="1" customWidth="1"/>
    <col min="4112" max="4112" width="7.8984375" bestFit="1" customWidth="1"/>
    <col min="4113" max="4116" width="8.8984375" bestFit="1" customWidth="1"/>
    <col min="4117" max="4117" width="7.8984375" bestFit="1" customWidth="1"/>
    <col min="4118" max="4119" width="8.8984375" bestFit="1" customWidth="1"/>
    <col min="4120" max="4120" width="7.8984375" bestFit="1" customWidth="1"/>
    <col min="4121" max="4126" width="8.8984375" bestFit="1" customWidth="1"/>
    <col min="4127" max="4127" width="7.8984375" bestFit="1" customWidth="1"/>
    <col min="4128" max="4131" width="8.8984375" bestFit="1" customWidth="1"/>
    <col min="4132" max="4132" width="7.8984375" bestFit="1" customWidth="1"/>
    <col min="4133" max="4135" width="8.8984375" bestFit="1" customWidth="1"/>
    <col min="4136" max="4136" width="7.8984375" bestFit="1" customWidth="1"/>
    <col min="4137" max="4141" width="8.8984375" bestFit="1" customWidth="1"/>
    <col min="4142" max="4142" width="7.8984375" bestFit="1" customWidth="1"/>
    <col min="4143" max="4143" width="8.8984375" bestFit="1" customWidth="1"/>
    <col min="4144" max="4144" width="7.8984375" bestFit="1" customWidth="1"/>
    <col min="4145" max="4146" width="8.8984375" bestFit="1" customWidth="1"/>
    <col min="4147" max="4147" width="7.8984375" bestFit="1" customWidth="1"/>
    <col min="4148" max="4151" width="8.8984375" bestFit="1" customWidth="1"/>
    <col min="4152" max="4152" width="7.8984375" bestFit="1" customWidth="1"/>
    <col min="4153" max="4155" width="8.8984375" bestFit="1" customWidth="1"/>
    <col min="4156" max="4156" width="7.8984375" bestFit="1" customWidth="1"/>
    <col min="4157" max="4162" width="8.8984375" bestFit="1" customWidth="1"/>
    <col min="4163" max="4163" width="7.8984375" bestFit="1" customWidth="1"/>
    <col min="4164" max="4166" width="8.8984375" bestFit="1" customWidth="1"/>
    <col min="4167" max="4167" width="7.8984375" bestFit="1" customWidth="1"/>
    <col min="4168" max="4169" width="8.8984375" bestFit="1" customWidth="1"/>
    <col min="4170" max="4170" width="7.8984375" bestFit="1" customWidth="1"/>
    <col min="4171" max="4174" width="8.8984375" bestFit="1" customWidth="1"/>
    <col min="4175" max="4175" width="7.8984375" bestFit="1" customWidth="1"/>
    <col min="4176" max="4177" width="8.8984375" bestFit="1" customWidth="1"/>
    <col min="4178" max="4178" width="7.8984375" bestFit="1" customWidth="1"/>
    <col min="4179" max="4181" width="8.8984375" bestFit="1" customWidth="1"/>
    <col min="4182" max="4182" width="7.8984375" bestFit="1" customWidth="1"/>
    <col min="4183" max="4183" width="8.8984375" bestFit="1" customWidth="1"/>
    <col min="4184" max="4184" width="7.8984375" bestFit="1" customWidth="1"/>
    <col min="4185" max="4186" width="8.8984375" bestFit="1" customWidth="1"/>
    <col min="4187" max="4187" width="7.8984375" bestFit="1" customWidth="1"/>
    <col min="4188" max="4191" width="8.8984375" bestFit="1" customWidth="1"/>
    <col min="4192" max="4193" width="7.8984375" bestFit="1" customWidth="1"/>
    <col min="4194" max="4195" width="8.8984375" bestFit="1" customWidth="1"/>
    <col min="4196" max="4196" width="7.8984375" bestFit="1" customWidth="1"/>
    <col min="4197" max="4198" width="8.8984375" bestFit="1" customWidth="1"/>
    <col min="4199" max="4200" width="7.8984375" bestFit="1" customWidth="1"/>
    <col min="4201" max="4204" width="8.8984375" bestFit="1" customWidth="1"/>
    <col min="4205" max="4205" width="7.8984375" bestFit="1" customWidth="1"/>
    <col min="4206" max="4206" width="8.8984375" bestFit="1" customWidth="1"/>
    <col min="4207" max="4207" width="7.8984375" bestFit="1" customWidth="1"/>
    <col min="4208" max="4210" width="8.8984375" bestFit="1" customWidth="1"/>
    <col min="4211" max="4212" width="7.8984375" bestFit="1" customWidth="1"/>
    <col min="4213" max="4215" width="8.8984375" bestFit="1" customWidth="1"/>
    <col min="4216" max="4216" width="7.8984375" bestFit="1" customWidth="1"/>
    <col min="4217" max="4218" width="8.8984375" bestFit="1" customWidth="1"/>
    <col min="4219" max="4219" width="7.8984375" bestFit="1" customWidth="1"/>
    <col min="4220" max="4228" width="8.8984375" bestFit="1" customWidth="1"/>
    <col min="4229" max="4229" width="7.8984375" bestFit="1" customWidth="1"/>
    <col min="4230" max="4232" width="8.8984375" bestFit="1" customWidth="1"/>
    <col min="4233" max="4233" width="7.8984375" bestFit="1" customWidth="1"/>
    <col min="4234" max="4237" width="8.8984375" bestFit="1" customWidth="1"/>
    <col min="4238" max="4238" width="7.8984375" bestFit="1" customWidth="1"/>
    <col min="4239" max="4249" width="8.8984375" bestFit="1" customWidth="1"/>
    <col min="4250" max="4250" width="7.8984375" bestFit="1" customWidth="1"/>
    <col min="4251" max="4253" width="8.8984375" bestFit="1" customWidth="1"/>
    <col min="4254" max="4254" width="7.8984375" bestFit="1" customWidth="1"/>
    <col min="4255" max="4261" width="8.8984375" bestFit="1" customWidth="1"/>
    <col min="4262" max="4262" width="7.8984375" bestFit="1" customWidth="1"/>
    <col min="4263" max="4264" width="8.8984375" bestFit="1" customWidth="1"/>
    <col min="4265" max="4265" width="7.8984375" bestFit="1" customWidth="1"/>
    <col min="4266" max="4266" width="8.8984375" bestFit="1" customWidth="1"/>
    <col min="4267" max="4267" width="7.8984375" bestFit="1" customWidth="1"/>
    <col min="4268" max="4276" width="8.8984375" bestFit="1" customWidth="1"/>
    <col min="4277" max="4277" width="7.8984375" bestFit="1" customWidth="1"/>
    <col min="4278" max="4284" width="8.8984375" bestFit="1" customWidth="1"/>
    <col min="4285" max="4285" width="7.8984375" bestFit="1" customWidth="1"/>
    <col min="4286" max="4287" width="8.8984375" bestFit="1" customWidth="1"/>
    <col min="4288" max="4288" width="7.8984375" bestFit="1" customWidth="1"/>
    <col min="4289" max="4301" width="8.8984375" bestFit="1" customWidth="1"/>
    <col min="4302" max="4302" width="7.8984375" bestFit="1" customWidth="1"/>
    <col min="4303" max="4305" width="8.8984375" bestFit="1" customWidth="1"/>
    <col min="4306" max="4306" width="7.8984375" bestFit="1" customWidth="1"/>
    <col min="4307" max="4308" width="8.8984375" bestFit="1" customWidth="1"/>
    <col min="4309" max="4309" width="7.8984375" bestFit="1" customWidth="1"/>
    <col min="4310" max="4313" width="8.8984375" bestFit="1" customWidth="1"/>
    <col min="4314" max="4314" width="7.8984375" bestFit="1" customWidth="1"/>
    <col min="4315" max="4315" width="8.8984375" bestFit="1" customWidth="1"/>
    <col min="4316" max="4317" width="7.8984375" bestFit="1" customWidth="1"/>
    <col min="4318" max="4319" width="8.8984375" bestFit="1" customWidth="1"/>
    <col min="4320" max="4320" width="7.8984375" bestFit="1" customWidth="1"/>
    <col min="4321" max="4323" width="8.8984375" bestFit="1" customWidth="1"/>
    <col min="4324" max="4325" width="7.8984375" bestFit="1" customWidth="1"/>
    <col min="4326" max="4337" width="8.8984375" bestFit="1" customWidth="1"/>
    <col min="4338" max="4338" width="7.8984375" bestFit="1" customWidth="1"/>
    <col min="4339" max="4342" width="8.8984375" bestFit="1" customWidth="1"/>
    <col min="4343" max="4343" width="7.8984375" bestFit="1" customWidth="1"/>
    <col min="4344" max="4347" width="8.8984375" bestFit="1" customWidth="1"/>
    <col min="4348" max="4348" width="7.8984375" bestFit="1" customWidth="1"/>
    <col min="4349" max="4351" width="8.8984375" bestFit="1" customWidth="1"/>
    <col min="4352" max="4352" width="7.8984375" bestFit="1" customWidth="1"/>
    <col min="4353" max="4363" width="8.8984375" bestFit="1" customWidth="1"/>
    <col min="4364" max="4364" width="7.8984375" bestFit="1" customWidth="1"/>
    <col min="4365" max="4367" width="8.8984375" bestFit="1" customWidth="1"/>
    <col min="4368" max="4368" width="7.8984375" bestFit="1" customWidth="1"/>
    <col min="4369" max="4372" width="8.8984375" bestFit="1" customWidth="1"/>
    <col min="4373" max="4373" width="7.8984375" bestFit="1" customWidth="1"/>
    <col min="4374" max="4377" width="8.8984375" bestFit="1" customWidth="1"/>
    <col min="4378" max="4378" width="7.8984375" bestFit="1" customWidth="1"/>
    <col min="4379" max="4381" width="8.8984375" bestFit="1" customWidth="1"/>
    <col min="4382" max="4382" width="7.8984375" bestFit="1" customWidth="1"/>
    <col min="4383" max="4388" width="8.8984375" bestFit="1" customWidth="1"/>
    <col min="4389" max="4389" width="7.8984375" bestFit="1" customWidth="1"/>
    <col min="4390" max="4391" width="8.8984375" bestFit="1" customWidth="1"/>
    <col min="4392" max="4392" width="7.8984375" bestFit="1" customWidth="1"/>
    <col min="4393" max="4394" width="8.8984375" bestFit="1" customWidth="1"/>
    <col min="4395" max="4395" width="7.8984375" bestFit="1" customWidth="1"/>
    <col min="4396" max="4398" width="8.8984375" bestFit="1" customWidth="1"/>
    <col min="4399" max="4399" width="7.8984375" bestFit="1" customWidth="1"/>
    <col min="4400" max="4404" width="8.8984375" bestFit="1" customWidth="1"/>
    <col min="4405" max="4405" width="7.8984375" bestFit="1" customWidth="1"/>
    <col min="4406" max="4406" width="8.8984375" bestFit="1" customWidth="1"/>
    <col min="4407" max="4407" width="7.8984375" bestFit="1" customWidth="1"/>
    <col min="4408" max="4411" width="8.8984375" bestFit="1" customWidth="1"/>
    <col min="4412" max="4412" width="7.8984375" bestFit="1" customWidth="1"/>
    <col min="4413" max="4416" width="8.8984375" bestFit="1" customWidth="1"/>
    <col min="4417" max="4418" width="7.8984375" bestFit="1" customWidth="1"/>
    <col min="4419" max="4422" width="8.8984375" bestFit="1" customWidth="1"/>
    <col min="4423" max="4423" width="7.8984375" bestFit="1" customWidth="1"/>
    <col min="4424" max="4425" width="8.8984375" bestFit="1" customWidth="1"/>
    <col min="4426" max="4426" width="7.8984375" bestFit="1" customWidth="1"/>
    <col min="4427" max="4428" width="8.8984375" bestFit="1" customWidth="1"/>
    <col min="4429" max="4429" width="7.8984375" bestFit="1" customWidth="1"/>
    <col min="4430" max="4434" width="8.8984375" bestFit="1" customWidth="1"/>
    <col min="4435" max="4435" width="7.8984375" bestFit="1" customWidth="1"/>
    <col min="4436" max="4437" width="8.8984375" bestFit="1" customWidth="1"/>
    <col min="4438" max="4439" width="7.8984375" bestFit="1" customWidth="1"/>
    <col min="4440" max="4441" width="8.8984375" bestFit="1" customWidth="1"/>
    <col min="4442" max="4443" width="7.8984375" bestFit="1" customWidth="1"/>
    <col min="4444" max="4446" width="8.8984375" bestFit="1" customWidth="1"/>
    <col min="4447" max="4447" width="7.8984375" bestFit="1" customWidth="1"/>
    <col min="4448" max="4448" width="8.8984375" bestFit="1" customWidth="1"/>
    <col min="4449" max="4449" width="7.8984375" bestFit="1" customWidth="1"/>
    <col min="4450" max="4451" width="8.8984375" bestFit="1" customWidth="1"/>
    <col min="4452" max="4452" width="7.8984375" bestFit="1" customWidth="1"/>
    <col min="4453" max="4455" width="8.8984375" bestFit="1" customWidth="1"/>
    <col min="4456" max="4456" width="7.8984375" bestFit="1" customWidth="1"/>
    <col min="4457" max="4460" width="8.8984375" bestFit="1" customWidth="1"/>
    <col min="4461" max="4461" width="7.8984375" bestFit="1" customWidth="1"/>
    <col min="4462" max="4465" width="8.8984375" bestFit="1" customWidth="1"/>
    <col min="4466" max="4466" width="7.8984375" bestFit="1" customWidth="1"/>
    <col min="4467" max="4470" width="8.8984375" bestFit="1" customWidth="1"/>
    <col min="4471" max="4471" width="7.8984375" bestFit="1" customWidth="1"/>
    <col min="4472" max="4475" width="8.8984375" bestFit="1" customWidth="1"/>
    <col min="4476" max="4476" width="7.8984375" bestFit="1" customWidth="1"/>
    <col min="4477" max="4479" width="8.8984375" bestFit="1" customWidth="1"/>
    <col min="4480" max="4480" width="7.8984375" bestFit="1" customWidth="1"/>
    <col min="4481" max="4484" width="8.8984375" bestFit="1" customWidth="1"/>
    <col min="4485" max="4485" width="7.8984375" bestFit="1" customWidth="1"/>
    <col min="4486" max="4488" width="8.8984375" bestFit="1" customWidth="1"/>
    <col min="4489" max="4489" width="7.8984375" bestFit="1" customWidth="1"/>
    <col min="4490" max="4490" width="8.8984375" bestFit="1" customWidth="1"/>
    <col min="4491" max="4491" width="7.8984375" bestFit="1" customWidth="1"/>
    <col min="4492" max="4495" width="8.8984375" bestFit="1" customWidth="1"/>
    <col min="4496" max="4496" width="7.8984375" bestFit="1" customWidth="1"/>
    <col min="4497" max="4498" width="8.8984375" bestFit="1" customWidth="1"/>
    <col min="4499" max="4499" width="7.8984375" bestFit="1" customWidth="1"/>
    <col min="4500" max="4501" width="8.8984375" bestFit="1" customWidth="1"/>
    <col min="4502" max="4502" width="7.8984375" bestFit="1" customWidth="1"/>
    <col min="4503" max="4504" width="8.8984375" bestFit="1" customWidth="1"/>
    <col min="4505" max="4505" width="7.8984375" bestFit="1" customWidth="1"/>
    <col min="4506" max="4509" width="8.8984375" bestFit="1" customWidth="1"/>
    <col min="4510" max="4510" width="7.8984375" bestFit="1" customWidth="1"/>
    <col min="4511" max="4521" width="8.8984375" bestFit="1" customWidth="1"/>
    <col min="4522" max="4522" width="7.8984375" bestFit="1" customWidth="1"/>
    <col min="4523" max="4526" width="8.8984375" bestFit="1" customWidth="1"/>
    <col min="4527" max="4527" width="7.8984375" bestFit="1" customWidth="1"/>
    <col min="4528" max="4529" width="8.8984375" bestFit="1" customWidth="1"/>
    <col min="4530" max="4530" width="7.8984375" bestFit="1" customWidth="1"/>
    <col min="4531" max="4533" width="8.8984375" bestFit="1" customWidth="1"/>
    <col min="4534" max="4534" width="7.8984375" bestFit="1" customWidth="1"/>
    <col min="4535" max="4535" width="8.8984375" bestFit="1" customWidth="1"/>
    <col min="4536" max="4536" width="7.8984375" bestFit="1" customWidth="1"/>
    <col min="4537" max="4539" width="8.8984375" bestFit="1" customWidth="1"/>
    <col min="4540" max="4540" width="7.8984375" bestFit="1" customWidth="1"/>
    <col min="4541" max="4543" width="8.8984375" bestFit="1" customWidth="1"/>
    <col min="4544" max="4545" width="7.8984375" bestFit="1" customWidth="1"/>
    <col min="4546" max="4548" width="8.8984375" bestFit="1" customWidth="1"/>
    <col min="4549" max="4549" width="7.8984375" bestFit="1" customWidth="1"/>
    <col min="4550" max="4553" width="8.8984375" bestFit="1" customWidth="1"/>
    <col min="4554" max="4554" width="7.8984375" bestFit="1" customWidth="1"/>
    <col min="4555" max="4557" width="8.8984375" bestFit="1" customWidth="1"/>
    <col min="4558" max="4558" width="7.8984375" bestFit="1" customWidth="1"/>
    <col min="4559" max="4563" width="8.8984375" bestFit="1" customWidth="1"/>
    <col min="4564" max="4564" width="7.8984375" bestFit="1" customWidth="1"/>
    <col min="4565" max="4569" width="8.8984375" bestFit="1" customWidth="1"/>
    <col min="4570" max="4570" width="7.8984375" bestFit="1" customWidth="1"/>
    <col min="4571" max="4571" width="8.8984375" bestFit="1" customWidth="1"/>
    <col min="4572" max="4572" width="7.8984375" bestFit="1" customWidth="1"/>
    <col min="4573" max="4581" width="8.8984375" bestFit="1" customWidth="1"/>
    <col min="4582" max="4582" width="7.8984375" bestFit="1" customWidth="1"/>
    <col min="4583" max="4589" width="8.8984375" bestFit="1" customWidth="1"/>
    <col min="4590" max="4590" width="7.8984375" bestFit="1" customWidth="1"/>
    <col min="4591" max="4602" width="8.8984375" bestFit="1" customWidth="1"/>
    <col min="4603" max="4603" width="7.8984375" bestFit="1" customWidth="1"/>
    <col min="4604" max="4606" width="8.8984375" bestFit="1" customWidth="1"/>
    <col min="4607" max="4607" width="7.8984375" bestFit="1" customWidth="1"/>
    <col min="4608" max="4615" width="8.8984375" bestFit="1" customWidth="1"/>
    <col min="4616" max="4616" width="7.8984375" bestFit="1" customWidth="1"/>
    <col min="4617" max="4622" width="8.8984375" bestFit="1" customWidth="1"/>
    <col min="4623" max="4623" width="7.8984375" bestFit="1" customWidth="1"/>
    <col min="4624" max="4626" width="8.8984375" bestFit="1" customWidth="1"/>
    <col min="4627" max="4627" width="7.8984375" bestFit="1" customWidth="1"/>
    <col min="4628" max="4634" width="8.8984375" bestFit="1" customWidth="1"/>
    <col min="4635" max="4635" width="7.8984375" bestFit="1" customWidth="1"/>
    <col min="4636" max="4637" width="8.8984375" bestFit="1" customWidth="1"/>
    <col min="4638" max="4638" width="7.8984375" bestFit="1" customWidth="1"/>
    <col min="4639" max="4640" width="8.8984375" bestFit="1" customWidth="1"/>
    <col min="4641" max="4641" width="7.8984375" bestFit="1" customWidth="1"/>
    <col min="4642" max="4643" width="8.8984375" bestFit="1" customWidth="1"/>
    <col min="4644" max="4644" width="7.8984375" bestFit="1" customWidth="1"/>
    <col min="4645" max="4645" width="8.8984375" bestFit="1" customWidth="1"/>
    <col min="4646" max="4647" width="7.8984375" bestFit="1" customWidth="1"/>
    <col min="4648" max="4648" width="8.8984375" bestFit="1" customWidth="1"/>
    <col min="4649" max="4650" width="7.8984375" bestFit="1" customWidth="1"/>
    <col min="4651" max="4651" width="8.8984375" bestFit="1" customWidth="1"/>
    <col min="4652" max="4655" width="7.8984375" bestFit="1" customWidth="1"/>
    <col min="4656" max="4658" width="8.8984375" bestFit="1" customWidth="1"/>
    <col min="4659" max="4660" width="7.8984375" bestFit="1" customWidth="1"/>
    <col min="4661" max="4661" width="8.8984375" bestFit="1" customWidth="1"/>
    <col min="4662" max="4662" width="7.8984375" bestFit="1" customWidth="1"/>
    <col min="4663" max="4664" width="8.8984375" bestFit="1" customWidth="1"/>
    <col min="4665" max="4665" width="7.8984375" bestFit="1" customWidth="1"/>
    <col min="4666" max="4669" width="8.8984375" bestFit="1" customWidth="1"/>
    <col min="4670" max="4670" width="7.8984375" bestFit="1" customWidth="1"/>
    <col min="4671" max="4677" width="8.8984375" bestFit="1" customWidth="1"/>
    <col min="4678" max="4678" width="7.8984375" bestFit="1" customWidth="1"/>
    <col min="4679" max="4679" width="8.8984375" bestFit="1" customWidth="1"/>
    <col min="4680" max="4680" width="7.8984375" bestFit="1" customWidth="1"/>
    <col min="4681" max="4683" width="8.8984375" bestFit="1" customWidth="1"/>
    <col min="4684" max="4684" width="7.8984375" bestFit="1" customWidth="1"/>
    <col min="4685" max="4686" width="8.8984375" bestFit="1" customWidth="1"/>
    <col min="4687" max="4687" width="7.8984375" bestFit="1" customWidth="1"/>
    <col min="4688" max="4693" width="8.8984375" bestFit="1" customWidth="1"/>
    <col min="4694" max="4694" width="7.8984375" bestFit="1" customWidth="1"/>
    <col min="4695" max="4698" width="8.8984375" bestFit="1" customWidth="1"/>
    <col min="4699" max="4699" width="7.8984375" bestFit="1" customWidth="1"/>
    <col min="4700" max="4702" width="8.8984375" bestFit="1" customWidth="1"/>
    <col min="4703" max="4703" width="7.8984375" bestFit="1" customWidth="1"/>
    <col min="4704" max="4707" width="8.8984375" bestFit="1" customWidth="1"/>
    <col min="4708" max="4708" width="7.8984375" bestFit="1" customWidth="1"/>
    <col min="4709" max="4719" width="8.8984375" bestFit="1" customWidth="1"/>
    <col min="4720" max="4720" width="7.8984375" bestFit="1" customWidth="1"/>
    <col min="4721" max="4725" width="8.8984375" bestFit="1" customWidth="1"/>
    <col min="4726" max="4726" width="7.8984375" bestFit="1" customWidth="1"/>
    <col min="4727" max="4730" width="8.8984375" bestFit="1" customWidth="1"/>
    <col min="4731" max="4731" width="7.8984375" bestFit="1" customWidth="1"/>
    <col min="4732" max="4735" width="8.8984375" bestFit="1" customWidth="1"/>
    <col min="4736" max="4736" width="7.8984375" bestFit="1" customWidth="1"/>
    <col min="4737" max="4738" width="8.8984375" bestFit="1" customWidth="1"/>
    <col min="4739" max="4739" width="7.8984375" bestFit="1" customWidth="1"/>
    <col min="4740" max="4743" width="8.8984375" bestFit="1" customWidth="1"/>
    <col min="4744" max="4744" width="7.8984375" bestFit="1" customWidth="1"/>
    <col min="4745" max="4746" width="8.8984375" bestFit="1" customWidth="1"/>
    <col min="4747" max="4747" width="7.8984375" bestFit="1" customWidth="1"/>
    <col min="4748" max="4748" width="8.8984375" bestFit="1" customWidth="1"/>
    <col min="4749" max="4749" width="7.8984375" bestFit="1" customWidth="1"/>
    <col min="4750" max="4751" width="8.8984375" bestFit="1" customWidth="1"/>
    <col min="4752" max="4752" width="7.8984375" bestFit="1" customWidth="1"/>
    <col min="4753" max="4755" width="8.8984375" bestFit="1" customWidth="1"/>
    <col min="4756" max="4756" width="7.8984375" bestFit="1" customWidth="1"/>
    <col min="4757" max="4759" width="8.8984375" bestFit="1" customWidth="1"/>
    <col min="4760" max="4760" width="7.8984375" bestFit="1" customWidth="1"/>
    <col min="4761" max="4762" width="8.8984375" bestFit="1" customWidth="1"/>
    <col min="4763" max="4763" width="7.8984375" bestFit="1" customWidth="1"/>
    <col min="4764" max="4766" width="8.8984375" bestFit="1" customWidth="1"/>
    <col min="4767" max="4767" width="7.8984375" bestFit="1" customWidth="1"/>
    <col min="4768" max="4770" width="8.8984375" bestFit="1" customWidth="1"/>
    <col min="4771" max="4771" width="7.8984375" bestFit="1" customWidth="1"/>
    <col min="4772" max="4774" width="8.8984375" bestFit="1" customWidth="1"/>
    <col min="4775" max="4775" width="7.8984375" bestFit="1" customWidth="1"/>
    <col min="4776" max="4776" width="8.8984375" bestFit="1" customWidth="1"/>
    <col min="4777" max="4777" width="7.8984375" bestFit="1" customWidth="1"/>
    <col min="4778" max="4815" width="8.8984375" bestFit="1" customWidth="1"/>
    <col min="4816" max="4816" width="7.8984375" bestFit="1" customWidth="1"/>
    <col min="4817" max="4837" width="8.8984375" bestFit="1" customWidth="1"/>
    <col min="4838" max="4838" width="7.8984375" bestFit="1" customWidth="1"/>
    <col min="4839" max="4840" width="8.8984375" bestFit="1" customWidth="1"/>
    <col min="4841" max="4843" width="7.8984375" bestFit="1" customWidth="1"/>
    <col min="4844" max="4845" width="8.8984375" bestFit="1" customWidth="1"/>
    <col min="4846" max="4846" width="7.8984375" bestFit="1" customWidth="1"/>
    <col min="4847" max="4847" width="8.8984375" bestFit="1" customWidth="1"/>
    <col min="4848" max="4848" width="7.8984375" bestFit="1" customWidth="1"/>
    <col min="4849" max="4855" width="8.8984375" bestFit="1" customWidth="1"/>
    <col min="4856" max="4856" width="7.8984375" bestFit="1" customWidth="1"/>
    <col min="4857" max="4860" width="8.8984375" bestFit="1" customWidth="1"/>
    <col min="4861" max="4861" width="7.8984375" bestFit="1" customWidth="1"/>
    <col min="4862" max="4866" width="8.8984375" bestFit="1" customWidth="1"/>
    <col min="4867" max="4867" width="7.8984375" bestFit="1" customWidth="1"/>
    <col min="4868" max="4877" width="8.8984375" bestFit="1" customWidth="1"/>
    <col min="4878" max="4878" width="7.8984375" bestFit="1" customWidth="1"/>
    <col min="4879" max="4880" width="8.8984375" bestFit="1" customWidth="1"/>
    <col min="4881" max="4881" width="7.8984375" bestFit="1" customWidth="1"/>
    <col min="4882" max="4895" width="8.8984375" bestFit="1" customWidth="1"/>
    <col min="4896" max="4896" width="7.8984375" bestFit="1" customWidth="1"/>
    <col min="4897" max="4898" width="8.8984375" bestFit="1" customWidth="1"/>
    <col min="4899" max="4899" width="7.8984375" bestFit="1" customWidth="1"/>
    <col min="4900" max="4904" width="8.8984375" bestFit="1" customWidth="1"/>
    <col min="4905" max="4905" width="7.8984375" bestFit="1" customWidth="1"/>
    <col min="4906" max="4909" width="8.8984375" bestFit="1" customWidth="1"/>
    <col min="4910" max="4910" width="7.8984375" bestFit="1" customWidth="1"/>
    <col min="4911" max="4930" width="8.8984375" bestFit="1" customWidth="1"/>
    <col min="4931" max="4931" width="7.8984375" bestFit="1" customWidth="1"/>
    <col min="4932" max="4934" width="8.8984375" bestFit="1" customWidth="1"/>
    <col min="4935" max="4935" width="7.8984375" bestFit="1" customWidth="1"/>
    <col min="4936" max="4936" width="8.8984375" bestFit="1" customWidth="1"/>
    <col min="4937" max="4937" width="7.8984375" bestFit="1" customWidth="1"/>
    <col min="4938" max="4942" width="8.8984375" bestFit="1" customWidth="1"/>
    <col min="4943" max="4943" width="7.8984375" bestFit="1" customWidth="1"/>
    <col min="4944" max="4944" width="8.8984375" bestFit="1" customWidth="1"/>
    <col min="4945" max="4945" width="7.8984375" bestFit="1" customWidth="1"/>
    <col min="4946" max="4952" width="8.8984375" bestFit="1" customWidth="1"/>
    <col min="4953" max="4953" width="7.8984375" bestFit="1" customWidth="1"/>
    <col min="4954" max="4958" width="8.8984375" bestFit="1" customWidth="1"/>
    <col min="4959" max="4959" width="7.8984375" bestFit="1" customWidth="1"/>
    <col min="4960" max="4963" width="8.8984375" bestFit="1" customWidth="1"/>
    <col min="4964" max="4965" width="7.8984375" bestFit="1" customWidth="1"/>
    <col min="4966" max="4973" width="8.8984375" bestFit="1" customWidth="1"/>
    <col min="4974" max="4974" width="7.8984375" bestFit="1" customWidth="1"/>
    <col min="4975" max="4983" width="8.8984375" bestFit="1" customWidth="1"/>
    <col min="4984" max="4984" width="7.8984375" bestFit="1" customWidth="1"/>
    <col min="4985" max="4994" width="8.8984375" bestFit="1" customWidth="1"/>
    <col min="4995" max="4995" width="7.8984375" bestFit="1" customWidth="1"/>
    <col min="4996" max="4996" width="8.8984375" bestFit="1" customWidth="1"/>
    <col min="4997" max="4997" width="7.8984375" bestFit="1" customWidth="1"/>
    <col min="4998" max="5002" width="8.8984375" bestFit="1" customWidth="1"/>
    <col min="5003" max="5003" width="7.8984375" bestFit="1" customWidth="1"/>
    <col min="5004" max="5008" width="8.8984375" bestFit="1" customWidth="1"/>
    <col min="5009" max="5009" width="7.8984375" bestFit="1" customWidth="1"/>
    <col min="5010" max="5012" width="8.8984375" bestFit="1" customWidth="1"/>
    <col min="5013" max="5014" width="7.8984375" bestFit="1" customWidth="1"/>
    <col min="5015" max="5016" width="8.8984375" bestFit="1" customWidth="1"/>
    <col min="5017" max="5017" width="7.8984375" bestFit="1" customWidth="1"/>
    <col min="5018" max="5127" width="8.8984375" bestFit="1" customWidth="1"/>
    <col min="5128" max="5128" width="7.8984375" bestFit="1" customWidth="1"/>
    <col min="5129" max="5131" width="8.8984375" bestFit="1" customWidth="1"/>
    <col min="5132" max="5132" width="7.8984375" bestFit="1" customWidth="1"/>
    <col min="5133" max="5134" width="8.8984375" bestFit="1" customWidth="1"/>
    <col min="5135" max="5135" width="7.8984375" bestFit="1" customWidth="1"/>
    <col min="5136" max="5136" width="8.8984375" bestFit="1" customWidth="1"/>
    <col min="5137" max="5137" width="7.8984375" bestFit="1" customWidth="1"/>
    <col min="5138" max="5139" width="8.8984375" bestFit="1" customWidth="1"/>
    <col min="5140" max="5140" width="7.8984375" bestFit="1" customWidth="1"/>
    <col min="5141" max="5142" width="8.8984375" bestFit="1" customWidth="1"/>
    <col min="5143" max="5143" width="7.8984375" bestFit="1" customWidth="1"/>
    <col min="5144" max="5154" width="8.8984375" bestFit="1" customWidth="1"/>
    <col min="5155" max="5155" width="7.8984375" bestFit="1" customWidth="1"/>
    <col min="5156" max="5157" width="8.8984375" bestFit="1" customWidth="1"/>
    <col min="5158" max="5158" width="7.8984375" bestFit="1" customWidth="1"/>
    <col min="5159" max="5172" width="8.8984375" bestFit="1" customWidth="1"/>
    <col min="5173" max="5173" width="7.8984375" bestFit="1" customWidth="1"/>
    <col min="5174" max="5174" width="8.8984375" bestFit="1" customWidth="1"/>
    <col min="5175" max="5175" width="7.8984375" bestFit="1" customWidth="1"/>
    <col min="5176" max="5177" width="8.8984375" bestFit="1" customWidth="1"/>
    <col min="5178" max="5178" width="7.8984375" bestFit="1" customWidth="1"/>
    <col min="5179" max="5179" width="8.8984375" bestFit="1" customWidth="1"/>
    <col min="5180" max="5180" width="7.8984375" bestFit="1" customWidth="1"/>
    <col min="5181" max="5186" width="8.8984375" bestFit="1" customWidth="1"/>
    <col min="5187" max="5188" width="7.8984375" bestFit="1" customWidth="1"/>
    <col min="5189" max="5189" width="8.8984375" bestFit="1" customWidth="1"/>
    <col min="5190" max="5191" width="7.8984375" bestFit="1" customWidth="1"/>
    <col min="5192" max="5193" width="8.8984375" bestFit="1" customWidth="1"/>
    <col min="5194" max="5194" width="7.8984375" bestFit="1" customWidth="1"/>
    <col min="5195" max="5198" width="8.8984375" bestFit="1" customWidth="1"/>
    <col min="5199" max="5199" width="7.8984375" bestFit="1" customWidth="1"/>
    <col min="5200" max="5200" width="8.8984375" bestFit="1" customWidth="1"/>
    <col min="5201" max="5202" width="7.8984375" bestFit="1" customWidth="1"/>
    <col min="5203" max="5207" width="8.8984375" bestFit="1" customWidth="1"/>
    <col min="5208" max="5208" width="7.8984375" bestFit="1" customWidth="1"/>
    <col min="5209" max="5211" width="8.8984375" bestFit="1" customWidth="1"/>
    <col min="5212" max="5212" width="7.8984375" bestFit="1" customWidth="1"/>
    <col min="5213" max="5221" width="8.8984375" bestFit="1" customWidth="1"/>
    <col min="5222" max="5222" width="7.8984375" bestFit="1" customWidth="1"/>
    <col min="5223" max="5228" width="8.8984375" bestFit="1" customWidth="1"/>
    <col min="5229" max="5229" width="7.8984375" bestFit="1" customWidth="1"/>
    <col min="5230" max="5230" width="8.8984375" bestFit="1" customWidth="1"/>
    <col min="5231" max="5231" width="7.8984375" bestFit="1" customWidth="1"/>
    <col min="5232" max="5237" width="8.8984375" bestFit="1" customWidth="1"/>
    <col min="5238" max="5238" width="7.8984375" bestFit="1" customWidth="1"/>
    <col min="5239" max="5240" width="8.8984375" bestFit="1" customWidth="1"/>
    <col min="5241" max="5241" width="7.8984375" bestFit="1" customWidth="1"/>
    <col min="5242" max="5246" width="8.8984375" bestFit="1" customWidth="1"/>
    <col min="5247" max="5247" width="7.8984375" bestFit="1" customWidth="1"/>
    <col min="5248" max="5251" width="8.8984375" bestFit="1" customWidth="1"/>
    <col min="5252" max="5252" width="7.8984375" bestFit="1" customWidth="1"/>
    <col min="5253" max="5254" width="8.8984375" bestFit="1" customWidth="1"/>
    <col min="5255" max="5255" width="7.8984375" bestFit="1" customWidth="1"/>
    <col min="5256" max="5256" width="8.8984375" bestFit="1" customWidth="1"/>
    <col min="5257" max="5257" width="6.8984375" bestFit="1" customWidth="1"/>
    <col min="5258" max="5259" width="8.8984375" bestFit="1" customWidth="1"/>
    <col min="5260" max="5260" width="7.8984375" bestFit="1" customWidth="1"/>
    <col min="5261" max="5261" width="6.8984375" bestFit="1" customWidth="1"/>
    <col min="5262" max="5262" width="8.8984375" bestFit="1" customWidth="1"/>
    <col min="5263" max="5263" width="6.8984375" bestFit="1" customWidth="1"/>
    <col min="5264" max="5264" width="8.8984375" bestFit="1" customWidth="1"/>
    <col min="5265" max="5265" width="7.8984375" bestFit="1" customWidth="1"/>
    <col min="5266" max="5266" width="6.8984375" bestFit="1" customWidth="1"/>
    <col min="5267" max="5268" width="8.8984375" bestFit="1" customWidth="1"/>
    <col min="5269" max="5269" width="7.8984375" bestFit="1" customWidth="1"/>
    <col min="5270" max="5270" width="6.8984375" bestFit="1" customWidth="1"/>
    <col min="5271" max="5274" width="8.8984375" bestFit="1" customWidth="1"/>
    <col min="5275" max="5275" width="6.8984375" bestFit="1" customWidth="1"/>
    <col min="5276" max="5278" width="8.8984375" bestFit="1" customWidth="1"/>
    <col min="5279" max="5279" width="6.8984375" bestFit="1" customWidth="1"/>
    <col min="5280" max="5282" width="8.8984375" bestFit="1" customWidth="1"/>
    <col min="5283" max="5283" width="6.8984375" bestFit="1" customWidth="1"/>
    <col min="5284" max="5289" width="8.8984375" bestFit="1" customWidth="1"/>
    <col min="5290" max="5291" width="6.8984375" bestFit="1" customWidth="1"/>
    <col min="5292" max="5293" width="8.8984375" bestFit="1" customWidth="1"/>
    <col min="5294" max="5294" width="6.8984375" bestFit="1" customWidth="1"/>
    <col min="5295" max="5296" width="8.8984375" bestFit="1" customWidth="1"/>
    <col min="5297" max="5297" width="6.8984375" bestFit="1" customWidth="1"/>
    <col min="5298" max="5302" width="8.8984375" bestFit="1" customWidth="1"/>
    <col min="5303" max="5303" width="6.8984375" bestFit="1" customWidth="1"/>
    <col min="5304" max="5317" width="8.8984375" bestFit="1" customWidth="1"/>
    <col min="5318" max="5318" width="6.8984375" bestFit="1" customWidth="1"/>
    <col min="5319" max="5321" width="8.8984375" bestFit="1" customWidth="1"/>
    <col min="5322" max="5322" width="6.8984375" bestFit="1" customWidth="1"/>
    <col min="5323" max="5325" width="8.8984375" bestFit="1" customWidth="1"/>
    <col min="5326" max="5326" width="6.8984375" bestFit="1" customWidth="1"/>
    <col min="5327" max="5330" width="8.8984375" bestFit="1" customWidth="1"/>
    <col min="5331" max="5331" width="6.8984375" bestFit="1" customWidth="1"/>
    <col min="5332" max="5332" width="7.8984375" bestFit="1" customWidth="1"/>
    <col min="5333" max="5333" width="8.8984375" bestFit="1" customWidth="1"/>
    <col min="5334" max="5334" width="6.8984375" bestFit="1" customWidth="1"/>
    <col min="5335" max="5335" width="8.8984375" bestFit="1" customWidth="1"/>
    <col min="5336" max="5336" width="7.8984375" bestFit="1" customWidth="1"/>
    <col min="5337" max="5338" width="8.8984375" bestFit="1" customWidth="1"/>
    <col min="5339" max="5339" width="7.8984375" bestFit="1" customWidth="1"/>
    <col min="5340" max="5340" width="8.8984375" bestFit="1" customWidth="1"/>
    <col min="5341" max="5341" width="6.8984375" bestFit="1" customWidth="1"/>
    <col min="5342" max="5345" width="8.8984375" bestFit="1" customWidth="1"/>
    <col min="5346" max="5346" width="7.8984375" bestFit="1" customWidth="1"/>
    <col min="5347" max="5357" width="8.8984375" bestFit="1" customWidth="1"/>
    <col min="5358" max="5358" width="7.8984375" bestFit="1" customWidth="1"/>
    <col min="5359" max="5365" width="8.8984375" bestFit="1" customWidth="1"/>
    <col min="5366" max="5367" width="7.8984375" bestFit="1" customWidth="1"/>
    <col min="5368" max="5370" width="8.8984375" bestFit="1" customWidth="1"/>
    <col min="5371" max="5371" width="7.8984375" bestFit="1" customWidth="1"/>
    <col min="5372" max="5376" width="8.8984375" bestFit="1" customWidth="1"/>
    <col min="5377" max="5377" width="7.8984375" bestFit="1" customWidth="1"/>
    <col min="5378" max="5379" width="8.8984375" bestFit="1" customWidth="1"/>
    <col min="5380" max="5380" width="7.8984375" bestFit="1" customWidth="1"/>
    <col min="5381" max="5381" width="8.8984375" bestFit="1" customWidth="1"/>
    <col min="5382" max="5382" width="7.8984375" bestFit="1" customWidth="1"/>
    <col min="5383" max="5384" width="8.8984375" bestFit="1" customWidth="1"/>
    <col min="5385" max="5385" width="7.8984375" bestFit="1" customWidth="1"/>
    <col min="5386" max="5402" width="8.8984375" bestFit="1" customWidth="1"/>
    <col min="5403" max="5403" width="7.8984375" bestFit="1" customWidth="1"/>
    <col min="5404" max="5419" width="8.8984375" bestFit="1" customWidth="1"/>
    <col min="5420" max="5420" width="7.8984375" bestFit="1" customWidth="1"/>
    <col min="5421" max="5422" width="8.8984375" bestFit="1" customWidth="1"/>
    <col min="5423" max="5423" width="7.8984375" bestFit="1" customWidth="1"/>
    <col min="5424" max="5424" width="8.8984375" bestFit="1" customWidth="1"/>
    <col min="5425" max="5425" width="7.8984375" bestFit="1" customWidth="1"/>
    <col min="5426" max="5446" width="8.8984375" bestFit="1" customWidth="1"/>
    <col min="5447" max="5448" width="7.8984375" bestFit="1" customWidth="1"/>
    <col min="5449" max="5465" width="8.8984375" bestFit="1" customWidth="1"/>
    <col min="5466" max="5466" width="7.8984375" bestFit="1" customWidth="1"/>
    <col min="5467" max="5487" width="8.8984375" bestFit="1" customWidth="1"/>
    <col min="5488" max="5488" width="7.8984375" bestFit="1" customWidth="1"/>
    <col min="5489" max="5492" width="8.8984375" bestFit="1" customWidth="1"/>
    <col min="5493" max="5495" width="7.8984375" bestFit="1" customWidth="1"/>
    <col min="5496" max="5497" width="8.8984375" bestFit="1" customWidth="1"/>
    <col min="5498" max="5499" width="7.8984375" bestFit="1" customWidth="1"/>
    <col min="5500" max="5500" width="8.8984375" bestFit="1" customWidth="1"/>
    <col min="5501" max="5501" width="7.8984375" bestFit="1" customWidth="1"/>
    <col min="5502" max="5503" width="8.8984375" bestFit="1" customWidth="1"/>
    <col min="5504" max="5504" width="7.8984375" bestFit="1" customWidth="1"/>
    <col min="5505" max="5510" width="8.8984375" bestFit="1" customWidth="1"/>
    <col min="5511" max="5511" width="7.8984375" bestFit="1" customWidth="1"/>
    <col min="5512" max="5512" width="8.8984375" bestFit="1" customWidth="1"/>
    <col min="5513" max="5513" width="7.8984375" bestFit="1" customWidth="1"/>
    <col min="5514" max="5515" width="8.8984375" bestFit="1" customWidth="1"/>
    <col min="5516" max="5516" width="7.8984375" bestFit="1" customWidth="1"/>
    <col min="5517" max="5519" width="8.8984375" bestFit="1" customWidth="1"/>
    <col min="5520" max="5520" width="7.8984375" bestFit="1" customWidth="1"/>
    <col min="5521" max="5527" width="8.8984375" bestFit="1" customWidth="1"/>
    <col min="5528" max="5528" width="7.8984375" bestFit="1" customWidth="1"/>
    <col min="5529" max="5531" width="8.8984375" bestFit="1" customWidth="1"/>
    <col min="5532" max="5532" width="7.8984375" bestFit="1" customWidth="1"/>
    <col min="5533" max="5534" width="8.8984375" bestFit="1" customWidth="1"/>
    <col min="5535" max="5535" width="7.8984375" bestFit="1" customWidth="1"/>
    <col min="5536" max="5538" width="8.8984375" bestFit="1" customWidth="1"/>
    <col min="5539" max="5539" width="7.8984375" bestFit="1" customWidth="1"/>
    <col min="5540" max="5545" width="8.8984375" bestFit="1" customWidth="1"/>
    <col min="5546" max="5546" width="7.8984375" bestFit="1" customWidth="1"/>
    <col min="5547" max="5548" width="8.8984375" bestFit="1" customWidth="1"/>
    <col min="5549" max="5549" width="7.8984375" bestFit="1" customWidth="1"/>
    <col min="5550" max="5553" width="8.8984375" bestFit="1" customWidth="1"/>
    <col min="5554" max="5554" width="7.8984375" bestFit="1" customWidth="1"/>
    <col min="5555" max="5556" width="8.8984375" bestFit="1" customWidth="1"/>
    <col min="5557" max="5558" width="7.8984375" bestFit="1" customWidth="1"/>
    <col min="5559" max="5559" width="8.8984375" bestFit="1" customWidth="1"/>
    <col min="5560" max="5560" width="7.8984375" bestFit="1" customWidth="1"/>
    <col min="5561" max="5561" width="8.8984375" bestFit="1" customWidth="1"/>
    <col min="5562" max="5563" width="7.8984375" bestFit="1" customWidth="1"/>
    <col min="5564" max="5566" width="8.8984375" bestFit="1" customWidth="1"/>
    <col min="5567" max="5568" width="7.8984375" bestFit="1" customWidth="1"/>
    <col min="5569" max="5574" width="8.8984375" bestFit="1" customWidth="1"/>
    <col min="5575" max="5575" width="7.8984375" bestFit="1" customWidth="1"/>
    <col min="5576" max="5576" width="8.8984375" bestFit="1" customWidth="1"/>
    <col min="5577" max="5577" width="7.8984375" bestFit="1" customWidth="1"/>
    <col min="5578" max="5587" width="8.8984375" bestFit="1" customWidth="1"/>
    <col min="5588" max="5588" width="7.8984375" bestFit="1" customWidth="1"/>
    <col min="5589" max="5597" width="8.8984375" bestFit="1" customWidth="1"/>
    <col min="5598" max="5598" width="7.8984375" bestFit="1" customWidth="1"/>
    <col min="5599" max="5616" width="8.8984375" bestFit="1" customWidth="1"/>
    <col min="5617" max="5618" width="7.8984375" bestFit="1" customWidth="1"/>
    <col min="5619" max="5620" width="8.8984375" bestFit="1" customWidth="1"/>
    <col min="5621" max="5622" width="7.8984375" bestFit="1" customWidth="1"/>
    <col min="5623" max="5626" width="8.8984375" bestFit="1" customWidth="1"/>
    <col min="5627" max="5627" width="7.8984375" bestFit="1" customWidth="1"/>
    <col min="5628" max="5647" width="8.8984375" bestFit="1" customWidth="1"/>
    <col min="5648" max="5648" width="7.8984375" bestFit="1" customWidth="1"/>
    <col min="5649" max="5657" width="8.8984375" bestFit="1" customWidth="1"/>
    <col min="5658" max="5658" width="7.8984375" bestFit="1" customWidth="1"/>
    <col min="5659" max="5667" width="8.8984375" bestFit="1" customWidth="1"/>
    <col min="5668" max="5668" width="7.8984375" bestFit="1" customWidth="1"/>
    <col min="5669" max="5672" width="8.8984375" bestFit="1" customWidth="1"/>
    <col min="5673" max="5673" width="7.8984375" bestFit="1" customWidth="1"/>
    <col min="5674" max="5675" width="8.8984375" bestFit="1" customWidth="1"/>
    <col min="5676" max="5676" width="7.8984375" bestFit="1" customWidth="1"/>
    <col min="5677" max="5680" width="8.8984375" bestFit="1" customWidth="1"/>
    <col min="5681" max="5681" width="7.8984375" bestFit="1" customWidth="1"/>
    <col min="5682" max="5682" width="8.8984375" bestFit="1" customWidth="1"/>
    <col min="5683" max="5684" width="7.8984375" bestFit="1" customWidth="1"/>
    <col min="5685" max="5685" width="8.8984375" bestFit="1" customWidth="1"/>
    <col min="5686" max="5686" width="7.8984375" bestFit="1" customWidth="1"/>
    <col min="5687" max="5689" width="8.8984375" bestFit="1" customWidth="1"/>
    <col min="5690" max="5690" width="7.8984375" bestFit="1" customWidth="1"/>
    <col min="5691" max="5691" width="8.8984375" bestFit="1" customWidth="1"/>
    <col min="5692" max="5692" width="7.8984375" bestFit="1" customWidth="1"/>
    <col min="5693" max="5699" width="8.8984375" bestFit="1" customWidth="1"/>
    <col min="5700" max="5700" width="7.8984375" bestFit="1" customWidth="1"/>
    <col min="5701" max="5703" width="8.8984375" bestFit="1" customWidth="1"/>
    <col min="5704" max="5704" width="7.8984375" bestFit="1" customWidth="1"/>
    <col min="5705" max="5715" width="8.8984375" bestFit="1" customWidth="1"/>
    <col min="5716" max="5716" width="7.8984375" bestFit="1" customWidth="1"/>
    <col min="5717" max="5718" width="8.8984375" bestFit="1" customWidth="1"/>
    <col min="5719" max="5719" width="7.8984375" bestFit="1" customWidth="1"/>
    <col min="5720" max="5722" width="8.8984375" bestFit="1" customWidth="1"/>
    <col min="5723" max="5723" width="7.8984375" bestFit="1" customWidth="1"/>
    <col min="5724" max="5730" width="8.8984375" bestFit="1" customWidth="1"/>
    <col min="5731" max="5731" width="7.8984375" bestFit="1" customWidth="1"/>
    <col min="5732" max="5736" width="8.8984375" bestFit="1" customWidth="1"/>
    <col min="5737" max="5737" width="7.8984375" bestFit="1" customWidth="1"/>
    <col min="5738" max="5745" width="8.8984375" bestFit="1" customWidth="1"/>
    <col min="5746" max="5746" width="7.8984375" bestFit="1" customWidth="1"/>
    <col min="5747" max="5754" width="8.8984375" bestFit="1" customWidth="1"/>
    <col min="5755" max="5755" width="7.8984375" bestFit="1" customWidth="1"/>
    <col min="5756" max="5758" width="8.8984375" bestFit="1" customWidth="1"/>
    <col min="5759" max="5759" width="7.8984375" bestFit="1" customWidth="1"/>
    <col min="5760" max="5762" width="8.8984375" bestFit="1" customWidth="1"/>
    <col min="5763" max="5763" width="7.8984375" bestFit="1" customWidth="1"/>
    <col min="5764" max="5771" width="8.8984375" bestFit="1" customWidth="1"/>
    <col min="5772" max="5772" width="7.8984375" bestFit="1" customWidth="1"/>
    <col min="5773" max="5773" width="8.8984375" bestFit="1" customWidth="1"/>
    <col min="5774" max="5774" width="7.8984375" bestFit="1" customWidth="1"/>
    <col min="5775" max="5823" width="8.8984375" bestFit="1" customWidth="1"/>
    <col min="5824" max="5824" width="7.8984375" bestFit="1" customWidth="1"/>
    <col min="5825" max="5825" width="8.8984375" bestFit="1" customWidth="1"/>
    <col min="5826" max="5827" width="7.8984375" bestFit="1" customWidth="1"/>
    <col min="5828" max="5829" width="8.8984375" bestFit="1" customWidth="1"/>
    <col min="5830" max="5830" width="7.8984375" bestFit="1" customWidth="1"/>
    <col min="5831" max="5832" width="8.8984375" bestFit="1" customWidth="1"/>
    <col min="5833" max="5833" width="7.8984375" bestFit="1" customWidth="1"/>
    <col min="5834" max="5835" width="8.8984375" bestFit="1" customWidth="1"/>
    <col min="5836" max="5837" width="7.8984375" bestFit="1" customWidth="1"/>
    <col min="5838" max="5839" width="8.8984375" bestFit="1" customWidth="1"/>
    <col min="5840" max="5840" width="7.8984375" bestFit="1" customWidth="1"/>
    <col min="5841" max="5844" width="8.8984375" bestFit="1" customWidth="1"/>
    <col min="5845" max="5845" width="7.8984375" bestFit="1" customWidth="1"/>
    <col min="5846" max="5847" width="8.8984375" bestFit="1" customWidth="1"/>
    <col min="5848" max="5848" width="7.8984375" bestFit="1" customWidth="1"/>
    <col min="5849" max="5852" width="8.8984375" bestFit="1" customWidth="1"/>
    <col min="5853" max="5853" width="7.8984375" bestFit="1" customWidth="1"/>
    <col min="5854" max="5854" width="8.8984375" bestFit="1" customWidth="1"/>
    <col min="5855" max="5855" width="7.8984375" bestFit="1" customWidth="1"/>
    <col min="5856" max="5859" width="8.8984375" bestFit="1" customWidth="1"/>
    <col min="5860" max="5860" width="7.8984375" bestFit="1" customWidth="1"/>
    <col min="5861" max="5861" width="8.8984375" bestFit="1" customWidth="1"/>
    <col min="5862" max="5862" width="7.8984375" bestFit="1" customWidth="1"/>
    <col min="5863" max="5864" width="8.8984375" bestFit="1" customWidth="1"/>
    <col min="5865" max="5865" width="7.8984375" bestFit="1" customWidth="1"/>
    <col min="5866" max="5869" width="8.8984375" bestFit="1" customWidth="1"/>
    <col min="5870" max="5870" width="7.8984375" bestFit="1" customWidth="1"/>
    <col min="5871" max="5872" width="8.8984375" bestFit="1" customWidth="1"/>
    <col min="5873" max="5873" width="7.8984375" bestFit="1" customWidth="1"/>
    <col min="5874" max="5879" width="8.8984375" bestFit="1" customWidth="1"/>
    <col min="5880" max="5880" width="7.8984375" bestFit="1" customWidth="1"/>
    <col min="5881" max="5882" width="8.8984375" bestFit="1" customWidth="1"/>
    <col min="5883" max="5883" width="7.8984375" bestFit="1" customWidth="1"/>
    <col min="5884" max="5885" width="8.8984375" bestFit="1" customWidth="1"/>
    <col min="5886" max="5887" width="7.8984375" bestFit="1" customWidth="1"/>
    <col min="5888" max="5888" width="8.8984375" bestFit="1" customWidth="1"/>
    <col min="5889" max="5889" width="7.8984375" bestFit="1" customWidth="1"/>
    <col min="5890" max="5890" width="8.8984375" bestFit="1" customWidth="1"/>
    <col min="5891" max="5891" width="7.8984375" bestFit="1" customWidth="1"/>
    <col min="5892" max="5893" width="8.8984375" bestFit="1" customWidth="1"/>
    <col min="5894" max="5894" width="7.8984375" bestFit="1" customWidth="1"/>
    <col min="5895" max="5897" width="8.8984375" bestFit="1" customWidth="1"/>
    <col min="5898" max="5898" width="7.8984375" bestFit="1" customWidth="1"/>
    <col min="5899" max="5901" width="8.8984375" bestFit="1" customWidth="1"/>
    <col min="5902" max="5902" width="7.8984375" bestFit="1" customWidth="1"/>
    <col min="5903" max="5904" width="8.8984375" bestFit="1" customWidth="1"/>
    <col min="5905" max="5905" width="7.8984375" bestFit="1" customWidth="1"/>
    <col min="5906" max="5909" width="8.8984375" bestFit="1" customWidth="1"/>
    <col min="5910" max="5911" width="7.8984375" bestFit="1" customWidth="1"/>
    <col min="5912" max="5915" width="8.8984375" bestFit="1" customWidth="1"/>
    <col min="5916" max="5916" width="7.8984375" bestFit="1" customWidth="1"/>
    <col min="5917" max="5919" width="8.8984375" bestFit="1" customWidth="1"/>
    <col min="5920" max="5920" width="7.8984375" bestFit="1" customWidth="1"/>
    <col min="5921" max="5921" width="8.8984375" bestFit="1" customWidth="1"/>
    <col min="5922" max="5922" width="7.8984375" bestFit="1" customWidth="1"/>
    <col min="5923" max="5939" width="8.8984375" bestFit="1" customWidth="1"/>
    <col min="5940" max="5940" width="10.8984375" bestFit="1" customWidth="1"/>
  </cols>
  <sheetData>
    <row r="1" spans="1:8" ht="16.2" thickBot="1" x14ac:dyDescent="0.35"/>
    <row r="2" spans="1:8" ht="29.4" thickBot="1" x14ac:dyDescent="0.6">
      <c r="A2" s="53" t="s">
        <v>1619</v>
      </c>
      <c r="B2" s="54"/>
      <c r="C2" s="54"/>
      <c r="D2" s="54"/>
      <c r="E2" s="54"/>
      <c r="F2" s="54"/>
      <c r="G2" s="54"/>
      <c r="H2" s="55"/>
    </row>
    <row r="3" spans="1:8" ht="16.2" thickBot="1" x14ac:dyDescent="0.35">
      <c r="A3" s="34" t="s">
        <v>1613</v>
      </c>
      <c r="B3" s="21" t="s">
        <v>1612</v>
      </c>
      <c r="C3" s="21" t="s">
        <v>1614</v>
      </c>
      <c r="D3" s="22" t="s">
        <v>1615</v>
      </c>
      <c r="H3" s="4"/>
    </row>
    <row r="4" spans="1:8" ht="16.2" thickBot="1" x14ac:dyDescent="0.35">
      <c r="A4" s="66">
        <v>1201681.4928000034</v>
      </c>
      <c r="B4" s="67">
        <v>140.99278338613203</v>
      </c>
      <c r="C4" s="67">
        <v>8523</v>
      </c>
      <c r="D4" s="68">
        <v>3.9658570925731196</v>
      </c>
      <c r="H4" s="4"/>
    </row>
    <row r="5" spans="1:8" x14ac:dyDescent="0.3">
      <c r="A5" s="3"/>
      <c r="D5" s="4"/>
      <c r="H5" s="4"/>
    </row>
    <row r="6" spans="1:8" x14ac:dyDescent="0.3">
      <c r="A6" s="3" t="s">
        <v>1613</v>
      </c>
      <c r="B6" t="s">
        <v>1616</v>
      </c>
      <c r="C6" t="s">
        <v>1617</v>
      </c>
      <c r="D6" s="4" t="s">
        <v>1618</v>
      </c>
      <c r="H6" s="4"/>
    </row>
    <row r="7" spans="1:8" ht="16.2" thickBot="1" x14ac:dyDescent="0.35">
      <c r="A7" s="5">
        <f>A4</f>
        <v>1201681.4928000034</v>
      </c>
      <c r="B7" s="1">
        <f>B4</f>
        <v>140.99278338613203</v>
      </c>
      <c r="C7" s="2">
        <f>C4</f>
        <v>8523</v>
      </c>
      <c r="D7" s="6">
        <f>D4</f>
        <v>3.9658570925731196</v>
      </c>
      <c r="E7" s="16"/>
      <c r="F7" s="16"/>
      <c r="G7" s="16"/>
      <c r="H7" s="7"/>
    </row>
    <row r="8" spans="1:8" ht="16.2" thickBot="1" x14ac:dyDescent="0.35">
      <c r="A8" s="11"/>
      <c r="B8" s="12"/>
      <c r="C8" s="13"/>
      <c r="D8" s="14"/>
    </row>
    <row r="9" spans="1:8" ht="29.4" thickBot="1" x14ac:dyDescent="0.6">
      <c r="A9" s="53" t="s">
        <v>1622</v>
      </c>
      <c r="B9" s="54"/>
      <c r="C9" s="54"/>
      <c r="D9" s="54"/>
      <c r="E9" s="54"/>
      <c r="F9" s="54"/>
      <c r="G9" s="55"/>
    </row>
    <row r="10" spans="1:8" ht="16.2" thickBot="1" x14ac:dyDescent="0.35">
      <c r="A10" s="37" t="s">
        <v>1620</v>
      </c>
      <c r="B10" s="35" t="s">
        <v>1611</v>
      </c>
      <c r="G10" s="4"/>
    </row>
    <row r="11" spans="1:8" x14ac:dyDescent="0.3">
      <c r="A11" s="38" t="s">
        <v>17</v>
      </c>
      <c r="B11" s="23">
        <v>776319.68840000057</v>
      </c>
      <c r="G11" s="4"/>
    </row>
    <row r="12" spans="1:8" ht="16.2" thickBot="1" x14ac:dyDescent="0.35">
      <c r="A12" s="10" t="s">
        <v>10</v>
      </c>
      <c r="B12" s="24">
        <v>425361.8043999995</v>
      </c>
      <c r="G12" s="4"/>
    </row>
    <row r="13" spans="1:8" ht="16.2" thickBot="1" x14ac:dyDescent="0.35">
      <c r="A13" s="39" t="s">
        <v>1621</v>
      </c>
      <c r="B13" s="25">
        <v>1201681.4928000001</v>
      </c>
      <c r="G13" s="4"/>
    </row>
    <row r="14" spans="1:8" x14ac:dyDescent="0.3">
      <c r="A14" s="3"/>
      <c r="G14" s="4"/>
    </row>
    <row r="15" spans="1:8" x14ac:dyDescent="0.3">
      <c r="A15" s="3"/>
      <c r="G15" s="4"/>
    </row>
    <row r="16" spans="1:8" x14ac:dyDescent="0.3">
      <c r="A16" s="3"/>
      <c r="G16" s="4"/>
    </row>
    <row r="17" spans="1:10" x14ac:dyDescent="0.3">
      <c r="A17" s="3"/>
      <c r="G17" s="4"/>
    </row>
    <row r="18" spans="1:10" ht="16.2" thickBot="1" x14ac:dyDescent="0.35">
      <c r="A18" s="15"/>
      <c r="B18" s="16"/>
      <c r="C18" s="16"/>
      <c r="D18" s="16"/>
      <c r="E18" s="16"/>
      <c r="F18" s="16"/>
      <c r="G18" s="7"/>
    </row>
    <row r="20" spans="1:10" ht="16.2" thickBot="1" x14ac:dyDescent="0.35"/>
    <row r="21" spans="1:10" ht="21.6" thickBot="1" x14ac:dyDescent="0.45">
      <c r="A21" s="63" t="s">
        <v>1624</v>
      </c>
      <c r="B21" s="64"/>
      <c r="C21" s="64"/>
      <c r="D21" s="64"/>
      <c r="E21" s="64"/>
      <c r="F21" s="64"/>
      <c r="G21" s="64"/>
      <c r="H21" s="64"/>
      <c r="I21" s="64"/>
      <c r="J21" s="65"/>
    </row>
    <row r="22" spans="1:10" ht="16.2" thickBot="1" x14ac:dyDescent="0.35">
      <c r="A22" s="17" t="s">
        <v>1611</v>
      </c>
      <c r="B22" s="17" t="s">
        <v>1623</v>
      </c>
      <c r="C22" s="34"/>
      <c r="D22" s="22"/>
      <c r="J22" s="4"/>
    </row>
    <row r="23" spans="1:10" ht="16.2" thickBot="1" x14ac:dyDescent="0.35">
      <c r="A23" s="17" t="s">
        <v>1620</v>
      </c>
      <c r="B23" s="34" t="s">
        <v>10</v>
      </c>
      <c r="C23" s="22" t="s">
        <v>17</v>
      </c>
      <c r="D23" s="20" t="s">
        <v>1621</v>
      </c>
      <c r="J23" s="4"/>
    </row>
    <row r="24" spans="1:10" x14ac:dyDescent="0.3">
      <c r="A24" s="18" t="s">
        <v>14</v>
      </c>
      <c r="B24" s="29">
        <v>121349.89940000001</v>
      </c>
      <c r="C24" s="30">
        <v>215047.9126000001</v>
      </c>
      <c r="D24" s="31">
        <v>336397.81200000009</v>
      </c>
      <c r="J24" s="4"/>
    </row>
    <row r="25" spans="1:10" x14ac:dyDescent="0.3">
      <c r="A25" s="8" t="s">
        <v>34</v>
      </c>
      <c r="B25" s="32">
        <v>138685.86819999994</v>
      </c>
      <c r="C25" s="69">
        <v>254464.77940000014</v>
      </c>
      <c r="D25" s="26">
        <v>393150.64760000008</v>
      </c>
      <c r="J25" s="4"/>
    </row>
    <row r="26" spans="1:10" ht="16.2" thickBot="1" x14ac:dyDescent="0.35">
      <c r="A26" s="9" t="s">
        <v>21</v>
      </c>
      <c r="B26" s="32">
        <v>165326.0368</v>
      </c>
      <c r="C26" s="69">
        <v>306806.99640000012</v>
      </c>
      <c r="D26" s="26">
        <v>472133.03320000012</v>
      </c>
      <c r="J26" s="4"/>
    </row>
    <row r="27" spans="1:10" ht="16.2" thickBot="1" x14ac:dyDescent="0.35">
      <c r="A27" s="19" t="s">
        <v>1621</v>
      </c>
      <c r="B27" s="33">
        <v>425361.80439999996</v>
      </c>
      <c r="C27" s="27">
        <v>776319.68840000033</v>
      </c>
      <c r="D27" s="28">
        <v>1201681.4928000004</v>
      </c>
      <c r="J27" s="4"/>
    </row>
    <row r="28" spans="1:10" x14ac:dyDescent="0.3">
      <c r="A28" s="3"/>
      <c r="J28" s="4"/>
    </row>
    <row r="29" spans="1:10" x14ac:dyDescent="0.3">
      <c r="A29" s="3"/>
      <c r="J29" s="4"/>
    </row>
    <row r="30" spans="1:10" x14ac:dyDescent="0.3">
      <c r="A30" s="3"/>
      <c r="J30" s="4"/>
    </row>
    <row r="31" spans="1:10" ht="16.2" thickBot="1" x14ac:dyDescent="0.35">
      <c r="A31" s="15"/>
      <c r="B31" s="16"/>
      <c r="C31" s="16"/>
      <c r="D31" s="16"/>
      <c r="E31" s="16"/>
      <c r="F31" s="16"/>
      <c r="G31" s="16"/>
      <c r="H31" s="16"/>
      <c r="I31" s="16"/>
      <c r="J31" s="7"/>
    </row>
    <row r="33" spans="1:8" ht="16.2" thickBot="1" x14ac:dyDescent="0.35"/>
    <row r="34" spans="1:8" ht="26.4" thickBot="1" x14ac:dyDescent="0.55000000000000004">
      <c r="A34" s="62" t="s">
        <v>1625</v>
      </c>
      <c r="B34" s="60"/>
      <c r="C34" s="60"/>
      <c r="D34" s="60"/>
      <c r="E34" s="60"/>
      <c r="F34" s="60"/>
      <c r="G34" s="60"/>
      <c r="H34" s="61"/>
    </row>
    <row r="35" spans="1:8" ht="16.2" thickBot="1" x14ac:dyDescent="0.35">
      <c r="A35" s="17" t="s">
        <v>1620</v>
      </c>
      <c r="B35" s="20" t="s">
        <v>1611</v>
      </c>
      <c r="H35" s="4"/>
    </row>
    <row r="36" spans="1:8" x14ac:dyDescent="0.3">
      <c r="A36" s="18" t="s">
        <v>153</v>
      </c>
      <c r="B36" s="40">
        <v>9077.869999999999</v>
      </c>
      <c r="H36" s="4"/>
    </row>
    <row r="37" spans="1:8" x14ac:dyDescent="0.3">
      <c r="A37" s="8" t="s">
        <v>74</v>
      </c>
      <c r="B37" s="41">
        <v>15596.696600000001</v>
      </c>
      <c r="H37" s="4"/>
    </row>
    <row r="38" spans="1:8" x14ac:dyDescent="0.3">
      <c r="A38" s="8" t="s">
        <v>159</v>
      </c>
      <c r="B38" s="41">
        <v>21880.027399999992</v>
      </c>
      <c r="H38" s="4"/>
    </row>
    <row r="39" spans="1:8" x14ac:dyDescent="0.3">
      <c r="A39" s="8" t="s">
        <v>64</v>
      </c>
      <c r="B39" s="41">
        <v>22451.891599999999</v>
      </c>
      <c r="H39" s="4"/>
    </row>
    <row r="40" spans="1:8" x14ac:dyDescent="0.3">
      <c r="A40" s="8" t="s">
        <v>61</v>
      </c>
      <c r="B40" s="41">
        <v>29334.680599999996</v>
      </c>
      <c r="H40" s="4"/>
    </row>
    <row r="41" spans="1:8" x14ac:dyDescent="0.3">
      <c r="A41" s="8" t="s">
        <v>57</v>
      </c>
      <c r="B41" s="41">
        <v>35379.119800000015</v>
      </c>
      <c r="H41" s="4"/>
    </row>
    <row r="42" spans="1:8" x14ac:dyDescent="0.3">
      <c r="A42" s="8" t="s">
        <v>32</v>
      </c>
      <c r="B42" s="41">
        <v>58514.166999999987</v>
      </c>
      <c r="H42" s="4"/>
    </row>
    <row r="43" spans="1:8" x14ac:dyDescent="0.3">
      <c r="A43" s="8" t="s">
        <v>54</v>
      </c>
      <c r="B43" s="41">
        <v>59449.863799999992</v>
      </c>
      <c r="H43" s="4"/>
    </row>
    <row r="44" spans="1:8" x14ac:dyDescent="0.3">
      <c r="A44" s="8" t="s">
        <v>19</v>
      </c>
      <c r="B44" s="41">
        <v>68025.838800000012</v>
      </c>
      <c r="H44" s="4"/>
    </row>
    <row r="45" spans="1:8" x14ac:dyDescent="0.3">
      <c r="A45" s="8" t="s">
        <v>95</v>
      </c>
      <c r="B45" s="41">
        <v>81894.736400000009</v>
      </c>
      <c r="H45" s="4"/>
    </row>
    <row r="46" spans="1:8" x14ac:dyDescent="0.3">
      <c r="A46" s="8" t="s">
        <v>28</v>
      </c>
      <c r="B46" s="41">
        <v>90706.728999999992</v>
      </c>
      <c r="H46" s="4"/>
    </row>
    <row r="47" spans="1:8" x14ac:dyDescent="0.3">
      <c r="A47" s="8" t="s">
        <v>67</v>
      </c>
      <c r="B47" s="41">
        <v>101276.46159999995</v>
      </c>
      <c r="H47" s="4"/>
    </row>
    <row r="48" spans="1:8" x14ac:dyDescent="0.3">
      <c r="A48" s="8" t="s">
        <v>24</v>
      </c>
      <c r="B48" s="41">
        <v>118558.88140000009</v>
      </c>
      <c r="H48" s="4"/>
    </row>
    <row r="49" spans="1:9" x14ac:dyDescent="0.3">
      <c r="A49" s="8" t="s">
        <v>42</v>
      </c>
      <c r="B49" s="41">
        <v>135976.52539999998</v>
      </c>
      <c r="H49" s="4"/>
    </row>
    <row r="50" spans="1:9" x14ac:dyDescent="0.3">
      <c r="A50" s="8" t="s">
        <v>48</v>
      </c>
      <c r="B50" s="41">
        <v>175433.92240000021</v>
      </c>
      <c r="H50" s="4"/>
    </row>
    <row r="51" spans="1:9" ht="16.2" thickBot="1" x14ac:dyDescent="0.35">
      <c r="A51" s="9" t="s">
        <v>12</v>
      </c>
      <c r="B51" s="41">
        <v>178124.08099999995</v>
      </c>
      <c r="H51" s="4"/>
    </row>
    <row r="52" spans="1:9" ht="16.2" thickBot="1" x14ac:dyDescent="0.35">
      <c r="A52" s="19" t="s">
        <v>1621</v>
      </c>
      <c r="B52" s="42">
        <v>1201681.4927999999</v>
      </c>
      <c r="H52" s="4"/>
    </row>
    <row r="53" spans="1:9" ht="16.2" thickBot="1" x14ac:dyDescent="0.35">
      <c r="A53" s="15"/>
      <c r="B53" s="36"/>
      <c r="C53" s="16"/>
      <c r="D53" s="16"/>
      <c r="E53" s="16"/>
      <c r="F53" s="16"/>
      <c r="G53" s="16"/>
      <c r="H53" s="7"/>
    </row>
    <row r="55" spans="1:9" ht="16.2" thickBot="1" x14ac:dyDescent="0.35"/>
    <row r="56" spans="1:9" ht="24" thickBot="1" x14ac:dyDescent="0.5">
      <c r="A56" s="56" t="s">
        <v>1626</v>
      </c>
      <c r="B56" s="60"/>
      <c r="C56" s="60"/>
      <c r="D56" s="60"/>
      <c r="E56" s="60"/>
      <c r="F56" s="60"/>
      <c r="G56" s="60"/>
      <c r="H56" s="60"/>
      <c r="I56" s="61"/>
    </row>
    <row r="57" spans="1:9" ht="16.2" thickBot="1" x14ac:dyDescent="0.35">
      <c r="A57" s="17" t="s">
        <v>1620</v>
      </c>
      <c r="B57" s="20" t="s">
        <v>1611</v>
      </c>
      <c r="I57" s="4"/>
    </row>
    <row r="58" spans="1:9" x14ac:dyDescent="0.3">
      <c r="A58" s="18">
        <v>2011</v>
      </c>
      <c r="B58" s="40">
        <v>78131.566599999976</v>
      </c>
      <c r="I58" s="4"/>
    </row>
    <row r="59" spans="1:9" x14ac:dyDescent="0.3">
      <c r="A59" s="8">
        <v>2012</v>
      </c>
      <c r="B59" s="41">
        <v>130476.85979999998</v>
      </c>
      <c r="I59" s="4"/>
    </row>
    <row r="60" spans="1:9" x14ac:dyDescent="0.3">
      <c r="A60" s="8">
        <v>2014</v>
      </c>
      <c r="B60" s="41">
        <v>131809.01560000007</v>
      </c>
      <c r="I60" s="4"/>
    </row>
    <row r="61" spans="1:9" x14ac:dyDescent="0.3">
      <c r="A61" s="8">
        <v>2015</v>
      </c>
      <c r="B61" s="41">
        <v>130942.78019999999</v>
      </c>
      <c r="I61" s="4"/>
    </row>
    <row r="62" spans="1:9" x14ac:dyDescent="0.3">
      <c r="A62" s="8">
        <v>2016</v>
      </c>
      <c r="B62" s="41">
        <v>132113.36980000007</v>
      </c>
      <c r="I62" s="4"/>
    </row>
    <row r="63" spans="1:9" x14ac:dyDescent="0.3">
      <c r="A63" s="8">
        <v>2017</v>
      </c>
      <c r="B63" s="41">
        <v>133103.90699999989</v>
      </c>
      <c r="I63" s="4"/>
    </row>
    <row r="64" spans="1:9" x14ac:dyDescent="0.3">
      <c r="A64" s="8">
        <v>2018</v>
      </c>
      <c r="B64" s="41">
        <v>204522.25700000025</v>
      </c>
      <c r="I64" s="4"/>
    </row>
    <row r="65" spans="1:9" x14ac:dyDescent="0.3">
      <c r="A65" s="8">
        <v>2020</v>
      </c>
      <c r="B65" s="41">
        <v>129103.96039999987</v>
      </c>
      <c r="I65" s="4"/>
    </row>
    <row r="66" spans="1:9" ht="16.2" thickBot="1" x14ac:dyDescent="0.35">
      <c r="A66" s="9">
        <v>2022</v>
      </c>
      <c r="B66" s="41">
        <v>131477.77639999994</v>
      </c>
      <c r="I66" s="4"/>
    </row>
    <row r="67" spans="1:9" ht="16.2" thickBot="1" x14ac:dyDescent="0.35">
      <c r="A67" s="19" t="s">
        <v>1621</v>
      </c>
      <c r="B67" s="42">
        <v>1201681.4927999999</v>
      </c>
      <c r="C67" s="16"/>
      <c r="D67" s="16"/>
      <c r="E67" s="16"/>
      <c r="F67" s="16"/>
      <c r="G67" s="16"/>
      <c r="H67" s="16"/>
      <c r="I67" s="7"/>
    </row>
    <row r="69" spans="1:9" ht="16.2" thickBot="1" x14ac:dyDescent="0.35"/>
    <row r="70" spans="1:9" ht="29.4" thickBot="1" x14ac:dyDescent="0.6">
      <c r="A70" s="53" t="s">
        <v>1627</v>
      </c>
      <c r="B70" s="60"/>
      <c r="C70" s="60"/>
      <c r="D70" s="60"/>
      <c r="E70" s="60"/>
      <c r="F70" s="61"/>
    </row>
    <row r="71" spans="1:9" ht="16.2" thickBot="1" x14ac:dyDescent="0.35">
      <c r="A71" s="17" t="s">
        <v>1620</v>
      </c>
      <c r="B71" s="20" t="s">
        <v>1611</v>
      </c>
      <c r="F71" s="4"/>
    </row>
    <row r="72" spans="1:9" x14ac:dyDescent="0.3">
      <c r="A72" s="18" t="s">
        <v>30</v>
      </c>
      <c r="B72" s="40">
        <v>248991.58600000024</v>
      </c>
      <c r="F72" s="4"/>
    </row>
    <row r="73" spans="1:9" x14ac:dyDescent="0.3">
      <c r="A73" s="8" t="s">
        <v>15</v>
      </c>
      <c r="B73" s="41">
        <v>507895.7363999993</v>
      </c>
      <c r="F73" s="4"/>
    </row>
    <row r="74" spans="1:9" ht="16.2" thickBot="1" x14ac:dyDescent="0.35">
      <c r="A74" s="9" t="s">
        <v>26</v>
      </c>
      <c r="B74" s="41">
        <v>444794.17039999936</v>
      </c>
      <c r="F74" s="4"/>
    </row>
    <row r="75" spans="1:9" ht="16.2" thickBot="1" x14ac:dyDescent="0.35">
      <c r="A75" s="19" t="s">
        <v>1621</v>
      </c>
      <c r="B75" s="42">
        <v>1201681.4927999987</v>
      </c>
      <c r="F75" s="4"/>
    </row>
    <row r="76" spans="1:9" x14ac:dyDescent="0.3">
      <c r="A76" s="3"/>
      <c r="F76" s="4"/>
    </row>
    <row r="77" spans="1:9" x14ac:dyDescent="0.3">
      <c r="A77" s="3"/>
      <c r="F77" s="4"/>
    </row>
    <row r="78" spans="1:9" x14ac:dyDescent="0.3">
      <c r="A78" s="3"/>
      <c r="F78" s="4"/>
    </row>
    <row r="79" spans="1:9" x14ac:dyDescent="0.3">
      <c r="A79" s="3"/>
      <c r="F79" s="4"/>
    </row>
    <row r="80" spans="1:9" ht="16.2" thickBot="1" x14ac:dyDescent="0.35">
      <c r="A80" s="15"/>
      <c r="B80" s="16"/>
      <c r="C80" s="16"/>
      <c r="D80" s="16"/>
      <c r="E80" s="16"/>
      <c r="F80" s="7"/>
    </row>
    <row r="82" spans="1:10" ht="16.2" thickBot="1" x14ac:dyDescent="0.35"/>
    <row r="83" spans="1:10" ht="24" thickBot="1" x14ac:dyDescent="0.5">
      <c r="A83" s="56" t="s">
        <v>1628</v>
      </c>
      <c r="B83" s="57"/>
      <c r="C83" s="57"/>
      <c r="D83" s="57"/>
      <c r="E83" s="57"/>
      <c r="F83" s="57"/>
      <c r="G83" s="57"/>
      <c r="H83" s="57"/>
      <c r="I83" s="57"/>
      <c r="J83" s="58"/>
    </row>
    <row r="84" spans="1:10" ht="16.2" thickBot="1" x14ac:dyDescent="0.35">
      <c r="A84" s="17" t="s">
        <v>1620</v>
      </c>
      <c r="B84" s="20" t="s">
        <v>1611</v>
      </c>
      <c r="J84" s="4"/>
    </row>
    <row r="85" spans="1:10" x14ac:dyDescent="0.3">
      <c r="A85" s="18" t="s">
        <v>21</v>
      </c>
      <c r="B85" s="40">
        <v>472133.03319999954</v>
      </c>
      <c r="D85" t="s">
        <v>21</v>
      </c>
      <c r="E85" s="43">
        <f>VLOOKUP($D85,$A$85:$B$87,2,FALSE)</f>
        <v>472133.03319999954</v>
      </c>
      <c r="J85" s="4"/>
    </row>
    <row r="86" spans="1:10" x14ac:dyDescent="0.3">
      <c r="A86" s="8" t="s">
        <v>34</v>
      </c>
      <c r="B86" s="41">
        <v>393150.64759999956</v>
      </c>
      <c r="D86" t="s">
        <v>34</v>
      </c>
      <c r="E86" s="43">
        <f>VLOOKUP($D86,$A$85:$B$87,2,FALSE)</f>
        <v>393150.64759999956</v>
      </c>
      <c r="J86" s="4"/>
    </row>
    <row r="87" spans="1:10" ht="16.2" thickBot="1" x14ac:dyDescent="0.35">
      <c r="A87" s="9" t="s">
        <v>14</v>
      </c>
      <c r="B87" s="41">
        <v>336397.81199999945</v>
      </c>
      <c r="D87" t="s">
        <v>14</v>
      </c>
      <c r="E87" s="43">
        <f>VLOOKUP($D87,$A$85:$B$87,2,FALSE)</f>
        <v>336397.81199999945</v>
      </c>
      <c r="J87" s="4"/>
    </row>
    <row r="88" spans="1:10" ht="16.2" thickBot="1" x14ac:dyDescent="0.35">
      <c r="A88" s="19" t="s">
        <v>1621</v>
      </c>
      <c r="B88" s="42">
        <v>1201681.4927999985</v>
      </c>
      <c r="J88" s="4"/>
    </row>
    <row r="89" spans="1:10" x14ac:dyDescent="0.3">
      <c r="A89" s="3"/>
      <c r="J89" s="4"/>
    </row>
    <row r="90" spans="1:10" x14ac:dyDescent="0.3">
      <c r="A90" s="3"/>
      <c r="J90" s="4"/>
    </row>
    <row r="91" spans="1:10" x14ac:dyDescent="0.3">
      <c r="A91" s="3"/>
      <c r="J91" s="4"/>
    </row>
    <row r="92" spans="1:10" x14ac:dyDescent="0.3">
      <c r="A92" s="3"/>
      <c r="J92" s="4"/>
    </row>
    <row r="93" spans="1:10" x14ac:dyDescent="0.3">
      <c r="A93" s="3"/>
      <c r="J93" s="4"/>
    </row>
    <row r="94" spans="1:10" x14ac:dyDescent="0.3">
      <c r="A94" s="3"/>
      <c r="J94" s="4"/>
    </row>
    <row r="95" spans="1:10" ht="16.2" thickBot="1" x14ac:dyDescent="0.35">
      <c r="A95" s="15"/>
      <c r="B95" s="16"/>
      <c r="C95" s="16"/>
      <c r="D95" s="16"/>
      <c r="E95" s="16"/>
      <c r="F95" s="16"/>
      <c r="G95" s="16"/>
      <c r="H95" s="16"/>
      <c r="I95" s="16"/>
      <c r="J95" s="7"/>
    </row>
    <row r="97" spans="1:6" ht="16.2" thickBot="1" x14ac:dyDescent="0.35"/>
    <row r="98" spans="1:6" ht="21.6" thickBot="1" x14ac:dyDescent="0.45">
      <c r="A98" s="59" t="s">
        <v>1631</v>
      </c>
      <c r="B98" s="60"/>
      <c r="C98" s="60"/>
      <c r="D98" s="60"/>
      <c r="E98" s="60"/>
      <c r="F98" s="61"/>
    </row>
    <row r="99" spans="1:6" ht="16.2" thickBot="1" x14ac:dyDescent="0.35">
      <c r="A99" s="17" t="s">
        <v>1620</v>
      </c>
      <c r="B99" s="20" t="s">
        <v>1613</v>
      </c>
      <c r="F99" s="4"/>
    </row>
    <row r="100" spans="1:6" x14ac:dyDescent="0.3">
      <c r="A100" s="18" t="s">
        <v>40</v>
      </c>
      <c r="B100" s="44">
        <v>151939.149</v>
      </c>
      <c r="F100" s="4"/>
    </row>
    <row r="101" spans="1:6" x14ac:dyDescent="0.3">
      <c r="A101" s="8" t="s">
        <v>46</v>
      </c>
      <c r="B101" s="45">
        <v>130714.67460000006</v>
      </c>
      <c r="F101" s="4"/>
    </row>
    <row r="102" spans="1:6" x14ac:dyDescent="0.3">
      <c r="A102" s="8" t="s">
        <v>22</v>
      </c>
      <c r="B102" s="45">
        <v>131477.77639999994</v>
      </c>
      <c r="F102" s="4"/>
    </row>
    <row r="103" spans="1:6" ht="16.2" thickBot="1" x14ac:dyDescent="0.35">
      <c r="A103" s="9" t="s">
        <v>16</v>
      </c>
      <c r="B103" s="45">
        <v>787549.89280000131</v>
      </c>
      <c r="F103" s="4"/>
    </row>
    <row r="104" spans="1:6" ht="16.2" thickBot="1" x14ac:dyDescent="0.35">
      <c r="A104" s="19" t="s">
        <v>1621</v>
      </c>
      <c r="B104" s="46">
        <v>1201681.4928000013</v>
      </c>
      <c r="F104" s="4"/>
    </row>
    <row r="105" spans="1:6" ht="16.2" thickBot="1" x14ac:dyDescent="0.35">
      <c r="A105" s="3"/>
      <c r="F105" s="4"/>
    </row>
    <row r="106" spans="1:6" ht="16.2" thickBot="1" x14ac:dyDescent="0.35">
      <c r="A106" s="17" t="s">
        <v>1620</v>
      </c>
      <c r="B106" s="20" t="s">
        <v>1629</v>
      </c>
      <c r="F106" s="4"/>
    </row>
    <row r="107" spans="1:6" x14ac:dyDescent="0.3">
      <c r="A107" s="18" t="s">
        <v>40</v>
      </c>
      <c r="B107" s="47">
        <v>140.29468975069253</v>
      </c>
      <c r="F107" s="4"/>
    </row>
    <row r="108" spans="1:6" x14ac:dyDescent="0.3">
      <c r="A108" s="8" t="s">
        <v>46</v>
      </c>
      <c r="B108" s="48">
        <v>139.80179101604284</v>
      </c>
      <c r="F108" s="4"/>
    </row>
    <row r="109" spans="1:6" x14ac:dyDescent="0.3">
      <c r="A109" s="8" t="s">
        <v>22</v>
      </c>
      <c r="B109" s="48">
        <v>141.67863836206891</v>
      </c>
      <c r="F109" s="4"/>
    </row>
    <row r="110" spans="1:6" ht="16.2" thickBot="1" x14ac:dyDescent="0.35">
      <c r="A110" s="9" t="s">
        <v>16</v>
      </c>
      <c r="B110" s="48">
        <v>141.21389506903375</v>
      </c>
      <c r="F110" s="4"/>
    </row>
    <row r="111" spans="1:6" ht="16.2" thickBot="1" x14ac:dyDescent="0.35">
      <c r="A111" s="19" t="s">
        <v>1621</v>
      </c>
      <c r="B111" s="49">
        <v>140.99278338613175</v>
      </c>
      <c r="F111" s="4"/>
    </row>
    <row r="112" spans="1:6" ht="16.2" thickBot="1" x14ac:dyDescent="0.35">
      <c r="A112" s="3"/>
      <c r="F112" s="4"/>
    </row>
    <row r="113" spans="1:6" ht="16.2" thickBot="1" x14ac:dyDescent="0.35">
      <c r="A113" s="17" t="s">
        <v>1620</v>
      </c>
      <c r="B113" s="20" t="s">
        <v>1630</v>
      </c>
      <c r="F113" s="4"/>
    </row>
    <row r="114" spans="1:6" x14ac:dyDescent="0.3">
      <c r="A114" s="18" t="s">
        <v>40</v>
      </c>
      <c r="B114" s="50">
        <v>1083</v>
      </c>
      <c r="F114" s="4"/>
    </row>
    <row r="115" spans="1:6" x14ac:dyDescent="0.3">
      <c r="A115" s="8" t="s">
        <v>46</v>
      </c>
      <c r="B115" s="51">
        <v>935</v>
      </c>
      <c r="F115" s="4"/>
    </row>
    <row r="116" spans="1:6" x14ac:dyDescent="0.3">
      <c r="A116" s="8" t="s">
        <v>22</v>
      </c>
      <c r="B116" s="51">
        <v>928</v>
      </c>
      <c r="F116" s="4"/>
    </row>
    <row r="117" spans="1:6" ht="16.2" thickBot="1" x14ac:dyDescent="0.35">
      <c r="A117" s="9" t="s">
        <v>16</v>
      </c>
      <c r="B117" s="51">
        <v>5577</v>
      </c>
      <c r="F117" s="4"/>
    </row>
    <row r="118" spans="1:6" ht="16.2" thickBot="1" x14ac:dyDescent="0.35">
      <c r="A118" s="19" t="s">
        <v>1621</v>
      </c>
      <c r="B118" s="52">
        <v>8523</v>
      </c>
      <c r="F118" s="4"/>
    </row>
    <row r="119" spans="1:6" ht="16.2" thickBot="1" x14ac:dyDescent="0.35">
      <c r="A119" s="15"/>
      <c r="B119" s="16"/>
      <c r="C119" s="16"/>
      <c r="D119" s="16"/>
      <c r="E119" s="16"/>
      <c r="F119" s="7"/>
    </row>
  </sheetData>
  <sortState xmlns:xlrd2="http://schemas.microsoft.com/office/spreadsheetml/2017/richdata2" ref="D85:E87">
    <sortCondition descending="1" ref="E85:E87"/>
  </sortState>
  <mergeCells count="8">
    <mergeCell ref="A2:H2"/>
    <mergeCell ref="A83:J83"/>
    <mergeCell ref="A98:F98"/>
    <mergeCell ref="A34:H34"/>
    <mergeCell ref="A56:I56"/>
    <mergeCell ref="A70:F70"/>
    <mergeCell ref="A9:G9"/>
    <mergeCell ref="A21:J21"/>
  </mergeCells>
  <phoneticPr fontId="22"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11670-A80E-45B0-B3A0-640496508024}">
  <dimension ref="A1"/>
  <sheetViews>
    <sheetView showGridLines="0" showRowColHeaders="0" tabSelected="1" workbookViewId="0">
      <selection activeCell="N33" sqref="N33"/>
    </sheetView>
  </sheetViews>
  <sheetFormatPr defaultRowHeight="15.6" x14ac:dyDescent="0.3"/>
  <sheetData/>
  <sheetProtection sheet="1" objects="1" scenarios="1" selectLockedCells="1" pivotTables="0"/>
  <protectedRanges>
    <protectedRange sqref="A1:D1048576" name="unpro"/>
  </protectedRange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khushi soni</cp:lastModifiedBy>
  <dcterms:created xsi:type="dcterms:W3CDTF">2024-06-23T13:11:17Z</dcterms:created>
  <dcterms:modified xsi:type="dcterms:W3CDTF">2025-08-04T16:54:50Z</dcterms:modified>
</cp:coreProperties>
</file>