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git\github\khuuxuanngoc\KhaoSat_Github_Repo\QuanLy\image_LK_ForWeb\vnehciovn\"/>
    </mc:Choice>
  </mc:AlternateContent>
  <xr:revisionPtr revIDLastSave="0" documentId="8_{8C690604-31E3-4898-96B8-5C1C53FB40D6}" xr6:coauthVersionLast="47" xr6:coauthVersionMax="47" xr10:uidLastSave="{00000000-0000-0000-0000-000000000000}"/>
  <bookViews>
    <workbookView xWindow="-108" yWindow="-108" windowWidth="23256" windowHeight="13896" activeTab="3" xr2:uid="{AB34EDA8-19C0-48AE-9915-E375A393FCDF}"/>
  </bookViews>
  <sheets>
    <sheet name="KetQua_LinhKien" sheetId="1" r:id="rId1"/>
    <sheet name="Sheet1" sheetId="2" r:id="rId2"/>
    <sheet name="Sheet2" sheetId="3" r:id="rId3"/>
    <sheet name="Sheet3" sheetId="4" r:id="rId4"/>
  </sheets>
  <calcPr calcId="0"/>
</workbook>
</file>

<file path=xl/calcChain.xml><?xml version="1.0" encoding="utf-8"?>
<calcChain xmlns="http://schemas.openxmlformats.org/spreadsheetml/2006/main">
  <c r="P3" i="4" l="1"/>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2"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5" i="4"/>
  <c r="Q6" i="4"/>
  <c r="Q7" i="4"/>
  <c r="Q8" i="4"/>
  <c r="Q9" i="4"/>
  <c r="Q10" i="4"/>
  <c r="Q11" i="4"/>
  <c r="Q12" i="4"/>
  <c r="Q13" i="4"/>
  <c r="Q14" i="4"/>
  <c r="Q15" i="4"/>
  <c r="Q2" i="4"/>
  <c r="Q3" i="4"/>
  <c r="Q4"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2" i="4"/>
  <c r="O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2"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3" i="4"/>
  <c r="A4" i="4"/>
  <c r="A5" i="4"/>
  <c r="A6" i="4"/>
  <c r="A7" i="4"/>
  <c r="A8" i="4"/>
  <c r="A9" i="4"/>
  <c r="A10" i="4"/>
  <c r="A11" i="4"/>
  <c r="A2" i="4"/>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2" i="3"/>
  <c r="A982" i="2"/>
  <c r="B982" i="2"/>
  <c r="C982" i="2"/>
  <c r="D982" i="2"/>
  <c r="E982" i="2"/>
  <c r="F982" i="2"/>
  <c r="G982" i="2"/>
  <c r="H982" i="2"/>
  <c r="I982" i="2"/>
  <c r="J982" i="2"/>
  <c r="K982" i="2"/>
  <c r="L982" i="2"/>
  <c r="A983" i="2"/>
  <c r="B983" i="2"/>
  <c r="C983" i="2"/>
  <c r="D983" i="2"/>
  <c r="E983" i="2"/>
  <c r="F983" i="2"/>
  <c r="G983" i="2"/>
  <c r="H983" i="2"/>
  <c r="I983" i="2"/>
  <c r="J983" i="2"/>
  <c r="K983" i="2"/>
  <c r="L983" i="2"/>
  <c r="A984" i="2"/>
  <c r="B984" i="2"/>
  <c r="C984" i="2"/>
  <c r="D984" i="2"/>
  <c r="E984" i="2"/>
  <c r="F984" i="2"/>
  <c r="G984" i="2"/>
  <c r="H984" i="2"/>
  <c r="I984" i="2"/>
  <c r="J984" i="2"/>
  <c r="K984" i="2"/>
  <c r="L984" i="2"/>
  <c r="A985" i="2"/>
  <c r="B985" i="2"/>
  <c r="C985" i="2"/>
  <c r="D985" i="2"/>
  <c r="E985" i="2"/>
  <c r="F985" i="2"/>
  <c r="G985" i="2"/>
  <c r="H985" i="2"/>
  <c r="I985" i="2"/>
  <c r="J985" i="2"/>
  <c r="K985" i="2"/>
  <c r="L985" i="2"/>
  <c r="A986" i="2"/>
  <c r="B986" i="2"/>
  <c r="C986" i="2"/>
  <c r="D986" i="2"/>
  <c r="E986" i="2"/>
  <c r="F986" i="2"/>
  <c r="G986" i="2"/>
  <c r="H986" i="2"/>
  <c r="I986" i="2"/>
  <c r="J986" i="2"/>
  <c r="K986" i="2"/>
  <c r="L986" i="2"/>
  <c r="A987" i="2"/>
  <c r="B987" i="2"/>
  <c r="C987" i="2"/>
  <c r="D987" i="2"/>
  <c r="E987" i="2"/>
  <c r="F987" i="2"/>
  <c r="G987" i="2"/>
  <c r="H987" i="2"/>
  <c r="I987" i="2"/>
  <c r="J987" i="2"/>
  <c r="K987" i="2"/>
  <c r="L987" i="2"/>
  <c r="A988" i="2"/>
  <c r="B988" i="2"/>
  <c r="C988" i="2"/>
  <c r="D988" i="2"/>
  <c r="E988" i="2"/>
  <c r="F988" i="2"/>
  <c r="G988" i="2"/>
  <c r="H988" i="2"/>
  <c r="I988" i="2"/>
  <c r="J988" i="2"/>
  <c r="K988" i="2"/>
  <c r="L988" i="2"/>
  <c r="A989" i="2"/>
  <c r="B989" i="2"/>
  <c r="C989" i="2"/>
  <c r="D989" i="2"/>
  <c r="E989" i="2"/>
  <c r="F989" i="2"/>
  <c r="G989" i="2"/>
  <c r="H989" i="2"/>
  <c r="I989" i="2"/>
  <c r="J989" i="2"/>
  <c r="K989" i="2"/>
  <c r="L989" i="2"/>
  <c r="A990" i="2"/>
  <c r="B990" i="2"/>
  <c r="C990" i="2"/>
  <c r="D990" i="2"/>
  <c r="E990" i="2"/>
  <c r="F990" i="2"/>
  <c r="G990" i="2"/>
  <c r="H990" i="2"/>
  <c r="I990" i="2"/>
  <c r="J990" i="2"/>
  <c r="K990" i="2"/>
  <c r="L990" i="2"/>
  <c r="A991" i="2"/>
  <c r="B991" i="2"/>
  <c r="C991" i="2"/>
  <c r="D991" i="2"/>
  <c r="E991" i="2"/>
  <c r="F991" i="2"/>
  <c r="G991" i="2"/>
  <c r="H991" i="2"/>
  <c r="I991" i="2"/>
  <c r="J991" i="2"/>
  <c r="K991" i="2"/>
  <c r="L991" i="2"/>
  <c r="A992" i="2"/>
  <c r="B992" i="2"/>
  <c r="C992" i="2"/>
  <c r="D992" i="2"/>
  <c r="E992" i="2"/>
  <c r="F992" i="2"/>
  <c r="G992" i="2"/>
  <c r="H992" i="2"/>
  <c r="I992" i="2"/>
  <c r="J992" i="2"/>
  <c r="K992" i="2"/>
  <c r="L992" i="2"/>
  <c r="A993" i="2"/>
  <c r="B993" i="2"/>
  <c r="C993" i="2"/>
  <c r="D993" i="2"/>
  <c r="E993" i="2"/>
  <c r="F993" i="2"/>
  <c r="G993" i="2"/>
  <c r="H993" i="2"/>
  <c r="I993" i="2"/>
  <c r="J993" i="2"/>
  <c r="K993" i="2"/>
  <c r="L993" i="2"/>
  <c r="A994" i="2"/>
  <c r="B994" i="2"/>
  <c r="C994" i="2"/>
  <c r="D994" i="2"/>
  <c r="E994" i="2"/>
  <c r="F994" i="2"/>
  <c r="G994" i="2"/>
  <c r="H994" i="2"/>
  <c r="I994" i="2"/>
  <c r="J994" i="2"/>
  <c r="K994" i="2"/>
  <c r="L994" i="2"/>
  <c r="A995" i="2"/>
  <c r="B995" i="2"/>
  <c r="C995" i="2"/>
  <c r="D995" i="2"/>
  <c r="E995" i="2"/>
  <c r="F995" i="2"/>
  <c r="G995" i="2"/>
  <c r="H995" i="2"/>
  <c r="I995" i="2"/>
  <c r="J995" i="2"/>
  <c r="K995" i="2"/>
  <c r="L995" i="2"/>
  <c r="A996" i="2"/>
  <c r="B996" i="2"/>
  <c r="C996" i="2"/>
  <c r="D996" i="2"/>
  <c r="E996" i="2"/>
  <c r="F996" i="2"/>
  <c r="G996" i="2"/>
  <c r="H996" i="2"/>
  <c r="I996" i="2"/>
  <c r="J996" i="2"/>
  <c r="K996" i="2"/>
  <c r="L996" i="2"/>
  <c r="A997" i="2"/>
  <c r="B997" i="2"/>
  <c r="C997" i="2"/>
  <c r="D997" i="2"/>
  <c r="E997" i="2"/>
  <c r="F997" i="2"/>
  <c r="G997" i="2"/>
  <c r="H997" i="2"/>
  <c r="I997" i="2"/>
  <c r="J997" i="2"/>
  <c r="K997" i="2"/>
  <c r="L997" i="2"/>
  <c r="A998" i="2"/>
  <c r="B998" i="2"/>
  <c r="C998" i="2"/>
  <c r="D998" i="2"/>
  <c r="E998" i="2"/>
  <c r="F998" i="2"/>
  <c r="G998" i="2"/>
  <c r="H998" i="2"/>
  <c r="I998" i="2"/>
  <c r="J998" i="2"/>
  <c r="K998" i="2"/>
  <c r="L998" i="2"/>
  <c r="A999" i="2"/>
  <c r="B999" i="2"/>
  <c r="C999" i="2"/>
  <c r="D999" i="2"/>
  <c r="E999" i="2"/>
  <c r="F999" i="2"/>
  <c r="G999" i="2"/>
  <c r="H999" i="2"/>
  <c r="I999" i="2"/>
  <c r="J999" i="2"/>
  <c r="K999" i="2"/>
  <c r="L999" i="2"/>
  <c r="A1000" i="2"/>
  <c r="B1000" i="2"/>
  <c r="C1000" i="2"/>
  <c r="D1000" i="2"/>
  <c r="E1000" i="2"/>
  <c r="F1000" i="2"/>
  <c r="G1000" i="2"/>
  <c r="H1000" i="2"/>
  <c r="I1000" i="2"/>
  <c r="J1000" i="2"/>
  <c r="K1000" i="2"/>
  <c r="L1000" i="2"/>
  <c r="A34" i="2"/>
  <c r="B34" i="2"/>
  <c r="C34" i="2"/>
  <c r="D34" i="2"/>
  <c r="E34" i="2"/>
  <c r="F34" i="2"/>
  <c r="G34" i="2"/>
  <c r="H34" i="2"/>
  <c r="I34" i="2"/>
  <c r="J34" i="2"/>
  <c r="K34" i="2"/>
  <c r="L34" i="2"/>
  <c r="A35" i="2"/>
  <c r="B35" i="2"/>
  <c r="C35" i="2"/>
  <c r="D35" i="2"/>
  <c r="E35" i="2"/>
  <c r="F35" i="2"/>
  <c r="G35" i="2"/>
  <c r="H35" i="2"/>
  <c r="I35" i="2"/>
  <c r="J35" i="2"/>
  <c r="K35" i="2"/>
  <c r="L35" i="2"/>
  <c r="A36" i="2"/>
  <c r="B36" i="2"/>
  <c r="C36" i="2"/>
  <c r="D36" i="2"/>
  <c r="E36" i="2"/>
  <c r="F36" i="2"/>
  <c r="G36" i="2"/>
  <c r="H36" i="2"/>
  <c r="I36" i="2"/>
  <c r="J36" i="2"/>
  <c r="K36" i="2"/>
  <c r="L36" i="2"/>
  <c r="A37" i="2"/>
  <c r="B37" i="2"/>
  <c r="C37" i="2"/>
  <c r="D37" i="2"/>
  <c r="E37" i="2"/>
  <c r="F37" i="2"/>
  <c r="G37" i="2"/>
  <c r="H37" i="2"/>
  <c r="I37" i="2"/>
  <c r="J37" i="2"/>
  <c r="K37" i="2"/>
  <c r="L37" i="2"/>
  <c r="A38" i="2"/>
  <c r="B38" i="2"/>
  <c r="C38" i="2"/>
  <c r="D38" i="2"/>
  <c r="E38" i="2"/>
  <c r="F38" i="2"/>
  <c r="G38" i="2"/>
  <c r="H38" i="2"/>
  <c r="I38" i="2"/>
  <c r="J38" i="2"/>
  <c r="K38" i="2"/>
  <c r="L38" i="2"/>
  <c r="A39" i="2"/>
  <c r="B39" i="2"/>
  <c r="C39" i="2"/>
  <c r="D39" i="2"/>
  <c r="E39" i="2"/>
  <c r="F39" i="2"/>
  <c r="G39" i="2"/>
  <c r="H39" i="2"/>
  <c r="I39" i="2"/>
  <c r="J39" i="2"/>
  <c r="K39" i="2"/>
  <c r="L39" i="2"/>
  <c r="A40" i="2"/>
  <c r="B40" i="2"/>
  <c r="C40" i="2"/>
  <c r="D40" i="2"/>
  <c r="E40" i="2"/>
  <c r="F40" i="2"/>
  <c r="G40" i="2"/>
  <c r="H40" i="2"/>
  <c r="I40" i="2"/>
  <c r="J40" i="2"/>
  <c r="K40" i="2"/>
  <c r="L40" i="2"/>
  <c r="A41" i="2"/>
  <c r="B41" i="2"/>
  <c r="C41" i="2"/>
  <c r="D41" i="2"/>
  <c r="E41" i="2"/>
  <c r="F41" i="2"/>
  <c r="G41" i="2"/>
  <c r="H41" i="2"/>
  <c r="I41" i="2"/>
  <c r="J41" i="2"/>
  <c r="K41" i="2"/>
  <c r="L41" i="2"/>
  <c r="A42" i="2"/>
  <c r="B42" i="2"/>
  <c r="C42" i="2"/>
  <c r="D42" i="2"/>
  <c r="E42" i="2"/>
  <c r="F42" i="2"/>
  <c r="G42" i="2"/>
  <c r="H42" i="2"/>
  <c r="I42" i="2"/>
  <c r="J42" i="2"/>
  <c r="K42" i="2"/>
  <c r="L42" i="2"/>
  <c r="A43" i="2"/>
  <c r="B43" i="2"/>
  <c r="C43" i="2"/>
  <c r="D43" i="2"/>
  <c r="E43" i="2"/>
  <c r="F43" i="2"/>
  <c r="G43" i="2"/>
  <c r="H43" i="2"/>
  <c r="I43" i="2"/>
  <c r="J43" i="2"/>
  <c r="K43" i="2"/>
  <c r="L43" i="2"/>
  <c r="A44" i="2"/>
  <c r="B44" i="2"/>
  <c r="C44" i="2"/>
  <c r="D44" i="2"/>
  <c r="E44" i="2"/>
  <c r="F44" i="2"/>
  <c r="G44" i="2"/>
  <c r="H44" i="2"/>
  <c r="I44" i="2"/>
  <c r="J44" i="2"/>
  <c r="K44" i="2"/>
  <c r="L44" i="2"/>
  <c r="A45" i="2"/>
  <c r="B45" i="2"/>
  <c r="C45" i="2"/>
  <c r="D45" i="2"/>
  <c r="E45" i="2"/>
  <c r="F45" i="2"/>
  <c r="G45" i="2"/>
  <c r="H45" i="2"/>
  <c r="I45" i="2"/>
  <c r="J45" i="2"/>
  <c r="K45" i="2"/>
  <c r="L45" i="2"/>
  <c r="A46" i="2"/>
  <c r="B46" i="2"/>
  <c r="C46" i="2"/>
  <c r="D46" i="2"/>
  <c r="E46" i="2"/>
  <c r="F46" i="2"/>
  <c r="G46" i="2"/>
  <c r="H46" i="2"/>
  <c r="I46" i="2"/>
  <c r="J46" i="2"/>
  <c r="K46" i="2"/>
  <c r="L46" i="2"/>
  <c r="A47" i="2"/>
  <c r="B47" i="2"/>
  <c r="C47" i="2"/>
  <c r="D47" i="2"/>
  <c r="E47" i="2"/>
  <c r="F47" i="2"/>
  <c r="G47" i="2"/>
  <c r="H47" i="2"/>
  <c r="I47" i="2"/>
  <c r="J47" i="2"/>
  <c r="K47" i="2"/>
  <c r="L47" i="2"/>
  <c r="A48" i="2"/>
  <c r="B48" i="2"/>
  <c r="C48" i="2"/>
  <c r="D48" i="2"/>
  <c r="E48" i="2"/>
  <c r="F48" i="2"/>
  <c r="G48" i="2"/>
  <c r="H48" i="2"/>
  <c r="I48" i="2"/>
  <c r="J48" i="2"/>
  <c r="K48" i="2"/>
  <c r="L48" i="2"/>
  <c r="A49" i="2"/>
  <c r="B49" i="2"/>
  <c r="C49" i="2"/>
  <c r="D49" i="2"/>
  <c r="E49" i="2"/>
  <c r="F49" i="2"/>
  <c r="G49" i="2"/>
  <c r="H49" i="2"/>
  <c r="I49" i="2"/>
  <c r="J49" i="2"/>
  <c r="K49" i="2"/>
  <c r="L49" i="2"/>
  <c r="A50" i="2"/>
  <c r="B50" i="2"/>
  <c r="C50" i="2"/>
  <c r="D50" i="2"/>
  <c r="E50" i="2"/>
  <c r="F50" i="2"/>
  <c r="G50" i="2"/>
  <c r="H50" i="2"/>
  <c r="I50" i="2"/>
  <c r="J50" i="2"/>
  <c r="K50" i="2"/>
  <c r="L50" i="2"/>
  <c r="A51" i="2"/>
  <c r="B51" i="2"/>
  <c r="C51" i="2"/>
  <c r="D51" i="2"/>
  <c r="E51" i="2"/>
  <c r="F51" i="2"/>
  <c r="G51" i="2"/>
  <c r="H51" i="2"/>
  <c r="I51" i="2"/>
  <c r="J51" i="2"/>
  <c r="K51" i="2"/>
  <c r="L51" i="2"/>
  <c r="A52" i="2"/>
  <c r="B52" i="2"/>
  <c r="C52" i="2"/>
  <c r="D52" i="2"/>
  <c r="E52" i="2"/>
  <c r="F52" i="2"/>
  <c r="G52" i="2"/>
  <c r="H52" i="2"/>
  <c r="I52" i="2"/>
  <c r="J52" i="2"/>
  <c r="K52" i="2"/>
  <c r="L52" i="2"/>
  <c r="A53" i="2"/>
  <c r="B53" i="2"/>
  <c r="C53" i="2"/>
  <c r="D53" i="2"/>
  <c r="E53" i="2"/>
  <c r="F53" i="2"/>
  <c r="G53" i="2"/>
  <c r="H53" i="2"/>
  <c r="I53" i="2"/>
  <c r="J53" i="2"/>
  <c r="K53" i="2"/>
  <c r="L53" i="2"/>
  <c r="A54" i="2"/>
  <c r="B54" i="2"/>
  <c r="C54" i="2"/>
  <c r="D54" i="2"/>
  <c r="E54" i="2"/>
  <c r="F54" i="2"/>
  <c r="G54" i="2"/>
  <c r="H54" i="2"/>
  <c r="I54" i="2"/>
  <c r="J54" i="2"/>
  <c r="K54" i="2"/>
  <c r="L54" i="2"/>
  <c r="A55" i="2"/>
  <c r="B55" i="2"/>
  <c r="C55" i="2"/>
  <c r="D55" i="2"/>
  <c r="E55" i="2"/>
  <c r="F55" i="2"/>
  <c r="G55" i="2"/>
  <c r="H55" i="2"/>
  <c r="I55" i="2"/>
  <c r="J55" i="2"/>
  <c r="K55" i="2"/>
  <c r="L55" i="2"/>
  <c r="A56" i="2"/>
  <c r="B56" i="2"/>
  <c r="C56" i="2"/>
  <c r="D56" i="2"/>
  <c r="E56" i="2"/>
  <c r="F56" i="2"/>
  <c r="G56" i="2"/>
  <c r="H56" i="2"/>
  <c r="I56" i="2"/>
  <c r="J56" i="2"/>
  <c r="K56" i="2"/>
  <c r="L56" i="2"/>
  <c r="A57" i="2"/>
  <c r="B57" i="2"/>
  <c r="C57" i="2"/>
  <c r="D57" i="2"/>
  <c r="E57" i="2"/>
  <c r="F57" i="2"/>
  <c r="G57" i="2"/>
  <c r="H57" i="2"/>
  <c r="I57" i="2"/>
  <c r="J57" i="2"/>
  <c r="K57" i="2"/>
  <c r="L57" i="2"/>
  <c r="A58" i="2"/>
  <c r="B58" i="2"/>
  <c r="C58" i="2"/>
  <c r="D58" i="2"/>
  <c r="E58" i="2"/>
  <c r="F58" i="2"/>
  <c r="G58" i="2"/>
  <c r="H58" i="2"/>
  <c r="I58" i="2"/>
  <c r="J58" i="2"/>
  <c r="K58" i="2"/>
  <c r="L58" i="2"/>
  <c r="A59" i="2"/>
  <c r="B59" i="2"/>
  <c r="C59" i="2"/>
  <c r="D59" i="2"/>
  <c r="E59" i="2"/>
  <c r="F59" i="2"/>
  <c r="G59" i="2"/>
  <c r="H59" i="2"/>
  <c r="I59" i="2"/>
  <c r="J59" i="2"/>
  <c r="K59" i="2"/>
  <c r="L59" i="2"/>
  <c r="A60" i="2"/>
  <c r="B60" i="2"/>
  <c r="C60" i="2"/>
  <c r="D60" i="2"/>
  <c r="E60" i="2"/>
  <c r="F60" i="2"/>
  <c r="G60" i="2"/>
  <c r="H60" i="2"/>
  <c r="I60" i="2"/>
  <c r="J60" i="2"/>
  <c r="K60" i="2"/>
  <c r="L60" i="2"/>
  <c r="A61" i="2"/>
  <c r="B61" i="2"/>
  <c r="C61" i="2"/>
  <c r="D61" i="2"/>
  <c r="E61" i="2"/>
  <c r="F61" i="2"/>
  <c r="G61" i="2"/>
  <c r="H61" i="2"/>
  <c r="I61" i="2"/>
  <c r="J61" i="2"/>
  <c r="K61" i="2"/>
  <c r="L61" i="2"/>
  <c r="A62" i="2"/>
  <c r="B62" i="2"/>
  <c r="C62" i="2"/>
  <c r="D62" i="2"/>
  <c r="E62" i="2"/>
  <c r="F62" i="2"/>
  <c r="G62" i="2"/>
  <c r="H62" i="2"/>
  <c r="I62" i="2"/>
  <c r="J62" i="2"/>
  <c r="K62" i="2"/>
  <c r="L62" i="2"/>
  <c r="A63" i="2"/>
  <c r="B63" i="2"/>
  <c r="C63" i="2"/>
  <c r="D63" i="2"/>
  <c r="E63" i="2"/>
  <c r="F63" i="2"/>
  <c r="G63" i="2"/>
  <c r="H63" i="2"/>
  <c r="I63" i="2"/>
  <c r="J63" i="2"/>
  <c r="K63" i="2"/>
  <c r="L63" i="2"/>
  <c r="A64" i="2"/>
  <c r="B64" i="2"/>
  <c r="C64" i="2"/>
  <c r="D64" i="2"/>
  <c r="E64" i="2"/>
  <c r="F64" i="2"/>
  <c r="G64" i="2"/>
  <c r="H64" i="2"/>
  <c r="I64" i="2"/>
  <c r="J64" i="2"/>
  <c r="K64" i="2"/>
  <c r="L64" i="2"/>
  <c r="A65" i="2"/>
  <c r="B65" i="2"/>
  <c r="C65" i="2"/>
  <c r="D65" i="2"/>
  <c r="E65" i="2"/>
  <c r="F65" i="2"/>
  <c r="G65" i="2"/>
  <c r="H65" i="2"/>
  <c r="I65" i="2"/>
  <c r="J65" i="2"/>
  <c r="K65" i="2"/>
  <c r="L65" i="2"/>
  <c r="A66" i="2"/>
  <c r="B66" i="2"/>
  <c r="C66" i="2"/>
  <c r="D66" i="2"/>
  <c r="E66" i="2"/>
  <c r="F66" i="2"/>
  <c r="G66" i="2"/>
  <c r="H66" i="2"/>
  <c r="I66" i="2"/>
  <c r="J66" i="2"/>
  <c r="K66" i="2"/>
  <c r="L66" i="2"/>
  <c r="A67" i="2"/>
  <c r="B67" i="2"/>
  <c r="C67" i="2"/>
  <c r="D67" i="2"/>
  <c r="E67" i="2"/>
  <c r="F67" i="2"/>
  <c r="G67" i="2"/>
  <c r="H67" i="2"/>
  <c r="I67" i="2"/>
  <c r="J67" i="2"/>
  <c r="K67" i="2"/>
  <c r="L67" i="2"/>
  <c r="A68" i="2"/>
  <c r="B68" i="2"/>
  <c r="C68" i="2"/>
  <c r="D68" i="2"/>
  <c r="E68" i="2"/>
  <c r="F68" i="2"/>
  <c r="G68" i="2"/>
  <c r="H68" i="2"/>
  <c r="I68" i="2"/>
  <c r="J68" i="2"/>
  <c r="K68" i="2"/>
  <c r="L68" i="2"/>
  <c r="A69" i="2"/>
  <c r="B69" i="2"/>
  <c r="C69" i="2"/>
  <c r="D69" i="2"/>
  <c r="E69" i="2"/>
  <c r="F69" i="2"/>
  <c r="G69" i="2"/>
  <c r="H69" i="2"/>
  <c r="I69" i="2"/>
  <c r="J69" i="2"/>
  <c r="K69" i="2"/>
  <c r="L69" i="2"/>
  <c r="A70" i="2"/>
  <c r="B70" i="2"/>
  <c r="C70" i="2"/>
  <c r="D70" i="2"/>
  <c r="E70" i="2"/>
  <c r="F70" i="2"/>
  <c r="G70" i="2"/>
  <c r="H70" i="2"/>
  <c r="I70" i="2"/>
  <c r="J70" i="2"/>
  <c r="K70" i="2"/>
  <c r="L70" i="2"/>
  <c r="A71" i="2"/>
  <c r="B71" i="2"/>
  <c r="C71" i="2"/>
  <c r="D71" i="2"/>
  <c r="E71" i="2"/>
  <c r="F71" i="2"/>
  <c r="G71" i="2"/>
  <c r="H71" i="2"/>
  <c r="I71" i="2"/>
  <c r="J71" i="2"/>
  <c r="K71" i="2"/>
  <c r="L71" i="2"/>
  <c r="A72" i="2"/>
  <c r="B72" i="2"/>
  <c r="C72" i="2"/>
  <c r="D72" i="2"/>
  <c r="E72" i="2"/>
  <c r="F72" i="2"/>
  <c r="G72" i="2"/>
  <c r="H72" i="2"/>
  <c r="I72" i="2"/>
  <c r="J72" i="2"/>
  <c r="K72" i="2"/>
  <c r="L72" i="2"/>
  <c r="A73" i="2"/>
  <c r="B73" i="2"/>
  <c r="C73" i="2"/>
  <c r="D73" i="2"/>
  <c r="E73" i="2"/>
  <c r="F73" i="2"/>
  <c r="G73" i="2"/>
  <c r="H73" i="2"/>
  <c r="I73" i="2"/>
  <c r="J73" i="2"/>
  <c r="K73" i="2"/>
  <c r="L73" i="2"/>
  <c r="A74" i="2"/>
  <c r="B74" i="2"/>
  <c r="C74" i="2"/>
  <c r="D74" i="2"/>
  <c r="E74" i="2"/>
  <c r="F74" i="2"/>
  <c r="G74" i="2"/>
  <c r="H74" i="2"/>
  <c r="I74" i="2"/>
  <c r="J74" i="2"/>
  <c r="K74" i="2"/>
  <c r="L74" i="2"/>
  <c r="A75" i="2"/>
  <c r="B75" i="2"/>
  <c r="C75" i="2"/>
  <c r="D75" i="2"/>
  <c r="E75" i="2"/>
  <c r="F75" i="2"/>
  <c r="G75" i="2"/>
  <c r="H75" i="2"/>
  <c r="I75" i="2"/>
  <c r="J75" i="2"/>
  <c r="K75" i="2"/>
  <c r="L75" i="2"/>
  <c r="A76" i="2"/>
  <c r="B76" i="2"/>
  <c r="C76" i="2"/>
  <c r="D76" i="2"/>
  <c r="E76" i="2"/>
  <c r="F76" i="2"/>
  <c r="G76" i="2"/>
  <c r="H76" i="2"/>
  <c r="I76" i="2"/>
  <c r="J76" i="2"/>
  <c r="K76" i="2"/>
  <c r="L76" i="2"/>
  <c r="A77" i="2"/>
  <c r="B77" i="2"/>
  <c r="C77" i="2"/>
  <c r="D77" i="2"/>
  <c r="E77" i="2"/>
  <c r="F77" i="2"/>
  <c r="G77" i="2"/>
  <c r="H77" i="2"/>
  <c r="I77" i="2"/>
  <c r="J77" i="2"/>
  <c r="K77" i="2"/>
  <c r="L77" i="2"/>
  <c r="A78" i="2"/>
  <c r="B78" i="2"/>
  <c r="C78" i="2"/>
  <c r="D78" i="2"/>
  <c r="E78" i="2"/>
  <c r="F78" i="2"/>
  <c r="G78" i="2"/>
  <c r="H78" i="2"/>
  <c r="I78" i="2"/>
  <c r="J78" i="2"/>
  <c r="K78" i="2"/>
  <c r="L78" i="2"/>
  <c r="A79" i="2"/>
  <c r="B79" i="2"/>
  <c r="C79" i="2"/>
  <c r="D79" i="2"/>
  <c r="E79" i="2"/>
  <c r="F79" i="2"/>
  <c r="G79" i="2"/>
  <c r="H79" i="2"/>
  <c r="I79" i="2"/>
  <c r="J79" i="2"/>
  <c r="K79" i="2"/>
  <c r="L79" i="2"/>
  <c r="A80" i="2"/>
  <c r="B80" i="2"/>
  <c r="C80" i="2"/>
  <c r="D80" i="2"/>
  <c r="E80" i="2"/>
  <c r="F80" i="2"/>
  <c r="G80" i="2"/>
  <c r="H80" i="2"/>
  <c r="I80" i="2"/>
  <c r="J80" i="2"/>
  <c r="K80" i="2"/>
  <c r="L80" i="2"/>
  <c r="A81" i="2"/>
  <c r="B81" i="2"/>
  <c r="C81" i="2"/>
  <c r="D81" i="2"/>
  <c r="E81" i="2"/>
  <c r="F81" i="2"/>
  <c r="G81" i="2"/>
  <c r="H81" i="2"/>
  <c r="I81" i="2"/>
  <c r="J81" i="2"/>
  <c r="K81" i="2"/>
  <c r="L81" i="2"/>
  <c r="A82" i="2"/>
  <c r="B82" i="2"/>
  <c r="C82" i="2"/>
  <c r="D82" i="2"/>
  <c r="E82" i="2"/>
  <c r="F82" i="2"/>
  <c r="G82" i="2"/>
  <c r="H82" i="2"/>
  <c r="I82" i="2"/>
  <c r="J82" i="2"/>
  <c r="K82" i="2"/>
  <c r="L82" i="2"/>
  <c r="A83" i="2"/>
  <c r="B83" i="2"/>
  <c r="C83" i="2"/>
  <c r="D83" i="2"/>
  <c r="E83" i="2"/>
  <c r="F83" i="2"/>
  <c r="G83" i="2"/>
  <c r="H83" i="2"/>
  <c r="I83" i="2"/>
  <c r="J83" i="2"/>
  <c r="K83" i="2"/>
  <c r="L83" i="2"/>
  <c r="A84" i="2"/>
  <c r="B84" i="2"/>
  <c r="C84" i="2"/>
  <c r="D84" i="2"/>
  <c r="E84" i="2"/>
  <c r="F84" i="2"/>
  <c r="G84" i="2"/>
  <c r="H84" i="2"/>
  <c r="I84" i="2"/>
  <c r="J84" i="2"/>
  <c r="K84" i="2"/>
  <c r="L84" i="2"/>
  <c r="A85" i="2"/>
  <c r="B85" i="2"/>
  <c r="C85" i="2"/>
  <c r="D85" i="2"/>
  <c r="E85" i="2"/>
  <c r="F85" i="2"/>
  <c r="G85" i="2"/>
  <c r="H85" i="2"/>
  <c r="I85" i="2"/>
  <c r="J85" i="2"/>
  <c r="K85" i="2"/>
  <c r="L85" i="2"/>
  <c r="A86" i="2"/>
  <c r="B86" i="2"/>
  <c r="C86" i="2"/>
  <c r="D86" i="2"/>
  <c r="E86" i="2"/>
  <c r="F86" i="2"/>
  <c r="G86" i="2"/>
  <c r="H86" i="2"/>
  <c r="I86" i="2"/>
  <c r="J86" i="2"/>
  <c r="K86" i="2"/>
  <c r="L86" i="2"/>
  <c r="A87" i="2"/>
  <c r="B87" i="2"/>
  <c r="C87" i="2"/>
  <c r="D87" i="2"/>
  <c r="E87" i="2"/>
  <c r="F87" i="2"/>
  <c r="G87" i="2"/>
  <c r="H87" i="2"/>
  <c r="I87" i="2"/>
  <c r="J87" i="2"/>
  <c r="K87" i="2"/>
  <c r="L87" i="2"/>
  <c r="A88" i="2"/>
  <c r="B88" i="2"/>
  <c r="C88" i="2"/>
  <c r="D88" i="2"/>
  <c r="E88" i="2"/>
  <c r="F88" i="2"/>
  <c r="G88" i="2"/>
  <c r="H88" i="2"/>
  <c r="I88" i="2"/>
  <c r="J88" i="2"/>
  <c r="K88" i="2"/>
  <c r="L88" i="2"/>
  <c r="A89" i="2"/>
  <c r="B89" i="2"/>
  <c r="C89" i="2"/>
  <c r="D89" i="2"/>
  <c r="E89" i="2"/>
  <c r="F89" i="2"/>
  <c r="G89" i="2"/>
  <c r="H89" i="2"/>
  <c r="I89" i="2"/>
  <c r="J89" i="2"/>
  <c r="K89" i="2"/>
  <c r="L89" i="2"/>
  <c r="A90" i="2"/>
  <c r="B90" i="2"/>
  <c r="C90" i="2"/>
  <c r="D90" i="2"/>
  <c r="E90" i="2"/>
  <c r="F90" i="2"/>
  <c r="G90" i="2"/>
  <c r="H90" i="2"/>
  <c r="I90" i="2"/>
  <c r="J90" i="2"/>
  <c r="K90" i="2"/>
  <c r="L90" i="2"/>
  <c r="A91" i="2"/>
  <c r="B91" i="2"/>
  <c r="C91" i="2"/>
  <c r="D91" i="2"/>
  <c r="E91" i="2"/>
  <c r="F91" i="2"/>
  <c r="G91" i="2"/>
  <c r="H91" i="2"/>
  <c r="I91" i="2"/>
  <c r="J91" i="2"/>
  <c r="K91" i="2"/>
  <c r="L91" i="2"/>
  <c r="A92" i="2"/>
  <c r="B92" i="2"/>
  <c r="C92" i="2"/>
  <c r="D92" i="2"/>
  <c r="E92" i="2"/>
  <c r="F92" i="2"/>
  <c r="G92" i="2"/>
  <c r="H92" i="2"/>
  <c r="I92" i="2"/>
  <c r="J92" i="2"/>
  <c r="K92" i="2"/>
  <c r="L92" i="2"/>
  <c r="A93" i="2"/>
  <c r="B93" i="2"/>
  <c r="C93" i="2"/>
  <c r="D93" i="2"/>
  <c r="E93" i="2"/>
  <c r="F93" i="2"/>
  <c r="G93" i="2"/>
  <c r="H93" i="2"/>
  <c r="I93" i="2"/>
  <c r="J93" i="2"/>
  <c r="K93" i="2"/>
  <c r="L93" i="2"/>
  <c r="A94" i="2"/>
  <c r="B94" i="2"/>
  <c r="C94" i="2"/>
  <c r="D94" i="2"/>
  <c r="E94" i="2"/>
  <c r="F94" i="2"/>
  <c r="G94" i="2"/>
  <c r="H94" i="2"/>
  <c r="I94" i="2"/>
  <c r="J94" i="2"/>
  <c r="K94" i="2"/>
  <c r="L94" i="2"/>
  <c r="A95" i="2"/>
  <c r="B95" i="2"/>
  <c r="C95" i="2"/>
  <c r="D95" i="2"/>
  <c r="E95" i="2"/>
  <c r="F95" i="2"/>
  <c r="G95" i="2"/>
  <c r="H95" i="2"/>
  <c r="I95" i="2"/>
  <c r="J95" i="2"/>
  <c r="K95" i="2"/>
  <c r="L95" i="2"/>
  <c r="A96" i="2"/>
  <c r="B96" i="2"/>
  <c r="C96" i="2"/>
  <c r="D96" i="2"/>
  <c r="E96" i="2"/>
  <c r="F96" i="2"/>
  <c r="G96" i="2"/>
  <c r="H96" i="2"/>
  <c r="I96" i="2"/>
  <c r="J96" i="2"/>
  <c r="K96" i="2"/>
  <c r="L96" i="2"/>
  <c r="A97" i="2"/>
  <c r="B97" i="2"/>
  <c r="C97" i="2"/>
  <c r="D97" i="2"/>
  <c r="E97" i="2"/>
  <c r="F97" i="2"/>
  <c r="G97" i="2"/>
  <c r="H97" i="2"/>
  <c r="I97" i="2"/>
  <c r="J97" i="2"/>
  <c r="K97" i="2"/>
  <c r="L97" i="2"/>
  <c r="A98" i="2"/>
  <c r="B98" i="2"/>
  <c r="C98" i="2"/>
  <c r="D98" i="2"/>
  <c r="E98" i="2"/>
  <c r="F98" i="2"/>
  <c r="G98" i="2"/>
  <c r="H98" i="2"/>
  <c r="I98" i="2"/>
  <c r="J98" i="2"/>
  <c r="K98" i="2"/>
  <c r="L98" i="2"/>
  <c r="A99" i="2"/>
  <c r="B99" i="2"/>
  <c r="C99" i="2"/>
  <c r="D99" i="2"/>
  <c r="E99" i="2"/>
  <c r="F99" i="2"/>
  <c r="G99" i="2"/>
  <c r="H99" i="2"/>
  <c r="I99" i="2"/>
  <c r="J99" i="2"/>
  <c r="K99" i="2"/>
  <c r="L99" i="2"/>
  <c r="A100" i="2"/>
  <c r="B100" i="2"/>
  <c r="C100" i="2"/>
  <c r="D100" i="2"/>
  <c r="E100" i="2"/>
  <c r="F100" i="2"/>
  <c r="G100" i="2"/>
  <c r="H100" i="2"/>
  <c r="I100" i="2"/>
  <c r="J100" i="2"/>
  <c r="K100" i="2"/>
  <c r="L100" i="2"/>
  <c r="A101" i="2"/>
  <c r="B101" i="2"/>
  <c r="C101" i="2"/>
  <c r="D101" i="2"/>
  <c r="E101" i="2"/>
  <c r="F101" i="2"/>
  <c r="G101" i="2"/>
  <c r="H101" i="2"/>
  <c r="I101" i="2"/>
  <c r="J101" i="2"/>
  <c r="K101" i="2"/>
  <c r="L101" i="2"/>
  <c r="A102" i="2"/>
  <c r="B102" i="2"/>
  <c r="C102" i="2"/>
  <c r="D102" i="2"/>
  <c r="E102" i="2"/>
  <c r="F102" i="2"/>
  <c r="G102" i="2"/>
  <c r="H102" i="2"/>
  <c r="I102" i="2"/>
  <c r="J102" i="2"/>
  <c r="K102" i="2"/>
  <c r="L102" i="2"/>
  <c r="A103" i="2"/>
  <c r="B103" i="2"/>
  <c r="C103" i="2"/>
  <c r="D103" i="2"/>
  <c r="E103" i="2"/>
  <c r="F103" i="2"/>
  <c r="G103" i="2"/>
  <c r="H103" i="2"/>
  <c r="I103" i="2"/>
  <c r="J103" i="2"/>
  <c r="K103" i="2"/>
  <c r="L103" i="2"/>
  <c r="A104" i="2"/>
  <c r="B104" i="2"/>
  <c r="C104" i="2"/>
  <c r="D104" i="2"/>
  <c r="E104" i="2"/>
  <c r="F104" i="2"/>
  <c r="G104" i="2"/>
  <c r="H104" i="2"/>
  <c r="I104" i="2"/>
  <c r="J104" i="2"/>
  <c r="K104" i="2"/>
  <c r="L104" i="2"/>
  <c r="A105" i="2"/>
  <c r="B105" i="2"/>
  <c r="C105" i="2"/>
  <c r="D105" i="2"/>
  <c r="E105" i="2"/>
  <c r="F105" i="2"/>
  <c r="G105" i="2"/>
  <c r="H105" i="2"/>
  <c r="I105" i="2"/>
  <c r="J105" i="2"/>
  <c r="K105" i="2"/>
  <c r="L105" i="2"/>
  <c r="A106" i="2"/>
  <c r="B106" i="2"/>
  <c r="C106" i="2"/>
  <c r="D106" i="2"/>
  <c r="E106" i="2"/>
  <c r="F106" i="2"/>
  <c r="G106" i="2"/>
  <c r="H106" i="2"/>
  <c r="I106" i="2"/>
  <c r="J106" i="2"/>
  <c r="K106" i="2"/>
  <c r="L106" i="2"/>
  <c r="A107" i="2"/>
  <c r="B107" i="2"/>
  <c r="C107" i="2"/>
  <c r="D107" i="2"/>
  <c r="E107" i="2"/>
  <c r="F107" i="2"/>
  <c r="G107" i="2"/>
  <c r="H107" i="2"/>
  <c r="I107" i="2"/>
  <c r="J107" i="2"/>
  <c r="K107" i="2"/>
  <c r="L107" i="2"/>
  <c r="A108" i="2"/>
  <c r="B108" i="2"/>
  <c r="C108" i="2"/>
  <c r="D108" i="2"/>
  <c r="E108" i="2"/>
  <c r="F108" i="2"/>
  <c r="G108" i="2"/>
  <c r="H108" i="2"/>
  <c r="I108" i="2"/>
  <c r="J108" i="2"/>
  <c r="K108" i="2"/>
  <c r="L108" i="2"/>
  <c r="A109" i="2"/>
  <c r="B109" i="2"/>
  <c r="C109" i="2"/>
  <c r="D109" i="2"/>
  <c r="E109" i="2"/>
  <c r="F109" i="2"/>
  <c r="G109" i="2"/>
  <c r="H109" i="2"/>
  <c r="I109" i="2"/>
  <c r="J109" i="2"/>
  <c r="K109" i="2"/>
  <c r="L109" i="2"/>
  <c r="A110" i="2"/>
  <c r="B110" i="2"/>
  <c r="C110" i="2"/>
  <c r="D110" i="2"/>
  <c r="E110" i="2"/>
  <c r="F110" i="2"/>
  <c r="G110" i="2"/>
  <c r="H110" i="2"/>
  <c r="I110" i="2"/>
  <c r="J110" i="2"/>
  <c r="K110" i="2"/>
  <c r="L110" i="2"/>
  <c r="A111" i="2"/>
  <c r="B111" i="2"/>
  <c r="C111" i="2"/>
  <c r="D111" i="2"/>
  <c r="E111" i="2"/>
  <c r="F111" i="2"/>
  <c r="G111" i="2"/>
  <c r="H111" i="2"/>
  <c r="I111" i="2"/>
  <c r="J111" i="2"/>
  <c r="K111" i="2"/>
  <c r="L111" i="2"/>
  <c r="A112" i="2"/>
  <c r="B112" i="2"/>
  <c r="C112" i="2"/>
  <c r="D112" i="2"/>
  <c r="E112" i="2"/>
  <c r="F112" i="2"/>
  <c r="G112" i="2"/>
  <c r="H112" i="2"/>
  <c r="I112" i="2"/>
  <c r="J112" i="2"/>
  <c r="K112" i="2"/>
  <c r="L112" i="2"/>
  <c r="A113" i="2"/>
  <c r="B113" i="2"/>
  <c r="C113" i="2"/>
  <c r="D113" i="2"/>
  <c r="E113" i="2"/>
  <c r="F113" i="2"/>
  <c r="G113" i="2"/>
  <c r="H113" i="2"/>
  <c r="I113" i="2"/>
  <c r="J113" i="2"/>
  <c r="K113" i="2"/>
  <c r="L113" i="2"/>
  <c r="A114" i="2"/>
  <c r="B114" i="2"/>
  <c r="C114" i="2"/>
  <c r="D114" i="2"/>
  <c r="E114" i="2"/>
  <c r="F114" i="2"/>
  <c r="G114" i="2"/>
  <c r="H114" i="2"/>
  <c r="I114" i="2"/>
  <c r="J114" i="2"/>
  <c r="K114" i="2"/>
  <c r="L114" i="2"/>
  <c r="A115" i="2"/>
  <c r="B115" i="2"/>
  <c r="C115" i="2"/>
  <c r="D115" i="2"/>
  <c r="E115" i="2"/>
  <c r="F115" i="2"/>
  <c r="G115" i="2"/>
  <c r="H115" i="2"/>
  <c r="I115" i="2"/>
  <c r="J115" i="2"/>
  <c r="K115" i="2"/>
  <c r="L115" i="2"/>
  <c r="A116" i="2"/>
  <c r="B116" i="2"/>
  <c r="C116" i="2"/>
  <c r="D116" i="2"/>
  <c r="E116" i="2"/>
  <c r="F116" i="2"/>
  <c r="G116" i="2"/>
  <c r="H116" i="2"/>
  <c r="I116" i="2"/>
  <c r="J116" i="2"/>
  <c r="K116" i="2"/>
  <c r="L116" i="2"/>
  <c r="A117" i="2"/>
  <c r="B117" i="2"/>
  <c r="C117" i="2"/>
  <c r="D117" i="2"/>
  <c r="E117" i="2"/>
  <c r="F117" i="2"/>
  <c r="G117" i="2"/>
  <c r="H117" i="2"/>
  <c r="I117" i="2"/>
  <c r="J117" i="2"/>
  <c r="K117" i="2"/>
  <c r="L117" i="2"/>
  <c r="A118" i="2"/>
  <c r="B118" i="2"/>
  <c r="C118" i="2"/>
  <c r="D118" i="2"/>
  <c r="E118" i="2"/>
  <c r="F118" i="2"/>
  <c r="G118" i="2"/>
  <c r="H118" i="2"/>
  <c r="I118" i="2"/>
  <c r="J118" i="2"/>
  <c r="K118" i="2"/>
  <c r="L118" i="2"/>
  <c r="A119" i="2"/>
  <c r="B119" i="2"/>
  <c r="C119" i="2"/>
  <c r="D119" i="2"/>
  <c r="E119" i="2"/>
  <c r="F119" i="2"/>
  <c r="G119" i="2"/>
  <c r="H119" i="2"/>
  <c r="I119" i="2"/>
  <c r="J119" i="2"/>
  <c r="K119" i="2"/>
  <c r="L119" i="2"/>
  <c r="A120" i="2"/>
  <c r="B120" i="2"/>
  <c r="C120" i="2"/>
  <c r="D120" i="2"/>
  <c r="E120" i="2"/>
  <c r="F120" i="2"/>
  <c r="G120" i="2"/>
  <c r="H120" i="2"/>
  <c r="I120" i="2"/>
  <c r="J120" i="2"/>
  <c r="K120" i="2"/>
  <c r="L120" i="2"/>
  <c r="A121" i="2"/>
  <c r="B121" i="2"/>
  <c r="C121" i="2"/>
  <c r="D121" i="2"/>
  <c r="E121" i="2"/>
  <c r="F121" i="2"/>
  <c r="G121" i="2"/>
  <c r="H121" i="2"/>
  <c r="I121" i="2"/>
  <c r="J121" i="2"/>
  <c r="K121" i="2"/>
  <c r="L121" i="2"/>
  <c r="A122" i="2"/>
  <c r="B122" i="2"/>
  <c r="C122" i="2"/>
  <c r="D122" i="2"/>
  <c r="E122" i="2"/>
  <c r="F122" i="2"/>
  <c r="G122" i="2"/>
  <c r="H122" i="2"/>
  <c r="I122" i="2"/>
  <c r="J122" i="2"/>
  <c r="K122" i="2"/>
  <c r="L122" i="2"/>
  <c r="A123" i="2"/>
  <c r="B123" i="2"/>
  <c r="C123" i="2"/>
  <c r="D123" i="2"/>
  <c r="E123" i="2"/>
  <c r="F123" i="2"/>
  <c r="G123" i="2"/>
  <c r="H123" i="2"/>
  <c r="I123" i="2"/>
  <c r="J123" i="2"/>
  <c r="K123" i="2"/>
  <c r="L123" i="2"/>
  <c r="A124" i="2"/>
  <c r="B124" i="2"/>
  <c r="C124" i="2"/>
  <c r="D124" i="2"/>
  <c r="E124" i="2"/>
  <c r="F124" i="2"/>
  <c r="G124" i="2"/>
  <c r="H124" i="2"/>
  <c r="I124" i="2"/>
  <c r="J124" i="2"/>
  <c r="K124" i="2"/>
  <c r="L124" i="2"/>
  <c r="A125" i="2"/>
  <c r="B125" i="2"/>
  <c r="C125" i="2"/>
  <c r="D125" i="2"/>
  <c r="E125" i="2"/>
  <c r="F125" i="2"/>
  <c r="G125" i="2"/>
  <c r="H125" i="2"/>
  <c r="I125" i="2"/>
  <c r="J125" i="2"/>
  <c r="K125" i="2"/>
  <c r="L125" i="2"/>
  <c r="A126" i="2"/>
  <c r="B126" i="2"/>
  <c r="C126" i="2"/>
  <c r="D126" i="2"/>
  <c r="E126" i="2"/>
  <c r="F126" i="2"/>
  <c r="G126" i="2"/>
  <c r="H126" i="2"/>
  <c r="I126" i="2"/>
  <c r="J126" i="2"/>
  <c r="K126" i="2"/>
  <c r="L126" i="2"/>
  <c r="A127" i="2"/>
  <c r="B127" i="2"/>
  <c r="C127" i="2"/>
  <c r="D127" i="2"/>
  <c r="E127" i="2"/>
  <c r="F127" i="2"/>
  <c r="G127" i="2"/>
  <c r="H127" i="2"/>
  <c r="I127" i="2"/>
  <c r="J127" i="2"/>
  <c r="K127" i="2"/>
  <c r="L127" i="2"/>
  <c r="A128" i="2"/>
  <c r="B128" i="2"/>
  <c r="C128" i="2"/>
  <c r="D128" i="2"/>
  <c r="E128" i="2"/>
  <c r="F128" i="2"/>
  <c r="G128" i="2"/>
  <c r="H128" i="2"/>
  <c r="I128" i="2"/>
  <c r="J128" i="2"/>
  <c r="K128" i="2"/>
  <c r="L128" i="2"/>
  <c r="A129" i="2"/>
  <c r="B129" i="2"/>
  <c r="C129" i="2"/>
  <c r="D129" i="2"/>
  <c r="E129" i="2"/>
  <c r="F129" i="2"/>
  <c r="G129" i="2"/>
  <c r="H129" i="2"/>
  <c r="I129" i="2"/>
  <c r="J129" i="2"/>
  <c r="K129" i="2"/>
  <c r="L129" i="2"/>
  <c r="A130" i="2"/>
  <c r="B130" i="2"/>
  <c r="C130" i="2"/>
  <c r="D130" i="2"/>
  <c r="E130" i="2"/>
  <c r="F130" i="2"/>
  <c r="G130" i="2"/>
  <c r="H130" i="2"/>
  <c r="I130" i="2"/>
  <c r="J130" i="2"/>
  <c r="K130" i="2"/>
  <c r="L130" i="2"/>
  <c r="A131" i="2"/>
  <c r="B131" i="2"/>
  <c r="C131" i="2"/>
  <c r="D131" i="2"/>
  <c r="E131" i="2"/>
  <c r="F131" i="2"/>
  <c r="G131" i="2"/>
  <c r="H131" i="2"/>
  <c r="I131" i="2"/>
  <c r="J131" i="2"/>
  <c r="K131" i="2"/>
  <c r="L131" i="2"/>
  <c r="A132" i="2"/>
  <c r="B132" i="2"/>
  <c r="C132" i="2"/>
  <c r="D132" i="2"/>
  <c r="E132" i="2"/>
  <c r="F132" i="2"/>
  <c r="G132" i="2"/>
  <c r="H132" i="2"/>
  <c r="I132" i="2"/>
  <c r="J132" i="2"/>
  <c r="K132" i="2"/>
  <c r="L132" i="2"/>
  <c r="A133" i="2"/>
  <c r="B133" i="2"/>
  <c r="C133" i="2"/>
  <c r="D133" i="2"/>
  <c r="E133" i="2"/>
  <c r="F133" i="2"/>
  <c r="G133" i="2"/>
  <c r="H133" i="2"/>
  <c r="I133" i="2"/>
  <c r="J133" i="2"/>
  <c r="K133" i="2"/>
  <c r="L133" i="2"/>
  <c r="A134" i="2"/>
  <c r="B134" i="2"/>
  <c r="C134" i="2"/>
  <c r="D134" i="2"/>
  <c r="E134" i="2"/>
  <c r="F134" i="2"/>
  <c r="G134" i="2"/>
  <c r="H134" i="2"/>
  <c r="I134" i="2"/>
  <c r="J134" i="2"/>
  <c r="K134" i="2"/>
  <c r="L134" i="2"/>
  <c r="A135" i="2"/>
  <c r="B135" i="2"/>
  <c r="C135" i="2"/>
  <c r="D135" i="2"/>
  <c r="E135" i="2"/>
  <c r="F135" i="2"/>
  <c r="G135" i="2"/>
  <c r="H135" i="2"/>
  <c r="I135" i="2"/>
  <c r="J135" i="2"/>
  <c r="K135" i="2"/>
  <c r="L135" i="2"/>
  <c r="A136" i="2"/>
  <c r="B136" i="2"/>
  <c r="C136" i="2"/>
  <c r="D136" i="2"/>
  <c r="E136" i="2"/>
  <c r="F136" i="2"/>
  <c r="G136" i="2"/>
  <c r="H136" i="2"/>
  <c r="I136" i="2"/>
  <c r="J136" i="2"/>
  <c r="K136" i="2"/>
  <c r="L136" i="2"/>
  <c r="A137" i="2"/>
  <c r="B137" i="2"/>
  <c r="C137" i="2"/>
  <c r="D137" i="2"/>
  <c r="E137" i="2"/>
  <c r="F137" i="2"/>
  <c r="G137" i="2"/>
  <c r="H137" i="2"/>
  <c r="I137" i="2"/>
  <c r="J137" i="2"/>
  <c r="K137" i="2"/>
  <c r="L137" i="2"/>
  <c r="A138" i="2"/>
  <c r="B138" i="2"/>
  <c r="C138" i="2"/>
  <c r="D138" i="2"/>
  <c r="E138" i="2"/>
  <c r="F138" i="2"/>
  <c r="G138" i="2"/>
  <c r="H138" i="2"/>
  <c r="I138" i="2"/>
  <c r="J138" i="2"/>
  <c r="K138" i="2"/>
  <c r="L138" i="2"/>
  <c r="A139" i="2"/>
  <c r="B139" i="2"/>
  <c r="C139" i="2"/>
  <c r="D139" i="2"/>
  <c r="E139" i="2"/>
  <c r="F139" i="2"/>
  <c r="G139" i="2"/>
  <c r="H139" i="2"/>
  <c r="I139" i="2"/>
  <c r="J139" i="2"/>
  <c r="K139" i="2"/>
  <c r="L139" i="2"/>
  <c r="A140" i="2"/>
  <c r="B140" i="2"/>
  <c r="C140" i="2"/>
  <c r="D140" i="2"/>
  <c r="E140" i="2"/>
  <c r="F140" i="2"/>
  <c r="G140" i="2"/>
  <c r="H140" i="2"/>
  <c r="I140" i="2"/>
  <c r="J140" i="2"/>
  <c r="K140" i="2"/>
  <c r="L140" i="2"/>
  <c r="A141" i="2"/>
  <c r="B141" i="2"/>
  <c r="C141" i="2"/>
  <c r="D141" i="2"/>
  <c r="E141" i="2"/>
  <c r="F141" i="2"/>
  <c r="G141" i="2"/>
  <c r="H141" i="2"/>
  <c r="I141" i="2"/>
  <c r="J141" i="2"/>
  <c r="K141" i="2"/>
  <c r="L141" i="2"/>
  <c r="A142" i="2"/>
  <c r="B142" i="2"/>
  <c r="C142" i="2"/>
  <c r="D142" i="2"/>
  <c r="E142" i="2"/>
  <c r="F142" i="2"/>
  <c r="G142" i="2"/>
  <c r="H142" i="2"/>
  <c r="I142" i="2"/>
  <c r="J142" i="2"/>
  <c r="K142" i="2"/>
  <c r="L142" i="2"/>
  <c r="A143" i="2"/>
  <c r="B143" i="2"/>
  <c r="C143" i="2"/>
  <c r="D143" i="2"/>
  <c r="E143" i="2"/>
  <c r="F143" i="2"/>
  <c r="G143" i="2"/>
  <c r="H143" i="2"/>
  <c r="I143" i="2"/>
  <c r="J143" i="2"/>
  <c r="K143" i="2"/>
  <c r="L143" i="2"/>
  <c r="A144" i="2"/>
  <c r="B144" i="2"/>
  <c r="C144" i="2"/>
  <c r="D144" i="2"/>
  <c r="E144" i="2"/>
  <c r="F144" i="2"/>
  <c r="G144" i="2"/>
  <c r="H144" i="2"/>
  <c r="I144" i="2"/>
  <c r="J144" i="2"/>
  <c r="K144" i="2"/>
  <c r="L144" i="2"/>
  <c r="A145" i="2"/>
  <c r="B145" i="2"/>
  <c r="C145" i="2"/>
  <c r="D145" i="2"/>
  <c r="E145" i="2"/>
  <c r="F145" i="2"/>
  <c r="G145" i="2"/>
  <c r="H145" i="2"/>
  <c r="I145" i="2"/>
  <c r="J145" i="2"/>
  <c r="K145" i="2"/>
  <c r="L145" i="2"/>
  <c r="A146" i="2"/>
  <c r="B146" i="2"/>
  <c r="C146" i="2"/>
  <c r="D146" i="2"/>
  <c r="E146" i="2"/>
  <c r="F146" i="2"/>
  <c r="G146" i="2"/>
  <c r="H146" i="2"/>
  <c r="I146" i="2"/>
  <c r="J146" i="2"/>
  <c r="K146" i="2"/>
  <c r="L146" i="2"/>
  <c r="A147" i="2"/>
  <c r="B147" i="2"/>
  <c r="C147" i="2"/>
  <c r="D147" i="2"/>
  <c r="E147" i="2"/>
  <c r="F147" i="2"/>
  <c r="G147" i="2"/>
  <c r="H147" i="2"/>
  <c r="I147" i="2"/>
  <c r="J147" i="2"/>
  <c r="K147" i="2"/>
  <c r="L147" i="2"/>
  <c r="A148" i="2"/>
  <c r="B148" i="2"/>
  <c r="C148" i="2"/>
  <c r="D148" i="2"/>
  <c r="E148" i="2"/>
  <c r="F148" i="2"/>
  <c r="G148" i="2"/>
  <c r="H148" i="2"/>
  <c r="I148" i="2"/>
  <c r="J148" i="2"/>
  <c r="K148" i="2"/>
  <c r="L148" i="2"/>
  <c r="A149" i="2"/>
  <c r="B149" i="2"/>
  <c r="C149" i="2"/>
  <c r="D149" i="2"/>
  <c r="E149" i="2"/>
  <c r="F149" i="2"/>
  <c r="G149" i="2"/>
  <c r="H149" i="2"/>
  <c r="I149" i="2"/>
  <c r="J149" i="2"/>
  <c r="K149" i="2"/>
  <c r="L149" i="2"/>
  <c r="A150" i="2"/>
  <c r="B150" i="2"/>
  <c r="C150" i="2"/>
  <c r="D150" i="2"/>
  <c r="E150" i="2"/>
  <c r="F150" i="2"/>
  <c r="G150" i="2"/>
  <c r="H150" i="2"/>
  <c r="I150" i="2"/>
  <c r="J150" i="2"/>
  <c r="K150" i="2"/>
  <c r="L150" i="2"/>
  <c r="A151" i="2"/>
  <c r="B151" i="2"/>
  <c r="C151" i="2"/>
  <c r="D151" i="2"/>
  <c r="E151" i="2"/>
  <c r="F151" i="2"/>
  <c r="G151" i="2"/>
  <c r="H151" i="2"/>
  <c r="I151" i="2"/>
  <c r="J151" i="2"/>
  <c r="K151" i="2"/>
  <c r="L151" i="2"/>
  <c r="A152" i="2"/>
  <c r="B152" i="2"/>
  <c r="C152" i="2"/>
  <c r="D152" i="2"/>
  <c r="E152" i="2"/>
  <c r="F152" i="2"/>
  <c r="G152" i="2"/>
  <c r="H152" i="2"/>
  <c r="I152" i="2"/>
  <c r="J152" i="2"/>
  <c r="K152" i="2"/>
  <c r="L152" i="2"/>
  <c r="A153" i="2"/>
  <c r="B153" i="2"/>
  <c r="C153" i="2"/>
  <c r="D153" i="2"/>
  <c r="E153" i="2"/>
  <c r="F153" i="2"/>
  <c r="G153" i="2"/>
  <c r="H153" i="2"/>
  <c r="I153" i="2"/>
  <c r="J153" i="2"/>
  <c r="K153" i="2"/>
  <c r="L153" i="2"/>
  <c r="A154" i="2"/>
  <c r="B154" i="2"/>
  <c r="C154" i="2"/>
  <c r="D154" i="2"/>
  <c r="E154" i="2"/>
  <c r="F154" i="2"/>
  <c r="G154" i="2"/>
  <c r="H154" i="2"/>
  <c r="I154" i="2"/>
  <c r="J154" i="2"/>
  <c r="K154" i="2"/>
  <c r="L154" i="2"/>
  <c r="A155" i="2"/>
  <c r="B155" i="2"/>
  <c r="C155" i="2"/>
  <c r="D155" i="2"/>
  <c r="E155" i="2"/>
  <c r="F155" i="2"/>
  <c r="G155" i="2"/>
  <c r="H155" i="2"/>
  <c r="I155" i="2"/>
  <c r="J155" i="2"/>
  <c r="K155" i="2"/>
  <c r="L155" i="2"/>
  <c r="A156" i="2"/>
  <c r="B156" i="2"/>
  <c r="C156" i="2"/>
  <c r="D156" i="2"/>
  <c r="E156" i="2"/>
  <c r="F156" i="2"/>
  <c r="G156" i="2"/>
  <c r="H156" i="2"/>
  <c r="I156" i="2"/>
  <c r="J156" i="2"/>
  <c r="K156" i="2"/>
  <c r="L156" i="2"/>
  <c r="A157" i="2"/>
  <c r="B157" i="2"/>
  <c r="C157" i="2"/>
  <c r="D157" i="2"/>
  <c r="E157" i="2"/>
  <c r="F157" i="2"/>
  <c r="G157" i="2"/>
  <c r="H157" i="2"/>
  <c r="I157" i="2"/>
  <c r="J157" i="2"/>
  <c r="K157" i="2"/>
  <c r="L157" i="2"/>
  <c r="A158" i="2"/>
  <c r="B158" i="2"/>
  <c r="C158" i="2"/>
  <c r="D158" i="2"/>
  <c r="E158" i="2"/>
  <c r="F158" i="2"/>
  <c r="G158" i="2"/>
  <c r="H158" i="2"/>
  <c r="I158" i="2"/>
  <c r="J158" i="2"/>
  <c r="K158" i="2"/>
  <c r="L158" i="2"/>
  <c r="A159" i="2"/>
  <c r="B159" i="2"/>
  <c r="C159" i="2"/>
  <c r="D159" i="2"/>
  <c r="E159" i="2"/>
  <c r="F159" i="2"/>
  <c r="G159" i="2"/>
  <c r="H159" i="2"/>
  <c r="I159" i="2"/>
  <c r="J159" i="2"/>
  <c r="K159" i="2"/>
  <c r="L159" i="2"/>
  <c r="A160" i="2"/>
  <c r="B160" i="2"/>
  <c r="C160" i="2"/>
  <c r="D160" i="2"/>
  <c r="E160" i="2"/>
  <c r="F160" i="2"/>
  <c r="G160" i="2"/>
  <c r="H160" i="2"/>
  <c r="I160" i="2"/>
  <c r="J160" i="2"/>
  <c r="K160" i="2"/>
  <c r="L160" i="2"/>
  <c r="A161" i="2"/>
  <c r="B161" i="2"/>
  <c r="C161" i="2"/>
  <c r="D161" i="2"/>
  <c r="E161" i="2"/>
  <c r="F161" i="2"/>
  <c r="G161" i="2"/>
  <c r="H161" i="2"/>
  <c r="I161" i="2"/>
  <c r="J161" i="2"/>
  <c r="K161" i="2"/>
  <c r="L161" i="2"/>
  <c r="A162" i="2"/>
  <c r="B162" i="2"/>
  <c r="C162" i="2"/>
  <c r="D162" i="2"/>
  <c r="E162" i="2"/>
  <c r="F162" i="2"/>
  <c r="G162" i="2"/>
  <c r="H162" i="2"/>
  <c r="I162" i="2"/>
  <c r="J162" i="2"/>
  <c r="K162" i="2"/>
  <c r="L162" i="2"/>
  <c r="A163" i="2"/>
  <c r="B163" i="2"/>
  <c r="C163" i="2"/>
  <c r="D163" i="2"/>
  <c r="E163" i="2"/>
  <c r="F163" i="2"/>
  <c r="G163" i="2"/>
  <c r="H163" i="2"/>
  <c r="I163" i="2"/>
  <c r="J163" i="2"/>
  <c r="K163" i="2"/>
  <c r="L163" i="2"/>
  <c r="A164" i="2"/>
  <c r="B164" i="2"/>
  <c r="C164" i="2"/>
  <c r="D164" i="2"/>
  <c r="E164" i="2"/>
  <c r="F164" i="2"/>
  <c r="G164" i="2"/>
  <c r="H164" i="2"/>
  <c r="I164" i="2"/>
  <c r="J164" i="2"/>
  <c r="K164" i="2"/>
  <c r="L164" i="2"/>
  <c r="A165" i="2"/>
  <c r="B165" i="2"/>
  <c r="C165" i="2"/>
  <c r="D165" i="2"/>
  <c r="E165" i="2"/>
  <c r="F165" i="2"/>
  <c r="G165" i="2"/>
  <c r="H165" i="2"/>
  <c r="I165" i="2"/>
  <c r="J165" i="2"/>
  <c r="K165" i="2"/>
  <c r="L165" i="2"/>
  <c r="A166" i="2"/>
  <c r="B166" i="2"/>
  <c r="C166" i="2"/>
  <c r="D166" i="2"/>
  <c r="E166" i="2"/>
  <c r="F166" i="2"/>
  <c r="G166" i="2"/>
  <c r="H166" i="2"/>
  <c r="I166" i="2"/>
  <c r="J166" i="2"/>
  <c r="K166" i="2"/>
  <c r="L166" i="2"/>
  <c r="A167" i="2"/>
  <c r="B167" i="2"/>
  <c r="C167" i="2"/>
  <c r="D167" i="2"/>
  <c r="E167" i="2"/>
  <c r="F167" i="2"/>
  <c r="G167" i="2"/>
  <c r="H167" i="2"/>
  <c r="I167" i="2"/>
  <c r="J167" i="2"/>
  <c r="K167" i="2"/>
  <c r="L167" i="2"/>
  <c r="A168" i="2"/>
  <c r="B168" i="2"/>
  <c r="C168" i="2"/>
  <c r="D168" i="2"/>
  <c r="E168" i="2"/>
  <c r="F168" i="2"/>
  <c r="G168" i="2"/>
  <c r="H168" i="2"/>
  <c r="I168" i="2"/>
  <c r="J168" i="2"/>
  <c r="K168" i="2"/>
  <c r="L168" i="2"/>
  <c r="A169" i="2"/>
  <c r="B169" i="2"/>
  <c r="C169" i="2"/>
  <c r="D169" i="2"/>
  <c r="E169" i="2"/>
  <c r="F169" i="2"/>
  <c r="G169" i="2"/>
  <c r="H169" i="2"/>
  <c r="I169" i="2"/>
  <c r="J169" i="2"/>
  <c r="K169" i="2"/>
  <c r="L169" i="2"/>
  <c r="A170" i="2"/>
  <c r="B170" i="2"/>
  <c r="C170" i="2"/>
  <c r="D170" i="2"/>
  <c r="E170" i="2"/>
  <c r="F170" i="2"/>
  <c r="G170" i="2"/>
  <c r="H170" i="2"/>
  <c r="I170" i="2"/>
  <c r="J170" i="2"/>
  <c r="K170" i="2"/>
  <c r="L170" i="2"/>
  <c r="A171" i="2"/>
  <c r="B171" i="2"/>
  <c r="C171" i="2"/>
  <c r="D171" i="2"/>
  <c r="E171" i="2"/>
  <c r="F171" i="2"/>
  <c r="G171" i="2"/>
  <c r="H171" i="2"/>
  <c r="I171" i="2"/>
  <c r="J171" i="2"/>
  <c r="K171" i="2"/>
  <c r="L171" i="2"/>
  <c r="A172" i="2"/>
  <c r="B172" i="2"/>
  <c r="C172" i="2"/>
  <c r="D172" i="2"/>
  <c r="E172" i="2"/>
  <c r="F172" i="2"/>
  <c r="G172" i="2"/>
  <c r="H172" i="2"/>
  <c r="I172" i="2"/>
  <c r="J172" i="2"/>
  <c r="K172" i="2"/>
  <c r="L172" i="2"/>
  <c r="A173" i="2"/>
  <c r="B173" i="2"/>
  <c r="C173" i="2"/>
  <c r="D173" i="2"/>
  <c r="E173" i="2"/>
  <c r="F173" i="2"/>
  <c r="G173" i="2"/>
  <c r="H173" i="2"/>
  <c r="I173" i="2"/>
  <c r="J173" i="2"/>
  <c r="K173" i="2"/>
  <c r="L173" i="2"/>
  <c r="A174" i="2"/>
  <c r="B174" i="2"/>
  <c r="C174" i="2"/>
  <c r="D174" i="2"/>
  <c r="E174" i="2"/>
  <c r="F174" i="2"/>
  <c r="G174" i="2"/>
  <c r="H174" i="2"/>
  <c r="I174" i="2"/>
  <c r="J174" i="2"/>
  <c r="K174" i="2"/>
  <c r="L174" i="2"/>
  <c r="A175" i="2"/>
  <c r="B175" i="2"/>
  <c r="C175" i="2"/>
  <c r="D175" i="2"/>
  <c r="E175" i="2"/>
  <c r="F175" i="2"/>
  <c r="G175" i="2"/>
  <c r="H175" i="2"/>
  <c r="I175" i="2"/>
  <c r="J175" i="2"/>
  <c r="K175" i="2"/>
  <c r="L175" i="2"/>
  <c r="A176" i="2"/>
  <c r="B176" i="2"/>
  <c r="C176" i="2"/>
  <c r="D176" i="2"/>
  <c r="E176" i="2"/>
  <c r="F176" i="2"/>
  <c r="G176" i="2"/>
  <c r="H176" i="2"/>
  <c r="I176" i="2"/>
  <c r="J176" i="2"/>
  <c r="K176" i="2"/>
  <c r="L176" i="2"/>
  <c r="A177" i="2"/>
  <c r="B177" i="2"/>
  <c r="C177" i="2"/>
  <c r="D177" i="2"/>
  <c r="E177" i="2"/>
  <c r="F177" i="2"/>
  <c r="G177" i="2"/>
  <c r="H177" i="2"/>
  <c r="I177" i="2"/>
  <c r="J177" i="2"/>
  <c r="K177" i="2"/>
  <c r="L177" i="2"/>
  <c r="A178" i="2"/>
  <c r="B178" i="2"/>
  <c r="C178" i="2"/>
  <c r="D178" i="2"/>
  <c r="E178" i="2"/>
  <c r="F178" i="2"/>
  <c r="G178" i="2"/>
  <c r="H178" i="2"/>
  <c r="I178" i="2"/>
  <c r="J178" i="2"/>
  <c r="K178" i="2"/>
  <c r="L178" i="2"/>
  <c r="A179" i="2"/>
  <c r="B179" i="2"/>
  <c r="C179" i="2"/>
  <c r="D179" i="2"/>
  <c r="E179" i="2"/>
  <c r="F179" i="2"/>
  <c r="G179" i="2"/>
  <c r="H179" i="2"/>
  <c r="I179" i="2"/>
  <c r="J179" i="2"/>
  <c r="K179" i="2"/>
  <c r="L179" i="2"/>
  <c r="A180" i="2"/>
  <c r="B180" i="2"/>
  <c r="C180" i="2"/>
  <c r="D180" i="2"/>
  <c r="E180" i="2"/>
  <c r="F180" i="2"/>
  <c r="G180" i="2"/>
  <c r="H180" i="2"/>
  <c r="I180" i="2"/>
  <c r="J180" i="2"/>
  <c r="K180" i="2"/>
  <c r="L180" i="2"/>
  <c r="A181" i="2"/>
  <c r="B181" i="2"/>
  <c r="C181" i="2"/>
  <c r="D181" i="2"/>
  <c r="E181" i="2"/>
  <c r="F181" i="2"/>
  <c r="G181" i="2"/>
  <c r="H181" i="2"/>
  <c r="I181" i="2"/>
  <c r="J181" i="2"/>
  <c r="K181" i="2"/>
  <c r="L181" i="2"/>
  <c r="A182" i="2"/>
  <c r="B182" i="2"/>
  <c r="C182" i="2"/>
  <c r="D182" i="2"/>
  <c r="E182" i="2"/>
  <c r="F182" i="2"/>
  <c r="G182" i="2"/>
  <c r="H182" i="2"/>
  <c r="I182" i="2"/>
  <c r="J182" i="2"/>
  <c r="K182" i="2"/>
  <c r="L182" i="2"/>
  <c r="A183" i="2"/>
  <c r="B183" i="2"/>
  <c r="C183" i="2"/>
  <c r="D183" i="2"/>
  <c r="E183" i="2"/>
  <c r="F183" i="2"/>
  <c r="G183" i="2"/>
  <c r="H183" i="2"/>
  <c r="I183" i="2"/>
  <c r="J183" i="2"/>
  <c r="K183" i="2"/>
  <c r="L183" i="2"/>
  <c r="A184" i="2"/>
  <c r="B184" i="2"/>
  <c r="C184" i="2"/>
  <c r="D184" i="2"/>
  <c r="E184" i="2"/>
  <c r="F184" i="2"/>
  <c r="G184" i="2"/>
  <c r="H184" i="2"/>
  <c r="I184" i="2"/>
  <c r="J184" i="2"/>
  <c r="K184" i="2"/>
  <c r="L184" i="2"/>
  <c r="A185" i="2"/>
  <c r="B185" i="2"/>
  <c r="C185" i="2"/>
  <c r="D185" i="2"/>
  <c r="E185" i="2"/>
  <c r="F185" i="2"/>
  <c r="G185" i="2"/>
  <c r="H185" i="2"/>
  <c r="I185" i="2"/>
  <c r="J185" i="2"/>
  <c r="K185" i="2"/>
  <c r="L185" i="2"/>
  <c r="A186" i="2"/>
  <c r="B186" i="2"/>
  <c r="C186" i="2"/>
  <c r="D186" i="2"/>
  <c r="E186" i="2"/>
  <c r="F186" i="2"/>
  <c r="G186" i="2"/>
  <c r="H186" i="2"/>
  <c r="I186" i="2"/>
  <c r="J186" i="2"/>
  <c r="K186" i="2"/>
  <c r="L186" i="2"/>
  <c r="A187" i="2"/>
  <c r="B187" i="2"/>
  <c r="C187" i="2"/>
  <c r="D187" i="2"/>
  <c r="E187" i="2"/>
  <c r="F187" i="2"/>
  <c r="G187" i="2"/>
  <c r="H187" i="2"/>
  <c r="I187" i="2"/>
  <c r="J187" i="2"/>
  <c r="K187" i="2"/>
  <c r="L187" i="2"/>
  <c r="A188" i="2"/>
  <c r="B188" i="2"/>
  <c r="C188" i="2"/>
  <c r="D188" i="2"/>
  <c r="E188" i="2"/>
  <c r="F188" i="2"/>
  <c r="G188" i="2"/>
  <c r="H188" i="2"/>
  <c r="I188" i="2"/>
  <c r="J188" i="2"/>
  <c r="K188" i="2"/>
  <c r="L188" i="2"/>
  <c r="A189" i="2"/>
  <c r="B189" i="2"/>
  <c r="C189" i="2"/>
  <c r="D189" i="2"/>
  <c r="E189" i="2"/>
  <c r="F189" i="2"/>
  <c r="G189" i="2"/>
  <c r="H189" i="2"/>
  <c r="I189" i="2"/>
  <c r="J189" i="2"/>
  <c r="K189" i="2"/>
  <c r="L189" i="2"/>
  <c r="A190" i="2"/>
  <c r="B190" i="2"/>
  <c r="C190" i="2"/>
  <c r="D190" i="2"/>
  <c r="E190" i="2"/>
  <c r="F190" i="2"/>
  <c r="G190" i="2"/>
  <c r="H190" i="2"/>
  <c r="I190" i="2"/>
  <c r="J190" i="2"/>
  <c r="K190" i="2"/>
  <c r="L190" i="2"/>
  <c r="A191" i="2"/>
  <c r="B191" i="2"/>
  <c r="C191" i="2"/>
  <c r="D191" i="2"/>
  <c r="E191" i="2"/>
  <c r="F191" i="2"/>
  <c r="G191" i="2"/>
  <c r="H191" i="2"/>
  <c r="I191" i="2"/>
  <c r="J191" i="2"/>
  <c r="K191" i="2"/>
  <c r="L191" i="2"/>
  <c r="A192" i="2"/>
  <c r="B192" i="2"/>
  <c r="C192" i="2"/>
  <c r="D192" i="2"/>
  <c r="E192" i="2"/>
  <c r="F192" i="2"/>
  <c r="G192" i="2"/>
  <c r="H192" i="2"/>
  <c r="I192" i="2"/>
  <c r="J192" i="2"/>
  <c r="K192" i="2"/>
  <c r="L192" i="2"/>
  <c r="A193" i="2"/>
  <c r="B193" i="2"/>
  <c r="C193" i="2"/>
  <c r="D193" i="2"/>
  <c r="E193" i="2"/>
  <c r="F193" i="2"/>
  <c r="G193" i="2"/>
  <c r="H193" i="2"/>
  <c r="I193" i="2"/>
  <c r="J193" i="2"/>
  <c r="K193" i="2"/>
  <c r="L193" i="2"/>
  <c r="A194" i="2"/>
  <c r="B194" i="2"/>
  <c r="C194" i="2"/>
  <c r="D194" i="2"/>
  <c r="E194" i="2"/>
  <c r="F194" i="2"/>
  <c r="G194" i="2"/>
  <c r="H194" i="2"/>
  <c r="I194" i="2"/>
  <c r="J194" i="2"/>
  <c r="K194" i="2"/>
  <c r="L194" i="2"/>
  <c r="A195" i="2"/>
  <c r="B195" i="2"/>
  <c r="C195" i="2"/>
  <c r="D195" i="2"/>
  <c r="E195" i="2"/>
  <c r="F195" i="2"/>
  <c r="G195" i="2"/>
  <c r="H195" i="2"/>
  <c r="I195" i="2"/>
  <c r="J195" i="2"/>
  <c r="K195" i="2"/>
  <c r="L195" i="2"/>
  <c r="A196" i="2"/>
  <c r="B196" i="2"/>
  <c r="C196" i="2"/>
  <c r="D196" i="2"/>
  <c r="E196" i="2"/>
  <c r="F196" i="2"/>
  <c r="G196" i="2"/>
  <c r="H196" i="2"/>
  <c r="I196" i="2"/>
  <c r="J196" i="2"/>
  <c r="K196" i="2"/>
  <c r="L196" i="2"/>
  <c r="A197" i="2"/>
  <c r="B197" i="2"/>
  <c r="C197" i="2"/>
  <c r="D197" i="2"/>
  <c r="E197" i="2"/>
  <c r="F197" i="2"/>
  <c r="G197" i="2"/>
  <c r="H197" i="2"/>
  <c r="I197" i="2"/>
  <c r="J197" i="2"/>
  <c r="K197" i="2"/>
  <c r="L197" i="2"/>
  <c r="A198" i="2"/>
  <c r="B198" i="2"/>
  <c r="C198" i="2"/>
  <c r="D198" i="2"/>
  <c r="E198" i="2"/>
  <c r="F198" i="2"/>
  <c r="G198" i="2"/>
  <c r="H198" i="2"/>
  <c r="I198" i="2"/>
  <c r="J198" i="2"/>
  <c r="K198" i="2"/>
  <c r="L198" i="2"/>
  <c r="A199" i="2"/>
  <c r="B199" i="2"/>
  <c r="C199" i="2"/>
  <c r="D199" i="2"/>
  <c r="E199" i="2"/>
  <c r="F199" i="2"/>
  <c r="G199" i="2"/>
  <c r="H199" i="2"/>
  <c r="I199" i="2"/>
  <c r="J199" i="2"/>
  <c r="K199" i="2"/>
  <c r="L199" i="2"/>
  <c r="A200" i="2"/>
  <c r="B200" i="2"/>
  <c r="C200" i="2"/>
  <c r="D200" i="2"/>
  <c r="E200" i="2"/>
  <c r="F200" i="2"/>
  <c r="G200" i="2"/>
  <c r="H200" i="2"/>
  <c r="I200" i="2"/>
  <c r="J200" i="2"/>
  <c r="K200" i="2"/>
  <c r="L200" i="2"/>
  <c r="A201" i="2"/>
  <c r="B201" i="2"/>
  <c r="C201" i="2"/>
  <c r="D201" i="2"/>
  <c r="E201" i="2"/>
  <c r="F201" i="2"/>
  <c r="G201" i="2"/>
  <c r="H201" i="2"/>
  <c r="I201" i="2"/>
  <c r="J201" i="2"/>
  <c r="K201" i="2"/>
  <c r="L201" i="2"/>
  <c r="A202" i="2"/>
  <c r="B202" i="2"/>
  <c r="C202" i="2"/>
  <c r="D202" i="2"/>
  <c r="E202" i="2"/>
  <c r="F202" i="2"/>
  <c r="G202" i="2"/>
  <c r="H202" i="2"/>
  <c r="I202" i="2"/>
  <c r="J202" i="2"/>
  <c r="K202" i="2"/>
  <c r="L202" i="2"/>
  <c r="A203" i="2"/>
  <c r="B203" i="2"/>
  <c r="C203" i="2"/>
  <c r="D203" i="2"/>
  <c r="E203" i="2"/>
  <c r="F203" i="2"/>
  <c r="G203" i="2"/>
  <c r="H203" i="2"/>
  <c r="I203" i="2"/>
  <c r="J203" i="2"/>
  <c r="K203" i="2"/>
  <c r="L203" i="2"/>
  <c r="A204" i="2"/>
  <c r="B204" i="2"/>
  <c r="C204" i="2"/>
  <c r="D204" i="2"/>
  <c r="E204" i="2"/>
  <c r="F204" i="2"/>
  <c r="G204" i="2"/>
  <c r="H204" i="2"/>
  <c r="I204" i="2"/>
  <c r="J204" i="2"/>
  <c r="K204" i="2"/>
  <c r="L204" i="2"/>
  <c r="A205" i="2"/>
  <c r="B205" i="2"/>
  <c r="C205" i="2"/>
  <c r="D205" i="2"/>
  <c r="E205" i="2"/>
  <c r="F205" i="2"/>
  <c r="G205" i="2"/>
  <c r="H205" i="2"/>
  <c r="I205" i="2"/>
  <c r="J205" i="2"/>
  <c r="K205" i="2"/>
  <c r="L205" i="2"/>
  <c r="A206" i="2"/>
  <c r="B206" i="2"/>
  <c r="C206" i="2"/>
  <c r="D206" i="2"/>
  <c r="E206" i="2"/>
  <c r="F206" i="2"/>
  <c r="G206" i="2"/>
  <c r="H206" i="2"/>
  <c r="I206" i="2"/>
  <c r="J206" i="2"/>
  <c r="K206" i="2"/>
  <c r="L206" i="2"/>
  <c r="A207" i="2"/>
  <c r="B207" i="2"/>
  <c r="C207" i="2"/>
  <c r="D207" i="2"/>
  <c r="E207" i="2"/>
  <c r="F207" i="2"/>
  <c r="G207" i="2"/>
  <c r="H207" i="2"/>
  <c r="I207" i="2"/>
  <c r="J207" i="2"/>
  <c r="K207" i="2"/>
  <c r="L207" i="2"/>
  <c r="A208" i="2"/>
  <c r="B208" i="2"/>
  <c r="C208" i="2"/>
  <c r="D208" i="2"/>
  <c r="E208" i="2"/>
  <c r="F208" i="2"/>
  <c r="G208" i="2"/>
  <c r="H208" i="2"/>
  <c r="I208" i="2"/>
  <c r="J208" i="2"/>
  <c r="K208" i="2"/>
  <c r="L208" i="2"/>
  <c r="A209" i="2"/>
  <c r="B209" i="2"/>
  <c r="C209" i="2"/>
  <c r="D209" i="2"/>
  <c r="E209" i="2"/>
  <c r="F209" i="2"/>
  <c r="G209" i="2"/>
  <c r="H209" i="2"/>
  <c r="I209" i="2"/>
  <c r="J209" i="2"/>
  <c r="K209" i="2"/>
  <c r="L209" i="2"/>
  <c r="A210" i="2"/>
  <c r="B210" i="2"/>
  <c r="C210" i="2"/>
  <c r="D210" i="2"/>
  <c r="E210" i="2"/>
  <c r="F210" i="2"/>
  <c r="G210" i="2"/>
  <c r="H210" i="2"/>
  <c r="I210" i="2"/>
  <c r="J210" i="2"/>
  <c r="K210" i="2"/>
  <c r="L210" i="2"/>
  <c r="A211" i="2"/>
  <c r="B211" i="2"/>
  <c r="C211" i="2"/>
  <c r="D211" i="2"/>
  <c r="E211" i="2"/>
  <c r="F211" i="2"/>
  <c r="G211" i="2"/>
  <c r="H211" i="2"/>
  <c r="I211" i="2"/>
  <c r="J211" i="2"/>
  <c r="K211" i="2"/>
  <c r="L211" i="2"/>
  <c r="A212" i="2"/>
  <c r="B212" i="2"/>
  <c r="C212" i="2"/>
  <c r="D212" i="2"/>
  <c r="E212" i="2"/>
  <c r="F212" i="2"/>
  <c r="G212" i="2"/>
  <c r="H212" i="2"/>
  <c r="I212" i="2"/>
  <c r="J212" i="2"/>
  <c r="K212" i="2"/>
  <c r="L212" i="2"/>
  <c r="A213" i="2"/>
  <c r="B213" i="2"/>
  <c r="C213" i="2"/>
  <c r="D213" i="2"/>
  <c r="E213" i="2"/>
  <c r="F213" i="2"/>
  <c r="G213" i="2"/>
  <c r="H213" i="2"/>
  <c r="I213" i="2"/>
  <c r="J213" i="2"/>
  <c r="K213" i="2"/>
  <c r="L213" i="2"/>
  <c r="A214" i="2"/>
  <c r="B214" i="2"/>
  <c r="C214" i="2"/>
  <c r="D214" i="2"/>
  <c r="E214" i="2"/>
  <c r="F214" i="2"/>
  <c r="G214" i="2"/>
  <c r="H214" i="2"/>
  <c r="I214" i="2"/>
  <c r="J214" i="2"/>
  <c r="K214" i="2"/>
  <c r="L214" i="2"/>
  <c r="A215" i="2"/>
  <c r="B215" i="2"/>
  <c r="C215" i="2"/>
  <c r="D215" i="2"/>
  <c r="E215" i="2"/>
  <c r="F215" i="2"/>
  <c r="G215" i="2"/>
  <c r="H215" i="2"/>
  <c r="I215" i="2"/>
  <c r="J215" i="2"/>
  <c r="K215" i="2"/>
  <c r="L215" i="2"/>
  <c r="A216" i="2"/>
  <c r="B216" i="2"/>
  <c r="C216" i="2"/>
  <c r="D216" i="2"/>
  <c r="E216" i="2"/>
  <c r="F216" i="2"/>
  <c r="G216" i="2"/>
  <c r="H216" i="2"/>
  <c r="I216" i="2"/>
  <c r="J216" i="2"/>
  <c r="K216" i="2"/>
  <c r="L216" i="2"/>
  <c r="A217" i="2"/>
  <c r="B217" i="2"/>
  <c r="C217" i="2"/>
  <c r="D217" i="2"/>
  <c r="E217" i="2"/>
  <c r="F217" i="2"/>
  <c r="G217" i="2"/>
  <c r="H217" i="2"/>
  <c r="I217" i="2"/>
  <c r="J217" i="2"/>
  <c r="K217" i="2"/>
  <c r="L217" i="2"/>
  <c r="A218" i="2"/>
  <c r="B218" i="2"/>
  <c r="C218" i="2"/>
  <c r="D218" i="2"/>
  <c r="E218" i="2"/>
  <c r="F218" i="2"/>
  <c r="G218" i="2"/>
  <c r="H218" i="2"/>
  <c r="I218" i="2"/>
  <c r="J218" i="2"/>
  <c r="K218" i="2"/>
  <c r="L218" i="2"/>
  <c r="A219" i="2"/>
  <c r="B219" i="2"/>
  <c r="C219" i="2"/>
  <c r="D219" i="2"/>
  <c r="E219" i="2"/>
  <c r="F219" i="2"/>
  <c r="G219" i="2"/>
  <c r="H219" i="2"/>
  <c r="I219" i="2"/>
  <c r="J219" i="2"/>
  <c r="K219" i="2"/>
  <c r="L219" i="2"/>
  <c r="A220" i="2"/>
  <c r="B220" i="2"/>
  <c r="C220" i="2"/>
  <c r="D220" i="2"/>
  <c r="E220" i="2"/>
  <c r="F220" i="2"/>
  <c r="G220" i="2"/>
  <c r="H220" i="2"/>
  <c r="I220" i="2"/>
  <c r="J220" i="2"/>
  <c r="K220" i="2"/>
  <c r="L220" i="2"/>
  <c r="A221" i="2"/>
  <c r="B221" i="2"/>
  <c r="C221" i="2"/>
  <c r="D221" i="2"/>
  <c r="E221" i="2"/>
  <c r="F221" i="2"/>
  <c r="G221" i="2"/>
  <c r="H221" i="2"/>
  <c r="I221" i="2"/>
  <c r="J221" i="2"/>
  <c r="K221" i="2"/>
  <c r="L221" i="2"/>
  <c r="A222" i="2"/>
  <c r="B222" i="2"/>
  <c r="C222" i="2"/>
  <c r="D222" i="2"/>
  <c r="E222" i="2"/>
  <c r="F222" i="2"/>
  <c r="G222" i="2"/>
  <c r="H222" i="2"/>
  <c r="I222" i="2"/>
  <c r="J222" i="2"/>
  <c r="K222" i="2"/>
  <c r="L222" i="2"/>
  <c r="A223" i="2"/>
  <c r="B223" i="2"/>
  <c r="C223" i="2"/>
  <c r="D223" i="2"/>
  <c r="E223" i="2"/>
  <c r="F223" i="2"/>
  <c r="G223" i="2"/>
  <c r="H223" i="2"/>
  <c r="I223" i="2"/>
  <c r="J223" i="2"/>
  <c r="K223" i="2"/>
  <c r="L223" i="2"/>
  <c r="A224" i="2"/>
  <c r="B224" i="2"/>
  <c r="C224" i="2"/>
  <c r="D224" i="2"/>
  <c r="E224" i="2"/>
  <c r="F224" i="2"/>
  <c r="G224" i="2"/>
  <c r="H224" i="2"/>
  <c r="I224" i="2"/>
  <c r="J224" i="2"/>
  <c r="K224" i="2"/>
  <c r="L224" i="2"/>
  <c r="A225" i="2"/>
  <c r="B225" i="2"/>
  <c r="C225" i="2"/>
  <c r="D225" i="2"/>
  <c r="E225" i="2"/>
  <c r="F225" i="2"/>
  <c r="G225" i="2"/>
  <c r="H225" i="2"/>
  <c r="I225" i="2"/>
  <c r="J225" i="2"/>
  <c r="K225" i="2"/>
  <c r="L225" i="2"/>
  <c r="A226" i="2"/>
  <c r="B226" i="2"/>
  <c r="C226" i="2"/>
  <c r="D226" i="2"/>
  <c r="E226" i="2"/>
  <c r="F226" i="2"/>
  <c r="G226" i="2"/>
  <c r="H226" i="2"/>
  <c r="I226" i="2"/>
  <c r="J226" i="2"/>
  <c r="K226" i="2"/>
  <c r="L226" i="2"/>
  <c r="A227" i="2"/>
  <c r="B227" i="2"/>
  <c r="C227" i="2"/>
  <c r="D227" i="2"/>
  <c r="E227" i="2"/>
  <c r="F227" i="2"/>
  <c r="G227" i="2"/>
  <c r="H227" i="2"/>
  <c r="I227" i="2"/>
  <c r="J227" i="2"/>
  <c r="K227" i="2"/>
  <c r="L227" i="2"/>
  <c r="A228" i="2"/>
  <c r="B228" i="2"/>
  <c r="C228" i="2"/>
  <c r="D228" i="2"/>
  <c r="E228" i="2"/>
  <c r="F228" i="2"/>
  <c r="G228" i="2"/>
  <c r="H228" i="2"/>
  <c r="I228" i="2"/>
  <c r="J228" i="2"/>
  <c r="K228" i="2"/>
  <c r="L228" i="2"/>
  <c r="A229" i="2"/>
  <c r="B229" i="2"/>
  <c r="C229" i="2"/>
  <c r="D229" i="2"/>
  <c r="E229" i="2"/>
  <c r="F229" i="2"/>
  <c r="G229" i="2"/>
  <c r="H229" i="2"/>
  <c r="I229" i="2"/>
  <c r="J229" i="2"/>
  <c r="K229" i="2"/>
  <c r="L229" i="2"/>
  <c r="A230" i="2"/>
  <c r="B230" i="2"/>
  <c r="C230" i="2"/>
  <c r="D230" i="2"/>
  <c r="E230" i="2"/>
  <c r="F230" i="2"/>
  <c r="G230" i="2"/>
  <c r="H230" i="2"/>
  <c r="I230" i="2"/>
  <c r="J230" i="2"/>
  <c r="K230" i="2"/>
  <c r="L230" i="2"/>
  <c r="A231" i="2"/>
  <c r="B231" i="2"/>
  <c r="C231" i="2"/>
  <c r="D231" i="2"/>
  <c r="E231" i="2"/>
  <c r="F231" i="2"/>
  <c r="G231" i="2"/>
  <c r="H231" i="2"/>
  <c r="I231" i="2"/>
  <c r="J231" i="2"/>
  <c r="K231" i="2"/>
  <c r="L231" i="2"/>
  <c r="A232" i="2"/>
  <c r="B232" i="2"/>
  <c r="C232" i="2"/>
  <c r="D232" i="2"/>
  <c r="E232" i="2"/>
  <c r="F232" i="2"/>
  <c r="G232" i="2"/>
  <c r="H232" i="2"/>
  <c r="I232" i="2"/>
  <c r="J232" i="2"/>
  <c r="K232" i="2"/>
  <c r="L232" i="2"/>
  <c r="A233" i="2"/>
  <c r="B233" i="2"/>
  <c r="C233" i="2"/>
  <c r="D233" i="2"/>
  <c r="E233" i="2"/>
  <c r="F233" i="2"/>
  <c r="G233" i="2"/>
  <c r="H233" i="2"/>
  <c r="I233" i="2"/>
  <c r="J233" i="2"/>
  <c r="K233" i="2"/>
  <c r="L233" i="2"/>
  <c r="A234" i="2"/>
  <c r="B234" i="2"/>
  <c r="C234" i="2"/>
  <c r="D234" i="2"/>
  <c r="E234" i="2"/>
  <c r="F234" i="2"/>
  <c r="G234" i="2"/>
  <c r="H234" i="2"/>
  <c r="I234" i="2"/>
  <c r="J234" i="2"/>
  <c r="K234" i="2"/>
  <c r="L234" i="2"/>
  <c r="A235" i="2"/>
  <c r="B235" i="2"/>
  <c r="C235" i="2"/>
  <c r="D235" i="2"/>
  <c r="E235" i="2"/>
  <c r="F235" i="2"/>
  <c r="G235" i="2"/>
  <c r="H235" i="2"/>
  <c r="I235" i="2"/>
  <c r="J235" i="2"/>
  <c r="K235" i="2"/>
  <c r="L235" i="2"/>
  <c r="A236" i="2"/>
  <c r="B236" i="2"/>
  <c r="C236" i="2"/>
  <c r="D236" i="2"/>
  <c r="E236" i="2"/>
  <c r="F236" i="2"/>
  <c r="G236" i="2"/>
  <c r="H236" i="2"/>
  <c r="I236" i="2"/>
  <c r="J236" i="2"/>
  <c r="K236" i="2"/>
  <c r="L236" i="2"/>
  <c r="A237" i="2"/>
  <c r="B237" i="2"/>
  <c r="C237" i="2"/>
  <c r="D237" i="2"/>
  <c r="E237" i="2"/>
  <c r="F237" i="2"/>
  <c r="G237" i="2"/>
  <c r="H237" i="2"/>
  <c r="I237" i="2"/>
  <c r="J237" i="2"/>
  <c r="K237" i="2"/>
  <c r="L237" i="2"/>
  <c r="A238" i="2"/>
  <c r="B238" i="2"/>
  <c r="C238" i="2"/>
  <c r="D238" i="2"/>
  <c r="E238" i="2"/>
  <c r="F238" i="2"/>
  <c r="G238" i="2"/>
  <c r="H238" i="2"/>
  <c r="I238" i="2"/>
  <c r="J238" i="2"/>
  <c r="K238" i="2"/>
  <c r="L238" i="2"/>
  <c r="A239" i="2"/>
  <c r="B239" i="2"/>
  <c r="C239" i="2"/>
  <c r="D239" i="2"/>
  <c r="E239" i="2"/>
  <c r="F239" i="2"/>
  <c r="G239" i="2"/>
  <c r="H239" i="2"/>
  <c r="I239" i="2"/>
  <c r="J239" i="2"/>
  <c r="K239" i="2"/>
  <c r="L239" i="2"/>
  <c r="A240" i="2"/>
  <c r="B240" i="2"/>
  <c r="C240" i="2"/>
  <c r="D240" i="2"/>
  <c r="E240" i="2"/>
  <c r="F240" i="2"/>
  <c r="G240" i="2"/>
  <c r="H240" i="2"/>
  <c r="I240" i="2"/>
  <c r="J240" i="2"/>
  <c r="K240" i="2"/>
  <c r="L240" i="2"/>
  <c r="A241" i="2"/>
  <c r="B241" i="2"/>
  <c r="C241" i="2"/>
  <c r="D241" i="2"/>
  <c r="E241" i="2"/>
  <c r="F241" i="2"/>
  <c r="G241" i="2"/>
  <c r="H241" i="2"/>
  <c r="I241" i="2"/>
  <c r="J241" i="2"/>
  <c r="K241" i="2"/>
  <c r="L241" i="2"/>
  <c r="A242" i="2"/>
  <c r="B242" i="2"/>
  <c r="C242" i="2"/>
  <c r="D242" i="2"/>
  <c r="E242" i="2"/>
  <c r="F242" i="2"/>
  <c r="G242" i="2"/>
  <c r="H242" i="2"/>
  <c r="I242" i="2"/>
  <c r="J242" i="2"/>
  <c r="K242" i="2"/>
  <c r="L242" i="2"/>
  <c r="A243" i="2"/>
  <c r="B243" i="2"/>
  <c r="C243" i="2"/>
  <c r="D243" i="2"/>
  <c r="E243" i="2"/>
  <c r="F243" i="2"/>
  <c r="G243" i="2"/>
  <c r="H243" i="2"/>
  <c r="I243" i="2"/>
  <c r="J243" i="2"/>
  <c r="K243" i="2"/>
  <c r="L243" i="2"/>
  <c r="A244" i="2"/>
  <c r="B244" i="2"/>
  <c r="C244" i="2"/>
  <c r="D244" i="2"/>
  <c r="E244" i="2"/>
  <c r="F244" i="2"/>
  <c r="G244" i="2"/>
  <c r="H244" i="2"/>
  <c r="I244" i="2"/>
  <c r="J244" i="2"/>
  <c r="K244" i="2"/>
  <c r="L244" i="2"/>
  <c r="A245" i="2"/>
  <c r="B245" i="2"/>
  <c r="C245" i="2"/>
  <c r="D245" i="2"/>
  <c r="E245" i="2"/>
  <c r="F245" i="2"/>
  <c r="G245" i="2"/>
  <c r="H245" i="2"/>
  <c r="I245" i="2"/>
  <c r="J245" i="2"/>
  <c r="K245" i="2"/>
  <c r="L245" i="2"/>
  <c r="A246" i="2"/>
  <c r="B246" i="2"/>
  <c r="C246" i="2"/>
  <c r="D246" i="2"/>
  <c r="E246" i="2"/>
  <c r="F246" i="2"/>
  <c r="G246" i="2"/>
  <c r="H246" i="2"/>
  <c r="I246" i="2"/>
  <c r="J246" i="2"/>
  <c r="K246" i="2"/>
  <c r="L246" i="2"/>
  <c r="A247" i="2"/>
  <c r="B247" i="2"/>
  <c r="C247" i="2"/>
  <c r="D247" i="2"/>
  <c r="E247" i="2"/>
  <c r="F247" i="2"/>
  <c r="G247" i="2"/>
  <c r="H247" i="2"/>
  <c r="I247" i="2"/>
  <c r="J247" i="2"/>
  <c r="K247" i="2"/>
  <c r="L247" i="2"/>
  <c r="A248" i="2"/>
  <c r="B248" i="2"/>
  <c r="C248" i="2"/>
  <c r="D248" i="2"/>
  <c r="E248" i="2"/>
  <c r="F248" i="2"/>
  <c r="G248" i="2"/>
  <c r="H248" i="2"/>
  <c r="I248" i="2"/>
  <c r="J248" i="2"/>
  <c r="K248" i="2"/>
  <c r="L248" i="2"/>
  <c r="A249" i="2"/>
  <c r="B249" i="2"/>
  <c r="C249" i="2"/>
  <c r="D249" i="2"/>
  <c r="E249" i="2"/>
  <c r="F249" i="2"/>
  <c r="G249" i="2"/>
  <c r="H249" i="2"/>
  <c r="I249" i="2"/>
  <c r="J249" i="2"/>
  <c r="K249" i="2"/>
  <c r="L249" i="2"/>
  <c r="A250" i="2"/>
  <c r="B250" i="2"/>
  <c r="C250" i="2"/>
  <c r="D250" i="2"/>
  <c r="E250" i="2"/>
  <c r="F250" i="2"/>
  <c r="G250" i="2"/>
  <c r="H250" i="2"/>
  <c r="I250" i="2"/>
  <c r="J250" i="2"/>
  <c r="K250" i="2"/>
  <c r="L250" i="2"/>
  <c r="A251" i="2"/>
  <c r="B251" i="2"/>
  <c r="C251" i="2"/>
  <c r="D251" i="2"/>
  <c r="E251" i="2"/>
  <c r="F251" i="2"/>
  <c r="G251" i="2"/>
  <c r="H251" i="2"/>
  <c r="I251" i="2"/>
  <c r="J251" i="2"/>
  <c r="K251" i="2"/>
  <c r="L251" i="2"/>
  <c r="A252" i="2"/>
  <c r="B252" i="2"/>
  <c r="C252" i="2"/>
  <c r="D252" i="2"/>
  <c r="E252" i="2"/>
  <c r="F252" i="2"/>
  <c r="G252" i="2"/>
  <c r="H252" i="2"/>
  <c r="I252" i="2"/>
  <c r="J252" i="2"/>
  <c r="K252" i="2"/>
  <c r="L252" i="2"/>
  <c r="A253" i="2"/>
  <c r="B253" i="2"/>
  <c r="C253" i="2"/>
  <c r="D253" i="2"/>
  <c r="E253" i="2"/>
  <c r="F253" i="2"/>
  <c r="G253" i="2"/>
  <c r="H253" i="2"/>
  <c r="I253" i="2"/>
  <c r="J253" i="2"/>
  <c r="K253" i="2"/>
  <c r="L253" i="2"/>
  <c r="A254" i="2"/>
  <c r="B254" i="2"/>
  <c r="C254" i="2"/>
  <c r="D254" i="2"/>
  <c r="E254" i="2"/>
  <c r="F254" i="2"/>
  <c r="G254" i="2"/>
  <c r="H254" i="2"/>
  <c r="I254" i="2"/>
  <c r="J254" i="2"/>
  <c r="K254" i="2"/>
  <c r="L254" i="2"/>
  <c r="A255" i="2"/>
  <c r="B255" i="2"/>
  <c r="C255" i="2"/>
  <c r="D255" i="2"/>
  <c r="E255" i="2"/>
  <c r="F255" i="2"/>
  <c r="G255" i="2"/>
  <c r="H255" i="2"/>
  <c r="I255" i="2"/>
  <c r="J255" i="2"/>
  <c r="K255" i="2"/>
  <c r="L255" i="2"/>
  <c r="A256" i="2"/>
  <c r="B256" i="2"/>
  <c r="C256" i="2"/>
  <c r="D256" i="2"/>
  <c r="E256" i="2"/>
  <c r="F256" i="2"/>
  <c r="G256" i="2"/>
  <c r="H256" i="2"/>
  <c r="I256" i="2"/>
  <c r="J256" i="2"/>
  <c r="K256" i="2"/>
  <c r="L256" i="2"/>
  <c r="A257" i="2"/>
  <c r="B257" i="2"/>
  <c r="C257" i="2"/>
  <c r="D257" i="2"/>
  <c r="E257" i="2"/>
  <c r="F257" i="2"/>
  <c r="G257" i="2"/>
  <c r="H257" i="2"/>
  <c r="I257" i="2"/>
  <c r="J257" i="2"/>
  <c r="K257" i="2"/>
  <c r="L257" i="2"/>
  <c r="A258" i="2"/>
  <c r="B258" i="2"/>
  <c r="C258" i="2"/>
  <c r="D258" i="2"/>
  <c r="E258" i="2"/>
  <c r="F258" i="2"/>
  <c r="G258" i="2"/>
  <c r="H258" i="2"/>
  <c r="I258" i="2"/>
  <c r="J258" i="2"/>
  <c r="K258" i="2"/>
  <c r="L258" i="2"/>
  <c r="A259" i="2"/>
  <c r="B259" i="2"/>
  <c r="C259" i="2"/>
  <c r="D259" i="2"/>
  <c r="E259" i="2"/>
  <c r="F259" i="2"/>
  <c r="G259" i="2"/>
  <c r="H259" i="2"/>
  <c r="I259" i="2"/>
  <c r="J259" i="2"/>
  <c r="K259" i="2"/>
  <c r="L259" i="2"/>
  <c r="A260" i="2"/>
  <c r="B260" i="2"/>
  <c r="C260" i="2"/>
  <c r="D260" i="2"/>
  <c r="E260" i="2"/>
  <c r="F260" i="2"/>
  <c r="G260" i="2"/>
  <c r="H260" i="2"/>
  <c r="I260" i="2"/>
  <c r="J260" i="2"/>
  <c r="K260" i="2"/>
  <c r="L260" i="2"/>
  <c r="A261" i="2"/>
  <c r="B261" i="2"/>
  <c r="C261" i="2"/>
  <c r="D261" i="2"/>
  <c r="E261" i="2"/>
  <c r="F261" i="2"/>
  <c r="G261" i="2"/>
  <c r="H261" i="2"/>
  <c r="I261" i="2"/>
  <c r="J261" i="2"/>
  <c r="K261" i="2"/>
  <c r="L261" i="2"/>
  <c r="A262" i="2"/>
  <c r="B262" i="2"/>
  <c r="C262" i="2"/>
  <c r="D262" i="2"/>
  <c r="E262" i="2"/>
  <c r="F262" i="2"/>
  <c r="G262" i="2"/>
  <c r="H262" i="2"/>
  <c r="I262" i="2"/>
  <c r="J262" i="2"/>
  <c r="K262" i="2"/>
  <c r="L262" i="2"/>
  <c r="A263" i="2"/>
  <c r="B263" i="2"/>
  <c r="C263" i="2"/>
  <c r="D263" i="2"/>
  <c r="E263" i="2"/>
  <c r="F263" i="2"/>
  <c r="G263" i="2"/>
  <c r="H263" i="2"/>
  <c r="I263" i="2"/>
  <c r="J263" i="2"/>
  <c r="K263" i="2"/>
  <c r="L263" i="2"/>
  <c r="A264" i="2"/>
  <c r="B264" i="2"/>
  <c r="C264" i="2"/>
  <c r="D264" i="2"/>
  <c r="E264" i="2"/>
  <c r="F264" i="2"/>
  <c r="G264" i="2"/>
  <c r="H264" i="2"/>
  <c r="I264" i="2"/>
  <c r="J264" i="2"/>
  <c r="K264" i="2"/>
  <c r="L264" i="2"/>
  <c r="A265" i="2"/>
  <c r="B265" i="2"/>
  <c r="C265" i="2"/>
  <c r="D265" i="2"/>
  <c r="E265" i="2"/>
  <c r="F265" i="2"/>
  <c r="G265" i="2"/>
  <c r="H265" i="2"/>
  <c r="I265" i="2"/>
  <c r="J265" i="2"/>
  <c r="K265" i="2"/>
  <c r="L265" i="2"/>
  <c r="A266" i="2"/>
  <c r="B266" i="2"/>
  <c r="C266" i="2"/>
  <c r="D266" i="2"/>
  <c r="E266" i="2"/>
  <c r="F266" i="2"/>
  <c r="G266" i="2"/>
  <c r="H266" i="2"/>
  <c r="I266" i="2"/>
  <c r="J266" i="2"/>
  <c r="K266" i="2"/>
  <c r="L266" i="2"/>
  <c r="A267" i="2"/>
  <c r="B267" i="2"/>
  <c r="C267" i="2"/>
  <c r="D267" i="2"/>
  <c r="E267" i="2"/>
  <c r="F267" i="2"/>
  <c r="G267" i="2"/>
  <c r="H267" i="2"/>
  <c r="I267" i="2"/>
  <c r="J267" i="2"/>
  <c r="K267" i="2"/>
  <c r="L267" i="2"/>
  <c r="A268" i="2"/>
  <c r="B268" i="2"/>
  <c r="C268" i="2"/>
  <c r="D268" i="2"/>
  <c r="E268" i="2"/>
  <c r="F268" i="2"/>
  <c r="G268" i="2"/>
  <c r="H268" i="2"/>
  <c r="I268" i="2"/>
  <c r="J268" i="2"/>
  <c r="K268" i="2"/>
  <c r="L268" i="2"/>
  <c r="A269" i="2"/>
  <c r="B269" i="2"/>
  <c r="C269" i="2"/>
  <c r="D269" i="2"/>
  <c r="E269" i="2"/>
  <c r="F269" i="2"/>
  <c r="G269" i="2"/>
  <c r="H269" i="2"/>
  <c r="I269" i="2"/>
  <c r="J269" i="2"/>
  <c r="K269" i="2"/>
  <c r="L269" i="2"/>
  <c r="A270" i="2"/>
  <c r="B270" i="2"/>
  <c r="C270" i="2"/>
  <c r="D270" i="2"/>
  <c r="E270" i="2"/>
  <c r="F270" i="2"/>
  <c r="G270" i="2"/>
  <c r="H270" i="2"/>
  <c r="I270" i="2"/>
  <c r="J270" i="2"/>
  <c r="K270" i="2"/>
  <c r="L270" i="2"/>
  <c r="A271" i="2"/>
  <c r="B271" i="2"/>
  <c r="C271" i="2"/>
  <c r="D271" i="2"/>
  <c r="E271" i="2"/>
  <c r="F271" i="2"/>
  <c r="G271" i="2"/>
  <c r="H271" i="2"/>
  <c r="I271" i="2"/>
  <c r="J271" i="2"/>
  <c r="K271" i="2"/>
  <c r="L271" i="2"/>
  <c r="A272" i="2"/>
  <c r="B272" i="2"/>
  <c r="C272" i="2"/>
  <c r="D272" i="2"/>
  <c r="E272" i="2"/>
  <c r="F272" i="2"/>
  <c r="G272" i="2"/>
  <c r="H272" i="2"/>
  <c r="I272" i="2"/>
  <c r="J272" i="2"/>
  <c r="K272" i="2"/>
  <c r="L272" i="2"/>
  <c r="A273" i="2"/>
  <c r="B273" i="2"/>
  <c r="C273" i="2"/>
  <c r="D273" i="2"/>
  <c r="E273" i="2"/>
  <c r="F273" i="2"/>
  <c r="G273" i="2"/>
  <c r="H273" i="2"/>
  <c r="I273" i="2"/>
  <c r="J273" i="2"/>
  <c r="K273" i="2"/>
  <c r="L273" i="2"/>
  <c r="A274" i="2"/>
  <c r="B274" i="2"/>
  <c r="C274" i="2"/>
  <c r="D274" i="2"/>
  <c r="E274" i="2"/>
  <c r="F274" i="2"/>
  <c r="G274" i="2"/>
  <c r="H274" i="2"/>
  <c r="I274" i="2"/>
  <c r="J274" i="2"/>
  <c r="K274" i="2"/>
  <c r="L274" i="2"/>
  <c r="A275" i="2"/>
  <c r="B275" i="2"/>
  <c r="C275" i="2"/>
  <c r="D275" i="2"/>
  <c r="E275" i="2"/>
  <c r="F275" i="2"/>
  <c r="G275" i="2"/>
  <c r="H275" i="2"/>
  <c r="I275" i="2"/>
  <c r="J275" i="2"/>
  <c r="K275" i="2"/>
  <c r="L275" i="2"/>
  <c r="A276" i="2"/>
  <c r="B276" i="2"/>
  <c r="C276" i="2"/>
  <c r="D276" i="2"/>
  <c r="E276" i="2"/>
  <c r="F276" i="2"/>
  <c r="G276" i="2"/>
  <c r="H276" i="2"/>
  <c r="I276" i="2"/>
  <c r="J276" i="2"/>
  <c r="K276" i="2"/>
  <c r="L276" i="2"/>
  <c r="A277" i="2"/>
  <c r="B277" i="2"/>
  <c r="C277" i="2"/>
  <c r="D277" i="2"/>
  <c r="E277" i="2"/>
  <c r="F277" i="2"/>
  <c r="G277" i="2"/>
  <c r="H277" i="2"/>
  <c r="I277" i="2"/>
  <c r="J277" i="2"/>
  <c r="K277" i="2"/>
  <c r="L277" i="2"/>
  <c r="A278" i="2"/>
  <c r="B278" i="2"/>
  <c r="C278" i="2"/>
  <c r="D278" i="2"/>
  <c r="E278" i="2"/>
  <c r="F278" i="2"/>
  <c r="G278" i="2"/>
  <c r="H278" i="2"/>
  <c r="I278" i="2"/>
  <c r="J278" i="2"/>
  <c r="K278" i="2"/>
  <c r="L278" i="2"/>
  <c r="A279" i="2"/>
  <c r="B279" i="2"/>
  <c r="C279" i="2"/>
  <c r="D279" i="2"/>
  <c r="E279" i="2"/>
  <c r="F279" i="2"/>
  <c r="G279" i="2"/>
  <c r="H279" i="2"/>
  <c r="I279" i="2"/>
  <c r="J279" i="2"/>
  <c r="K279" i="2"/>
  <c r="L279" i="2"/>
  <c r="A280" i="2"/>
  <c r="B280" i="2"/>
  <c r="C280" i="2"/>
  <c r="D280" i="2"/>
  <c r="E280" i="2"/>
  <c r="F280" i="2"/>
  <c r="G280" i="2"/>
  <c r="H280" i="2"/>
  <c r="I280" i="2"/>
  <c r="J280" i="2"/>
  <c r="K280" i="2"/>
  <c r="L280" i="2"/>
  <c r="A281" i="2"/>
  <c r="B281" i="2"/>
  <c r="C281" i="2"/>
  <c r="D281" i="2"/>
  <c r="E281" i="2"/>
  <c r="F281" i="2"/>
  <c r="G281" i="2"/>
  <c r="H281" i="2"/>
  <c r="I281" i="2"/>
  <c r="J281" i="2"/>
  <c r="K281" i="2"/>
  <c r="L281" i="2"/>
  <c r="A282" i="2"/>
  <c r="B282" i="2"/>
  <c r="C282" i="2"/>
  <c r="D282" i="2"/>
  <c r="E282" i="2"/>
  <c r="F282" i="2"/>
  <c r="G282" i="2"/>
  <c r="H282" i="2"/>
  <c r="I282" i="2"/>
  <c r="J282" i="2"/>
  <c r="K282" i="2"/>
  <c r="L282" i="2"/>
  <c r="A283" i="2"/>
  <c r="B283" i="2"/>
  <c r="C283" i="2"/>
  <c r="D283" i="2"/>
  <c r="E283" i="2"/>
  <c r="F283" i="2"/>
  <c r="G283" i="2"/>
  <c r="H283" i="2"/>
  <c r="I283" i="2"/>
  <c r="J283" i="2"/>
  <c r="K283" i="2"/>
  <c r="L283" i="2"/>
  <c r="A284" i="2"/>
  <c r="B284" i="2"/>
  <c r="C284" i="2"/>
  <c r="D284" i="2"/>
  <c r="E284" i="2"/>
  <c r="F284" i="2"/>
  <c r="G284" i="2"/>
  <c r="H284" i="2"/>
  <c r="I284" i="2"/>
  <c r="J284" i="2"/>
  <c r="K284" i="2"/>
  <c r="L284" i="2"/>
  <c r="A285" i="2"/>
  <c r="B285" i="2"/>
  <c r="C285" i="2"/>
  <c r="D285" i="2"/>
  <c r="E285" i="2"/>
  <c r="F285" i="2"/>
  <c r="G285" i="2"/>
  <c r="H285" i="2"/>
  <c r="I285" i="2"/>
  <c r="J285" i="2"/>
  <c r="K285" i="2"/>
  <c r="L285" i="2"/>
  <c r="A286" i="2"/>
  <c r="B286" i="2"/>
  <c r="C286" i="2"/>
  <c r="D286" i="2"/>
  <c r="E286" i="2"/>
  <c r="F286" i="2"/>
  <c r="G286" i="2"/>
  <c r="H286" i="2"/>
  <c r="I286" i="2"/>
  <c r="J286" i="2"/>
  <c r="K286" i="2"/>
  <c r="L286" i="2"/>
  <c r="A287" i="2"/>
  <c r="B287" i="2"/>
  <c r="C287" i="2"/>
  <c r="D287" i="2"/>
  <c r="E287" i="2"/>
  <c r="F287" i="2"/>
  <c r="G287" i="2"/>
  <c r="H287" i="2"/>
  <c r="I287" i="2"/>
  <c r="J287" i="2"/>
  <c r="K287" i="2"/>
  <c r="L287" i="2"/>
  <c r="A288" i="2"/>
  <c r="B288" i="2"/>
  <c r="C288" i="2"/>
  <c r="D288" i="2"/>
  <c r="E288" i="2"/>
  <c r="F288" i="2"/>
  <c r="G288" i="2"/>
  <c r="H288" i="2"/>
  <c r="I288" i="2"/>
  <c r="J288" i="2"/>
  <c r="K288" i="2"/>
  <c r="L288" i="2"/>
  <c r="A289" i="2"/>
  <c r="B289" i="2"/>
  <c r="C289" i="2"/>
  <c r="D289" i="2"/>
  <c r="E289" i="2"/>
  <c r="F289" i="2"/>
  <c r="G289" i="2"/>
  <c r="H289" i="2"/>
  <c r="I289" i="2"/>
  <c r="J289" i="2"/>
  <c r="K289" i="2"/>
  <c r="L289" i="2"/>
  <c r="A290" i="2"/>
  <c r="B290" i="2"/>
  <c r="C290" i="2"/>
  <c r="D290" i="2"/>
  <c r="E290" i="2"/>
  <c r="F290" i="2"/>
  <c r="G290" i="2"/>
  <c r="H290" i="2"/>
  <c r="I290" i="2"/>
  <c r="J290" i="2"/>
  <c r="K290" i="2"/>
  <c r="L290" i="2"/>
  <c r="A291" i="2"/>
  <c r="B291" i="2"/>
  <c r="C291" i="2"/>
  <c r="D291" i="2"/>
  <c r="E291" i="2"/>
  <c r="F291" i="2"/>
  <c r="G291" i="2"/>
  <c r="H291" i="2"/>
  <c r="I291" i="2"/>
  <c r="J291" i="2"/>
  <c r="K291" i="2"/>
  <c r="L291" i="2"/>
  <c r="A292" i="2"/>
  <c r="B292" i="2"/>
  <c r="C292" i="2"/>
  <c r="D292" i="2"/>
  <c r="E292" i="2"/>
  <c r="F292" i="2"/>
  <c r="G292" i="2"/>
  <c r="H292" i="2"/>
  <c r="I292" i="2"/>
  <c r="J292" i="2"/>
  <c r="K292" i="2"/>
  <c r="L292" i="2"/>
  <c r="A293" i="2"/>
  <c r="B293" i="2"/>
  <c r="C293" i="2"/>
  <c r="D293" i="2"/>
  <c r="E293" i="2"/>
  <c r="F293" i="2"/>
  <c r="G293" i="2"/>
  <c r="H293" i="2"/>
  <c r="I293" i="2"/>
  <c r="J293" i="2"/>
  <c r="K293" i="2"/>
  <c r="L293" i="2"/>
  <c r="A294" i="2"/>
  <c r="B294" i="2"/>
  <c r="C294" i="2"/>
  <c r="D294" i="2"/>
  <c r="E294" i="2"/>
  <c r="F294" i="2"/>
  <c r="G294" i="2"/>
  <c r="H294" i="2"/>
  <c r="I294" i="2"/>
  <c r="J294" i="2"/>
  <c r="K294" i="2"/>
  <c r="L294" i="2"/>
  <c r="A295" i="2"/>
  <c r="B295" i="2"/>
  <c r="C295" i="2"/>
  <c r="D295" i="2"/>
  <c r="E295" i="2"/>
  <c r="F295" i="2"/>
  <c r="G295" i="2"/>
  <c r="H295" i="2"/>
  <c r="I295" i="2"/>
  <c r="J295" i="2"/>
  <c r="K295" i="2"/>
  <c r="L295" i="2"/>
  <c r="A296" i="2"/>
  <c r="B296" i="2"/>
  <c r="C296" i="2"/>
  <c r="D296" i="2"/>
  <c r="E296" i="2"/>
  <c r="F296" i="2"/>
  <c r="G296" i="2"/>
  <c r="H296" i="2"/>
  <c r="I296" i="2"/>
  <c r="J296" i="2"/>
  <c r="K296" i="2"/>
  <c r="L296" i="2"/>
  <c r="A297" i="2"/>
  <c r="B297" i="2"/>
  <c r="C297" i="2"/>
  <c r="D297" i="2"/>
  <c r="E297" i="2"/>
  <c r="F297" i="2"/>
  <c r="G297" i="2"/>
  <c r="H297" i="2"/>
  <c r="I297" i="2"/>
  <c r="J297" i="2"/>
  <c r="K297" i="2"/>
  <c r="L297" i="2"/>
  <c r="A298" i="2"/>
  <c r="B298" i="2"/>
  <c r="C298" i="2"/>
  <c r="D298" i="2"/>
  <c r="E298" i="2"/>
  <c r="F298" i="2"/>
  <c r="G298" i="2"/>
  <c r="H298" i="2"/>
  <c r="I298" i="2"/>
  <c r="J298" i="2"/>
  <c r="K298" i="2"/>
  <c r="L298" i="2"/>
  <c r="A299" i="2"/>
  <c r="B299" i="2"/>
  <c r="C299" i="2"/>
  <c r="D299" i="2"/>
  <c r="E299" i="2"/>
  <c r="F299" i="2"/>
  <c r="G299" i="2"/>
  <c r="H299" i="2"/>
  <c r="I299" i="2"/>
  <c r="J299" i="2"/>
  <c r="K299" i="2"/>
  <c r="L299" i="2"/>
  <c r="A300" i="2"/>
  <c r="B300" i="2"/>
  <c r="C300" i="2"/>
  <c r="D300" i="2"/>
  <c r="E300" i="2"/>
  <c r="F300" i="2"/>
  <c r="G300" i="2"/>
  <c r="H300" i="2"/>
  <c r="I300" i="2"/>
  <c r="J300" i="2"/>
  <c r="K300" i="2"/>
  <c r="L300" i="2"/>
  <c r="A301" i="2"/>
  <c r="B301" i="2"/>
  <c r="C301" i="2"/>
  <c r="D301" i="2"/>
  <c r="E301" i="2"/>
  <c r="F301" i="2"/>
  <c r="G301" i="2"/>
  <c r="H301" i="2"/>
  <c r="I301" i="2"/>
  <c r="J301" i="2"/>
  <c r="K301" i="2"/>
  <c r="L301" i="2"/>
  <c r="A302" i="2"/>
  <c r="B302" i="2"/>
  <c r="C302" i="2"/>
  <c r="D302" i="2"/>
  <c r="E302" i="2"/>
  <c r="F302" i="2"/>
  <c r="G302" i="2"/>
  <c r="H302" i="2"/>
  <c r="I302" i="2"/>
  <c r="J302" i="2"/>
  <c r="K302" i="2"/>
  <c r="L302" i="2"/>
  <c r="A303" i="2"/>
  <c r="B303" i="2"/>
  <c r="C303" i="2"/>
  <c r="D303" i="2"/>
  <c r="E303" i="2"/>
  <c r="F303" i="2"/>
  <c r="G303" i="2"/>
  <c r="H303" i="2"/>
  <c r="I303" i="2"/>
  <c r="J303" i="2"/>
  <c r="K303" i="2"/>
  <c r="L303" i="2"/>
  <c r="A304" i="2"/>
  <c r="B304" i="2"/>
  <c r="C304" i="2"/>
  <c r="D304" i="2"/>
  <c r="E304" i="2"/>
  <c r="F304" i="2"/>
  <c r="G304" i="2"/>
  <c r="H304" i="2"/>
  <c r="I304" i="2"/>
  <c r="J304" i="2"/>
  <c r="K304" i="2"/>
  <c r="L304" i="2"/>
  <c r="A305" i="2"/>
  <c r="B305" i="2"/>
  <c r="C305" i="2"/>
  <c r="D305" i="2"/>
  <c r="E305" i="2"/>
  <c r="F305" i="2"/>
  <c r="G305" i="2"/>
  <c r="H305" i="2"/>
  <c r="I305" i="2"/>
  <c r="J305" i="2"/>
  <c r="K305" i="2"/>
  <c r="L305" i="2"/>
  <c r="A306" i="2"/>
  <c r="B306" i="2"/>
  <c r="C306" i="2"/>
  <c r="D306" i="2"/>
  <c r="E306" i="2"/>
  <c r="F306" i="2"/>
  <c r="G306" i="2"/>
  <c r="H306" i="2"/>
  <c r="I306" i="2"/>
  <c r="J306" i="2"/>
  <c r="K306" i="2"/>
  <c r="L306" i="2"/>
  <c r="A307" i="2"/>
  <c r="B307" i="2"/>
  <c r="C307" i="2"/>
  <c r="D307" i="2"/>
  <c r="E307" i="2"/>
  <c r="F307" i="2"/>
  <c r="G307" i="2"/>
  <c r="H307" i="2"/>
  <c r="I307" i="2"/>
  <c r="J307" i="2"/>
  <c r="K307" i="2"/>
  <c r="L307" i="2"/>
  <c r="A308" i="2"/>
  <c r="B308" i="2"/>
  <c r="C308" i="2"/>
  <c r="D308" i="2"/>
  <c r="E308" i="2"/>
  <c r="F308" i="2"/>
  <c r="G308" i="2"/>
  <c r="H308" i="2"/>
  <c r="I308" i="2"/>
  <c r="J308" i="2"/>
  <c r="K308" i="2"/>
  <c r="L308" i="2"/>
  <c r="A309" i="2"/>
  <c r="B309" i="2"/>
  <c r="C309" i="2"/>
  <c r="D309" i="2"/>
  <c r="E309" i="2"/>
  <c r="F309" i="2"/>
  <c r="G309" i="2"/>
  <c r="H309" i="2"/>
  <c r="I309" i="2"/>
  <c r="J309" i="2"/>
  <c r="K309" i="2"/>
  <c r="L309" i="2"/>
  <c r="A310" i="2"/>
  <c r="B310" i="2"/>
  <c r="C310" i="2"/>
  <c r="D310" i="2"/>
  <c r="E310" i="2"/>
  <c r="F310" i="2"/>
  <c r="G310" i="2"/>
  <c r="H310" i="2"/>
  <c r="I310" i="2"/>
  <c r="J310" i="2"/>
  <c r="K310" i="2"/>
  <c r="L310" i="2"/>
  <c r="A311" i="2"/>
  <c r="B311" i="2"/>
  <c r="C311" i="2"/>
  <c r="D311" i="2"/>
  <c r="E311" i="2"/>
  <c r="F311" i="2"/>
  <c r="G311" i="2"/>
  <c r="H311" i="2"/>
  <c r="I311" i="2"/>
  <c r="J311" i="2"/>
  <c r="K311" i="2"/>
  <c r="L311" i="2"/>
  <c r="A312" i="2"/>
  <c r="B312" i="2"/>
  <c r="C312" i="2"/>
  <c r="D312" i="2"/>
  <c r="E312" i="2"/>
  <c r="F312" i="2"/>
  <c r="G312" i="2"/>
  <c r="H312" i="2"/>
  <c r="I312" i="2"/>
  <c r="J312" i="2"/>
  <c r="K312" i="2"/>
  <c r="L312" i="2"/>
  <c r="A313" i="2"/>
  <c r="B313" i="2"/>
  <c r="C313" i="2"/>
  <c r="D313" i="2"/>
  <c r="E313" i="2"/>
  <c r="F313" i="2"/>
  <c r="G313" i="2"/>
  <c r="H313" i="2"/>
  <c r="I313" i="2"/>
  <c r="J313" i="2"/>
  <c r="K313" i="2"/>
  <c r="L313" i="2"/>
  <c r="A314" i="2"/>
  <c r="B314" i="2"/>
  <c r="C314" i="2"/>
  <c r="D314" i="2"/>
  <c r="E314" i="2"/>
  <c r="F314" i="2"/>
  <c r="G314" i="2"/>
  <c r="H314" i="2"/>
  <c r="I314" i="2"/>
  <c r="J314" i="2"/>
  <c r="K314" i="2"/>
  <c r="L314" i="2"/>
  <c r="A315" i="2"/>
  <c r="B315" i="2"/>
  <c r="C315" i="2"/>
  <c r="D315" i="2"/>
  <c r="E315" i="2"/>
  <c r="F315" i="2"/>
  <c r="G315" i="2"/>
  <c r="H315" i="2"/>
  <c r="I315" i="2"/>
  <c r="J315" i="2"/>
  <c r="K315" i="2"/>
  <c r="L315" i="2"/>
  <c r="A316" i="2"/>
  <c r="B316" i="2"/>
  <c r="C316" i="2"/>
  <c r="D316" i="2"/>
  <c r="E316" i="2"/>
  <c r="F316" i="2"/>
  <c r="G316" i="2"/>
  <c r="H316" i="2"/>
  <c r="I316" i="2"/>
  <c r="J316" i="2"/>
  <c r="K316" i="2"/>
  <c r="L316" i="2"/>
  <c r="A317" i="2"/>
  <c r="B317" i="2"/>
  <c r="C317" i="2"/>
  <c r="D317" i="2"/>
  <c r="E317" i="2"/>
  <c r="F317" i="2"/>
  <c r="G317" i="2"/>
  <c r="H317" i="2"/>
  <c r="I317" i="2"/>
  <c r="J317" i="2"/>
  <c r="K317" i="2"/>
  <c r="L317" i="2"/>
  <c r="A318" i="2"/>
  <c r="B318" i="2"/>
  <c r="C318" i="2"/>
  <c r="D318" i="2"/>
  <c r="E318" i="2"/>
  <c r="F318" i="2"/>
  <c r="G318" i="2"/>
  <c r="H318" i="2"/>
  <c r="I318" i="2"/>
  <c r="J318" i="2"/>
  <c r="K318" i="2"/>
  <c r="L318" i="2"/>
  <c r="A319" i="2"/>
  <c r="B319" i="2"/>
  <c r="C319" i="2"/>
  <c r="D319" i="2"/>
  <c r="E319" i="2"/>
  <c r="F319" i="2"/>
  <c r="G319" i="2"/>
  <c r="H319" i="2"/>
  <c r="I319" i="2"/>
  <c r="J319" i="2"/>
  <c r="K319" i="2"/>
  <c r="L319" i="2"/>
  <c r="A320" i="2"/>
  <c r="B320" i="2"/>
  <c r="C320" i="2"/>
  <c r="D320" i="2"/>
  <c r="E320" i="2"/>
  <c r="F320" i="2"/>
  <c r="G320" i="2"/>
  <c r="H320" i="2"/>
  <c r="I320" i="2"/>
  <c r="J320" i="2"/>
  <c r="K320" i="2"/>
  <c r="L320" i="2"/>
  <c r="A321" i="2"/>
  <c r="B321" i="2"/>
  <c r="C321" i="2"/>
  <c r="D321" i="2"/>
  <c r="E321" i="2"/>
  <c r="F321" i="2"/>
  <c r="G321" i="2"/>
  <c r="H321" i="2"/>
  <c r="I321" i="2"/>
  <c r="J321" i="2"/>
  <c r="K321" i="2"/>
  <c r="L321" i="2"/>
  <c r="A322" i="2"/>
  <c r="B322" i="2"/>
  <c r="C322" i="2"/>
  <c r="D322" i="2"/>
  <c r="E322" i="2"/>
  <c r="F322" i="2"/>
  <c r="G322" i="2"/>
  <c r="H322" i="2"/>
  <c r="I322" i="2"/>
  <c r="J322" i="2"/>
  <c r="K322" i="2"/>
  <c r="L322" i="2"/>
  <c r="A323" i="2"/>
  <c r="B323" i="2"/>
  <c r="C323" i="2"/>
  <c r="D323" i="2"/>
  <c r="E323" i="2"/>
  <c r="F323" i="2"/>
  <c r="G323" i="2"/>
  <c r="H323" i="2"/>
  <c r="I323" i="2"/>
  <c r="J323" i="2"/>
  <c r="K323" i="2"/>
  <c r="L323" i="2"/>
  <c r="A324" i="2"/>
  <c r="B324" i="2"/>
  <c r="C324" i="2"/>
  <c r="D324" i="2"/>
  <c r="E324" i="2"/>
  <c r="F324" i="2"/>
  <c r="G324" i="2"/>
  <c r="H324" i="2"/>
  <c r="I324" i="2"/>
  <c r="J324" i="2"/>
  <c r="K324" i="2"/>
  <c r="L324" i="2"/>
  <c r="A325" i="2"/>
  <c r="B325" i="2"/>
  <c r="C325" i="2"/>
  <c r="D325" i="2"/>
  <c r="E325" i="2"/>
  <c r="F325" i="2"/>
  <c r="G325" i="2"/>
  <c r="H325" i="2"/>
  <c r="I325" i="2"/>
  <c r="J325" i="2"/>
  <c r="K325" i="2"/>
  <c r="L325" i="2"/>
  <c r="A326" i="2"/>
  <c r="B326" i="2"/>
  <c r="C326" i="2"/>
  <c r="D326" i="2"/>
  <c r="E326" i="2"/>
  <c r="F326" i="2"/>
  <c r="G326" i="2"/>
  <c r="H326" i="2"/>
  <c r="I326" i="2"/>
  <c r="J326" i="2"/>
  <c r="K326" i="2"/>
  <c r="L326" i="2"/>
  <c r="A327" i="2"/>
  <c r="B327" i="2"/>
  <c r="C327" i="2"/>
  <c r="D327" i="2"/>
  <c r="E327" i="2"/>
  <c r="F327" i="2"/>
  <c r="G327" i="2"/>
  <c r="H327" i="2"/>
  <c r="I327" i="2"/>
  <c r="J327" i="2"/>
  <c r="K327" i="2"/>
  <c r="L327" i="2"/>
  <c r="A328" i="2"/>
  <c r="B328" i="2"/>
  <c r="C328" i="2"/>
  <c r="D328" i="2"/>
  <c r="E328" i="2"/>
  <c r="F328" i="2"/>
  <c r="G328" i="2"/>
  <c r="H328" i="2"/>
  <c r="I328" i="2"/>
  <c r="J328" i="2"/>
  <c r="K328" i="2"/>
  <c r="L328" i="2"/>
  <c r="A329" i="2"/>
  <c r="B329" i="2"/>
  <c r="C329" i="2"/>
  <c r="D329" i="2"/>
  <c r="E329" i="2"/>
  <c r="F329" i="2"/>
  <c r="G329" i="2"/>
  <c r="H329" i="2"/>
  <c r="I329" i="2"/>
  <c r="J329" i="2"/>
  <c r="K329" i="2"/>
  <c r="L329" i="2"/>
  <c r="A330" i="2"/>
  <c r="B330" i="2"/>
  <c r="C330" i="2"/>
  <c r="D330" i="2"/>
  <c r="E330" i="2"/>
  <c r="F330" i="2"/>
  <c r="G330" i="2"/>
  <c r="H330" i="2"/>
  <c r="I330" i="2"/>
  <c r="J330" i="2"/>
  <c r="K330" i="2"/>
  <c r="L330" i="2"/>
  <c r="A331" i="2"/>
  <c r="B331" i="2"/>
  <c r="C331" i="2"/>
  <c r="D331" i="2"/>
  <c r="E331" i="2"/>
  <c r="F331" i="2"/>
  <c r="G331" i="2"/>
  <c r="H331" i="2"/>
  <c r="I331" i="2"/>
  <c r="J331" i="2"/>
  <c r="K331" i="2"/>
  <c r="L331" i="2"/>
  <c r="A332" i="2"/>
  <c r="B332" i="2"/>
  <c r="C332" i="2"/>
  <c r="D332" i="2"/>
  <c r="E332" i="2"/>
  <c r="F332" i="2"/>
  <c r="G332" i="2"/>
  <c r="H332" i="2"/>
  <c r="I332" i="2"/>
  <c r="J332" i="2"/>
  <c r="K332" i="2"/>
  <c r="L332" i="2"/>
  <c r="A333" i="2"/>
  <c r="B333" i="2"/>
  <c r="C333" i="2"/>
  <c r="D333" i="2"/>
  <c r="E333" i="2"/>
  <c r="F333" i="2"/>
  <c r="G333" i="2"/>
  <c r="H333" i="2"/>
  <c r="I333" i="2"/>
  <c r="J333" i="2"/>
  <c r="K333" i="2"/>
  <c r="L333" i="2"/>
  <c r="A334" i="2"/>
  <c r="B334" i="2"/>
  <c r="C334" i="2"/>
  <c r="D334" i="2"/>
  <c r="E334" i="2"/>
  <c r="F334" i="2"/>
  <c r="G334" i="2"/>
  <c r="H334" i="2"/>
  <c r="I334" i="2"/>
  <c r="J334" i="2"/>
  <c r="K334" i="2"/>
  <c r="L334" i="2"/>
  <c r="A335" i="2"/>
  <c r="B335" i="2"/>
  <c r="C335" i="2"/>
  <c r="D335" i="2"/>
  <c r="E335" i="2"/>
  <c r="F335" i="2"/>
  <c r="G335" i="2"/>
  <c r="H335" i="2"/>
  <c r="I335" i="2"/>
  <c r="J335" i="2"/>
  <c r="K335" i="2"/>
  <c r="L335" i="2"/>
  <c r="A336" i="2"/>
  <c r="B336" i="2"/>
  <c r="C336" i="2"/>
  <c r="D336" i="2"/>
  <c r="E336" i="2"/>
  <c r="F336" i="2"/>
  <c r="G336" i="2"/>
  <c r="H336" i="2"/>
  <c r="I336" i="2"/>
  <c r="J336" i="2"/>
  <c r="K336" i="2"/>
  <c r="L336" i="2"/>
  <c r="A337" i="2"/>
  <c r="B337" i="2"/>
  <c r="C337" i="2"/>
  <c r="D337" i="2"/>
  <c r="E337" i="2"/>
  <c r="F337" i="2"/>
  <c r="G337" i="2"/>
  <c r="H337" i="2"/>
  <c r="I337" i="2"/>
  <c r="J337" i="2"/>
  <c r="K337" i="2"/>
  <c r="L337" i="2"/>
  <c r="A338" i="2"/>
  <c r="B338" i="2"/>
  <c r="C338" i="2"/>
  <c r="D338" i="2"/>
  <c r="E338" i="2"/>
  <c r="F338" i="2"/>
  <c r="G338" i="2"/>
  <c r="H338" i="2"/>
  <c r="I338" i="2"/>
  <c r="J338" i="2"/>
  <c r="K338" i="2"/>
  <c r="L338" i="2"/>
  <c r="A339" i="2"/>
  <c r="B339" i="2"/>
  <c r="C339" i="2"/>
  <c r="D339" i="2"/>
  <c r="E339" i="2"/>
  <c r="F339" i="2"/>
  <c r="G339" i="2"/>
  <c r="H339" i="2"/>
  <c r="I339" i="2"/>
  <c r="J339" i="2"/>
  <c r="K339" i="2"/>
  <c r="L339" i="2"/>
  <c r="A340" i="2"/>
  <c r="B340" i="2"/>
  <c r="C340" i="2"/>
  <c r="D340" i="2"/>
  <c r="E340" i="2"/>
  <c r="F340" i="2"/>
  <c r="G340" i="2"/>
  <c r="H340" i="2"/>
  <c r="I340" i="2"/>
  <c r="J340" i="2"/>
  <c r="K340" i="2"/>
  <c r="L340" i="2"/>
  <c r="A341" i="2"/>
  <c r="B341" i="2"/>
  <c r="C341" i="2"/>
  <c r="D341" i="2"/>
  <c r="E341" i="2"/>
  <c r="F341" i="2"/>
  <c r="G341" i="2"/>
  <c r="H341" i="2"/>
  <c r="I341" i="2"/>
  <c r="J341" i="2"/>
  <c r="K341" i="2"/>
  <c r="L341" i="2"/>
  <c r="A342" i="2"/>
  <c r="B342" i="2"/>
  <c r="C342" i="2"/>
  <c r="D342" i="2"/>
  <c r="E342" i="2"/>
  <c r="F342" i="2"/>
  <c r="G342" i="2"/>
  <c r="H342" i="2"/>
  <c r="I342" i="2"/>
  <c r="J342" i="2"/>
  <c r="K342" i="2"/>
  <c r="L342" i="2"/>
  <c r="A343" i="2"/>
  <c r="B343" i="2"/>
  <c r="C343" i="2"/>
  <c r="D343" i="2"/>
  <c r="E343" i="2"/>
  <c r="F343" i="2"/>
  <c r="G343" i="2"/>
  <c r="H343" i="2"/>
  <c r="I343" i="2"/>
  <c r="J343" i="2"/>
  <c r="K343" i="2"/>
  <c r="L343" i="2"/>
  <c r="A344" i="2"/>
  <c r="B344" i="2"/>
  <c r="C344" i="2"/>
  <c r="D344" i="2"/>
  <c r="E344" i="2"/>
  <c r="F344" i="2"/>
  <c r="G344" i="2"/>
  <c r="H344" i="2"/>
  <c r="I344" i="2"/>
  <c r="J344" i="2"/>
  <c r="K344" i="2"/>
  <c r="L344" i="2"/>
  <c r="A345" i="2"/>
  <c r="B345" i="2"/>
  <c r="C345" i="2"/>
  <c r="D345" i="2"/>
  <c r="E345" i="2"/>
  <c r="F345" i="2"/>
  <c r="G345" i="2"/>
  <c r="H345" i="2"/>
  <c r="I345" i="2"/>
  <c r="J345" i="2"/>
  <c r="K345" i="2"/>
  <c r="L345" i="2"/>
  <c r="A346" i="2"/>
  <c r="B346" i="2"/>
  <c r="C346" i="2"/>
  <c r="D346" i="2"/>
  <c r="E346" i="2"/>
  <c r="F346" i="2"/>
  <c r="G346" i="2"/>
  <c r="H346" i="2"/>
  <c r="I346" i="2"/>
  <c r="J346" i="2"/>
  <c r="K346" i="2"/>
  <c r="L346" i="2"/>
  <c r="A347" i="2"/>
  <c r="B347" i="2"/>
  <c r="C347" i="2"/>
  <c r="D347" i="2"/>
  <c r="E347" i="2"/>
  <c r="F347" i="2"/>
  <c r="G347" i="2"/>
  <c r="H347" i="2"/>
  <c r="I347" i="2"/>
  <c r="J347" i="2"/>
  <c r="K347" i="2"/>
  <c r="L347" i="2"/>
  <c r="A348" i="2"/>
  <c r="B348" i="2"/>
  <c r="C348" i="2"/>
  <c r="D348" i="2"/>
  <c r="E348" i="2"/>
  <c r="F348" i="2"/>
  <c r="G348" i="2"/>
  <c r="H348" i="2"/>
  <c r="I348" i="2"/>
  <c r="J348" i="2"/>
  <c r="K348" i="2"/>
  <c r="L348" i="2"/>
  <c r="A349" i="2"/>
  <c r="B349" i="2"/>
  <c r="C349" i="2"/>
  <c r="D349" i="2"/>
  <c r="E349" i="2"/>
  <c r="F349" i="2"/>
  <c r="G349" i="2"/>
  <c r="H349" i="2"/>
  <c r="I349" i="2"/>
  <c r="J349" i="2"/>
  <c r="K349" i="2"/>
  <c r="L349" i="2"/>
  <c r="A350" i="2"/>
  <c r="B350" i="2"/>
  <c r="C350" i="2"/>
  <c r="D350" i="2"/>
  <c r="E350" i="2"/>
  <c r="F350" i="2"/>
  <c r="G350" i="2"/>
  <c r="H350" i="2"/>
  <c r="I350" i="2"/>
  <c r="J350" i="2"/>
  <c r="K350" i="2"/>
  <c r="L350" i="2"/>
  <c r="A351" i="2"/>
  <c r="B351" i="2"/>
  <c r="C351" i="2"/>
  <c r="D351" i="2"/>
  <c r="E351" i="2"/>
  <c r="F351" i="2"/>
  <c r="G351" i="2"/>
  <c r="H351" i="2"/>
  <c r="I351" i="2"/>
  <c r="J351" i="2"/>
  <c r="K351" i="2"/>
  <c r="L351" i="2"/>
  <c r="A352" i="2"/>
  <c r="B352" i="2"/>
  <c r="C352" i="2"/>
  <c r="D352" i="2"/>
  <c r="E352" i="2"/>
  <c r="F352" i="2"/>
  <c r="G352" i="2"/>
  <c r="H352" i="2"/>
  <c r="I352" i="2"/>
  <c r="J352" i="2"/>
  <c r="K352" i="2"/>
  <c r="L352" i="2"/>
  <c r="A353" i="2"/>
  <c r="B353" i="2"/>
  <c r="C353" i="2"/>
  <c r="D353" i="2"/>
  <c r="E353" i="2"/>
  <c r="F353" i="2"/>
  <c r="G353" i="2"/>
  <c r="H353" i="2"/>
  <c r="I353" i="2"/>
  <c r="J353" i="2"/>
  <c r="K353" i="2"/>
  <c r="L353" i="2"/>
  <c r="A354" i="2"/>
  <c r="B354" i="2"/>
  <c r="C354" i="2"/>
  <c r="D354" i="2"/>
  <c r="E354" i="2"/>
  <c r="F354" i="2"/>
  <c r="G354" i="2"/>
  <c r="H354" i="2"/>
  <c r="I354" i="2"/>
  <c r="J354" i="2"/>
  <c r="K354" i="2"/>
  <c r="L354" i="2"/>
  <c r="A355" i="2"/>
  <c r="B355" i="2"/>
  <c r="C355" i="2"/>
  <c r="D355" i="2"/>
  <c r="E355" i="2"/>
  <c r="F355" i="2"/>
  <c r="G355" i="2"/>
  <c r="H355" i="2"/>
  <c r="I355" i="2"/>
  <c r="J355" i="2"/>
  <c r="K355" i="2"/>
  <c r="L355" i="2"/>
  <c r="A356" i="2"/>
  <c r="B356" i="2"/>
  <c r="C356" i="2"/>
  <c r="D356" i="2"/>
  <c r="E356" i="2"/>
  <c r="F356" i="2"/>
  <c r="G356" i="2"/>
  <c r="H356" i="2"/>
  <c r="I356" i="2"/>
  <c r="J356" i="2"/>
  <c r="K356" i="2"/>
  <c r="L356" i="2"/>
  <c r="A357" i="2"/>
  <c r="B357" i="2"/>
  <c r="C357" i="2"/>
  <c r="D357" i="2"/>
  <c r="E357" i="2"/>
  <c r="F357" i="2"/>
  <c r="G357" i="2"/>
  <c r="H357" i="2"/>
  <c r="I357" i="2"/>
  <c r="J357" i="2"/>
  <c r="K357" i="2"/>
  <c r="L357" i="2"/>
  <c r="A358" i="2"/>
  <c r="B358" i="2"/>
  <c r="C358" i="2"/>
  <c r="D358" i="2"/>
  <c r="E358" i="2"/>
  <c r="F358" i="2"/>
  <c r="G358" i="2"/>
  <c r="H358" i="2"/>
  <c r="I358" i="2"/>
  <c r="J358" i="2"/>
  <c r="K358" i="2"/>
  <c r="L358" i="2"/>
  <c r="A359" i="2"/>
  <c r="B359" i="2"/>
  <c r="C359" i="2"/>
  <c r="D359" i="2"/>
  <c r="E359" i="2"/>
  <c r="F359" i="2"/>
  <c r="G359" i="2"/>
  <c r="H359" i="2"/>
  <c r="I359" i="2"/>
  <c r="J359" i="2"/>
  <c r="K359" i="2"/>
  <c r="L359" i="2"/>
  <c r="A360" i="2"/>
  <c r="B360" i="2"/>
  <c r="C360" i="2"/>
  <c r="D360" i="2"/>
  <c r="E360" i="2"/>
  <c r="F360" i="2"/>
  <c r="G360" i="2"/>
  <c r="H360" i="2"/>
  <c r="I360" i="2"/>
  <c r="J360" i="2"/>
  <c r="K360" i="2"/>
  <c r="L360" i="2"/>
  <c r="A361" i="2"/>
  <c r="B361" i="2"/>
  <c r="C361" i="2"/>
  <c r="D361" i="2"/>
  <c r="E361" i="2"/>
  <c r="F361" i="2"/>
  <c r="G361" i="2"/>
  <c r="H361" i="2"/>
  <c r="I361" i="2"/>
  <c r="J361" i="2"/>
  <c r="K361" i="2"/>
  <c r="L361" i="2"/>
  <c r="A362" i="2"/>
  <c r="B362" i="2"/>
  <c r="C362" i="2"/>
  <c r="D362" i="2"/>
  <c r="E362" i="2"/>
  <c r="F362" i="2"/>
  <c r="G362" i="2"/>
  <c r="H362" i="2"/>
  <c r="I362" i="2"/>
  <c r="J362" i="2"/>
  <c r="K362" i="2"/>
  <c r="L362" i="2"/>
  <c r="A363" i="2"/>
  <c r="B363" i="2"/>
  <c r="C363" i="2"/>
  <c r="D363" i="2"/>
  <c r="E363" i="2"/>
  <c r="F363" i="2"/>
  <c r="G363" i="2"/>
  <c r="H363" i="2"/>
  <c r="I363" i="2"/>
  <c r="J363" i="2"/>
  <c r="K363" i="2"/>
  <c r="L363" i="2"/>
  <c r="A364" i="2"/>
  <c r="B364" i="2"/>
  <c r="C364" i="2"/>
  <c r="D364" i="2"/>
  <c r="E364" i="2"/>
  <c r="F364" i="2"/>
  <c r="G364" i="2"/>
  <c r="H364" i="2"/>
  <c r="I364" i="2"/>
  <c r="J364" i="2"/>
  <c r="K364" i="2"/>
  <c r="L364" i="2"/>
  <c r="A365" i="2"/>
  <c r="B365" i="2"/>
  <c r="C365" i="2"/>
  <c r="D365" i="2"/>
  <c r="E365" i="2"/>
  <c r="F365" i="2"/>
  <c r="G365" i="2"/>
  <c r="H365" i="2"/>
  <c r="I365" i="2"/>
  <c r="J365" i="2"/>
  <c r="K365" i="2"/>
  <c r="L365" i="2"/>
  <c r="A366" i="2"/>
  <c r="B366" i="2"/>
  <c r="C366" i="2"/>
  <c r="D366" i="2"/>
  <c r="E366" i="2"/>
  <c r="F366" i="2"/>
  <c r="G366" i="2"/>
  <c r="H366" i="2"/>
  <c r="I366" i="2"/>
  <c r="J366" i="2"/>
  <c r="K366" i="2"/>
  <c r="L366" i="2"/>
  <c r="A367" i="2"/>
  <c r="B367" i="2"/>
  <c r="C367" i="2"/>
  <c r="D367" i="2"/>
  <c r="E367" i="2"/>
  <c r="F367" i="2"/>
  <c r="G367" i="2"/>
  <c r="H367" i="2"/>
  <c r="I367" i="2"/>
  <c r="J367" i="2"/>
  <c r="K367" i="2"/>
  <c r="L367" i="2"/>
  <c r="A368" i="2"/>
  <c r="B368" i="2"/>
  <c r="C368" i="2"/>
  <c r="D368" i="2"/>
  <c r="E368" i="2"/>
  <c r="F368" i="2"/>
  <c r="G368" i="2"/>
  <c r="H368" i="2"/>
  <c r="I368" i="2"/>
  <c r="J368" i="2"/>
  <c r="K368" i="2"/>
  <c r="L368" i="2"/>
  <c r="A369" i="2"/>
  <c r="B369" i="2"/>
  <c r="C369" i="2"/>
  <c r="D369" i="2"/>
  <c r="E369" i="2"/>
  <c r="F369" i="2"/>
  <c r="G369" i="2"/>
  <c r="H369" i="2"/>
  <c r="I369" i="2"/>
  <c r="J369" i="2"/>
  <c r="K369" i="2"/>
  <c r="L369" i="2"/>
  <c r="A370" i="2"/>
  <c r="B370" i="2"/>
  <c r="C370" i="2"/>
  <c r="D370" i="2"/>
  <c r="E370" i="2"/>
  <c r="F370" i="2"/>
  <c r="G370" i="2"/>
  <c r="H370" i="2"/>
  <c r="I370" i="2"/>
  <c r="J370" i="2"/>
  <c r="K370" i="2"/>
  <c r="L370" i="2"/>
  <c r="A371" i="2"/>
  <c r="B371" i="2"/>
  <c r="C371" i="2"/>
  <c r="D371" i="2"/>
  <c r="E371" i="2"/>
  <c r="F371" i="2"/>
  <c r="G371" i="2"/>
  <c r="H371" i="2"/>
  <c r="I371" i="2"/>
  <c r="J371" i="2"/>
  <c r="K371" i="2"/>
  <c r="L371" i="2"/>
  <c r="A372" i="2"/>
  <c r="B372" i="2"/>
  <c r="C372" i="2"/>
  <c r="D372" i="2"/>
  <c r="E372" i="2"/>
  <c r="F372" i="2"/>
  <c r="G372" i="2"/>
  <c r="H372" i="2"/>
  <c r="I372" i="2"/>
  <c r="J372" i="2"/>
  <c r="K372" i="2"/>
  <c r="L372" i="2"/>
  <c r="A373" i="2"/>
  <c r="B373" i="2"/>
  <c r="C373" i="2"/>
  <c r="D373" i="2"/>
  <c r="E373" i="2"/>
  <c r="F373" i="2"/>
  <c r="G373" i="2"/>
  <c r="H373" i="2"/>
  <c r="I373" i="2"/>
  <c r="J373" i="2"/>
  <c r="K373" i="2"/>
  <c r="L373" i="2"/>
  <c r="A374" i="2"/>
  <c r="B374" i="2"/>
  <c r="C374" i="2"/>
  <c r="D374" i="2"/>
  <c r="E374" i="2"/>
  <c r="F374" i="2"/>
  <c r="G374" i="2"/>
  <c r="H374" i="2"/>
  <c r="I374" i="2"/>
  <c r="J374" i="2"/>
  <c r="K374" i="2"/>
  <c r="L374" i="2"/>
  <c r="A375" i="2"/>
  <c r="B375" i="2"/>
  <c r="C375" i="2"/>
  <c r="D375" i="2"/>
  <c r="E375" i="2"/>
  <c r="F375" i="2"/>
  <c r="G375" i="2"/>
  <c r="H375" i="2"/>
  <c r="I375" i="2"/>
  <c r="J375" i="2"/>
  <c r="K375" i="2"/>
  <c r="L375" i="2"/>
  <c r="A376" i="2"/>
  <c r="B376" i="2"/>
  <c r="C376" i="2"/>
  <c r="D376" i="2"/>
  <c r="E376" i="2"/>
  <c r="F376" i="2"/>
  <c r="G376" i="2"/>
  <c r="H376" i="2"/>
  <c r="I376" i="2"/>
  <c r="J376" i="2"/>
  <c r="K376" i="2"/>
  <c r="L376" i="2"/>
  <c r="A377" i="2"/>
  <c r="B377" i="2"/>
  <c r="C377" i="2"/>
  <c r="D377" i="2"/>
  <c r="E377" i="2"/>
  <c r="F377" i="2"/>
  <c r="G377" i="2"/>
  <c r="H377" i="2"/>
  <c r="I377" i="2"/>
  <c r="J377" i="2"/>
  <c r="K377" i="2"/>
  <c r="L377" i="2"/>
  <c r="A378" i="2"/>
  <c r="B378" i="2"/>
  <c r="C378" i="2"/>
  <c r="D378" i="2"/>
  <c r="E378" i="2"/>
  <c r="F378" i="2"/>
  <c r="G378" i="2"/>
  <c r="H378" i="2"/>
  <c r="I378" i="2"/>
  <c r="J378" i="2"/>
  <c r="K378" i="2"/>
  <c r="L378" i="2"/>
  <c r="A379" i="2"/>
  <c r="B379" i="2"/>
  <c r="C379" i="2"/>
  <c r="D379" i="2"/>
  <c r="E379" i="2"/>
  <c r="F379" i="2"/>
  <c r="G379" i="2"/>
  <c r="H379" i="2"/>
  <c r="I379" i="2"/>
  <c r="J379" i="2"/>
  <c r="K379" i="2"/>
  <c r="L379" i="2"/>
  <c r="A380" i="2"/>
  <c r="B380" i="2"/>
  <c r="C380" i="2"/>
  <c r="D380" i="2"/>
  <c r="E380" i="2"/>
  <c r="F380" i="2"/>
  <c r="G380" i="2"/>
  <c r="H380" i="2"/>
  <c r="I380" i="2"/>
  <c r="J380" i="2"/>
  <c r="K380" i="2"/>
  <c r="L380" i="2"/>
  <c r="A381" i="2"/>
  <c r="B381" i="2"/>
  <c r="C381" i="2"/>
  <c r="D381" i="2"/>
  <c r="E381" i="2"/>
  <c r="F381" i="2"/>
  <c r="G381" i="2"/>
  <c r="H381" i="2"/>
  <c r="I381" i="2"/>
  <c r="J381" i="2"/>
  <c r="K381" i="2"/>
  <c r="L381" i="2"/>
  <c r="A382" i="2"/>
  <c r="B382" i="2"/>
  <c r="C382" i="2"/>
  <c r="D382" i="2"/>
  <c r="E382" i="2"/>
  <c r="F382" i="2"/>
  <c r="G382" i="2"/>
  <c r="H382" i="2"/>
  <c r="I382" i="2"/>
  <c r="J382" i="2"/>
  <c r="K382" i="2"/>
  <c r="L382" i="2"/>
  <c r="A383" i="2"/>
  <c r="B383" i="2"/>
  <c r="C383" i="2"/>
  <c r="D383" i="2"/>
  <c r="E383" i="2"/>
  <c r="F383" i="2"/>
  <c r="G383" i="2"/>
  <c r="H383" i="2"/>
  <c r="I383" i="2"/>
  <c r="J383" i="2"/>
  <c r="K383" i="2"/>
  <c r="L383" i="2"/>
  <c r="A384" i="2"/>
  <c r="B384" i="2"/>
  <c r="C384" i="2"/>
  <c r="D384" i="2"/>
  <c r="E384" i="2"/>
  <c r="F384" i="2"/>
  <c r="G384" i="2"/>
  <c r="H384" i="2"/>
  <c r="I384" i="2"/>
  <c r="J384" i="2"/>
  <c r="K384" i="2"/>
  <c r="L384" i="2"/>
  <c r="A385" i="2"/>
  <c r="B385" i="2"/>
  <c r="C385" i="2"/>
  <c r="D385" i="2"/>
  <c r="E385" i="2"/>
  <c r="F385" i="2"/>
  <c r="G385" i="2"/>
  <c r="H385" i="2"/>
  <c r="I385" i="2"/>
  <c r="J385" i="2"/>
  <c r="K385" i="2"/>
  <c r="L385" i="2"/>
  <c r="A386" i="2"/>
  <c r="B386" i="2"/>
  <c r="C386" i="2"/>
  <c r="D386" i="2"/>
  <c r="E386" i="2"/>
  <c r="F386" i="2"/>
  <c r="G386" i="2"/>
  <c r="H386" i="2"/>
  <c r="I386" i="2"/>
  <c r="J386" i="2"/>
  <c r="K386" i="2"/>
  <c r="L386" i="2"/>
  <c r="A387" i="2"/>
  <c r="B387" i="2"/>
  <c r="C387" i="2"/>
  <c r="D387" i="2"/>
  <c r="E387" i="2"/>
  <c r="F387" i="2"/>
  <c r="G387" i="2"/>
  <c r="H387" i="2"/>
  <c r="I387" i="2"/>
  <c r="J387" i="2"/>
  <c r="K387" i="2"/>
  <c r="L387" i="2"/>
  <c r="A388" i="2"/>
  <c r="B388" i="2"/>
  <c r="C388" i="2"/>
  <c r="D388" i="2"/>
  <c r="E388" i="2"/>
  <c r="F388" i="2"/>
  <c r="G388" i="2"/>
  <c r="H388" i="2"/>
  <c r="I388" i="2"/>
  <c r="J388" i="2"/>
  <c r="K388" i="2"/>
  <c r="L388" i="2"/>
  <c r="A389" i="2"/>
  <c r="B389" i="2"/>
  <c r="C389" i="2"/>
  <c r="D389" i="2"/>
  <c r="E389" i="2"/>
  <c r="F389" i="2"/>
  <c r="G389" i="2"/>
  <c r="H389" i="2"/>
  <c r="I389" i="2"/>
  <c r="J389" i="2"/>
  <c r="K389" i="2"/>
  <c r="L389" i="2"/>
  <c r="A390" i="2"/>
  <c r="B390" i="2"/>
  <c r="C390" i="2"/>
  <c r="D390" i="2"/>
  <c r="E390" i="2"/>
  <c r="F390" i="2"/>
  <c r="G390" i="2"/>
  <c r="H390" i="2"/>
  <c r="I390" i="2"/>
  <c r="J390" i="2"/>
  <c r="K390" i="2"/>
  <c r="L390" i="2"/>
  <c r="A391" i="2"/>
  <c r="B391" i="2"/>
  <c r="C391" i="2"/>
  <c r="D391" i="2"/>
  <c r="E391" i="2"/>
  <c r="F391" i="2"/>
  <c r="G391" i="2"/>
  <c r="H391" i="2"/>
  <c r="I391" i="2"/>
  <c r="J391" i="2"/>
  <c r="K391" i="2"/>
  <c r="L391" i="2"/>
  <c r="A392" i="2"/>
  <c r="B392" i="2"/>
  <c r="C392" i="2"/>
  <c r="D392" i="2"/>
  <c r="E392" i="2"/>
  <c r="F392" i="2"/>
  <c r="G392" i="2"/>
  <c r="H392" i="2"/>
  <c r="I392" i="2"/>
  <c r="J392" i="2"/>
  <c r="K392" i="2"/>
  <c r="L392" i="2"/>
  <c r="A393" i="2"/>
  <c r="B393" i="2"/>
  <c r="C393" i="2"/>
  <c r="D393" i="2"/>
  <c r="E393" i="2"/>
  <c r="F393" i="2"/>
  <c r="G393" i="2"/>
  <c r="H393" i="2"/>
  <c r="I393" i="2"/>
  <c r="J393" i="2"/>
  <c r="K393" i="2"/>
  <c r="L393" i="2"/>
  <c r="A394" i="2"/>
  <c r="B394" i="2"/>
  <c r="C394" i="2"/>
  <c r="D394" i="2"/>
  <c r="E394" i="2"/>
  <c r="F394" i="2"/>
  <c r="G394" i="2"/>
  <c r="H394" i="2"/>
  <c r="I394" i="2"/>
  <c r="J394" i="2"/>
  <c r="K394" i="2"/>
  <c r="L394" i="2"/>
  <c r="A395" i="2"/>
  <c r="B395" i="2"/>
  <c r="C395" i="2"/>
  <c r="D395" i="2"/>
  <c r="E395" i="2"/>
  <c r="F395" i="2"/>
  <c r="G395" i="2"/>
  <c r="H395" i="2"/>
  <c r="I395" i="2"/>
  <c r="J395" i="2"/>
  <c r="K395" i="2"/>
  <c r="L395" i="2"/>
  <c r="A396" i="2"/>
  <c r="B396" i="2"/>
  <c r="C396" i="2"/>
  <c r="D396" i="2"/>
  <c r="E396" i="2"/>
  <c r="F396" i="2"/>
  <c r="G396" i="2"/>
  <c r="H396" i="2"/>
  <c r="I396" i="2"/>
  <c r="J396" i="2"/>
  <c r="K396" i="2"/>
  <c r="L396" i="2"/>
  <c r="A397" i="2"/>
  <c r="B397" i="2"/>
  <c r="C397" i="2"/>
  <c r="D397" i="2"/>
  <c r="E397" i="2"/>
  <c r="F397" i="2"/>
  <c r="G397" i="2"/>
  <c r="H397" i="2"/>
  <c r="I397" i="2"/>
  <c r="J397" i="2"/>
  <c r="K397" i="2"/>
  <c r="L397" i="2"/>
  <c r="A398" i="2"/>
  <c r="B398" i="2"/>
  <c r="C398" i="2"/>
  <c r="D398" i="2"/>
  <c r="E398" i="2"/>
  <c r="F398" i="2"/>
  <c r="G398" i="2"/>
  <c r="H398" i="2"/>
  <c r="I398" i="2"/>
  <c r="J398" i="2"/>
  <c r="K398" i="2"/>
  <c r="L398" i="2"/>
  <c r="A399" i="2"/>
  <c r="B399" i="2"/>
  <c r="C399" i="2"/>
  <c r="D399" i="2"/>
  <c r="E399" i="2"/>
  <c r="F399" i="2"/>
  <c r="G399" i="2"/>
  <c r="H399" i="2"/>
  <c r="I399" i="2"/>
  <c r="J399" i="2"/>
  <c r="K399" i="2"/>
  <c r="L399" i="2"/>
  <c r="A400" i="2"/>
  <c r="B400" i="2"/>
  <c r="C400" i="2"/>
  <c r="D400" i="2"/>
  <c r="E400" i="2"/>
  <c r="F400" i="2"/>
  <c r="G400" i="2"/>
  <c r="H400" i="2"/>
  <c r="I400" i="2"/>
  <c r="J400" i="2"/>
  <c r="K400" i="2"/>
  <c r="L400" i="2"/>
  <c r="A401" i="2"/>
  <c r="B401" i="2"/>
  <c r="C401" i="2"/>
  <c r="D401" i="2"/>
  <c r="E401" i="2"/>
  <c r="F401" i="2"/>
  <c r="G401" i="2"/>
  <c r="H401" i="2"/>
  <c r="I401" i="2"/>
  <c r="J401" i="2"/>
  <c r="K401" i="2"/>
  <c r="L401" i="2"/>
  <c r="A402" i="2"/>
  <c r="B402" i="2"/>
  <c r="C402" i="2"/>
  <c r="D402" i="2"/>
  <c r="E402" i="2"/>
  <c r="F402" i="2"/>
  <c r="G402" i="2"/>
  <c r="H402" i="2"/>
  <c r="I402" i="2"/>
  <c r="J402" i="2"/>
  <c r="K402" i="2"/>
  <c r="L402" i="2"/>
  <c r="A403" i="2"/>
  <c r="B403" i="2"/>
  <c r="C403" i="2"/>
  <c r="D403" i="2"/>
  <c r="E403" i="2"/>
  <c r="F403" i="2"/>
  <c r="G403" i="2"/>
  <c r="H403" i="2"/>
  <c r="I403" i="2"/>
  <c r="J403" i="2"/>
  <c r="K403" i="2"/>
  <c r="L403" i="2"/>
  <c r="A404" i="2"/>
  <c r="B404" i="2"/>
  <c r="C404" i="2"/>
  <c r="D404" i="2"/>
  <c r="E404" i="2"/>
  <c r="F404" i="2"/>
  <c r="G404" i="2"/>
  <c r="H404" i="2"/>
  <c r="I404" i="2"/>
  <c r="J404" i="2"/>
  <c r="K404" i="2"/>
  <c r="L404" i="2"/>
  <c r="A405" i="2"/>
  <c r="B405" i="2"/>
  <c r="C405" i="2"/>
  <c r="D405" i="2"/>
  <c r="E405" i="2"/>
  <c r="F405" i="2"/>
  <c r="G405" i="2"/>
  <c r="H405" i="2"/>
  <c r="I405" i="2"/>
  <c r="J405" i="2"/>
  <c r="K405" i="2"/>
  <c r="L405" i="2"/>
  <c r="A406" i="2"/>
  <c r="B406" i="2"/>
  <c r="C406" i="2"/>
  <c r="D406" i="2"/>
  <c r="E406" i="2"/>
  <c r="F406" i="2"/>
  <c r="G406" i="2"/>
  <c r="H406" i="2"/>
  <c r="I406" i="2"/>
  <c r="J406" i="2"/>
  <c r="K406" i="2"/>
  <c r="L406" i="2"/>
  <c r="A407" i="2"/>
  <c r="B407" i="2"/>
  <c r="C407" i="2"/>
  <c r="D407" i="2"/>
  <c r="E407" i="2"/>
  <c r="F407" i="2"/>
  <c r="G407" i="2"/>
  <c r="H407" i="2"/>
  <c r="I407" i="2"/>
  <c r="J407" i="2"/>
  <c r="K407" i="2"/>
  <c r="L407" i="2"/>
  <c r="A408" i="2"/>
  <c r="B408" i="2"/>
  <c r="C408" i="2"/>
  <c r="D408" i="2"/>
  <c r="E408" i="2"/>
  <c r="F408" i="2"/>
  <c r="G408" i="2"/>
  <c r="H408" i="2"/>
  <c r="I408" i="2"/>
  <c r="J408" i="2"/>
  <c r="K408" i="2"/>
  <c r="L408" i="2"/>
  <c r="A409" i="2"/>
  <c r="B409" i="2"/>
  <c r="C409" i="2"/>
  <c r="D409" i="2"/>
  <c r="E409" i="2"/>
  <c r="F409" i="2"/>
  <c r="G409" i="2"/>
  <c r="H409" i="2"/>
  <c r="I409" i="2"/>
  <c r="J409" i="2"/>
  <c r="K409" i="2"/>
  <c r="L409" i="2"/>
  <c r="A410" i="2"/>
  <c r="B410" i="2"/>
  <c r="C410" i="2"/>
  <c r="D410" i="2"/>
  <c r="E410" i="2"/>
  <c r="F410" i="2"/>
  <c r="G410" i="2"/>
  <c r="H410" i="2"/>
  <c r="I410" i="2"/>
  <c r="J410" i="2"/>
  <c r="K410" i="2"/>
  <c r="L410" i="2"/>
  <c r="A411" i="2"/>
  <c r="B411" i="2"/>
  <c r="C411" i="2"/>
  <c r="D411" i="2"/>
  <c r="E411" i="2"/>
  <c r="F411" i="2"/>
  <c r="G411" i="2"/>
  <c r="H411" i="2"/>
  <c r="I411" i="2"/>
  <c r="J411" i="2"/>
  <c r="K411" i="2"/>
  <c r="L411" i="2"/>
  <c r="A412" i="2"/>
  <c r="B412" i="2"/>
  <c r="C412" i="2"/>
  <c r="D412" i="2"/>
  <c r="E412" i="2"/>
  <c r="F412" i="2"/>
  <c r="G412" i="2"/>
  <c r="H412" i="2"/>
  <c r="I412" i="2"/>
  <c r="J412" i="2"/>
  <c r="K412" i="2"/>
  <c r="L412" i="2"/>
  <c r="A413" i="2"/>
  <c r="B413" i="2"/>
  <c r="C413" i="2"/>
  <c r="D413" i="2"/>
  <c r="E413" i="2"/>
  <c r="F413" i="2"/>
  <c r="G413" i="2"/>
  <c r="H413" i="2"/>
  <c r="I413" i="2"/>
  <c r="J413" i="2"/>
  <c r="K413" i="2"/>
  <c r="L413" i="2"/>
  <c r="A414" i="2"/>
  <c r="B414" i="2"/>
  <c r="C414" i="2"/>
  <c r="D414" i="2"/>
  <c r="E414" i="2"/>
  <c r="F414" i="2"/>
  <c r="G414" i="2"/>
  <c r="H414" i="2"/>
  <c r="I414" i="2"/>
  <c r="J414" i="2"/>
  <c r="K414" i="2"/>
  <c r="L414" i="2"/>
  <c r="A415" i="2"/>
  <c r="B415" i="2"/>
  <c r="C415" i="2"/>
  <c r="D415" i="2"/>
  <c r="E415" i="2"/>
  <c r="F415" i="2"/>
  <c r="G415" i="2"/>
  <c r="H415" i="2"/>
  <c r="I415" i="2"/>
  <c r="J415" i="2"/>
  <c r="K415" i="2"/>
  <c r="L415" i="2"/>
  <c r="A416" i="2"/>
  <c r="B416" i="2"/>
  <c r="C416" i="2"/>
  <c r="D416" i="2"/>
  <c r="E416" i="2"/>
  <c r="F416" i="2"/>
  <c r="G416" i="2"/>
  <c r="H416" i="2"/>
  <c r="I416" i="2"/>
  <c r="J416" i="2"/>
  <c r="K416" i="2"/>
  <c r="L416" i="2"/>
  <c r="A417" i="2"/>
  <c r="B417" i="2"/>
  <c r="C417" i="2"/>
  <c r="D417" i="2"/>
  <c r="E417" i="2"/>
  <c r="F417" i="2"/>
  <c r="G417" i="2"/>
  <c r="H417" i="2"/>
  <c r="I417" i="2"/>
  <c r="J417" i="2"/>
  <c r="K417" i="2"/>
  <c r="L417" i="2"/>
  <c r="A418" i="2"/>
  <c r="B418" i="2"/>
  <c r="C418" i="2"/>
  <c r="D418" i="2"/>
  <c r="E418" i="2"/>
  <c r="F418" i="2"/>
  <c r="G418" i="2"/>
  <c r="H418" i="2"/>
  <c r="I418" i="2"/>
  <c r="J418" i="2"/>
  <c r="K418" i="2"/>
  <c r="L418" i="2"/>
  <c r="A419" i="2"/>
  <c r="B419" i="2"/>
  <c r="C419" i="2"/>
  <c r="D419" i="2"/>
  <c r="E419" i="2"/>
  <c r="F419" i="2"/>
  <c r="G419" i="2"/>
  <c r="H419" i="2"/>
  <c r="I419" i="2"/>
  <c r="J419" i="2"/>
  <c r="K419" i="2"/>
  <c r="L419" i="2"/>
  <c r="A420" i="2"/>
  <c r="B420" i="2"/>
  <c r="C420" i="2"/>
  <c r="D420" i="2"/>
  <c r="E420" i="2"/>
  <c r="F420" i="2"/>
  <c r="G420" i="2"/>
  <c r="H420" i="2"/>
  <c r="I420" i="2"/>
  <c r="J420" i="2"/>
  <c r="K420" i="2"/>
  <c r="L420" i="2"/>
  <c r="A421" i="2"/>
  <c r="B421" i="2"/>
  <c r="C421" i="2"/>
  <c r="D421" i="2"/>
  <c r="E421" i="2"/>
  <c r="F421" i="2"/>
  <c r="G421" i="2"/>
  <c r="H421" i="2"/>
  <c r="I421" i="2"/>
  <c r="J421" i="2"/>
  <c r="K421" i="2"/>
  <c r="L421" i="2"/>
  <c r="A422" i="2"/>
  <c r="B422" i="2"/>
  <c r="C422" i="2"/>
  <c r="D422" i="2"/>
  <c r="E422" i="2"/>
  <c r="F422" i="2"/>
  <c r="G422" i="2"/>
  <c r="H422" i="2"/>
  <c r="I422" i="2"/>
  <c r="J422" i="2"/>
  <c r="K422" i="2"/>
  <c r="L422" i="2"/>
  <c r="A423" i="2"/>
  <c r="B423" i="2"/>
  <c r="C423" i="2"/>
  <c r="D423" i="2"/>
  <c r="E423" i="2"/>
  <c r="F423" i="2"/>
  <c r="G423" i="2"/>
  <c r="H423" i="2"/>
  <c r="I423" i="2"/>
  <c r="J423" i="2"/>
  <c r="K423" i="2"/>
  <c r="L423" i="2"/>
  <c r="A424" i="2"/>
  <c r="B424" i="2"/>
  <c r="C424" i="2"/>
  <c r="D424" i="2"/>
  <c r="E424" i="2"/>
  <c r="F424" i="2"/>
  <c r="G424" i="2"/>
  <c r="H424" i="2"/>
  <c r="I424" i="2"/>
  <c r="J424" i="2"/>
  <c r="K424" i="2"/>
  <c r="L424" i="2"/>
  <c r="A425" i="2"/>
  <c r="B425" i="2"/>
  <c r="C425" i="2"/>
  <c r="D425" i="2"/>
  <c r="E425" i="2"/>
  <c r="F425" i="2"/>
  <c r="G425" i="2"/>
  <c r="H425" i="2"/>
  <c r="I425" i="2"/>
  <c r="J425" i="2"/>
  <c r="K425" i="2"/>
  <c r="L425" i="2"/>
  <c r="A426" i="2"/>
  <c r="B426" i="2"/>
  <c r="C426" i="2"/>
  <c r="D426" i="2"/>
  <c r="E426" i="2"/>
  <c r="F426" i="2"/>
  <c r="G426" i="2"/>
  <c r="H426" i="2"/>
  <c r="I426" i="2"/>
  <c r="J426" i="2"/>
  <c r="K426" i="2"/>
  <c r="L426" i="2"/>
  <c r="A427" i="2"/>
  <c r="B427" i="2"/>
  <c r="C427" i="2"/>
  <c r="D427" i="2"/>
  <c r="E427" i="2"/>
  <c r="F427" i="2"/>
  <c r="G427" i="2"/>
  <c r="H427" i="2"/>
  <c r="I427" i="2"/>
  <c r="J427" i="2"/>
  <c r="K427" i="2"/>
  <c r="L427" i="2"/>
  <c r="A428" i="2"/>
  <c r="B428" i="2"/>
  <c r="C428" i="2"/>
  <c r="D428" i="2"/>
  <c r="E428" i="2"/>
  <c r="F428" i="2"/>
  <c r="G428" i="2"/>
  <c r="H428" i="2"/>
  <c r="I428" i="2"/>
  <c r="J428" i="2"/>
  <c r="K428" i="2"/>
  <c r="L428" i="2"/>
  <c r="A429" i="2"/>
  <c r="B429" i="2"/>
  <c r="C429" i="2"/>
  <c r="D429" i="2"/>
  <c r="E429" i="2"/>
  <c r="F429" i="2"/>
  <c r="G429" i="2"/>
  <c r="H429" i="2"/>
  <c r="I429" i="2"/>
  <c r="J429" i="2"/>
  <c r="K429" i="2"/>
  <c r="L429" i="2"/>
  <c r="A430" i="2"/>
  <c r="B430" i="2"/>
  <c r="C430" i="2"/>
  <c r="D430" i="2"/>
  <c r="E430" i="2"/>
  <c r="F430" i="2"/>
  <c r="G430" i="2"/>
  <c r="H430" i="2"/>
  <c r="I430" i="2"/>
  <c r="J430" i="2"/>
  <c r="K430" i="2"/>
  <c r="L430" i="2"/>
  <c r="A431" i="2"/>
  <c r="B431" i="2"/>
  <c r="C431" i="2"/>
  <c r="D431" i="2"/>
  <c r="E431" i="2"/>
  <c r="F431" i="2"/>
  <c r="G431" i="2"/>
  <c r="H431" i="2"/>
  <c r="I431" i="2"/>
  <c r="J431" i="2"/>
  <c r="K431" i="2"/>
  <c r="L431" i="2"/>
  <c r="A432" i="2"/>
  <c r="B432" i="2"/>
  <c r="C432" i="2"/>
  <c r="D432" i="2"/>
  <c r="E432" i="2"/>
  <c r="F432" i="2"/>
  <c r="G432" i="2"/>
  <c r="H432" i="2"/>
  <c r="I432" i="2"/>
  <c r="J432" i="2"/>
  <c r="K432" i="2"/>
  <c r="L432" i="2"/>
  <c r="A433" i="2"/>
  <c r="B433" i="2"/>
  <c r="C433" i="2"/>
  <c r="D433" i="2"/>
  <c r="E433" i="2"/>
  <c r="F433" i="2"/>
  <c r="G433" i="2"/>
  <c r="H433" i="2"/>
  <c r="I433" i="2"/>
  <c r="J433" i="2"/>
  <c r="K433" i="2"/>
  <c r="L433" i="2"/>
  <c r="A434" i="2"/>
  <c r="B434" i="2"/>
  <c r="C434" i="2"/>
  <c r="D434" i="2"/>
  <c r="E434" i="2"/>
  <c r="F434" i="2"/>
  <c r="G434" i="2"/>
  <c r="H434" i="2"/>
  <c r="I434" i="2"/>
  <c r="J434" i="2"/>
  <c r="K434" i="2"/>
  <c r="L434" i="2"/>
  <c r="A435" i="2"/>
  <c r="B435" i="2"/>
  <c r="C435" i="2"/>
  <c r="D435" i="2"/>
  <c r="E435" i="2"/>
  <c r="F435" i="2"/>
  <c r="G435" i="2"/>
  <c r="H435" i="2"/>
  <c r="I435" i="2"/>
  <c r="J435" i="2"/>
  <c r="K435" i="2"/>
  <c r="L435" i="2"/>
  <c r="A436" i="2"/>
  <c r="B436" i="2"/>
  <c r="C436" i="2"/>
  <c r="D436" i="2"/>
  <c r="E436" i="2"/>
  <c r="F436" i="2"/>
  <c r="G436" i="2"/>
  <c r="H436" i="2"/>
  <c r="I436" i="2"/>
  <c r="J436" i="2"/>
  <c r="K436" i="2"/>
  <c r="L436" i="2"/>
  <c r="A437" i="2"/>
  <c r="B437" i="2"/>
  <c r="C437" i="2"/>
  <c r="D437" i="2"/>
  <c r="E437" i="2"/>
  <c r="F437" i="2"/>
  <c r="G437" i="2"/>
  <c r="H437" i="2"/>
  <c r="I437" i="2"/>
  <c r="J437" i="2"/>
  <c r="K437" i="2"/>
  <c r="L437" i="2"/>
  <c r="A438" i="2"/>
  <c r="B438" i="2"/>
  <c r="C438" i="2"/>
  <c r="D438" i="2"/>
  <c r="E438" i="2"/>
  <c r="F438" i="2"/>
  <c r="G438" i="2"/>
  <c r="H438" i="2"/>
  <c r="I438" i="2"/>
  <c r="J438" i="2"/>
  <c r="K438" i="2"/>
  <c r="L438" i="2"/>
  <c r="A439" i="2"/>
  <c r="B439" i="2"/>
  <c r="C439" i="2"/>
  <c r="D439" i="2"/>
  <c r="E439" i="2"/>
  <c r="F439" i="2"/>
  <c r="G439" i="2"/>
  <c r="H439" i="2"/>
  <c r="I439" i="2"/>
  <c r="J439" i="2"/>
  <c r="K439" i="2"/>
  <c r="L439" i="2"/>
  <c r="A440" i="2"/>
  <c r="B440" i="2"/>
  <c r="C440" i="2"/>
  <c r="D440" i="2"/>
  <c r="E440" i="2"/>
  <c r="F440" i="2"/>
  <c r="G440" i="2"/>
  <c r="H440" i="2"/>
  <c r="I440" i="2"/>
  <c r="J440" i="2"/>
  <c r="K440" i="2"/>
  <c r="L440" i="2"/>
  <c r="A441" i="2"/>
  <c r="B441" i="2"/>
  <c r="C441" i="2"/>
  <c r="D441" i="2"/>
  <c r="E441" i="2"/>
  <c r="F441" i="2"/>
  <c r="G441" i="2"/>
  <c r="H441" i="2"/>
  <c r="I441" i="2"/>
  <c r="J441" i="2"/>
  <c r="K441" i="2"/>
  <c r="L441" i="2"/>
  <c r="A442" i="2"/>
  <c r="B442" i="2"/>
  <c r="C442" i="2"/>
  <c r="D442" i="2"/>
  <c r="E442" i="2"/>
  <c r="F442" i="2"/>
  <c r="G442" i="2"/>
  <c r="H442" i="2"/>
  <c r="I442" i="2"/>
  <c r="J442" i="2"/>
  <c r="K442" i="2"/>
  <c r="L442" i="2"/>
  <c r="A443" i="2"/>
  <c r="B443" i="2"/>
  <c r="C443" i="2"/>
  <c r="D443" i="2"/>
  <c r="E443" i="2"/>
  <c r="F443" i="2"/>
  <c r="G443" i="2"/>
  <c r="H443" i="2"/>
  <c r="I443" i="2"/>
  <c r="J443" i="2"/>
  <c r="K443" i="2"/>
  <c r="L443" i="2"/>
  <c r="A444" i="2"/>
  <c r="B444" i="2"/>
  <c r="C444" i="2"/>
  <c r="D444" i="2"/>
  <c r="E444" i="2"/>
  <c r="F444" i="2"/>
  <c r="G444" i="2"/>
  <c r="H444" i="2"/>
  <c r="I444" i="2"/>
  <c r="J444" i="2"/>
  <c r="K444" i="2"/>
  <c r="L444" i="2"/>
  <c r="A445" i="2"/>
  <c r="B445" i="2"/>
  <c r="C445" i="2"/>
  <c r="D445" i="2"/>
  <c r="E445" i="2"/>
  <c r="F445" i="2"/>
  <c r="G445" i="2"/>
  <c r="H445" i="2"/>
  <c r="I445" i="2"/>
  <c r="J445" i="2"/>
  <c r="K445" i="2"/>
  <c r="L445" i="2"/>
  <c r="A446" i="2"/>
  <c r="B446" i="2"/>
  <c r="C446" i="2"/>
  <c r="D446" i="2"/>
  <c r="E446" i="2"/>
  <c r="F446" i="2"/>
  <c r="G446" i="2"/>
  <c r="H446" i="2"/>
  <c r="I446" i="2"/>
  <c r="J446" i="2"/>
  <c r="K446" i="2"/>
  <c r="L446" i="2"/>
  <c r="A447" i="2"/>
  <c r="B447" i="2"/>
  <c r="C447" i="2"/>
  <c r="D447" i="2"/>
  <c r="E447" i="2"/>
  <c r="F447" i="2"/>
  <c r="G447" i="2"/>
  <c r="H447" i="2"/>
  <c r="I447" i="2"/>
  <c r="J447" i="2"/>
  <c r="K447" i="2"/>
  <c r="L447" i="2"/>
  <c r="A448" i="2"/>
  <c r="B448" i="2"/>
  <c r="C448" i="2"/>
  <c r="D448" i="2"/>
  <c r="E448" i="2"/>
  <c r="F448" i="2"/>
  <c r="G448" i="2"/>
  <c r="H448" i="2"/>
  <c r="I448" i="2"/>
  <c r="J448" i="2"/>
  <c r="K448" i="2"/>
  <c r="L448" i="2"/>
  <c r="A449" i="2"/>
  <c r="B449" i="2"/>
  <c r="C449" i="2"/>
  <c r="D449" i="2"/>
  <c r="E449" i="2"/>
  <c r="F449" i="2"/>
  <c r="G449" i="2"/>
  <c r="H449" i="2"/>
  <c r="I449" i="2"/>
  <c r="J449" i="2"/>
  <c r="K449" i="2"/>
  <c r="L449" i="2"/>
  <c r="A450" i="2"/>
  <c r="B450" i="2"/>
  <c r="C450" i="2"/>
  <c r="D450" i="2"/>
  <c r="E450" i="2"/>
  <c r="F450" i="2"/>
  <c r="G450" i="2"/>
  <c r="H450" i="2"/>
  <c r="I450" i="2"/>
  <c r="J450" i="2"/>
  <c r="K450" i="2"/>
  <c r="L450" i="2"/>
  <c r="A451" i="2"/>
  <c r="B451" i="2"/>
  <c r="C451" i="2"/>
  <c r="D451" i="2"/>
  <c r="E451" i="2"/>
  <c r="F451" i="2"/>
  <c r="G451" i="2"/>
  <c r="H451" i="2"/>
  <c r="I451" i="2"/>
  <c r="J451" i="2"/>
  <c r="K451" i="2"/>
  <c r="L451" i="2"/>
  <c r="A452" i="2"/>
  <c r="B452" i="2"/>
  <c r="C452" i="2"/>
  <c r="D452" i="2"/>
  <c r="E452" i="2"/>
  <c r="F452" i="2"/>
  <c r="G452" i="2"/>
  <c r="H452" i="2"/>
  <c r="I452" i="2"/>
  <c r="J452" i="2"/>
  <c r="K452" i="2"/>
  <c r="L452" i="2"/>
  <c r="A453" i="2"/>
  <c r="B453" i="2"/>
  <c r="C453" i="2"/>
  <c r="D453" i="2"/>
  <c r="E453" i="2"/>
  <c r="F453" i="2"/>
  <c r="G453" i="2"/>
  <c r="H453" i="2"/>
  <c r="I453" i="2"/>
  <c r="J453" i="2"/>
  <c r="K453" i="2"/>
  <c r="L453" i="2"/>
  <c r="A454" i="2"/>
  <c r="B454" i="2"/>
  <c r="C454" i="2"/>
  <c r="D454" i="2"/>
  <c r="E454" i="2"/>
  <c r="F454" i="2"/>
  <c r="G454" i="2"/>
  <c r="H454" i="2"/>
  <c r="I454" i="2"/>
  <c r="J454" i="2"/>
  <c r="K454" i="2"/>
  <c r="L454" i="2"/>
  <c r="A455" i="2"/>
  <c r="B455" i="2"/>
  <c r="C455" i="2"/>
  <c r="D455" i="2"/>
  <c r="E455" i="2"/>
  <c r="F455" i="2"/>
  <c r="G455" i="2"/>
  <c r="H455" i="2"/>
  <c r="I455" i="2"/>
  <c r="J455" i="2"/>
  <c r="K455" i="2"/>
  <c r="L455" i="2"/>
  <c r="A456" i="2"/>
  <c r="B456" i="2"/>
  <c r="C456" i="2"/>
  <c r="D456" i="2"/>
  <c r="E456" i="2"/>
  <c r="F456" i="2"/>
  <c r="G456" i="2"/>
  <c r="H456" i="2"/>
  <c r="I456" i="2"/>
  <c r="J456" i="2"/>
  <c r="K456" i="2"/>
  <c r="L456" i="2"/>
  <c r="A457" i="2"/>
  <c r="B457" i="2"/>
  <c r="C457" i="2"/>
  <c r="D457" i="2"/>
  <c r="E457" i="2"/>
  <c r="F457" i="2"/>
  <c r="G457" i="2"/>
  <c r="H457" i="2"/>
  <c r="I457" i="2"/>
  <c r="J457" i="2"/>
  <c r="K457" i="2"/>
  <c r="L457" i="2"/>
  <c r="A458" i="2"/>
  <c r="B458" i="2"/>
  <c r="C458" i="2"/>
  <c r="D458" i="2"/>
  <c r="E458" i="2"/>
  <c r="F458" i="2"/>
  <c r="G458" i="2"/>
  <c r="H458" i="2"/>
  <c r="I458" i="2"/>
  <c r="J458" i="2"/>
  <c r="K458" i="2"/>
  <c r="L458" i="2"/>
  <c r="A459" i="2"/>
  <c r="B459" i="2"/>
  <c r="C459" i="2"/>
  <c r="D459" i="2"/>
  <c r="E459" i="2"/>
  <c r="F459" i="2"/>
  <c r="G459" i="2"/>
  <c r="H459" i="2"/>
  <c r="I459" i="2"/>
  <c r="J459" i="2"/>
  <c r="K459" i="2"/>
  <c r="L459" i="2"/>
  <c r="A460" i="2"/>
  <c r="B460" i="2"/>
  <c r="C460" i="2"/>
  <c r="D460" i="2"/>
  <c r="E460" i="2"/>
  <c r="F460" i="2"/>
  <c r="G460" i="2"/>
  <c r="H460" i="2"/>
  <c r="I460" i="2"/>
  <c r="J460" i="2"/>
  <c r="K460" i="2"/>
  <c r="L460" i="2"/>
  <c r="A461" i="2"/>
  <c r="B461" i="2"/>
  <c r="C461" i="2"/>
  <c r="D461" i="2"/>
  <c r="E461" i="2"/>
  <c r="F461" i="2"/>
  <c r="G461" i="2"/>
  <c r="H461" i="2"/>
  <c r="I461" i="2"/>
  <c r="J461" i="2"/>
  <c r="K461" i="2"/>
  <c r="L461" i="2"/>
  <c r="A462" i="2"/>
  <c r="B462" i="2"/>
  <c r="C462" i="2"/>
  <c r="D462" i="2"/>
  <c r="E462" i="2"/>
  <c r="F462" i="2"/>
  <c r="G462" i="2"/>
  <c r="H462" i="2"/>
  <c r="I462" i="2"/>
  <c r="J462" i="2"/>
  <c r="K462" i="2"/>
  <c r="L462" i="2"/>
  <c r="A463" i="2"/>
  <c r="B463" i="2"/>
  <c r="C463" i="2"/>
  <c r="D463" i="2"/>
  <c r="E463" i="2"/>
  <c r="F463" i="2"/>
  <c r="G463" i="2"/>
  <c r="H463" i="2"/>
  <c r="I463" i="2"/>
  <c r="J463" i="2"/>
  <c r="K463" i="2"/>
  <c r="L463" i="2"/>
  <c r="A464" i="2"/>
  <c r="B464" i="2"/>
  <c r="C464" i="2"/>
  <c r="D464" i="2"/>
  <c r="E464" i="2"/>
  <c r="F464" i="2"/>
  <c r="G464" i="2"/>
  <c r="H464" i="2"/>
  <c r="I464" i="2"/>
  <c r="J464" i="2"/>
  <c r="K464" i="2"/>
  <c r="L464" i="2"/>
  <c r="A465" i="2"/>
  <c r="B465" i="2"/>
  <c r="C465" i="2"/>
  <c r="D465" i="2"/>
  <c r="E465" i="2"/>
  <c r="F465" i="2"/>
  <c r="G465" i="2"/>
  <c r="H465" i="2"/>
  <c r="I465" i="2"/>
  <c r="J465" i="2"/>
  <c r="K465" i="2"/>
  <c r="L465" i="2"/>
  <c r="A466" i="2"/>
  <c r="B466" i="2"/>
  <c r="C466" i="2"/>
  <c r="D466" i="2"/>
  <c r="E466" i="2"/>
  <c r="F466" i="2"/>
  <c r="G466" i="2"/>
  <c r="H466" i="2"/>
  <c r="I466" i="2"/>
  <c r="J466" i="2"/>
  <c r="K466" i="2"/>
  <c r="L466" i="2"/>
  <c r="A467" i="2"/>
  <c r="B467" i="2"/>
  <c r="C467" i="2"/>
  <c r="D467" i="2"/>
  <c r="E467" i="2"/>
  <c r="F467" i="2"/>
  <c r="G467" i="2"/>
  <c r="H467" i="2"/>
  <c r="I467" i="2"/>
  <c r="J467" i="2"/>
  <c r="K467" i="2"/>
  <c r="L467" i="2"/>
  <c r="A468" i="2"/>
  <c r="B468" i="2"/>
  <c r="C468" i="2"/>
  <c r="D468" i="2"/>
  <c r="E468" i="2"/>
  <c r="F468" i="2"/>
  <c r="G468" i="2"/>
  <c r="H468" i="2"/>
  <c r="I468" i="2"/>
  <c r="J468" i="2"/>
  <c r="K468" i="2"/>
  <c r="L468" i="2"/>
  <c r="A469" i="2"/>
  <c r="B469" i="2"/>
  <c r="C469" i="2"/>
  <c r="D469" i="2"/>
  <c r="E469" i="2"/>
  <c r="F469" i="2"/>
  <c r="G469" i="2"/>
  <c r="H469" i="2"/>
  <c r="I469" i="2"/>
  <c r="J469" i="2"/>
  <c r="K469" i="2"/>
  <c r="L469" i="2"/>
  <c r="A470" i="2"/>
  <c r="B470" i="2"/>
  <c r="C470" i="2"/>
  <c r="D470" i="2"/>
  <c r="E470" i="2"/>
  <c r="F470" i="2"/>
  <c r="G470" i="2"/>
  <c r="H470" i="2"/>
  <c r="I470" i="2"/>
  <c r="J470" i="2"/>
  <c r="K470" i="2"/>
  <c r="L470" i="2"/>
  <c r="A471" i="2"/>
  <c r="B471" i="2"/>
  <c r="C471" i="2"/>
  <c r="D471" i="2"/>
  <c r="E471" i="2"/>
  <c r="F471" i="2"/>
  <c r="G471" i="2"/>
  <c r="H471" i="2"/>
  <c r="I471" i="2"/>
  <c r="J471" i="2"/>
  <c r="K471" i="2"/>
  <c r="L471" i="2"/>
  <c r="A472" i="2"/>
  <c r="B472" i="2"/>
  <c r="C472" i="2"/>
  <c r="D472" i="2"/>
  <c r="E472" i="2"/>
  <c r="F472" i="2"/>
  <c r="G472" i="2"/>
  <c r="H472" i="2"/>
  <c r="I472" i="2"/>
  <c r="J472" i="2"/>
  <c r="K472" i="2"/>
  <c r="L472" i="2"/>
  <c r="A473" i="2"/>
  <c r="B473" i="2"/>
  <c r="C473" i="2"/>
  <c r="D473" i="2"/>
  <c r="E473" i="2"/>
  <c r="F473" i="2"/>
  <c r="G473" i="2"/>
  <c r="H473" i="2"/>
  <c r="I473" i="2"/>
  <c r="J473" i="2"/>
  <c r="K473" i="2"/>
  <c r="L473" i="2"/>
  <c r="A474" i="2"/>
  <c r="B474" i="2"/>
  <c r="C474" i="2"/>
  <c r="D474" i="2"/>
  <c r="E474" i="2"/>
  <c r="F474" i="2"/>
  <c r="G474" i="2"/>
  <c r="H474" i="2"/>
  <c r="I474" i="2"/>
  <c r="J474" i="2"/>
  <c r="K474" i="2"/>
  <c r="L474" i="2"/>
  <c r="A475" i="2"/>
  <c r="B475" i="2"/>
  <c r="C475" i="2"/>
  <c r="D475" i="2"/>
  <c r="E475" i="2"/>
  <c r="F475" i="2"/>
  <c r="G475" i="2"/>
  <c r="H475" i="2"/>
  <c r="I475" i="2"/>
  <c r="J475" i="2"/>
  <c r="K475" i="2"/>
  <c r="L475" i="2"/>
  <c r="A476" i="2"/>
  <c r="B476" i="2"/>
  <c r="C476" i="2"/>
  <c r="D476" i="2"/>
  <c r="E476" i="2"/>
  <c r="F476" i="2"/>
  <c r="G476" i="2"/>
  <c r="H476" i="2"/>
  <c r="I476" i="2"/>
  <c r="J476" i="2"/>
  <c r="K476" i="2"/>
  <c r="L476" i="2"/>
  <c r="A477" i="2"/>
  <c r="B477" i="2"/>
  <c r="C477" i="2"/>
  <c r="D477" i="2"/>
  <c r="E477" i="2"/>
  <c r="F477" i="2"/>
  <c r="G477" i="2"/>
  <c r="H477" i="2"/>
  <c r="I477" i="2"/>
  <c r="J477" i="2"/>
  <c r="K477" i="2"/>
  <c r="L477" i="2"/>
  <c r="A478" i="2"/>
  <c r="B478" i="2"/>
  <c r="C478" i="2"/>
  <c r="D478" i="2"/>
  <c r="E478" i="2"/>
  <c r="F478" i="2"/>
  <c r="G478" i="2"/>
  <c r="H478" i="2"/>
  <c r="I478" i="2"/>
  <c r="J478" i="2"/>
  <c r="K478" i="2"/>
  <c r="L478" i="2"/>
  <c r="A479" i="2"/>
  <c r="B479" i="2"/>
  <c r="C479" i="2"/>
  <c r="D479" i="2"/>
  <c r="E479" i="2"/>
  <c r="F479" i="2"/>
  <c r="G479" i="2"/>
  <c r="H479" i="2"/>
  <c r="I479" i="2"/>
  <c r="J479" i="2"/>
  <c r="K479" i="2"/>
  <c r="L479" i="2"/>
  <c r="A480" i="2"/>
  <c r="B480" i="2"/>
  <c r="C480" i="2"/>
  <c r="D480" i="2"/>
  <c r="E480" i="2"/>
  <c r="F480" i="2"/>
  <c r="G480" i="2"/>
  <c r="H480" i="2"/>
  <c r="I480" i="2"/>
  <c r="J480" i="2"/>
  <c r="K480" i="2"/>
  <c r="L480" i="2"/>
  <c r="A481" i="2"/>
  <c r="B481" i="2"/>
  <c r="C481" i="2"/>
  <c r="D481" i="2"/>
  <c r="E481" i="2"/>
  <c r="F481" i="2"/>
  <c r="G481" i="2"/>
  <c r="H481" i="2"/>
  <c r="I481" i="2"/>
  <c r="J481" i="2"/>
  <c r="K481" i="2"/>
  <c r="L481" i="2"/>
  <c r="A482" i="2"/>
  <c r="B482" i="2"/>
  <c r="C482" i="2"/>
  <c r="D482" i="2"/>
  <c r="E482" i="2"/>
  <c r="F482" i="2"/>
  <c r="G482" i="2"/>
  <c r="H482" i="2"/>
  <c r="I482" i="2"/>
  <c r="J482" i="2"/>
  <c r="K482" i="2"/>
  <c r="L482" i="2"/>
  <c r="A483" i="2"/>
  <c r="B483" i="2"/>
  <c r="C483" i="2"/>
  <c r="D483" i="2"/>
  <c r="E483" i="2"/>
  <c r="F483" i="2"/>
  <c r="G483" i="2"/>
  <c r="H483" i="2"/>
  <c r="I483" i="2"/>
  <c r="J483" i="2"/>
  <c r="K483" i="2"/>
  <c r="L483" i="2"/>
  <c r="A484" i="2"/>
  <c r="B484" i="2"/>
  <c r="C484" i="2"/>
  <c r="D484" i="2"/>
  <c r="E484" i="2"/>
  <c r="F484" i="2"/>
  <c r="G484" i="2"/>
  <c r="H484" i="2"/>
  <c r="I484" i="2"/>
  <c r="J484" i="2"/>
  <c r="K484" i="2"/>
  <c r="L484" i="2"/>
  <c r="A485" i="2"/>
  <c r="B485" i="2"/>
  <c r="C485" i="2"/>
  <c r="D485" i="2"/>
  <c r="E485" i="2"/>
  <c r="F485" i="2"/>
  <c r="G485" i="2"/>
  <c r="H485" i="2"/>
  <c r="I485" i="2"/>
  <c r="J485" i="2"/>
  <c r="K485" i="2"/>
  <c r="L485" i="2"/>
  <c r="A486" i="2"/>
  <c r="B486" i="2"/>
  <c r="C486" i="2"/>
  <c r="D486" i="2"/>
  <c r="E486" i="2"/>
  <c r="F486" i="2"/>
  <c r="G486" i="2"/>
  <c r="H486" i="2"/>
  <c r="I486" i="2"/>
  <c r="J486" i="2"/>
  <c r="K486" i="2"/>
  <c r="L486" i="2"/>
  <c r="A487" i="2"/>
  <c r="B487" i="2"/>
  <c r="C487" i="2"/>
  <c r="D487" i="2"/>
  <c r="E487" i="2"/>
  <c r="F487" i="2"/>
  <c r="G487" i="2"/>
  <c r="H487" i="2"/>
  <c r="I487" i="2"/>
  <c r="J487" i="2"/>
  <c r="K487" i="2"/>
  <c r="L487" i="2"/>
  <c r="A488" i="2"/>
  <c r="B488" i="2"/>
  <c r="C488" i="2"/>
  <c r="D488" i="2"/>
  <c r="E488" i="2"/>
  <c r="F488" i="2"/>
  <c r="G488" i="2"/>
  <c r="H488" i="2"/>
  <c r="I488" i="2"/>
  <c r="J488" i="2"/>
  <c r="K488" i="2"/>
  <c r="L488" i="2"/>
  <c r="A489" i="2"/>
  <c r="B489" i="2"/>
  <c r="C489" i="2"/>
  <c r="D489" i="2"/>
  <c r="E489" i="2"/>
  <c r="F489" i="2"/>
  <c r="G489" i="2"/>
  <c r="H489" i="2"/>
  <c r="I489" i="2"/>
  <c r="J489" i="2"/>
  <c r="K489" i="2"/>
  <c r="L489" i="2"/>
  <c r="A490" i="2"/>
  <c r="B490" i="2"/>
  <c r="C490" i="2"/>
  <c r="D490" i="2"/>
  <c r="E490" i="2"/>
  <c r="F490" i="2"/>
  <c r="G490" i="2"/>
  <c r="H490" i="2"/>
  <c r="I490" i="2"/>
  <c r="J490" i="2"/>
  <c r="K490" i="2"/>
  <c r="L490" i="2"/>
  <c r="A491" i="2"/>
  <c r="B491" i="2"/>
  <c r="C491" i="2"/>
  <c r="D491" i="2"/>
  <c r="E491" i="2"/>
  <c r="F491" i="2"/>
  <c r="G491" i="2"/>
  <c r="H491" i="2"/>
  <c r="I491" i="2"/>
  <c r="J491" i="2"/>
  <c r="K491" i="2"/>
  <c r="L491" i="2"/>
  <c r="A492" i="2"/>
  <c r="B492" i="2"/>
  <c r="C492" i="2"/>
  <c r="D492" i="2"/>
  <c r="E492" i="2"/>
  <c r="F492" i="2"/>
  <c r="G492" i="2"/>
  <c r="H492" i="2"/>
  <c r="I492" i="2"/>
  <c r="J492" i="2"/>
  <c r="K492" i="2"/>
  <c r="L492" i="2"/>
  <c r="A493" i="2"/>
  <c r="B493" i="2"/>
  <c r="C493" i="2"/>
  <c r="D493" i="2"/>
  <c r="E493" i="2"/>
  <c r="F493" i="2"/>
  <c r="G493" i="2"/>
  <c r="H493" i="2"/>
  <c r="I493" i="2"/>
  <c r="J493" i="2"/>
  <c r="K493" i="2"/>
  <c r="L493" i="2"/>
  <c r="A494" i="2"/>
  <c r="B494" i="2"/>
  <c r="C494" i="2"/>
  <c r="D494" i="2"/>
  <c r="E494" i="2"/>
  <c r="F494" i="2"/>
  <c r="G494" i="2"/>
  <c r="H494" i="2"/>
  <c r="I494" i="2"/>
  <c r="J494" i="2"/>
  <c r="K494" i="2"/>
  <c r="L494" i="2"/>
  <c r="A495" i="2"/>
  <c r="B495" i="2"/>
  <c r="C495" i="2"/>
  <c r="D495" i="2"/>
  <c r="E495" i="2"/>
  <c r="F495" i="2"/>
  <c r="G495" i="2"/>
  <c r="H495" i="2"/>
  <c r="I495" i="2"/>
  <c r="J495" i="2"/>
  <c r="K495" i="2"/>
  <c r="L495" i="2"/>
  <c r="A496" i="2"/>
  <c r="B496" i="2"/>
  <c r="C496" i="2"/>
  <c r="D496" i="2"/>
  <c r="E496" i="2"/>
  <c r="F496" i="2"/>
  <c r="G496" i="2"/>
  <c r="H496" i="2"/>
  <c r="I496" i="2"/>
  <c r="J496" i="2"/>
  <c r="K496" i="2"/>
  <c r="L496" i="2"/>
  <c r="A497" i="2"/>
  <c r="B497" i="2"/>
  <c r="C497" i="2"/>
  <c r="D497" i="2"/>
  <c r="E497" i="2"/>
  <c r="F497" i="2"/>
  <c r="G497" i="2"/>
  <c r="H497" i="2"/>
  <c r="I497" i="2"/>
  <c r="J497" i="2"/>
  <c r="K497" i="2"/>
  <c r="L497" i="2"/>
  <c r="A498" i="2"/>
  <c r="B498" i="2"/>
  <c r="C498" i="2"/>
  <c r="D498" i="2"/>
  <c r="E498" i="2"/>
  <c r="F498" i="2"/>
  <c r="G498" i="2"/>
  <c r="H498" i="2"/>
  <c r="I498" i="2"/>
  <c r="J498" i="2"/>
  <c r="K498" i="2"/>
  <c r="L498" i="2"/>
  <c r="A499" i="2"/>
  <c r="B499" i="2"/>
  <c r="C499" i="2"/>
  <c r="D499" i="2"/>
  <c r="E499" i="2"/>
  <c r="F499" i="2"/>
  <c r="G499" i="2"/>
  <c r="H499" i="2"/>
  <c r="I499" i="2"/>
  <c r="J499" i="2"/>
  <c r="K499" i="2"/>
  <c r="L499" i="2"/>
  <c r="A500" i="2"/>
  <c r="B500" i="2"/>
  <c r="C500" i="2"/>
  <c r="D500" i="2"/>
  <c r="E500" i="2"/>
  <c r="F500" i="2"/>
  <c r="G500" i="2"/>
  <c r="H500" i="2"/>
  <c r="I500" i="2"/>
  <c r="J500" i="2"/>
  <c r="K500" i="2"/>
  <c r="L500" i="2"/>
  <c r="A501" i="2"/>
  <c r="B501" i="2"/>
  <c r="C501" i="2"/>
  <c r="D501" i="2"/>
  <c r="E501" i="2"/>
  <c r="F501" i="2"/>
  <c r="G501" i="2"/>
  <c r="H501" i="2"/>
  <c r="I501" i="2"/>
  <c r="J501" i="2"/>
  <c r="K501" i="2"/>
  <c r="L501" i="2"/>
  <c r="A502" i="2"/>
  <c r="B502" i="2"/>
  <c r="C502" i="2"/>
  <c r="D502" i="2"/>
  <c r="E502" i="2"/>
  <c r="F502" i="2"/>
  <c r="G502" i="2"/>
  <c r="H502" i="2"/>
  <c r="I502" i="2"/>
  <c r="J502" i="2"/>
  <c r="K502" i="2"/>
  <c r="L502" i="2"/>
  <c r="A503" i="2"/>
  <c r="B503" i="2"/>
  <c r="C503" i="2"/>
  <c r="D503" i="2"/>
  <c r="E503" i="2"/>
  <c r="F503" i="2"/>
  <c r="G503" i="2"/>
  <c r="H503" i="2"/>
  <c r="I503" i="2"/>
  <c r="J503" i="2"/>
  <c r="K503" i="2"/>
  <c r="L503" i="2"/>
  <c r="A504" i="2"/>
  <c r="B504" i="2"/>
  <c r="C504" i="2"/>
  <c r="D504" i="2"/>
  <c r="E504" i="2"/>
  <c r="F504" i="2"/>
  <c r="G504" i="2"/>
  <c r="H504" i="2"/>
  <c r="I504" i="2"/>
  <c r="J504" i="2"/>
  <c r="K504" i="2"/>
  <c r="L504" i="2"/>
  <c r="A505" i="2"/>
  <c r="B505" i="2"/>
  <c r="C505" i="2"/>
  <c r="D505" i="2"/>
  <c r="E505" i="2"/>
  <c r="F505" i="2"/>
  <c r="G505" i="2"/>
  <c r="H505" i="2"/>
  <c r="I505" i="2"/>
  <c r="J505" i="2"/>
  <c r="K505" i="2"/>
  <c r="L505" i="2"/>
  <c r="A506" i="2"/>
  <c r="B506" i="2"/>
  <c r="C506" i="2"/>
  <c r="D506" i="2"/>
  <c r="E506" i="2"/>
  <c r="F506" i="2"/>
  <c r="G506" i="2"/>
  <c r="H506" i="2"/>
  <c r="I506" i="2"/>
  <c r="J506" i="2"/>
  <c r="K506" i="2"/>
  <c r="L506" i="2"/>
  <c r="A507" i="2"/>
  <c r="B507" i="2"/>
  <c r="C507" i="2"/>
  <c r="D507" i="2"/>
  <c r="E507" i="2"/>
  <c r="F507" i="2"/>
  <c r="G507" i="2"/>
  <c r="H507" i="2"/>
  <c r="I507" i="2"/>
  <c r="J507" i="2"/>
  <c r="K507" i="2"/>
  <c r="L507" i="2"/>
  <c r="A508" i="2"/>
  <c r="B508" i="2"/>
  <c r="C508" i="2"/>
  <c r="D508" i="2"/>
  <c r="E508" i="2"/>
  <c r="F508" i="2"/>
  <c r="G508" i="2"/>
  <c r="H508" i="2"/>
  <c r="I508" i="2"/>
  <c r="J508" i="2"/>
  <c r="K508" i="2"/>
  <c r="L508" i="2"/>
  <c r="A509" i="2"/>
  <c r="B509" i="2"/>
  <c r="C509" i="2"/>
  <c r="D509" i="2"/>
  <c r="E509" i="2"/>
  <c r="F509" i="2"/>
  <c r="G509" i="2"/>
  <c r="H509" i="2"/>
  <c r="I509" i="2"/>
  <c r="J509" i="2"/>
  <c r="K509" i="2"/>
  <c r="L509" i="2"/>
  <c r="A510" i="2"/>
  <c r="B510" i="2"/>
  <c r="C510" i="2"/>
  <c r="D510" i="2"/>
  <c r="E510" i="2"/>
  <c r="F510" i="2"/>
  <c r="G510" i="2"/>
  <c r="H510" i="2"/>
  <c r="I510" i="2"/>
  <c r="J510" i="2"/>
  <c r="K510" i="2"/>
  <c r="L510" i="2"/>
  <c r="A511" i="2"/>
  <c r="B511" i="2"/>
  <c r="C511" i="2"/>
  <c r="D511" i="2"/>
  <c r="E511" i="2"/>
  <c r="F511" i="2"/>
  <c r="G511" i="2"/>
  <c r="H511" i="2"/>
  <c r="I511" i="2"/>
  <c r="J511" i="2"/>
  <c r="K511" i="2"/>
  <c r="L511" i="2"/>
  <c r="A512" i="2"/>
  <c r="B512" i="2"/>
  <c r="C512" i="2"/>
  <c r="D512" i="2"/>
  <c r="E512" i="2"/>
  <c r="F512" i="2"/>
  <c r="G512" i="2"/>
  <c r="H512" i="2"/>
  <c r="I512" i="2"/>
  <c r="J512" i="2"/>
  <c r="K512" i="2"/>
  <c r="L512" i="2"/>
  <c r="A513" i="2"/>
  <c r="B513" i="2"/>
  <c r="C513" i="2"/>
  <c r="D513" i="2"/>
  <c r="E513" i="2"/>
  <c r="F513" i="2"/>
  <c r="G513" i="2"/>
  <c r="H513" i="2"/>
  <c r="I513" i="2"/>
  <c r="J513" i="2"/>
  <c r="K513" i="2"/>
  <c r="L513" i="2"/>
  <c r="A514" i="2"/>
  <c r="B514" i="2"/>
  <c r="C514" i="2"/>
  <c r="D514" i="2"/>
  <c r="E514" i="2"/>
  <c r="F514" i="2"/>
  <c r="G514" i="2"/>
  <c r="H514" i="2"/>
  <c r="I514" i="2"/>
  <c r="J514" i="2"/>
  <c r="K514" i="2"/>
  <c r="L514" i="2"/>
  <c r="A515" i="2"/>
  <c r="B515" i="2"/>
  <c r="C515" i="2"/>
  <c r="D515" i="2"/>
  <c r="E515" i="2"/>
  <c r="F515" i="2"/>
  <c r="G515" i="2"/>
  <c r="H515" i="2"/>
  <c r="I515" i="2"/>
  <c r="J515" i="2"/>
  <c r="K515" i="2"/>
  <c r="L515" i="2"/>
  <c r="A516" i="2"/>
  <c r="B516" i="2"/>
  <c r="C516" i="2"/>
  <c r="D516" i="2"/>
  <c r="E516" i="2"/>
  <c r="F516" i="2"/>
  <c r="G516" i="2"/>
  <c r="H516" i="2"/>
  <c r="I516" i="2"/>
  <c r="J516" i="2"/>
  <c r="K516" i="2"/>
  <c r="L516" i="2"/>
  <c r="A517" i="2"/>
  <c r="B517" i="2"/>
  <c r="C517" i="2"/>
  <c r="D517" i="2"/>
  <c r="E517" i="2"/>
  <c r="F517" i="2"/>
  <c r="G517" i="2"/>
  <c r="H517" i="2"/>
  <c r="I517" i="2"/>
  <c r="J517" i="2"/>
  <c r="K517" i="2"/>
  <c r="L517" i="2"/>
  <c r="A518" i="2"/>
  <c r="B518" i="2"/>
  <c r="C518" i="2"/>
  <c r="D518" i="2"/>
  <c r="E518" i="2"/>
  <c r="F518" i="2"/>
  <c r="G518" i="2"/>
  <c r="H518" i="2"/>
  <c r="I518" i="2"/>
  <c r="J518" i="2"/>
  <c r="K518" i="2"/>
  <c r="L518" i="2"/>
  <c r="A519" i="2"/>
  <c r="B519" i="2"/>
  <c r="C519" i="2"/>
  <c r="D519" i="2"/>
  <c r="E519" i="2"/>
  <c r="F519" i="2"/>
  <c r="G519" i="2"/>
  <c r="H519" i="2"/>
  <c r="I519" i="2"/>
  <c r="J519" i="2"/>
  <c r="K519" i="2"/>
  <c r="L519" i="2"/>
  <c r="A520" i="2"/>
  <c r="B520" i="2"/>
  <c r="C520" i="2"/>
  <c r="D520" i="2"/>
  <c r="E520" i="2"/>
  <c r="F520" i="2"/>
  <c r="G520" i="2"/>
  <c r="H520" i="2"/>
  <c r="I520" i="2"/>
  <c r="J520" i="2"/>
  <c r="K520" i="2"/>
  <c r="L520" i="2"/>
  <c r="A521" i="2"/>
  <c r="B521" i="2"/>
  <c r="C521" i="2"/>
  <c r="D521" i="2"/>
  <c r="E521" i="2"/>
  <c r="F521" i="2"/>
  <c r="G521" i="2"/>
  <c r="H521" i="2"/>
  <c r="I521" i="2"/>
  <c r="J521" i="2"/>
  <c r="K521" i="2"/>
  <c r="L521" i="2"/>
  <c r="A522" i="2"/>
  <c r="B522" i="2"/>
  <c r="C522" i="2"/>
  <c r="D522" i="2"/>
  <c r="E522" i="2"/>
  <c r="F522" i="2"/>
  <c r="G522" i="2"/>
  <c r="H522" i="2"/>
  <c r="I522" i="2"/>
  <c r="J522" i="2"/>
  <c r="K522" i="2"/>
  <c r="L522" i="2"/>
  <c r="A523" i="2"/>
  <c r="B523" i="2"/>
  <c r="C523" i="2"/>
  <c r="D523" i="2"/>
  <c r="E523" i="2"/>
  <c r="F523" i="2"/>
  <c r="G523" i="2"/>
  <c r="H523" i="2"/>
  <c r="I523" i="2"/>
  <c r="J523" i="2"/>
  <c r="K523" i="2"/>
  <c r="L523" i="2"/>
  <c r="A524" i="2"/>
  <c r="B524" i="2"/>
  <c r="C524" i="2"/>
  <c r="D524" i="2"/>
  <c r="E524" i="2"/>
  <c r="F524" i="2"/>
  <c r="G524" i="2"/>
  <c r="H524" i="2"/>
  <c r="I524" i="2"/>
  <c r="J524" i="2"/>
  <c r="K524" i="2"/>
  <c r="L524" i="2"/>
  <c r="A525" i="2"/>
  <c r="B525" i="2"/>
  <c r="C525" i="2"/>
  <c r="D525" i="2"/>
  <c r="E525" i="2"/>
  <c r="F525" i="2"/>
  <c r="G525" i="2"/>
  <c r="H525" i="2"/>
  <c r="I525" i="2"/>
  <c r="J525" i="2"/>
  <c r="K525" i="2"/>
  <c r="L525" i="2"/>
  <c r="A526" i="2"/>
  <c r="B526" i="2"/>
  <c r="C526" i="2"/>
  <c r="D526" i="2"/>
  <c r="E526" i="2"/>
  <c r="F526" i="2"/>
  <c r="G526" i="2"/>
  <c r="H526" i="2"/>
  <c r="I526" i="2"/>
  <c r="J526" i="2"/>
  <c r="K526" i="2"/>
  <c r="L526" i="2"/>
  <c r="A527" i="2"/>
  <c r="B527" i="2"/>
  <c r="C527" i="2"/>
  <c r="D527" i="2"/>
  <c r="E527" i="2"/>
  <c r="F527" i="2"/>
  <c r="G527" i="2"/>
  <c r="H527" i="2"/>
  <c r="I527" i="2"/>
  <c r="J527" i="2"/>
  <c r="K527" i="2"/>
  <c r="L527" i="2"/>
  <c r="A528" i="2"/>
  <c r="B528" i="2"/>
  <c r="C528" i="2"/>
  <c r="D528" i="2"/>
  <c r="E528" i="2"/>
  <c r="F528" i="2"/>
  <c r="G528" i="2"/>
  <c r="H528" i="2"/>
  <c r="I528" i="2"/>
  <c r="J528" i="2"/>
  <c r="K528" i="2"/>
  <c r="L528" i="2"/>
  <c r="A529" i="2"/>
  <c r="B529" i="2"/>
  <c r="C529" i="2"/>
  <c r="D529" i="2"/>
  <c r="E529" i="2"/>
  <c r="F529" i="2"/>
  <c r="G529" i="2"/>
  <c r="H529" i="2"/>
  <c r="I529" i="2"/>
  <c r="J529" i="2"/>
  <c r="K529" i="2"/>
  <c r="L529" i="2"/>
  <c r="A530" i="2"/>
  <c r="B530" i="2"/>
  <c r="C530" i="2"/>
  <c r="D530" i="2"/>
  <c r="E530" i="2"/>
  <c r="F530" i="2"/>
  <c r="G530" i="2"/>
  <c r="H530" i="2"/>
  <c r="I530" i="2"/>
  <c r="J530" i="2"/>
  <c r="K530" i="2"/>
  <c r="L530" i="2"/>
  <c r="A531" i="2"/>
  <c r="B531" i="2"/>
  <c r="C531" i="2"/>
  <c r="D531" i="2"/>
  <c r="E531" i="2"/>
  <c r="F531" i="2"/>
  <c r="G531" i="2"/>
  <c r="H531" i="2"/>
  <c r="I531" i="2"/>
  <c r="J531" i="2"/>
  <c r="K531" i="2"/>
  <c r="L531" i="2"/>
  <c r="A532" i="2"/>
  <c r="B532" i="2"/>
  <c r="C532" i="2"/>
  <c r="D532" i="2"/>
  <c r="E532" i="2"/>
  <c r="F532" i="2"/>
  <c r="G532" i="2"/>
  <c r="H532" i="2"/>
  <c r="I532" i="2"/>
  <c r="J532" i="2"/>
  <c r="K532" i="2"/>
  <c r="L532" i="2"/>
  <c r="A533" i="2"/>
  <c r="B533" i="2"/>
  <c r="C533" i="2"/>
  <c r="D533" i="2"/>
  <c r="E533" i="2"/>
  <c r="F533" i="2"/>
  <c r="G533" i="2"/>
  <c r="H533" i="2"/>
  <c r="I533" i="2"/>
  <c r="J533" i="2"/>
  <c r="K533" i="2"/>
  <c r="L533" i="2"/>
  <c r="A534" i="2"/>
  <c r="B534" i="2"/>
  <c r="C534" i="2"/>
  <c r="D534" i="2"/>
  <c r="E534" i="2"/>
  <c r="F534" i="2"/>
  <c r="G534" i="2"/>
  <c r="H534" i="2"/>
  <c r="I534" i="2"/>
  <c r="J534" i="2"/>
  <c r="K534" i="2"/>
  <c r="L534" i="2"/>
  <c r="A535" i="2"/>
  <c r="B535" i="2"/>
  <c r="C535" i="2"/>
  <c r="D535" i="2"/>
  <c r="E535" i="2"/>
  <c r="F535" i="2"/>
  <c r="G535" i="2"/>
  <c r="H535" i="2"/>
  <c r="I535" i="2"/>
  <c r="J535" i="2"/>
  <c r="K535" i="2"/>
  <c r="L535" i="2"/>
  <c r="A536" i="2"/>
  <c r="B536" i="2"/>
  <c r="C536" i="2"/>
  <c r="D536" i="2"/>
  <c r="E536" i="2"/>
  <c r="F536" i="2"/>
  <c r="G536" i="2"/>
  <c r="H536" i="2"/>
  <c r="I536" i="2"/>
  <c r="J536" i="2"/>
  <c r="K536" i="2"/>
  <c r="L536" i="2"/>
  <c r="A537" i="2"/>
  <c r="B537" i="2"/>
  <c r="C537" i="2"/>
  <c r="D537" i="2"/>
  <c r="E537" i="2"/>
  <c r="F537" i="2"/>
  <c r="G537" i="2"/>
  <c r="H537" i="2"/>
  <c r="I537" i="2"/>
  <c r="J537" i="2"/>
  <c r="K537" i="2"/>
  <c r="L537" i="2"/>
  <c r="A538" i="2"/>
  <c r="B538" i="2"/>
  <c r="C538" i="2"/>
  <c r="D538" i="2"/>
  <c r="E538" i="2"/>
  <c r="F538" i="2"/>
  <c r="G538" i="2"/>
  <c r="H538" i="2"/>
  <c r="I538" i="2"/>
  <c r="J538" i="2"/>
  <c r="K538" i="2"/>
  <c r="L538" i="2"/>
  <c r="A539" i="2"/>
  <c r="B539" i="2"/>
  <c r="C539" i="2"/>
  <c r="D539" i="2"/>
  <c r="E539" i="2"/>
  <c r="F539" i="2"/>
  <c r="G539" i="2"/>
  <c r="H539" i="2"/>
  <c r="I539" i="2"/>
  <c r="J539" i="2"/>
  <c r="K539" i="2"/>
  <c r="L539" i="2"/>
  <c r="A540" i="2"/>
  <c r="B540" i="2"/>
  <c r="C540" i="2"/>
  <c r="D540" i="2"/>
  <c r="E540" i="2"/>
  <c r="F540" i="2"/>
  <c r="G540" i="2"/>
  <c r="H540" i="2"/>
  <c r="I540" i="2"/>
  <c r="J540" i="2"/>
  <c r="K540" i="2"/>
  <c r="L540" i="2"/>
  <c r="A541" i="2"/>
  <c r="B541" i="2"/>
  <c r="C541" i="2"/>
  <c r="D541" i="2"/>
  <c r="E541" i="2"/>
  <c r="F541" i="2"/>
  <c r="G541" i="2"/>
  <c r="H541" i="2"/>
  <c r="I541" i="2"/>
  <c r="J541" i="2"/>
  <c r="K541" i="2"/>
  <c r="L541" i="2"/>
  <c r="A542" i="2"/>
  <c r="B542" i="2"/>
  <c r="C542" i="2"/>
  <c r="D542" i="2"/>
  <c r="E542" i="2"/>
  <c r="F542" i="2"/>
  <c r="G542" i="2"/>
  <c r="H542" i="2"/>
  <c r="I542" i="2"/>
  <c r="J542" i="2"/>
  <c r="K542" i="2"/>
  <c r="L542" i="2"/>
  <c r="A543" i="2"/>
  <c r="B543" i="2"/>
  <c r="C543" i="2"/>
  <c r="D543" i="2"/>
  <c r="E543" i="2"/>
  <c r="F543" i="2"/>
  <c r="G543" i="2"/>
  <c r="H543" i="2"/>
  <c r="I543" i="2"/>
  <c r="J543" i="2"/>
  <c r="K543" i="2"/>
  <c r="L543" i="2"/>
  <c r="A544" i="2"/>
  <c r="B544" i="2"/>
  <c r="C544" i="2"/>
  <c r="D544" i="2"/>
  <c r="E544" i="2"/>
  <c r="F544" i="2"/>
  <c r="G544" i="2"/>
  <c r="H544" i="2"/>
  <c r="I544" i="2"/>
  <c r="J544" i="2"/>
  <c r="K544" i="2"/>
  <c r="L544" i="2"/>
  <c r="A545" i="2"/>
  <c r="B545" i="2"/>
  <c r="C545" i="2"/>
  <c r="D545" i="2"/>
  <c r="E545" i="2"/>
  <c r="F545" i="2"/>
  <c r="G545" i="2"/>
  <c r="H545" i="2"/>
  <c r="I545" i="2"/>
  <c r="J545" i="2"/>
  <c r="K545" i="2"/>
  <c r="L545" i="2"/>
  <c r="A546" i="2"/>
  <c r="B546" i="2"/>
  <c r="C546" i="2"/>
  <c r="D546" i="2"/>
  <c r="E546" i="2"/>
  <c r="F546" i="2"/>
  <c r="G546" i="2"/>
  <c r="H546" i="2"/>
  <c r="I546" i="2"/>
  <c r="J546" i="2"/>
  <c r="K546" i="2"/>
  <c r="L546" i="2"/>
  <c r="A547" i="2"/>
  <c r="B547" i="2"/>
  <c r="C547" i="2"/>
  <c r="D547" i="2"/>
  <c r="E547" i="2"/>
  <c r="F547" i="2"/>
  <c r="G547" i="2"/>
  <c r="H547" i="2"/>
  <c r="I547" i="2"/>
  <c r="J547" i="2"/>
  <c r="K547" i="2"/>
  <c r="L547" i="2"/>
  <c r="A548" i="2"/>
  <c r="B548" i="2"/>
  <c r="C548" i="2"/>
  <c r="D548" i="2"/>
  <c r="E548" i="2"/>
  <c r="F548" i="2"/>
  <c r="G548" i="2"/>
  <c r="H548" i="2"/>
  <c r="I548" i="2"/>
  <c r="J548" i="2"/>
  <c r="K548" i="2"/>
  <c r="L548" i="2"/>
  <c r="A549" i="2"/>
  <c r="B549" i="2"/>
  <c r="C549" i="2"/>
  <c r="D549" i="2"/>
  <c r="E549" i="2"/>
  <c r="F549" i="2"/>
  <c r="G549" i="2"/>
  <c r="H549" i="2"/>
  <c r="I549" i="2"/>
  <c r="J549" i="2"/>
  <c r="K549" i="2"/>
  <c r="L549" i="2"/>
  <c r="A550" i="2"/>
  <c r="B550" i="2"/>
  <c r="C550" i="2"/>
  <c r="D550" i="2"/>
  <c r="E550" i="2"/>
  <c r="F550" i="2"/>
  <c r="G550" i="2"/>
  <c r="H550" i="2"/>
  <c r="I550" i="2"/>
  <c r="J550" i="2"/>
  <c r="K550" i="2"/>
  <c r="L550" i="2"/>
  <c r="A551" i="2"/>
  <c r="B551" i="2"/>
  <c r="C551" i="2"/>
  <c r="D551" i="2"/>
  <c r="E551" i="2"/>
  <c r="F551" i="2"/>
  <c r="G551" i="2"/>
  <c r="H551" i="2"/>
  <c r="I551" i="2"/>
  <c r="J551" i="2"/>
  <c r="K551" i="2"/>
  <c r="L551" i="2"/>
  <c r="A552" i="2"/>
  <c r="B552" i="2"/>
  <c r="C552" i="2"/>
  <c r="D552" i="2"/>
  <c r="E552" i="2"/>
  <c r="F552" i="2"/>
  <c r="G552" i="2"/>
  <c r="H552" i="2"/>
  <c r="I552" i="2"/>
  <c r="J552" i="2"/>
  <c r="K552" i="2"/>
  <c r="L552" i="2"/>
  <c r="A553" i="2"/>
  <c r="B553" i="2"/>
  <c r="C553" i="2"/>
  <c r="D553" i="2"/>
  <c r="E553" i="2"/>
  <c r="F553" i="2"/>
  <c r="G553" i="2"/>
  <c r="H553" i="2"/>
  <c r="I553" i="2"/>
  <c r="J553" i="2"/>
  <c r="K553" i="2"/>
  <c r="L553" i="2"/>
  <c r="A554" i="2"/>
  <c r="B554" i="2"/>
  <c r="C554" i="2"/>
  <c r="D554" i="2"/>
  <c r="E554" i="2"/>
  <c r="F554" i="2"/>
  <c r="G554" i="2"/>
  <c r="H554" i="2"/>
  <c r="I554" i="2"/>
  <c r="J554" i="2"/>
  <c r="K554" i="2"/>
  <c r="L554" i="2"/>
  <c r="A555" i="2"/>
  <c r="B555" i="2"/>
  <c r="C555" i="2"/>
  <c r="D555" i="2"/>
  <c r="E555" i="2"/>
  <c r="F555" i="2"/>
  <c r="G555" i="2"/>
  <c r="H555" i="2"/>
  <c r="I555" i="2"/>
  <c r="J555" i="2"/>
  <c r="K555" i="2"/>
  <c r="L555" i="2"/>
  <c r="A556" i="2"/>
  <c r="B556" i="2"/>
  <c r="C556" i="2"/>
  <c r="D556" i="2"/>
  <c r="E556" i="2"/>
  <c r="F556" i="2"/>
  <c r="G556" i="2"/>
  <c r="H556" i="2"/>
  <c r="I556" i="2"/>
  <c r="J556" i="2"/>
  <c r="K556" i="2"/>
  <c r="L556" i="2"/>
  <c r="A557" i="2"/>
  <c r="B557" i="2"/>
  <c r="C557" i="2"/>
  <c r="D557" i="2"/>
  <c r="E557" i="2"/>
  <c r="F557" i="2"/>
  <c r="G557" i="2"/>
  <c r="H557" i="2"/>
  <c r="I557" i="2"/>
  <c r="J557" i="2"/>
  <c r="K557" i="2"/>
  <c r="L557" i="2"/>
  <c r="A558" i="2"/>
  <c r="B558" i="2"/>
  <c r="C558" i="2"/>
  <c r="D558" i="2"/>
  <c r="E558" i="2"/>
  <c r="F558" i="2"/>
  <c r="G558" i="2"/>
  <c r="H558" i="2"/>
  <c r="I558" i="2"/>
  <c r="J558" i="2"/>
  <c r="K558" i="2"/>
  <c r="L558" i="2"/>
  <c r="A559" i="2"/>
  <c r="B559" i="2"/>
  <c r="C559" i="2"/>
  <c r="D559" i="2"/>
  <c r="E559" i="2"/>
  <c r="F559" i="2"/>
  <c r="G559" i="2"/>
  <c r="H559" i="2"/>
  <c r="I559" i="2"/>
  <c r="J559" i="2"/>
  <c r="K559" i="2"/>
  <c r="L559" i="2"/>
  <c r="A560" i="2"/>
  <c r="B560" i="2"/>
  <c r="C560" i="2"/>
  <c r="D560" i="2"/>
  <c r="E560" i="2"/>
  <c r="F560" i="2"/>
  <c r="G560" i="2"/>
  <c r="H560" i="2"/>
  <c r="I560" i="2"/>
  <c r="J560" i="2"/>
  <c r="K560" i="2"/>
  <c r="L560" i="2"/>
  <c r="A561" i="2"/>
  <c r="B561" i="2"/>
  <c r="C561" i="2"/>
  <c r="D561" i="2"/>
  <c r="E561" i="2"/>
  <c r="F561" i="2"/>
  <c r="G561" i="2"/>
  <c r="H561" i="2"/>
  <c r="I561" i="2"/>
  <c r="J561" i="2"/>
  <c r="K561" i="2"/>
  <c r="L561" i="2"/>
  <c r="A562" i="2"/>
  <c r="B562" i="2"/>
  <c r="C562" i="2"/>
  <c r="D562" i="2"/>
  <c r="E562" i="2"/>
  <c r="F562" i="2"/>
  <c r="G562" i="2"/>
  <c r="H562" i="2"/>
  <c r="I562" i="2"/>
  <c r="J562" i="2"/>
  <c r="K562" i="2"/>
  <c r="L562" i="2"/>
  <c r="A563" i="2"/>
  <c r="B563" i="2"/>
  <c r="C563" i="2"/>
  <c r="D563" i="2"/>
  <c r="E563" i="2"/>
  <c r="F563" i="2"/>
  <c r="G563" i="2"/>
  <c r="H563" i="2"/>
  <c r="I563" i="2"/>
  <c r="J563" i="2"/>
  <c r="K563" i="2"/>
  <c r="L563" i="2"/>
  <c r="A564" i="2"/>
  <c r="B564" i="2"/>
  <c r="C564" i="2"/>
  <c r="D564" i="2"/>
  <c r="E564" i="2"/>
  <c r="F564" i="2"/>
  <c r="G564" i="2"/>
  <c r="H564" i="2"/>
  <c r="I564" i="2"/>
  <c r="J564" i="2"/>
  <c r="K564" i="2"/>
  <c r="L564" i="2"/>
  <c r="A565" i="2"/>
  <c r="B565" i="2"/>
  <c r="C565" i="2"/>
  <c r="D565" i="2"/>
  <c r="E565" i="2"/>
  <c r="F565" i="2"/>
  <c r="G565" i="2"/>
  <c r="H565" i="2"/>
  <c r="I565" i="2"/>
  <c r="J565" i="2"/>
  <c r="K565" i="2"/>
  <c r="L565" i="2"/>
  <c r="A566" i="2"/>
  <c r="B566" i="2"/>
  <c r="C566" i="2"/>
  <c r="D566" i="2"/>
  <c r="E566" i="2"/>
  <c r="F566" i="2"/>
  <c r="G566" i="2"/>
  <c r="H566" i="2"/>
  <c r="I566" i="2"/>
  <c r="J566" i="2"/>
  <c r="K566" i="2"/>
  <c r="L566" i="2"/>
  <c r="A567" i="2"/>
  <c r="B567" i="2"/>
  <c r="C567" i="2"/>
  <c r="D567" i="2"/>
  <c r="E567" i="2"/>
  <c r="F567" i="2"/>
  <c r="G567" i="2"/>
  <c r="H567" i="2"/>
  <c r="I567" i="2"/>
  <c r="J567" i="2"/>
  <c r="K567" i="2"/>
  <c r="L567" i="2"/>
  <c r="A568" i="2"/>
  <c r="B568" i="2"/>
  <c r="C568" i="2"/>
  <c r="D568" i="2"/>
  <c r="E568" i="2"/>
  <c r="F568" i="2"/>
  <c r="G568" i="2"/>
  <c r="H568" i="2"/>
  <c r="I568" i="2"/>
  <c r="J568" i="2"/>
  <c r="K568" i="2"/>
  <c r="L568" i="2"/>
  <c r="A569" i="2"/>
  <c r="B569" i="2"/>
  <c r="C569" i="2"/>
  <c r="D569" i="2"/>
  <c r="E569" i="2"/>
  <c r="F569" i="2"/>
  <c r="G569" i="2"/>
  <c r="H569" i="2"/>
  <c r="I569" i="2"/>
  <c r="J569" i="2"/>
  <c r="K569" i="2"/>
  <c r="L569" i="2"/>
  <c r="A570" i="2"/>
  <c r="B570" i="2"/>
  <c r="C570" i="2"/>
  <c r="D570" i="2"/>
  <c r="E570" i="2"/>
  <c r="F570" i="2"/>
  <c r="G570" i="2"/>
  <c r="H570" i="2"/>
  <c r="I570" i="2"/>
  <c r="J570" i="2"/>
  <c r="K570" i="2"/>
  <c r="L570" i="2"/>
  <c r="A571" i="2"/>
  <c r="B571" i="2"/>
  <c r="C571" i="2"/>
  <c r="D571" i="2"/>
  <c r="E571" i="2"/>
  <c r="F571" i="2"/>
  <c r="G571" i="2"/>
  <c r="H571" i="2"/>
  <c r="I571" i="2"/>
  <c r="J571" i="2"/>
  <c r="K571" i="2"/>
  <c r="L571" i="2"/>
  <c r="A572" i="2"/>
  <c r="B572" i="2"/>
  <c r="C572" i="2"/>
  <c r="D572" i="2"/>
  <c r="E572" i="2"/>
  <c r="F572" i="2"/>
  <c r="G572" i="2"/>
  <c r="H572" i="2"/>
  <c r="I572" i="2"/>
  <c r="J572" i="2"/>
  <c r="K572" i="2"/>
  <c r="L572" i="2"/>
  <c r="A573" i="2"/>
  <c r="B573" i="2"/>
  <c r="C573" i="2"/>
  <c r="D573" i="2"/>
  <c r="E573" i="2"/>
  <c r="F573" i="2"/>
  <c r="G573" i="2"/>
  <c r="H573" i="2"/>
  <c r="I573" i="2"/>
  <c r="J573" i="2"/>
  <c r="K573" i="2"/>
  <c r="L573" i="2"/>
  <c r="A574" i="2"/>
  <c r="B574" i="2"/>
  <c r="C574" i="2"/>
  <c r="D574" i="2"/>
  <c r="E574" i="2"/>
  <c r="F574" i="2"/>
  <c r="G574" i="2"/>
  <c r="H574" i="2"/>
  <c r="I574" i="2"/>
  <c r="J574" i="2"/>
  <c r="K574" i="2"/>
  <c r="L574" i="2"/>
  <c r="A575" i="2"/>
  <c r="B575" i="2"/>
  <c r="C575" i="2"/>
  <c r="D575" i="2"/>
  <c r="E575" i="2"/>
  <c r="F575" i="2"/>
  <c r="G575" i="2"/>
  <c r="H575" i="2"/>
  <c r="I575" i="2"/>
  <c r="J575" i="2"/>
  <c r="K575" i="2"/>
  <c r="L575" i="2"/>
  <c r="A576" i="2"/>
  <c r="B576" i="2"/>
  <c r="C576" i="2"/>
  <c r="D576" i="2"/>
  <c r="E576" i="2"/>
  <c r="F576" i="2"/>
  <c r="G576" i="2"/>
  <c r="H576" i="2"/>
  <c r="I576" i="2"/>
  <c r="J576" i="2"/>
  <c r="K576" i="2"/>
  <c r="L576" i="2"/>
  <c r="A577" i="2"/>
  <c r="B577" i="2"/>
  <c r="C577" i="2"/>
  <c r="D577" i="2"/>
  <c r="E577" i="2"/>
  <c r="F577" i="2"/>
  <c r="G577" i="2"/>
  <c r="H577" i="2"/>
  <c r="I577" i="2"/>
  <c r="J577" i="2"/>
  <c r="K577" i="2"/>
  <c r="L577" i="2"/>
  <c r="A578" i="2"/>
  <c r="B578" i="2"/>
  <c r="C578" i="2"/>
  <c r="D578" i="2"/>
  <c r="E578" i="2"/>
  <c r="F578" i="2"/>
  <c r="G578" i="2"/>
  <c r="H578" i="2"/>
  <c r="I578" i="2"/>
  <c r="J578" i="2"/>
  <c r="K578" i="2"/>
  <c r="L578" i="2"/>
  <c r="A579" i="2"/>
  <c r="B579" i="2"/>
  <c r="C579" i="2"/>
  <c r="D579" i="2"/>
  <c r="E579" i="2"/>
  <c r="F579" i="2"/>
  <c r="G579" i="2"/>
  <c r="H579" i="2"/>
  <c r="I579" i="2"/>
  <c r="J579" i="2"/>
  <c r="K579" i="2"/>
  <c r="L579" i="2"/>
  <c r="A580" i="2"/>
  <c r="B580" i="2"/>
  <c r="C580" i="2"/>
  <c r="D580" i="2"/>
  <c r="E580" i="2"/>
  <c r="F580" i="2"/>
  <c r="G580" i="2"/>
  <c r="H580" i="2"/>
  <c r="I580" i="2"/>
  <c r="J580" i="2"/>
  <c r="K580" i="2"/>
  <c r="L580" i="2"/>
  <c r="A581" i="2"/>
  <c r="B581" i="2"/>
  <c r="C581" i="2"/>
  <c r="D581" i="2"/>
  <c r="E581" i="2"/>
  <c r="F581" i="2"/>
  <c r="G581" i="2"/>
  <c r="H581" i="2"/>
  <c r="I581" i="2"/>
  <c r="J581" i="2"/>
  <c r="K581" i="2"/>
  <c r="L581" i="2"/>
  <c r="A582" i="2"/>
  <c r="B582" i="2"/>
  <c r="C582" i="2"/>
  <c r="D582" i="2"/>
  <c r="E582" i="2"/>
  <c r="F582" i="2"/>
  <c r="G582" i="2"/>
  <c r="H582" i="2"/>
  <c r="I582" i="2"/>
  <c r="J582" i="2"/>
  <c r="K582" i="2"/>
  <c r="L582" i="2"/>
  <c r="A583" i="2"/>
  <c r="B583" i="2"/>
  <c r="C583" i="2"/>
  <c r="D583" i="2"/>
  <c r="E583" i="2"/>
  <c r="F583" i="2"/>
  <c r="G583" i="2"/>
  <c r="H583" i="2"/>
  <c r="I583" i="2"/>
  <c r="J583" i="2"/>
  <c r="K583" i="2"/>
  <c r="L583" i="2"/>
  <c r="A584" i="2"/>
  <c r="B584" i="2"/>
  <c r="C584" i="2"/>
  <c r="D584" i="2"/>
  <c r="E584" i="2"/>
  <c r="F584" i="2"/>
  <c r="G584" i="2"/>
  <c r="H584" i="2"/>
  <c r="I584" i="2"/>
  <c r="J584" i="2"/>
  <c r="K584" i="2"/>
  <c r="L584" i="2"/>
  <c r="A585" i="2"/>
  <c r="B585" i="2"/>
  <c r="C585" i="2"/>
  <c r="D585" i="2"/>
  <c r="E585" i="2"/>
  <c r="F585" i="2"/>
  <c r="G585" i="2"/>
  <c r="H585" i="2"/>
  <c r="I585" i="2"/>
  <c r="J585" i="2"/>
  <c r="K585" i="2"/>
  <c r="L585" i="2"/>
  <c r="A586" i="2"/>
  <c r="B586" i="2"/>
  <c r="C586" i="2"/>
  <c r="D586" i="2"/>
  <c r="E586" i="2"/>
  <c r="F586" i="2"/>
  <c r="G586" i="2"/>
  <c r="H586" i="2"/>
  <c r="I586" i="2"/>
  <c r="J586" i="2"/>
  <c r="K586" i="2"/>
  <c r="L586" i="2"/>
  <c r="A587" i="2"/>
  <c r="B587" i="2"/>
  <c r="C587" i="2"/>
  <c r="D587" i="2"/>
  <c r="E587" i="2"/>
  <c r="F587" i="2"/>
  <c r="G587" i="2"/>
  <c r="H587" i="2"/>
  <c r="I587" i="2"/>
  <c r="J587" i="2"/>
  <c r="K587" i="2"/>
  <c r="L587" i="2"/>
  <c r="A588" i="2"/>
  <c r="B588" i="2"/>
  <c r="C588" i="2"/>
  <c r="D588" i="2"/>
  <c r="E588" i="2"/>
  <c r="F588" i="2"/>
  <c r="G588" i="2"/>
  <c r="H588" i="2"/>
  <c r="I588" i="2"/>
  <c r="J588" i="2"/>
  <c r="K588" i="2"/>
  <c r="L588" i="2"/>
  <c r="A589" i="2"/>
  <c r="B589" i="2"/>
  <c r="C589" i="2"/>
  <c r="D589" i="2"/>
  <c r="E589" i="2"/>
  <c r="F589" i="2"/>
  <c r="G589" i="2"/>
  <c r="H589" i="2"/>
  <c r="I589" i="2"/>
  <c r="J589" i="2"/>
  <c r="K589" i="2"/>
  <c r="L589" i="2"/>
  <c r="A590" i="2"/>
  <c r="B590" i="2"/>
  <c r="C590" i="2"/>
  <c r="D590" i="2"/>
  <c r="E590" i="2"/>
  <c r="F590" i="2"/>
  <c r="G590" i="2"/>
  <c r="H590" i="2"/>
  <c r="I590" i="2"/>
  <c r="J590" i="2"/>
  <c r="K590" i="2"/>
  <c r="L590" i="2"/>
  <c r="A591" i="2"/>
  <c r="B591" i="2"/>
  <c r="C591" i="2"/>
  <c r="D591" i="2"/>
  <c r="E591" i="2"/>
  <c r="F591" i="2"/>
  <c r="G591" i="2"/>
  <c r="H591" i="2"/>
  <c r="I591" i="2"/>
  <c r="J591" i="2"/>
  <c r="K591" i="2"/>
  <c r="L591" i="2"/>
  <c r="A592" i="2"/>
  <c r="B592" i="2"/>
  <c r="C592" i="2"/>
  <c r="D592" i="2"/>
  <c r="E592" i="2"/>
  <c r="F592" i="2"/>
  <c r="G592" i="2"/>
  <c r="H592" i="2"/>
  <c r="I592" i="2"/>
  <c r="J592" i="2"/>
  <c r="K592" i="2"/>
  <c r="L592" i="2"/>
  <c r="A593" i="2"/>
  <c r="B593" i="2"/>
  <c r="C593" i="2"/>
  <c r="D593" i="2"/>
  <c r="E593" i="2"/>
  <c r="F593" i="2"/>
  <c r="G593" i="2"/>
  <c r="H593" i="2"/>
  <c r="I593" i="2"/>
  <c r="J593" i="2"/>
  <c r="K593" i="2"/>
  <c r="L593" i="2"/>
  <c r="A594" i="2"/>
  <c r="B594" i="2"/>
  <c r="C594" i="2"/>
  <c r="D594" i="2"/>
  <c r="E594" i="2"/>
  <c r="F594" i="2"/>
  <c r="G594" i="2"/>
  <c r="H594" i="2"/>
  <c r="I594" i="2"/>
  <c r="J594" i="2"/>
  <c r="K594" i="2"/>
  <c r="L594" i="2"/>
  <c r="A595" i="2"/>
  <c r="B595" i="2"/>
  <c r="C595" i="2"/>
  <c r="D595" i="2"/>
  <c r="E595" i="2"/>
  <c r="F595" i="2"/>
  <c r="G595" i="2"/>
  <c r="H595" i="2"/>
  <c r="I595" i="2"/>
  <c r="J595" i="2"/>
  <c r="K595" i="2"/>
  <c r="L595" i="2"/>
  <c r="A596" i="2"/>
  <c r="B596" i="2"/>
  <c r="C596" i="2"/>
  <c r="D596" i="2"/>
  <c r="E596" i="2"/>
  <c r="F596" i="2"/>
  <c r="G596" i="2"/>
  <c r="H596" i="2"/>
  <c r="I596" i="2"/>
  <c r="J596" i="2"/>
  <c r="K596" i="2"/>
  <c r="L596" i="2"/>
  <c r="A597" i="2"/>
  <c r="B597" i="2"/>
  <c r="C597" i="2"/>
  <c r="D597" i="2"/>
  <c r="E597" i="2"/>
  <c r="F597" i="2"/>
  <c r="G597" i="2"/>
  <c r="H597" i="2"/>
  <c r="I597" i="2"/>
  <c r="J597" i="2"/>
  <c r="K597" i="2"/>
  <c r="L597" i="2"/>
  <c r="A598" i="2"/>
  <c r="B598" i="2"/>
  <c r="C598" i="2"/>
  <c r="D598" i="2"/>
  <c r="E598" i="2"/>
  <c r="F598" i="2"/>
  <c r="G598" i="2"/>
  <c r="H598" i="2"/>
  <c r="I598" i="2"/>
  <c r="J598" i="2"/>
  <c r="K598" i="2"/>
  <c r="L598" i="2"/>
  <c r="A599" i="2"/>
  <c r="B599" i="2"/>
  <c r="C599" i="2"/>
  <c r="D599" i="2"/>
  <c r="E599" i="2"/>
  <c r="F599" i="2"/>
  <c r="G599" i="2"/>
  <c r="H599" i="2"/>
  <c r="I599" i="2"/>
  <c r="J599" i="2"/>
  <c r="K599" i="2"/>
  <c r="L599" i="2"/>
  <c r="A600" i="2"/>
  <c r="B600" i="2"/>
  <c r="C600" i="2"/>
  <c r="D600" i="2"/>
  <c r="E600" i="2"/>
  <c r="F600" i="2"/>
  <c r="G600" i="2"/>
  <c r="H600" i="2"/>
  <c r="I600" i="2"/>
  <c r="J600" i="2"/>
  <c r="K600" i="2"/>
  <c r="L600" i="2"/>
  <c r="A601" i="2"/>
  <c r="B601" i="2"/>
  <c r="C601" i="2"/>
  <c r="D601" i="2"/>
  <c r="E601" i="2"/>
  <c r="F601" i="2"/>
  <c r="G601" i="2"/>
  <c r="H601" i="2"/>
  <c r="I601" i="2"/>
  <c r="J601" i="2"/>
  <c r="K601" i="2"/>
  <c r="L601" i="2"/>
  <c r="A602" i="2"/>
  <c r="B602" i="2"/>
  <c r="C602" i="2"/>
  <c r="D602" i="2"/>
  <c r="E602" i="2"/>
  <c r="F602" i="2"/>
  <c r="G602" i="2"/>
  <c r="H602" i="2"/>
  <c r="I602" i="2"/>
  <c r="J602" i="2"/>
  <c r="K602" i="2"/>
  <c r="L602" i="2"/>
  <c r="A603" i="2"/>
  <c r="B603" i="2"/>
  <c r="C603" i="2"/>
  <c r="D603" i="2"/>
  <c r="E603" i="2"/>
  <c r="F603" i="2"/>
  <c r="G603" i="2"/>
  <c r="H603" i="2"/>
  <c r="I603" i="2"/>
  <c r="J603" i="2"/>
  <c r="K603" i="2"/>
  <c r="L603" i="2"/>
  <c r="A604" i="2"/>
  <c r="B604" i="2"/>
  <c r="C604" i="2"/>
  <c r="D604" i="2"/>
  <c r="E604" i="2"/>
  <c r="F604" i="2"/>
  <c r="G604" i="2"/>
  <c r="H604" i="2"/>
  <c r="I604" i="2"/>
  <c r="J604" i="2"/>
  <c r="K604" i="2"/>
  <c r="L604" i="2"/>
  <c r="A605" i="2"/>
  <c r="B605" i="2"/>
  <c r="C605" i="2"/>
  <c r="D605" i="2"/>
  <c r="E605" i="2"/>
  <c r="F605" i="2"/>
  <c r="G605" i="2"/>
  <c r="H605" i="2"/>
  <c r="I605" i="2"/>
  <c r="J605" i="2"/>
  <c r="K605" i="2"/>
  <c r="L605" i="2"/>
  <c r="A606" i="2"/>
  <c r="B606" i="2"/>
  <c r="C606" i="2"/>
  <c r="D606" i="2"/>
  <c r="E606" i="2"/>
  <c r="F606" i="2"/>
  <c r="G606" i="2"/>
  <c r="H606" i="2"/>
  <c r="I606" i="2"/>
  <c r="J606" i="2"/>
  <c r="K606" i="2"/>
  <c r="L606" i="2"/>
  <c r="A607" i="2"/>
  <c r="B607" i="2"/>
  <c r="C607" i="2"/>
  <c r="D607" i="2"/>
  <c r="E607" i="2"/>
  <c r="F607" i="2"/>
  <c r="G607" i="2"/>
  <c r="H607" i="2"/>
  <c r="I607" i="2"/>
  <c r="J607" i="2"/>
  <c r="K607" i="2"/>
  <c r="L607" i="2"/>
  <c r="A608" i="2"/>
  <c r="B608" i="2"/>
  <c r="C608" i="2"/>
  <c r="D608" i="2"/>
  <c r="E608" i="2"/>
  <c r="F608" i="2"/>
  <c r="G608" i="2"/>
  <c r="H608" i="2"/>
  <c r="I608" i="2"/>
  <c r="J608" i="2"/>
  <c r="K608" i="2"/>
  <c r="L608" i="2"/>
  <c r="A609" i="2"/>
  <c r="B609" i="2"/>
  <c r="C609" i="2"/>
  <c r="D609" i="2"/>
  <c r="E609" i="2"/>
  <c r="F609" i="2"/>
  <c r="G609" i="2"/>
  <c r="H609" i="2"/>
  <c r="I609" i="2"/>
  <c r="J609" i="2"/>
  <c r="K609" i="2"/>
  <c r="L609" i="2"/>
  <c r="A610" i="2"/>
  <c r="B610" i="2"/>
  <c r="C610" i="2"/>
  <c r="D610" i="2"/>
  <c r="E610" i="2"/>
  <c r="F610" i="2"/>
  <c r="G610" i="2"/>
  <c r="H610" i="2"/>
  <c r="I610" i="2"/>
  <c r="J610" i="2"/>
  <c r="K610" i="2"/>
  <c r="L610" i="2"/>
  <c r="A611" i="2"/>
  <c r="B611" i="2"/>
  <c r="C611" i="2"/>
  <c r="D611" i="2"/>
  <c r="E611" i="2"/>
  <c r="F611" i="2"/>
  <c r="G611" i="2"/>
  <c r="H611" i="2"/>
  <c r="I611" i="2"/>
  <c r="J611" i="2"/>
  <c r="K611" i="2"/>
  <c r="L611" i="2"/>
  <c r="A612" i="2"/>
  <c r="B612" i="2"/>
  <c r="C612" i="2"/>
  <c r="D612" i="2"/>
  <c r="E612" i="2"/>
  <c r="F612" i="2"/>
  <c r="G612" i="2"/>
  <c r="H612" i="2"/>
  <c r="I612" i="2"/>
  <c r="J612" i="2"/>
  <c r="K612" i="2"/>
  <c r="L612" i="2"/>
  <c r="A613" i="2"/>
  <c r="B613" i="2"/>
  <c r="C613" i="2"/>
  <c r="D613" i="2"/>
  <c r="E613" i="2"/>
  <c r="F613" i="2"/>
  <c r="G613" i="2"/>
  <c r="H613" i="2"/>
  <c r="I613" i="2"/>
  <c r="J613" i="2"/>
  <c r="K613" i="2"/>
  <c r="L613" i="2"/>
  <c r="A614" i="2"/>
  <c r="B614" i="2"/>
  <c r="C614" i="2"/>
  <c r="D614" i="2"/>
  <c r="E614" i="2"/>
  <c r="F614" i="2"/>
  <c r="G614" i="2"/>
  <c r="H614" i="2"/>
  <c r="I614" i="2"/>
  <c r="J614" i="2"/>
  <c r="K614" i="2"/>
  <c r="L614" i="2"/>
  <c r="A615" i="2"/>
  <c r="B615" i="2"/>
  <c r="C615" i="2"/>
  <c r="D615" i="2"/>
  <c r="E615" i="2"/>
  <c r="F615" i="2"/>
  <c r="G615" i="2"/>
  <c r="H615" i="2"/>
  <c r="I615" i="2"/>
  <c r="J615" i="2"/>
  <c r="K615" i="2"/>
  <c r="L615" i="2"/>
  <c r="A616" i="2"/>
  <c r="B616" i="2"/>
  <c r="C616" i="2"/>
  <c r="D616" i="2"/>
  <c r="E616" i="2"/>
  <c r="F616" i="2"/>
  <c r="G616" i="2"/>
  <c r="H616" i="2"/>
  <c r="I616" i="2"/>
  <c r="J616" i="2"/>
  <c r="K616" i="2"/>
  <c r="L616" i="2"/>
  <c r="A617" i="2"/>
  <c r="B617" i="2"/>
  <c r="C617" i="2"/>
  <c r="D617" i="2"/>
  <c r="E617" i="2"/>
  <c r="F617" i="2"/>
  <c r="G617" i="2"/>
  <c r="H617" i="2"/>
  <c r="I617" i="2"/>
  <c r="J617" i="2"/>
  <c r="K617" i="2"/>
  <c r="L617" i="2"/>
  <c r="A618" i="2"/>
  <c r="B618" i="2"/>
  <c r="C618" i="2"/>
  <c r="D618" i="2"/>
  <c r="E618" i="2"/>
  <c r="F618" i="2"/>
  <c r="G618" i="2"/>
  <c r="H618" i="2"/>
  <c r="I618" i="2"/>
  <c r="J618" i="2"/>
  <c r="K618" i="2"/>
  <c r="L618" i="2"/>
  <c r="A619" i="2"/>
  <c r="B619" i="2"/>
  <c r="C619" i="2"/>
  <c r="D619" i="2"/>
  <c r="E619" i="2"/>
  <c r="F619" i="2"/>
  <c r="G619" i="2"/>
  <c r="H619" i="2"/>
  <c r="I619" i="2"/>
  <c r="J619" i="2"/>
  <c r="K619" i="2"/>
  <c r="L619" i="2"/>
  <c r="A620" i="2"/>
  <c r="B620" i="2"/>
  <c r="C620" i="2"/>
  <c r="D620" i="2"/>
  <c r="E620" i="2"/>
  <c r="F620" i="2"/>
  <c r="G620" i="2"/>
  <c r="H620" i="2"/>
  <c r="I620" i="2"/>
  <c r="J620" i="2"/>
  <c r="K620" i="2"/>
  <c r="L620" i="2"/>
  <c r="A621" i="2"/>
  <c r="B621" i="2"/>
  <c r="C621" i="2"/>
  <c r="D621" i="2"/>
  <c r="E621" i="2"/>
  <c r="F621" i="2"/>
  <c r="G621" i="2"/>
  <c r="H621" i="2"/>
  <c r="I621" i="2"/>
  <c r="J621" i="2"/>
  <c r="K621" i="2"/>
  <c r="L621" i="2"/>
  <c r="A622" i="2"/>
  <c r="B622" i="2"/>
  <c r="C622" i="2"/>
  <c r="D622" i="2"/>
  <c r="E622" i="2"/>
  <c r="F622" i="2"/>
  <c r="G622" i="2"/>
  <c r="H622" i="2"/>
  <c r="I622" i="2"/>
  <c r="J622" i="2"/>
  <c r="K622" i="2"/>
  <c r="L622" i="2"/>
  <c r="A623" i="2"/>
  <c r="B623" i="2"/>
  <c r="C623" i="2"/>
  <c r="D623" i="2"/>
  <c r="E623" i="2"/>
  <c r="F623" i="2"/>
  <c r="G623" i="2"/>
  <c r="H623" i="2"/>
  <c r="I623" i="2"/>
  <c r="J623" i="2"/>
  <c r="K623" i="2"/>
  <c r="L623" i="2"/>
  <c r="A624" i="2"/>
  <c r="B624" i="2"/>
  <c r="C624" i="2"/>
  <c r="D624" i="2"/>
  <c r="E624" i="2"/>
  <c r="F624" i="2"/>
  <c r="G624" i="2"/>
  <c r="H624" i="2"/>
  <c r="I624" i="2"/>
  <c r="J624" i="2"/>
  <c r="K624" i="2"/>
  <c r="L624" i="2"/>
  <c r="A625" i="2"/>
  <c r="B625" i="2"/>
  <c r="C625" i="2"/>
  <c r="D625" i="2"/>
  <c r="E625" i="2"/>
  <c r="F625" i="2"/>
  <c r="G625" i="2"/>
  <c r="H625" i="2"/>
  <c r="I625" i="2"/>
  <c r="J625" i="2"/>
  <c r="K625" i="2"/>
  <c r="L625" i="2"/>
  <c r="A626" i="2"/>
  <c r="B626" i="2"/>
  <c r="C626" i="2"/>
  <c r="D626" i="2"/>
  <c r="E626" i="2"/>
  <c r="F626" i="2"/>
  <c r="G626" i="2"/>
  <c r="H626" i="2"/>
  <c r="I626" i="2"/>
  <c r="J626" i="2"/>
  <c r="K626" i="2"/>
  <c r="L626" i="2"/>
  <c r="A627" i="2"/>
  <c r="B627" i="2"/>
  <c r="C627" i="2"/>
  <c r="D627" i="2"/>
  <c r="E627" i="2"/>
  <c r="F627" i="2"/>
  <c r="G627" i="2"/>
  <c r="H627" i="2"/>
  <c r="I627" i="2"/>
  <c r="J627" i="2"/>
  <c r="K627" i="2"/>
  <c r="L627" i="2"/>
  <c r="A628" i="2"/>
  <c r="B628" i="2"/>
  <c r="C628" i="2"/>
  <c r="D628" i="2"/>
  <c r="E628" i="2"/>
  <c r="F628" i="2"/>
  <c r="G628" i="2"/>
  <c r="H628" i="2"/>
  <c r="I628" i="2"/>
  <c r="J628" i="2"/>
  <c r="K628" i="2"/>
  <c r="L628" i="2"/>
  <c r="A629" i="2"/>
  <c r="B629" i="2"/>
  <c r="C629" i="2"/>
  <c r="D629" i="2"/>
  <c r="E629" i="2"/>
  <c r="F629" i="2"/>
  <c r="G629" i="2"/>
  <c r="H629" i="2"/>
  <c r="I629" i="2"/>
  <c r="J629" i="2"/>
  <c r="K629" i="2"/>
  <c r="L629" i="2"/>
  <c r="A630" i="2"/>
  <c r="B630" i="2"/>
  <c r="C630" i="2"/>
  <c r="D630" i="2"/>
  <c r="E630" i="2"/>
  <c r="F630" i="2"/>
  <c r="G630" i="2"/>
  <c r="H630" i="2"/>
  <c r="I630" i="2"/>
  <c r="J630" i="2"/>
  <c r="K630" i="2"/>
  <c r="L630" i="2"/>
  <c r="A631" i="2"/>
  <c r="B631" i="2"/>
  <c r="C631" i="2"/>
  <c r="D631" i="2"/>
  <c r="E631" i="2"/>
  <c r="F631" i="2"/>
  <c r="G631" i="2"/>
  <c r="H631" i="2"/>
  <c r="I631" i="2"/>
  <c r="J631" i="2"/>
  <c r="K631" i="2"/>
  <c r="L631" i="2"/>
  <c r="A632" i="2"/>
  <c r="B632" i="2"/>
  <c r="C632" i="2"/>
  <c r="D632" i="2"/>
  <c r="E632" i="2"/>
  <c r="F632" i="2"/>
  <c r="G632" i="2"/>
  <c r="H632" i="2"/>
  <c r="I632" i="2"/>
  <c r="J632" i="2"/>
  <c r="K632" i="2"/>
  <c r="L632" i="2"/>
  <c r="A633" i="2"/>
  <c r="B633" i="2"/>
  <c r="C633" i="2"/>
  <c r="D633" i="2"/>
  <c r="E633" i="2"/>
  <c r="F633" i="2"/>
  <c r="G633" i="2"/>
  <c r="H633" i="2"/>
  <c r="I633" i="2"/>
  <c r="J633" i="2"/>
  <c r="K633" i="2"/>
  <c r="L633" i="2"/>
  <c r="A634" i="2"/>
  <c r="B634" i="2"/>
  <c r="C634" i="2"/>
  <c r="D634" i="2"/>
  <c r="E634" i="2"/>
  <c r="F634" i="2"/>
  <c r="G634" i="2"/>
  <c r="H634" i="2"/>
  <c r="I634" i="2"/>
  <c r="J634" i="2"/>
  <c r="K634" i="2"/>
  <c r="L634" i="2"/>
  <c r="A635" i="2"/>
  <c r="B635" i="2"/>
  <c r="C635" i="2"/>
  <c r="D635" i="2"/>
  <c r="E635" i="2"/>
  <c r="F635" i="2"/>
  <c r="G635" i="2"/>
  <c r="H635" i="2"/>
  <c r="I635" i="2"/>
  <c r="J635" i="2"/>
  <c r="K635" i="2"/>
  <c r="L635" i="2"/>
  <c r="A636" i="2"/>
  <c r="B636" i="2"/>
  <c r="C636" i="2"/>
  <c r="D636" i="2"/>
  <c r="E636" i="2"/>
  <c r="F636" i="2"/>
  <c r="G636" i="2"/>
  <c r="H636" i="2"/>
  <c r="I636" i="2"/>
  <c r="J636" i="2"/>
  <c r="K636" i="2"/>
  <c r="L636" i="2"/>
  <c r="A637" i="2"/>
  <c r="B637" i="2"/>
  <c r="C637" i="2"/>
  <c r="D637" i="2"/>
  <c r="E637" i="2"/>
  <c r="F637" i="2"/>
  <c r="G637" i="2"/>
  <c r="H637" i="2"/>
  <c r="I637" i="2"/>
  <c r="J637" i="2"/>
  <c r="K637" i="2"/>
  <c r="L637" i="2"/>
  <c r="A638" i="2"/>
  <c r="B638" i="2"/>
  <c r="C638" i="2"/>
  <c r="D638" i="2"/>
  <c r="E638" i="2"/>
  <c r="F638" i="2"/>
  <c r="G638" i="2"/>
  <c r="H638" i="2"/>
  <c r="I638" i="2"/>
  <c r="J638" i="2"/>
  <c r="K638" i="2"/>
  <c r="L638" i="2"/>
  <c r="A639" i="2"/>
  <c r="B639" i="2"/>
  <c r="C639" i="2"/>
  <c r="D639" i="2"/>
  <c r="E639" i="2"/>
  <c r="F639" i="2"/>
  <c r="G639" i="2"/>
  <c r="H639" i="2"/>
  <c r="I639" i="2"/>
  <c r="J639" i="2"/>
  <c r="K639" i="2"/>
  <c r="L639" i="2"/>
  <c r="A640" i="2"/>
  <c r="B640" i="2"/>
  <c r="C640" i="2"/>
  <c r="D640" i="2"/>
  <c r="E640" i="2"/>
  <c r="F640" i="2"/>
  <c r="G640" i="2"/>
  <c r="H640" i="2"/>
  <c r="I640" i="2"/>
  <c r="J640" i="2"/>
  <c r="K640" i="2"/>
  <c r="L640" i="2"/>
  <c r="A641" i="2"/>
  <c r="B641" i="2"/>
  <c r="C641" i="2"/>
  <c r="D641" i="2"/>
  <c r="E641" i="2"/>
  <c r="F641" i="2"/>
  <c r="G641" i="2"/>
  <c r="H641" i="2"/>
  <c r="I641" i="2"/>
  <c r="J641" i="2"/>
  <c r="K641" i="2"/>
  <c r="L641" i="2"/>
  <c r="A642" i="2"/>
  <c r="B642" i="2"/>
  <c r="C642" i="2"/>
  <c r="D642" i="2"/>
  <c r="E642" i="2"/>
  <c r="F642" i="2"/>
  <c r="G642" i="2"/>
  <c r="H642" i="2"/>
  <c r="I642" i="2"/>
  <c r="J642" i="2"/>
  <c r="K642" i="2"/>
  <c r="L642" i="2"/>
  <c r="A643" i="2"/>
  <c r="B643" i="2"/>
  <c r="C643" i="2"/>
  <c r="D643" i="2"/>
  <c r="E643" i="2"/>
  <c r="F643" i="2"/>
  <c r="G643" i="2"/>
  <c r="H643" i="2"/>
  <c r="I643" i="2"/>
  <c r="J643" i="2"/>
  <c r="K643" i="2"/>
  <c r="L643" i="2"/>
  <c r="A644" i="2"/>
  <c r="B644" i="2"/>
  <c r="C644" i="2"/>
  <c r="D644" i="2"/>
  <c r="E644" i="2"/>
  <c r="F644" i="2"/>
  <c r="G644" i="2"/>
  <c r="H644" i="2"/>
  <c r="I644" i="2"/>
  <c r="J644" i="2"/>
  <c r="K644" i="2"/>
  <c r="L644" i="2"/>
  <c r="A645" i="2"/>
  <c r="B645" i="2"/>
  <c r="C645" i="2"/>
  <c r="D645" i="2"/>
  <c r="E645" i="2"/>
  <c r="F645" i="2"/>
  <c r="G645" i="2"/>
  <c r="H645" i="2"/>
  <c r="I645" i="2"/>
  <c r="J645" i="2"/>
  <c r="K645" i="2"/>
  <c r="L645" i="2"/>
  <c r="A646" i="2"/>
  <c r="B646" i="2"/>
  <c r="C646" i="2"/>
  <c r="D646" i="2"/>
  <c r="E646" i="2"/>
  <c r="F646" i="2"/>
  <c r="G646" i="2"/>
  <c r="H646" i="2"/>
  <c r="I646" i="2"/>
  <c r="J646" i="2"/>
  <c r="K646" i="2"/>
  <c r="L646" i="2"/>
  <c r="A647" i="2"/>
  <c r="B647" i="2"/>
  <c r="C647" i="2"/>
  <c r="D647" i="2"/>
  <c r="E647" i="2"/>
  <c r="F647" i="2"/>
  <c r="G647" i="2"/>
  <c r="H647" i="2"/>
  <c r="I647" i="2"/>
  <c r="J647" i="2"/>
  <c r="K647" i="2"/>
  <c r="L647" i="2"/>
  <c r="A648" i="2"/>
  <c r="B648" i="2"/>
  <c r="C648" i="2"/>
  <c r="D648" i="2"/>
  <c r="E648" i="2"/>
  <c r="F648" i="2"/>
  <c r="G648" i="2"/>
  <c r="H648" i="2"/>
  <c r="I648" i="2"/>
  <c r="J648" i="2"/>
  <c r="K648" i="2"/>
  <c r="L648" i="2"/>
  <c r="A649" i="2"/>
  <c r="B649" i="2"/>
  <c r="C649" i="2"/>
  <c r="D649" i="2"/>
  <c r="E649" i="2"/>
  <c r="F649" i="2"/>
  <c r="G649" i="2"/>
  <c r="H649" i="2"/>
  <c r="I649" i="2"/>
  <c r="J649" i="2"/>
  <c r="K649" i="2"/>
  <c r="L649" i="2"/>
  <c r="A650" i="2"/>
  <c r="B650" i="2"/>
  <c r="C650" i="2"/>
  <c r="D650" i="2"/>
  <c r="E650" i="2"/>
  <c r="F650" i="2"/>
  <c r="G650" i="2"/>
  <c r="H650" i="2"/>
  <c r="I650" i="2"/>
  <c r="J650" i="2"/>
  <c r="K650" i="2"/>
  <c r="L650" i="2"/>
  <c r="A651" i="2"/>
  <c r="B651" i="2"/>
  <c r="C651" i="2"/>
  <c r="D651" i="2"/>
  <c r="E651" i="2"/>
  <c r="F651" i="2"/>
  <c r="G651" i="2"/>
  <c r="H651" i="2"/>
  <c r="I651" i="2"/>
  <c r="J651" i="2"/>
  <c r="K651" i="2"/>
  <c r="L651" i="2"/>
  <c r="A652" i="2"/>
  <c r="B652" i="2"/>
  <c r="C652" i="2"/>
  <c r="D652" i="2"/>
  <c r="E652" i="2"/>
  <c r="F652" i="2"/>
  <c r="G652" i="2"/>
  <c r="H652" i="2"/>
  <c r="I652" i="2"/>
  <c r="J652" i="2"/>
  <c r="K652" i="2"/>
  <c r="L652" i="2"/>
  <c r="A653" i="2"/>
  <c r="B653" i="2"/>
  <c r="C653" i="2"/>
  <c r="D653" i="2"/>
  <c r="E653" i="2"/>
  <c r="F653" i="2"/>
  <c r="G653" i="2"/>
  <c r="H653" i="2"/>
  <c r="I653" i="2"/>
  <c r="J653" i="2"/>
  <c r="K653" i="2"/>
  <c r="L653" i="2"/>
  <c r="A654" i="2"/>
  <c r="B654" i="2"/>
  <c r="C654" i="2"/>
  <c r="D654" i="2"/>
  <c r="E654" i="2"/>
  <c r="F654" i="2"/>
  <c r="G654" i="2"/>
  <c r="H654" i="2"/>
  <c r="I654" i="2"/>
  <c r="J654" i="2"/>
  <c r="K654" i="2"/>
  <c r="L654" i="2"/>
  <c r="A655" i="2"/>
  <c r="B655" i="2"/>
  <c r="C655" i="2"/>
  <c r="D655" i="2"/>
  <c r="E655" i="2"/>
  <c r="F655" i="2"/>
  <c r="G655" i="2"/>
  <c r="H655" i="2"/>
  <c r="I655" i="2"/>
  <c r="J655" i="2"/>
  <c r="K655" i="2"/>
  <c r="L655" i="2"/>
  <c r="A656" i="2"/>
  <c r="B656" i="2"/>
  <c r="C656" i="2"/>
  <c r="D656" i="2"/>
  <c r="E656" i="2"/>
  <c r="F656" i="2"/>
  <c r="G656" i="2"/>
  <c r="H656" i="2"/>
  <c r="I656" i="2"/>
  <c r="J656" i="2"/>
  <c r="K656" i="2"/>
  <c r="L656" i="2"/>
  <c r="A657" i="2"/>
  <c r="B657" i="2"/>
  <c r="C657" i="2"/>
  <c r="D657" i="2"/>
  <c r="E657" i="2"/>
  <c r="F657" i="2"/>
  <c r="G657" i="2"/>
  <c r="H657" i="2"/>
  <c r="I657" i="2"/>
  <c r="J657" i="2"/>
  <c r="K657" i="2"/>
  <c r="L657" i="2"/>
  <c r="A658" i="2"/>
  <c r="B658" i="2"/>
  <c r="C658" i="2"/>
  <c r="D658" i="2"/>
  <c r="E658" i="2"/>
  <c r="F658" i="2"/>
  <c r="G658" i="2"/>
  <c r="H658" i="2"/>
  <c r="I658" i="2"/>
  <c r="J658" i="2"/>
  <c r="K658" i="2"/>
  <c r="L658" i="2"/>
  <c r="A659" i="2"/>
  <c r="B659" i="2"/>
  <c r="C659" i="2"/>
  <c r="D659" i="2"/>
  <c r="E659" i="2"/>
  <c r="F659" i="2"/>
  <c r="G659" i="2"/>
  <c r="H659" i="2"/>
  <c r="I659" i="2"/>
  <c r="J659" i="2"/>
  <c r="K659" i="2"/>
  <c r="L659" i="2"/>
  <c r="A660" i="2"/>
  <c r="B660" i="2"/>
  <c r="C660" i="2"/>
  <c r="D660" i="2"/>
  <c r="E660" i="2"/>
  <c r="F660" i="2"/>
  <c r="G660" i="2"/>
  <c r="H660" i="2"/>
  <c r="I660" i="2"/>
  <c r="J660" i="2"/>
  <c r="K660" i="2"/>
  <c r="L660" i="2"/>
  <c r="A661" i="2"/>
  <c r="B661" i="2"/>
  <c r="C661" i="2"/>
  <c r="D661" i="2"/>
  <c r="E661" i="2"/>
  <c r="F661" i="2"/>
  <c r="G661" i="2"/>
  <c r="H661" i="2"/>
  <c r="I661" i="2"/>
  <c r="J661" i="2"/>
  <c r="K661" i="2"/>
  <c r="L661" i="2"/>
  <c r="A662" i="2"/>
  <c r="B662" i="2"/>
  <c r="C662" i="2"/>
  <c r="D662" i="2"/>
  <c r="E662" i="2"/>
  <c r="F662" i="2"/>
  <c r="G662" i="2"/>
  <c r="H662" i="2"/>
  <c r="I662" i="2"/>
  <c r="J662" i="2"/>
  <c r="K662" i="2"/>
  <c r="L662" i="2"/>
  <c r="A663" i="2"/>
  <c r="B663" i="2"/>
  <c r="C663" i="2"/>
  <c r="D663" i="2"/>
  <c r="E663" i="2"/>
  <c r="F663" i="2"/>
  <c r="G663" i="2"/>
  <c r="H663" i="2"/>
  <c r="I663" i="2"/>
  <c r="J663" i="2"/>
  <c r="K663" i="2"/>
  <c r="L663" i="2"/>
  <c r="A664" i="2"/>
  <c r="B664" i="2"/>
  <c r="C664" i="2"/>
  <c r="D664" i="2"/>
  <c r="E664" i="2"/>
  <c r="F664" i="2"/>
  <c r="G664" i="2"/>
  <c r="H664" i="2"/>
  <c r="I664" i="2"/>
  <c r="J664" i="2"/>
  <c r="K664" i="2"/>
  <c r="L664" i="2"/>
  <c r="A665" i="2"/>
  <c r="B665" i="2"/>
  <c r="C665" i="2"/>
  <c r="D665" i="2"/>
  <c r="E665" i="2"/>
  <c r="F665" i="2"/>
  <c r="G665" i="2"/>
  <c r="H665" i="2"/>
  <c r="I665" i="2"/>
  <c r="J665" i="2"/>
  <c r="K665" i="2"/>
  <c r="L665" i="2"/>
  <c r="A666" i="2"/>
  <c r="B666" i="2"/>
  <c r="C666" i="2"/>
  <c r="D666" i="2"/>
  <c r="E666" i="2"/>
  <c r="F666" i="2"/>
  <c r="G666" i="2"/>
  <c r="H666" i="2"/>
  <c r="I666" i="2"/>
  <c r="J666" i="2"/>
  <c r="K666" i="2"/>
  <c r="L666" i="2"/>
  <c r="A667" i="2"/>
  <c r="B667" i="2"/>
  <c r="C667" i="2"/>
  <c r="D667" i="2"/>
  <c r="E667" i="2"/>
  <c r="F667" i="2"/>
  <c r="G667" i="2"/>
  <c r="H667" i="2"/>
  <c r="I667" i="2"/>
  <c r="J667" i="2"/>
  <c r="K667" i="2"/>
  <c r="L667" i="2"/>
  <c r="A668" i="2"/>
  <c r="B668" i="2"/>
  <c r="C668" i="2"/>
  <c r="D668" i="2"/>
  <c r="E668" i="2"/>
  <c r="F668" i="2"/>
  <c r="G668" i="2"/>
  <c r="H668" i="2"/>
  <c r="I668" i="2"/>
  <c r="J668" i="2"/>
  <c r="K668" i="2"/>
  <c r="L668" i="2"/>
  <c r="A669" i="2"/>
  <c r="B669" i="2"/>
  <c r="C669" i="2"/>
  <c r="D669" i="2"/>
  <c r="E669" i="2"/>
  <c r="F669" i="2"/>
  <c r="G669" i="2"/>
  <c r="H669" i="2"/>
  <c r="I669" i="2"/>
  <c r="J669" i="2"/>
  <c r="K669" i="2"/>
  <c r="L669" i="2"/>
  <c r="A670" i="2"/>
  <c r="B670" i="2"/>
  <c r="C670" i="2"/>
  <c r="D670" i="2"/>
  <c r="E670" i="2"/>
  <c r="F670" i="2"/>
  <c r="G670" i="2"/>
  <c r="H670" i="2"/>
  <c r="I670" i="2"/>
  <c r="J670" i="2"/>
  <c r="K670" i="2"/>
  <c r="L670" i="2"/>
  <c r="A671" i="2"/>
  <c r="B671" i="2"/>
  <c r="C671" i="2"/>
  <c r="D671" i="2"/>
  <c r="E671" i="2"/>
  <c r="F671" i="2"/>
  <c r="G671" i="2"/>
  <c r="H671" i="2"/>
  <c r="I671" i="2"/>
  <c r="J671" i="2"/>
  <c r="K671" i="2"/>
  <c r="L671" i="2"/>
  <c r="A672" i="2"/>
  <c r="B672" i="2"/>
  <c r="C672" i="2"/>
  <c r="D672" i="2"/>
  <c r="E672" i="2"/>
  <c r="F672" i="2"/>
  <c r="G672" i="2"/>
  <c r="H672" i="2"/>
  <c r="I672" i="2"/>
  <c r="J672" i="2"/>
  <c r="K672" i="2"/>
  <c r="L672" i="2"/>
  <c r="A673" i="2"/>
  <c r="B673" i="2"/>
  <c r="C673" i="2"/>
  <c r="D673" i="2"/>
  <c r="E673" i="2"/>
  <c r="F673" i="2"/>
  <c r="G673" i="2"/>
  <c r="H673" i="2"/>
  <c r="I673" i="2"/>
  <c r="J673" i="2"/>
  <c r="K673" i="2"/>
  <c r="L673" i="2"/>
  <c r="A674" i="2"/>
  <c r="B674" i="2"/>
  <c r="C674" i="2"/>
  <c r="D674" i="2"/>
  <c r="E674" i="2"/>
  <c r="F674" i="2"/>
  <c r="G674" i="2"/>
  <c r="H674" i="2"/>
  <c r="I674" i="2"/>
  <c r="J674" i="2"/>
  <c r="K674" i="2"/>
  <c r="L674" i="2"/>
  <c r="A675" i="2"/>
  <c r="B675" i="2"/>
  <c r="C675" i="2"/>
  <c r="D675" i="2"/>
  <c r="E675" i="2"/>
  <c r="F675" i="2"/>
  <c r="G675" i="2"/>
  <c r="H675" i="2"/>
  <c r="I675" i="2"/>
  <c r="J675" i="2"/>
  <c r="K675" i="2"/>
  <c r="L675" i="2"/>
  <c r="A676" i="2"/>
  <c r="B676" i="2"/>
  <c r="C676" i="2"/>
  <c r="D676" i="2"/>
  <c r="E676" i="2"/>
  <c r="F676" i="2"/>
  <c r="G676" i="2"/>
  <c r="H676" i="2"/>
  <c r="I676" i="2"/>
  <c r="J676" i="2"/>
  <c r="K676" i="2"/>
  <c r="L676" i="2"/>
  <c r="A677" i="2"/>
  <c r="B677" i="2"/>
  <c r="C677" i="2"/>
  <c r="D677" i="2"/>
  <c r="E677" i="2"/>
  <c r="F677" i="2"/>
  <c r="G677" i="2"/>
  <c r="H677" i="2"/>
  <c r="I677" i="2"/>
  <c r="J677" i="2"/>
  <c r="K677" i="2"/>
  <c r="L677" i="2"/>
  <c r="A678" i="2"/>
  <c r="B678" i="2"/>
  <c r="C678" i="2"/>
  <c r="D678" i="2"/>
  <c r="E678" i="2"/>
  <c r="F678" i="2"/>
  <c r="G678" i="2"/>
  <c r="H678" i="2"/>
  <c r="I678" i="2"/>
  <c r="J678" i="2"/>
  <c r="K678" i="2"/>
  <c r="L678" i="2"/>
  <c r="A679" i="2"/>
  <c r="B679" i="2"/>
  <c r="C679" i="2"/>
  <c r="D679" i="2"/>
  <c r="E679" i="2"/>
  <c r="F679" i="2"/>
  <c r="G679" i="2"/>
  <c r="H679" i="2"/>
  <c r="I679" i="2"/>
  <c r="J679" i="2"/>
  <c r="K679" i="2"/>
  <c r="L679" i="2"/>
  <c r="A680" i="2"/>
  <c r="B680" i="2"/>
  <c r="C680" i="2"/>
  <c r="D680" i="2"/>
  <c r="E680" i="2"/>
  <c r="F680" i="2"/>
  <c r="G680" i="2"/>
  <c r="H680" i="2"/>
  <c r="I680" i="2"/>
  <c r="J680" i="2"/>
  <c r="K680" i="2"/>
  <c r="L680" i="2"/>
  <c r="A681" i="2"/>
  <c r="B681" i="2"/>
  <c r="C681" i="2"/>
  <c r="D681" i="2"/>
  <c r="E681" i="2"/>
  <c r="F681" i="2"/>
  <c r="G681" i="2"/>
  <c r="H681" i="2"/>
  <c r="I681" i="2"/>
  <c r="J681" i="2"/>
  <c r="K681" i="2"/>
  <c r="L681" i="2"/>
  <c r="A682" i="2"/>
  <c r="B682" i="2"/>
  <c r="C682" i="2"/>
  <c r="D682" i="2"/>
  <c r="E682" i="2"/>
  <c r="F682" i="2"/>
  <c r="G682" i="2"/>
  <c r="H682" i="2"/>
  <c r="I682" i="2"/>
  <c r="J682" i="2"/>
  <c r="K682" i="2"/>
  <c r="L682" i="2"/>
  <c r="A683" i="2"/>
  <c r="B683" i="2"/>
  <c r="C683" i="2"/>
  <c r="D683" i="2"/>
  <c r="E683" i="2"/>
  <c r="F683" i="2"/>
  <c r="G683" i="2"/>
  <c r="H683" i="2"/>
  <c r="I683" i="2"/>
  <c r="J683" i="2"/>
  <c r="K683" i="2"/>
  <c r="L683" i="2"/>
  <c r="A684" i="2"/>
  <c r="B684" i="2"/>
  <c r="C684" i="2"/>
  <c r="D684" i="2"/>
  <c r="E684" i="2"/>
  <c r="F684" i="2"/>
  <c r="G684" i="2"/>
  <c r="H684" i="2"/>
  <c r="I684" i="2"/>
  <c r="J684" i="2"/>
  <c r="K684" i="2"/>
  <c r="L684" i="2"/>
  <c r="A685" i="2"/>
  <c r="B685" i="2"/>
  <c r="C685" i="2"/>
  <c r="D685" i="2"/>
  <c r="E685" i="2"/>
  <c r="F685" i="2"/>
  <c r="G685" i="2"/>
  <c r="H685" i="2"/>
  <c r="I685" i="2"/>
  <c r="J685" i="2"/>
  <c r="K685" i="2"/>
  <c r="L685" i="2"/>
  <c r="A686" i="2"/>
  <c r="B686" i="2"/>
  <c r="C686" i="2"/>
  <c r="D686" i="2"/>
  <c r="E686" i="2"/>
  <c r="F686" i="2"/>
  <c r="G686" i="2"/>
  <c r="H686" i="2"/>
  <c r="I686" i="2"/>
  <c r="J686" i="2"/>
  <c r="K686" i="2"/>
  <c r="L686" i="2"/>
  <c r="A687" i="2"/>
  <c r="B687" i="2"/>
  <c r="C687" i="2"/>
  <c r="D687" i="2"/>
  <c r="E687" i="2"/>
  <c r="F687" i="2"/>
  <c r="G687" i="2"/>
  <c r="H687" i="2"/>
  <c r="I687" i="2"/>
  <c r="J687" i="2"/>
  <c r="K687" i="2"/>
  <c r="L687" i="2"/>
  <c r="A688" i="2"/>
  <c r="B688" i="2"/>
  <c r="C688" i="2"/>
  <c r="D688" i="2"/>
  <c r="E688" i="2"/>
  <c r="F688" i="2"/>
  <c r="G688" i="2"/>
  <c r="H688" i="2"/>
  <c r="I688" i="2"/>
  <c r="J688" i="2"/>
  <c r="K688" i="2"/>
  <c r="L688" i="2"/>
  <c r="A689" i="2"/>
  <c r="B689" i="2"/>
  <c r="C689" i="2"/>
  <c r="D689" i="2"/>
  <c r="E689" i="2"/>
  <c r="F689" i="2"/>
  <c r="G689" i="2"/>
  <c r="H689" i="2"/>
  <c r="I689" i="2"/>
  <c r="J689" i="2"/>
  <c r="K689" i="2"/>
  <c r="L689" i="2"/>
  <c r="A690" i="2"/>
  <c r="B690" i="2"/>
  <c r="C690" i="2"/>
  <c r="D690" i="2"/>
  <c r="E690" i="2"/>
  <c r="F690" i="2"/>
  <c r="G690" i="2"/>
  <c r="H690" i="2"/>
  <c r="I690" i="2"/>
  <c r="J690" i="2"/>
  <c r="K690" i="2"/>
  <c r="L690" i="2"/>
  <c r="A691" i="2"/>
  <c r="B691" i="2"/>
  <c r="C691" i="2"/>
  <c r="D691" i="2"/>
  <c r="E691" i="2"/>
  <c r="F691" i="2"/>
  <c r="G691" i="2"/>
  <c r="H691" i="2"/>
  <c r="I691" i="2"/>
  <c r="J691" i="2"/>
  <c r="K691" i="2"/>
  <c r="L691" i="2"/>
  <c r="A692" i="2"/>
  <c r="B692" i="2"/>
  <c r="C692" i="2"/>
  <c r="D692" i="2"/>
  <c r="E692" i="2"/>
  <c r="F692" i="2"/>
  <c r="G692" i="2"/>
  <c r="H692" i="2"/>
  <c r="I692" i="2"/>
  <c r="J692" i="2"/>
  <c r="K692" i="2"/>
  <c r="L692" i="2"/>
  <c r="A693" i="2"/>
  <c r="B693" i="2"/>
  <c r="C693" i="2"/>
  <c r="D693" i="2"/>
  <c r="E693" i="2"/>
  <c r="F693" i="2"/>
  <c r="G693" i="2"/>
  <c r="H693" i="2"/>
  <c r="I693" i="2"/>
  <c r="J693" i="2"/>
  <c r="K693" i="2"/>
  <c r="L693" i="2"/>
  <c r="A694" i="2"/>
  <c r="B694" i="2"/>
  <c r="C694" i="2"/>
  <c r="D694" i="2"/>
  <c r="E694" i="2"/>
  <c r="F694" i="2"/>
  <c r="G694" i="2"/>
  <c r="H694" i="2"/>
  <c r="I694" i="2"/>
  <c r="J694" i="2"/>
  <c r="K694" i="2"/>
  <c r="L694" i="2"/>
  <c r="A695" i="2"/>
  <c r="B695" i="2"/>
  <c r="C695" i="2"/>
  <c r="D695" i="2"/>
  <c r="E695" i="2"/>
  <c r="F695" i="2"/>
  <c r="G695" i="2"/>
  <c r="H695" i="2"/>
  <c r="I695" i="2"/>
  <c r="J695" i="2"/>
  <c r="K695" i="2"/>
  <c r="L695" i="2"/>
  <c r="A696" i="2"/>
  <c r="B696" i="2"/>
  <c r="C696" i="2"/>
  <c r="D696" i="2"/>
  <c r="E696" i="2"/>
  <c r="F696" i="2"/>
  <c r="G696" i="2"/>
  <c r="H696" i="2"/>
  <c r="I696" i="2"/>
  <c r="J696" i="2"/>
  <c r="K696" i="2"/>
  <c r="L696" i="2"/>
  <c r="A697" i="2"/>
  <c r="B697" i="2"/>
  <c r="C697" i="2"/>
  <c r="D697" i="2"/>
  <c r="E697" i="2"/>
  <c r="F697" i="2"/>
  <c r="G697" i="2"/>
  <c r="H697" i="2"/>
  <c r="I697" i="2"/>
  <c r="J697" i="2"/>
  <c r="K697" i="2"/>
  <c r="L697" i="2"/>
  <c r="A698" i="2"/>
  <c r="B698" i="2"/>
  <c r="C698" i="2"/>
  <c r="D698" i="2"/>
  <c r="E698" i="2"/>
  <c r="F698" i="2"/>
  <c r="G698" i="2"/>
  <c r="H698" i="2"/>
  <c r="I698" i="2"/>
  <c r="J698" i="2"/>
  <c r="K698" i="2"/>
  <c r="L698" i="2"/>
  <c r="A699" i="2"/>
  <c r="B699" i="2"/>
  <c r="C699" i="2"/>
  <c r="D699" i="2"/>
  <c r="E699" i="2"/>
  <c r="F699" i="2"/>
  <c r="G699" i="2"/>
  <c r="H699" i="2"/>
  <c r="I699" i="2"/>
  <c r="J699" i="2"/>
  <c r="K699" i="2"/>
  <c r="L699" i="2"/>
  <c r="A700" i="2"/>
  <c r="B700" i="2"/>
  <c r="C700" i="2"/>
  <c r="D700" i="2"/>
  <c r="E700" i="2"/>
  <c r="F700" i="2"/>
  <c r="G700" i="2"/>
  <c r="H700" i="2"/>
  <c r="I700" i="2"/>
  <c r="J700" i="2"/>
  <c r="K700" i="2"/>
  <c r="L700" i="2"/>
  <c r="A701" i="2"/>
  <c r="B701" i="2"/>
  <c r="C701" i="2"/>
  <c r="D701" i="2"/>
  <c r="E701" i="2"/>
  <c r="F701" i="2"/>
  <c r="G701" i="2"/>
  <c r="H701" i="2"/>
  <c r="I701" i="2"/>
  <c r="J701" i="2"/>
  <c r="K701" i="2"/>
  <c r="L701" i="2"/>
  <c r="A702" i="2"/>
  <c r="B702" i="2"/>
  <c r="C702" i="2"/>
  <c r="D702" i="2"/>
  <c r="E702" i="2"/>
  <c r="F702" i="2"/>
  <c r="G702" i="2"/>
  <c r="H702" i="2"/>
  <c r="I702" i="2"/>
  <c r="J702" i="2"/>
  <c r="K702" i="2"/>
  <c r="L702" i="2"/>
  <c r="A703" i="2"/>
  <c r="B703" i="2"/>
  <c r="C703" i="2"/>
  <c r="D703" i="2"/>
  <c r="E703" i="2"/>
  <c r="F703" i="2"/>
  <c r="G703" i="2"/>
  <c r="H703" i="2"/>
  <c r="I703" i="2"/>
  <c r="J703" i="2"/>
  <c r="K703" i="2"/>
  <c r="L703" i="2"/>
  <c r="A704" i="2"/>
  <c r="B704" i="2"/>
  <c r="C704" i="2"/>
  <c r="D704" i="2"/>
  <c r="E704" i="2"/>
  <c r="F704" i="2"/>
  <c r="G704" i="2"/>
  <c r="H704" i="2"/>
  <c r="I704" i="2"/>
  <c r="J704" i="2"/>
  <c r="K704" i="2"/>
  <c r="L704" i="2"/>
  <c r="A705" i="2"/>
  <c r="B705" i="2"/>
  <c r="C705" i="2"/>
  <c r="D705" i="2"/>
  <c r="E705" i="2"/>
  <c r="F705" i="2"/>
  <c r="G705" i="2"/>
  <c r="H705" i="2"/>
  <c r="I705" i="2"/>
  <c r="J705" i="2"/>
  <c r="K705" i="2"/>
  <c r="L705" i="2"/>
  <c r="A706" i="2"/>
  <c r="B706" i="2"/>
  <c r="C706" i="2"/>
  <c r="D706" i="2"/>
  <c r="E706" i="2"/>
  <c r="F706" i="2"/>
  <c r="G706" i="2"/>
  <c r="H706" i="2"/>
  <c r="I706" i="2"/>
  <c r="J706" i="2"/>
  <c r="K706" i="2"/>
  <c r="L706" i="2"/>
  <c r="A707" i="2"/>
  <c r="B707" i="2"/>
  <c r="C707" i="2"/>
  <c r="D707" i="2"/>
  <c r="E707" i="2"/>
  <c r="F707" i="2"/>
  <c r="G707" i="2"/>
  <c r="H707" i="2"/>
  <c r="I707" i="2"/>
  <c r="J707" i="2"/>
  <c r="K707" i="2"/>
  <c r="L707" i="2"/>
  <c r="A708" i="2"/>
  <c r="B708" i="2"/>
  <c r="C708" i="2"/>
  <c r="D708" i="2"/>
  <c r="E708" i="2"/>
  <c r="F708" i="2"/>
  <c r="G708" i="2"/>
  <c r="H708" i="2"/>
  <c r="I708" i="2"/>
  <c r="J708" i="2"/>
  <c r="K708" i="2"/>
  <c r="L708" i="2"/>
  <c r="A709" i="2"/>
  <c r="B709" i="2"/>
  <c r="C709" i="2"/>
  <c r="D709" i="2"/>
  <c r="E709" i="2"/>
  <c r="F709" i="2"/>
  <c r="G709" i="2"/>
  <c r="H709" i="2"/>
  <c r="I709" i="2"/>
  <c r="J709" i="2"/>
  <c r="K709" i="2"/>
  <c r="L709" i="2"/>
  <c r="A710" i="2"/>
  <c r="B710" i="2"/>
  <c r="C710" i="2"/>
  <c r="D710" i="2"/>
  <c r="E710" i="2"/>
  <c r="F710" i="2"/>
  <c r="G710" i="2"/>
  <c r="H710" i="2"/>
  <c r="I710" i="2"/>
  <c r="J710" i="2"/>
  <c r="K710" i="2"/>
  <c r="L710" i="2"/>
  <c r="A711" i="2"/>
  <c r="B711" i="2"/>
  <c r="C711" i="2"/>
  <c r="D711" i="2"/>
  <c r="E711" i="2"/>
  <c r="F711" i="2"/>
  <c r="G711" i="2"/>
  <c r="H711" i="2"/>
  <c r="I711" i="2"/>
  <c r="J711" i="2"/>
  <c r="K711" i="2"/>
  <c r="L711" i="2"/>
  <c r="A712" i="2"/>
  <c r="B712" i="2"/>
  <c r="C712" i="2"/>
  <c r="D712" i="2"/>
  <c r="E712" i="2"/>
  <c r="F712" i="2"/>
  <c r="G712" i="2"/>
  <c r="H712" i="2"/>
  <c r="I712" i="2"/>
  <c r="J712" i="2"/>
  <c r="K712" i="2"/>
  <c r="L712" i="2"/>
  <c r="A713" i="2"/>
  <c r="B713" i="2"/>
  <c r="C713" i="2"/>
  <c r="D713" i="2"/>
  <c r="E713" i="2"/>
  <c r="F713" i="2"/>
  <c r="G713" i="2"/>
  <c r="H713" i="2"/>
  <c r="I713" i="2"/>
  <c r="J713" i="2"/>
  <c r="K713" i="2"/>
  <c r="L713" i="2"/>
  <c r="A714" i="2"/>
  <c r="B714" i="2"/>
  <c r="C714" i="2"/>
  <c r="D714" i="2"/>
  <c r="E714" i="2"/>
  <c r="F714" i="2"/>
  <c r="G714" i="2"/>
  <c r="H714" i="2"/>
  <c r="I714" i="2"/>
  <c r="J714" i="2"/>
  <c r="K714" i="2"/>
  <c r="L714" i="2"/>
  <c r="A715" i="2"/>
  <c r="B715" i="2"/>
  <c r="C715" i="2"/>
  <c r="D715" i="2"/>
  <c r="E715" i="2"/>
  <c r="F715" i="2"/>
  <c r="G715" i="2"/>
  <c r="H715" i="2"/>
  <c r="I715" i="2"/>
  <c r="J715" i="2"/>
  <c r="K715" i="2"/>
  <c r="L715" i="2"/>
  <c r="A716" i="2"/>
  <c r="B716" i="2"/>
  <c r="C716" i="2"/>
  <c r="D716" i="2"/>
  <c r="E716" i="2"/>
  <c r="F716" i="2"/>
  <c r="G716" i="2"/>
  <c r="H716" i="2"/>
  <c r="I716" i="2"/>
  <c r="J716" i="2"/>
  <c r="K716" i="2"/>
  <c r="L716" i="2"/>
  <c r="A717" i="2"/>
  <c r="B717" i="2"/>
  <c r="C717" i="2"/>
  <c r="D717" i="2"/>
  <c r="E717" i="2"/>
  <c r="F717" i="2"/>
  <c r="G717" i="2"/>
  <c r="H717" i="2"/>
  <c r="I717" i="2"/>
  <c r="J717" i="2"/>
  <c r="K717" i="2"/>
  <c r="L717" i="2"/>
  <c r="A718" i="2"/>
  <c r="B718" i="2"/>
  <c r="C718" i="2"/>
  <c r="D718" i="2"/>
  <c r="E718" i="2"/>
  <c r="F718" i="2"/>
  <c r="G718" i="2"/>
  <c r="H718" i="2"/>
  <c r="I718" i="2"/>
  <c r="J718" i="2"/>
  <c r="K718" i="2"/>
  <c r="L718" i="2"/>
  <c r="A719" i="2"/>
  <c r="B719" i="2"/>
  <c r="C719" i="2"/>
  <c r="D719" i="2"/>
  <c r="E719" i="2"/>
  <c r="F719" i="2"/>
  <c r="G719" i="2"/>
  <c r="H719" i="2"/>
  <c r="I719" i="2"/>
  <c r="J719" i="2"/>
  <c r="K719" i="2"/>
  <c r="L719" i="2"/>
  <c r="A720" i="2"/>
  <c r="B720" i="2"/>
  <c r="C720" i="2"/>
  <c r="D720" i="2"/>
  <c r="E720" i="2"/>
  <c r="F720" i="2"/>
  <c r="G720" i="2"/>
  <c r="H720" i="2"/>
  <c r="I720" i="2"/>
  <c r="J720" i="2"/>
  <c r="K720" i="2"/>
  <c r="L720" i="2"/>
  <c r="A721" i="2"/>
  <c r="B721" i="2"/>
  <c r="C721" i="2"/>
  <c r="D721" i="2"/>
  <c r="E721" i="2"/>
  <c r="F721" i="2"/>
  <c r="G721" i="2"/>
  <c r="H721" i="2"/>
  <c r="I721" i="2"/>
  <c r="J721" i="2"/>
  <c r="K721" i="2"/>
  <c r="L721" i="2"/>
  <c r="A722" i="2"/>
  <c r="B722" i="2"/>
  <c r="C722" i="2"/>
  <c r="D722" i="2"/>
  <c r="E722" i="2"/>
  <c r="F722" i="2"/>
  <c r="G722" i="2"/>
  <c r="H722" i="2"/>
  <c r="I722" i="2"/>
  <c r="J722" i="2"/>
  <c r="K722" i="2"/>
  <c r="L722" i="2"/>
  <c r="A723" i="2"/>
  <c r="B723" i="2"/>
  <c r="C723" i="2"/>
  <c r="D723" i="2"/>
  <c r="E723" i="2"/>
  <c r="F723" i="2"/>
  <c r="G723" i="2"/>
  <c r="H723" i="2"/>
  <c r="I723" i="2"/>
  <c r="J723" i="2"/>
  <c r="K723" i="2"/>
  <c r="L723" i="2"/>
  <c r="A724" i="2"/>
  <c r="B724" i="2"/>
  <c r="C724" i="2"/>
  <c r="D724" i="2"/>
  <c r="E724" i="2"/>
  <c r="F724" i="2"/>
  <c r="G724" i="2"/>
  <c r="H724" i="2"/>
  <c r="I724" i="2"/>
  <c r="J724" i="2"/>
  <c r="K724" i="2"/>
  <c r="L724" i="2"/>
  <c r="A725" i="2"/>
  <c r="B725" i="2"/>
  <c r="C725" i="2"/>
  <c r="D725" i="2"/>
  <c r="E725" i="2"/>
  <c r="F725" i="2"/>
  <c r="G725" i="2"/>
  <c r="H725" i="2"/>
  <c r="I725" i="2"/>
  <c r="J725" i="2"/>
  <c r="K725" i="2"/>
  <c r="L725" i="2"/>
  <c r="A726" i="2"/>
  <c r="B726" i="2"/>
  <c r="C726" i="2"/>
  <c r="D726" i="2"/>
  <c r="E726" i="2"/>
  <c r="F726" i="2"/>
  <c r="G726" i="2"/>
  <c r="H726" i="2"/>
  <c r="I726" i="2"/>
  <c r="J726" i="2"/>
  <c r="K726" i="2"/>
  <c r="L726" i="2"/>
  <c r="A727" i="2"/>
  <c r="B727" i="2"/>
  <c r="C727" i="2"/>
  <c r="D727" i="2"/>
  <c r="E727" i="2"/>
  <c r="F727" i="2"/>
  <c r="G727" i="2"/>
  <c r="H727" i="2"/>
  <c r="I727" i="2"/>
  <c r="J727" i="2"/>
  <c r="K727" i="2"/>
  <c r="L727" i="2"/>
  <c r="A728" i="2"/>
  <c r="B728" i="2"/>
  <c r="C728" i="2"/>
  <c r="D728" i="2"/>
  <c r="E728" i="2"/>
  <c r="F728" i="2"/>
  <c r="G728" i="2"/>
  <c r="H728" i="2"/>
  <c r="I728" i="2"/>
  <c r="J728" i="2"/>
  <c r="K728" i="2"/>
  <c r="L728" i="2"/>
  <c r="A729" i="2"/>
  <c r="B729" i="2"/>
  <c r="C729" i="2"/>
  <c r="D729" i="2"/>
  <c r="E729" i="2"/>
  <c r="F729" i="2"/>
  <c r="G729" i="2"/>
  <c r="H729" i="2"/>
  <c r="I729" i="2"/>
  <c r="J729" i="2"/>
  <c r="K729" i="2"/>
  <c r="L729" i="2"/>
  <c r="A730" i="2"/>
  <c r="B730" i="2"/>
  <c r="C730" i="2"/>
  <c r="D730" i="2"/>
  <c r="E730" i="2"/>
  <c r="F730" i="2"/>
  <c r="G730" i="2"/>
  <c r="H730" i="2"/>
  <c r="I730" i="2"/>
  <c r="J730" i="2"/>
  <c r="K730" i="2"/>
  <c r="L730" i="2"/>
  <c r="A731" i="2"/>
  <c r="B731" i="2"/>
  <c r="C731" i="2"/>
  <c r="D731" i="2"/>
  <c r="E731" i="2"/>
  <c r="F731" i="2"/>
  <c r="G731" i="2"/>
  <c r="H731" i="2"/>
  <c r="I731" i="2"/>
  <c r="J731" i="2"/>
  <c r="K731" i="2"/>
  <c r="L731" i="2"/>
  <c r="A732" i="2"/>
  <c r="B732" i="2"/>
  <c r="C732" i="2"/>
  <c r="D732" i="2"/>
  <c r="E732" i="2"/>
  <c r="F732" i="2"/>
  <c r="G732" i="2"/>
  <c r="H732" i="2"/>
  <c r="I732" i="2"/>
  <c r="J732" i="2"/>
  <c r="K732" i="2"/>
  <c r="L732" i="2"/>
  <c r="A733" i="2"/>
  <c r="B733" i="2"/>
  <c r="C733" i="2"/>
  <c r="D733" i="2"/>
  <c r="E733" i="2"/>
  <c r="F733" i="2"/>
  <c r="G733" i="2"/>
  <c r="H733" i="2"/>
  <c r="I733" i="2"/>
  <c r="J733" i="2"/>
  <c r="K733" i="2"/>
  <c r="L733" i="2"/>
  <c r="A734" i="2"/>
  <c r="B734" i="2"/>
  <c r="C734" i="2"/>
  <c r="D734" i="2"/>
  <c r="E734" i="2"/>
  <c r="F734" i="2"/>
  <c r="G734" i="2"/>
  <c r="H734" i="2"/>
  <c r="I734" i="2"/>
  <c r="J734" i="2"/>
  <c r="K734" i="2"/>
  <c r="L734" i="2"/>
  <c r="A735" i="2"/>
  <c r="B735" i="2"/>
  <c r="C735" i="2"/>
  <c r="D735" i="2"/>
  <c r="E735" i="2"/>
  <c r="F735" i="2"/>
  <c r="G735" i="2"/>
  <c r="H735" i="2"/>
  <c r="I735" i="2"/>
  <c r="J735" i="2"/>
  <c r="K735" i="2"/>
  <c r="L735" i="2"/>
  <c r="A736" i="2"/>
  <c r="B736" i="2"/>
  <c r="C736" i="2"/>
  <c r="D736" i="2"/>
  <c r="E736" i="2"/>
  <c r="F736" i="2"/>
  <c r="G736" i="2"/>
  <c r="H736" i="2"/>
  <c r="I736" i="2"/>
  <c r="J736" i="2"/>
  <c r="K736" i="2"/>
  <c r="L736" i="2"/>
  <c r="A737" i="2"/>
  <c r="B737" i="2"/>
  <c r="C737" i="2"/>
  <c r="D737" i="2"/>
  <c r="E737" i="2"/>
  <c r="F737" i="2"/>
  <c r="G737" i="2"/>
  <c r="H737" i="2"/>
  <c r="I737" i="2"/>
  <c r="J737" i="2"/>
  <c r="K737" i="2"/>
  <c r="L737" i="2"/>
  <c r="A738" i="2"/>
  <c r="B738" i="2"/>
  <c r="C738" i="2"/>
  <c r="D738" i="2"/>
  <c r="E738" i="2"/>
  <c r="F738" i="2"/>
  <c r="G738" i="2"/>
  <c r="H738" i="2"/>
  <c r="I738" i="2"/>
  <c r="J738" i="2"/>
  <c r="K738" i="2"/>
  <c r="L738" i="2"/>
  <c r="A739" i="2"/>
  <c r="B739" i="2"/>
  <c r="C739" i="2"/>
  <c r="D739" i="2"/>
  <c r="E739" i="2"/>
  <c r="F739" i="2"/>
  <c r="G739" i="2"/>
  <c r="H739" i="2"/>
  <c r="I739" i="2"/>
  <c r="J739" i="2"/>
  <c r="K739" i="2"/>
  <c r="L739" i="2"/>
  <c r="A740" i="2"/>
  <c r="B740" i="2"/>
  <c r="C740" i="2"/>
  <c r="D740" i="2"/>
  <c r="E740" i="2"/>
  <c r="F740" i="2"/>
  <c r="G740" i="2"/>
  <c r="H740" i="2"/>
  <c r="I740" i="2"/>
  <c r="J740" i="2"/>
  <c r="K740" i="2"/>
  <c r="L740" i="2"/>
  <c r="A741" i="2"/>
  <c r="B741" i="2"/>
  <c r="C741" i="2"/>
  <c r="D741" i="2"/>
  <c r="E741" i="2"/>
  <c r="F741" i="2"/>
  <c r="G741" i="2"/>
  <c r="H741" i="2"/>
  <c r="I741" i="2"/>
  <c r="J741" i="2"/>
  <c r="K741" i="2"/>
  <c r="L741" i="2"/>
  <c r="A742" i="2"/>
  <c r="B742" i="2"/>
  <c r="C742" i="2"/>
  <c r="D742" i="2"/>
  <c r="E742" i="2"/>
  <c r="F742" i="2"/>
  <c r="G742" i="2"/>
  <c r="H742" i="2"/>
  <c r="I742" i="2"/>
  <c r="J742" i="2"/>
  <c r="K742" i="2"/>
  <c r="L742" i="2"/>
  <c r="A743" i="2"/>
  <c r="B743" i="2"/>
  <c r="C743" i="2"/>
  <c r="D743" i="2"/>
  <c r="E743" i="2"/>
  <c r="F743" i="2"/>
  <c r="G743" i="2"/>
  <c r="H743" i="2"/>
  <c r="I743" i="2"/>
  <c r="J743" i="2"/>
  <c r="K743" i="2"/>
  <c r="L743" i="2"/>
  <c r="A744" i="2"/>
  <c r="B744" i="2"/>
  <c r="C744" i="2"/>
  <c r="D744" i="2"/>
  <c r="E744" i="2"/>
  <c r="F744" i="2"/>
  <c r="G744" i="2"/>
  <c r="H744" i="2"/>
  <c r="I744" i="2"/>
  <c r="J744" i="2"/>
  <c r="K744" i="2"/>
  <c r="L744" i="2"/>
  <c r="A745" i="2"/>
  <c r="B745" i="2"/>
  <c r="C745" i="2"/>
  <c r="D745" i="2"/>
  <c r="E745" i="2"/>
  <c r="F745" i="2"/>
  <c r="G745" i="2"/>
  <c r="H745" i="2"/>
  <c r="I745" i="2"/>
  <c r="J745" i="2"/>
  <c r="K745" i="2"/>
  <c r="L745" i="2"/>
  <c r="A746" i="2"/>
  <c r="B746" i="2"/>
  <c r="C746" i="2"/>
  <c r="D746" i="2"/>
  <c r="E746" i="2"/>
  <c r="F746" i="2"/>
  <c r="G746" i="2"/>
  <c r="H746" i="2"/>
  <c r="I746" i="2"/>
  <c r="J746" i="2"/>
  <c r="K746" i="2"/>
  <c r="L746" i="2"/>
  <c r="A747" i="2"/>
  <c r="B747" i="2"/>
  <c r="C747" i="2"/>
  <c r="D747" i="2"/>
  <c r="E747" i="2"/>
  <c r="F747" i="2"/>
  <c r="G747" i="2"/>
  <c r="H747" i="2"/>
  <c r="I747" i="2"/>
  <c r="J747" i="2"/>
  <c r="K747" i="2"/>
  <c r="L747" i="2"/>
  <c r="A748" i="2"/>
  <c r="B748" i="2"/>
  <c r="C748" i="2"/>
  <c r="D748" i="2"/>
  <c r="E748" i="2"/>
  <c r="F748" i="2"/>
  <c r="G748" i="2"/>
  <c r="H748" i="2"/>
  <c r="I748" i="2"/>
  <c r="J748" i="2"/>
  <c r="K748" i="2"/>
  <c r="L748" i="2"/>
  <c r="A749" i="2"/>
  <c r="B749" i="2"/>
  <c r="C749" i="2"/>
  <c r="D749" i="2"/>
  <c r="E749" i="2"/>
  <c r="F749" i="2"/>
  <c r="G749" i="2"/>
  <c r="H749" i="2"/>
  <c r="I749" i="2"/>
  <c r="J749" i="2"/>
  <c r="K749" i="2"/>
  <c r="L749" i="2"/>
  <c r="A750" i="2"/>
  <c r="B750" i="2"/>
  <c r="C750" i="2"/>
  <c r="D750" i="2"/>
  <c r="E750" i="2"/>
  <c r="F750" i="2"/>
  <c r="G750" i="2"/>
  <c r="H750" i="2"/>
  <c r="I750" i="2"/>
  <c r="J750" i="2"/>
  <c r="K750" i="2"/>
  <c r="L750" i="2"/>
  <c r="A751" i="2"/>
  <c r="B751" i="2"/>
  <c r="C751" i="2"/>
  <c r="D751" i="2"/>
  <c r="E751" i="2"/>
  <c r="F751" i="2"/>
  <c r="G751" i="2"/>
  <c r="H751" i="2"/>
  <c r="I751" i="2"/>
  <c r="J751" i="2"/>
  <c r="K751" i="2"/>
  <c r="L751" i="2"/>
  <c r="A752" i="2"/>
  <c r="B752" i="2"/>
  <c r="C752" i="2"/>
  <c r="D752" i="2"/>
  <c r="E752" i="2"/>
  <c r="F752" i="2"/>
  <c r="G752" i="2"/>
  <c r="H752" i="2"/>
  <c r="I752" i="2"/>
  <c r="J752" i="2"/>
  <c r="K752" i="2"/>
  <c r="L752" i="2"/>
  <c r="A753" i="2"/>
  <c r="B753" i="2"/>
  <c r="C753" i="2"/>
  <c r="D753" i="2"/>
  <c r="E753" i="2"/>
  <c r="F753" i="2"/>
  <c r="G753" i="2"/>
  <c r="H753" i="2"/>
  <c r="I753" i="2"/>
  <c r="J753" i="2"/>
  <c r="K753" i="2"/>
  <c r="L753" i="2"/>
  <c r="A754" i="2"/>
  <c r="B754" i="2"/>
  <c r="C754" i="2"/>
  <c r="D754" i="2"/>
  <c r="E754" i="2"/>
  <c r="F754" i="2"/>
  <c r="G754" i="2"/>
  <c r="H754" i="2"/>
  <c r="I754" i="2"/>
  <c r="J754" i="2"/>
  <c r="K754" i="2"/>
  <c r="L754" i="2"/>
  <c r="A755" i="2"/>
  <c r="B755" i="2"/>
  <c r="C755" i="2"/>
  <c r="D755" i="2"/>
  <c r="E755" i="2"/>
  <c r="F755" i="2"/>
  <c r="G755" i="2"/>
  <c r="H755" i="2"/>
  <c r="I755" i="2"/>
  <c r="J755" i="2"/>
  <c r="K755" i="2"/>
  <c r="L755" i="2"/>
  <c r="A756" i="2"/>
  <c r="B756" i="2"/>
  <c r="C756" i="2"/>
  <c r="D756" i="2"/>
  <c r="E756" i="2"/>
  <c r="F756" i="2"/>
  <c r="G756" i="2"/>
  <c r="H756" i="2"/>
  <c r="I756" i="2"/>
  <c r="J756" i="2"/>
  <c r="K756" i="2"/>
  <c r="L756" i="2"/>
  <c r="A757" i="2"/>
  <c r="B757" i="2"/>
  <c r="C757" i="2"/>
  <c r="D757" i="2"/>
  <c r="E757" i="2"/>
  <c r="F757" i="2"/>
  <c r="G757" i="2"/>
  <c r="H757" i="2"/>
  <c r="I757" i="2"/>
  <c r="J757" i="2"/>
  <c r="K757" i="2"/>
  <c r="L757" i="2"/>
  <c r="A758" i="2"/>
  <c r="B758" i="2"/>
  <c r="C758" i="2"/>
  <c r="D758" i="2"/>
  <c r="E758" i="2"/>
  <c r="F758" i="2"/>
  <c r="G758" i="2"/>
  <c r="H758" i="2"/>
  <c r="I758" i="2"/>
  <c r="J758" i="2"/>
  <c r="K758" i="2"/>
  <c r="L758" i="2"/>
  <c r="A759" i="2"/>
  <c r="B759" i="2"/>
  <c r="C759" i="2"/>
  <c r="D759" i="2"/>
  <c r="E759" i="2"/>
  <c r="F759" i="2"/>
  <c r="G759" i="2"/>
  <c r="H759" i="2"/>
  <c r="I759" i="2"/>
  <c r="J759" i="2"/>
  <c r="K759" i="2"/>
  <c r="L759" i="2"/>
  <c r="A760" i="2"/>
  <c r="B760" i="2"/>
  <c r="C760" i="2"/>
  <c r="D760" i="2"/>
  <c r="E760" i="2"/>
  <c r="F760" i="2"/>
  <c r="G760" i="2"/>
  <c r="H760" i="2"/>
  <c r="I760" i="2"/>
  <c r="J760" i="2"/>
  <c r="K760" i="2"/>
  <c r="L760" i="2"/>
  <c r="A761" i="2"/>
  <c r="B761" i="2"/>
  <c r="C761" i="2"/>
  <c r="D761" i="2"/>
  <c r="E761" i="2"/>
  <c r="F761" i="2"/>
  <c r="G761" i="2"/>
  <c r="H761" i="2"/>
  <c r="I761" i="2"/>
  <c r="J761" i="2"/>
  <c r="K761" i="2"/>
  <c r="L761" i="2"/>
  <c r="A762" i="2"/>
  <c r="B762" i="2"/>
  <c r="C762" i="2"/>
  <c r="D762" i="2"/>
  <c r="E762" i="2"/>
  <c r="F762" i="2"/>
  <c r="G762" i="2"/>
  <c r="H762" i="2"/>
  <c r="I762" i="2"/>
  <c r="J762" i="2"/>
  <c r="K762" i="2"/>
  <c r="L762" i="2"/>
  <c r="A763" i="2"/>
  <c r="B763" i="2"/>
  <c r="C763" i="2"/>
  <c r="D763" i="2"/>
  <c r="E763" i="2"/>
  <c r="F763" i="2"/>
  <c r="G763" i="2"/>
  <c r="H763" i="2"/>
  <c r="I763" i="2"/>
  <c r="J763" i="2"/>
  <c r="K763" i="2"/>
  <c r="L763" i="2"/>
  <c r="A764" i="2"/>
  <c r="B764" i="2"/>
  <c r="C764" i="2"/>
  <c r="D764" i="2"/>
  <c r="E764" i="2"/>
  <c r="F764" i="2"/>
  <c r="G764" i="2"/>
  <c r="H764" i="2"/>
  <c r="I764" i="2"/>
  <c r="J764" i="2"/>
  <c r="K764" i="2"/>
  <c r="L764" i="2"/>
  <c r="A765" i="2"/>
  <c r="B765" i="2"/>
  <c r="C765" i="2"/>
  <c r="D765" i="2"/>
  <c r="E765" i="2"/>
  <c r="F765" i="2"/>
  <c r="G765" i="2"/>
  <c r="H765" i="2"/>
  <c r="I765" i="2"/>
  <c r="J765" i="2"/>
  <c r="K765" i="2"/>
  <c r="L765" i="2"/>
  <c r="A766" i="2"/>
  <c r="B766" i="2"/>
  <c r="C766" i="2"/>
  <c r="D766" i="2"/>
  <c r="E766" i="2"/>
  <c r="F766" i="2"/>
  <c r="G766" i="2"/>
  <c r="H766" i="2"/>
  <c r="I766" i="2"/>
  <c r="J766" i="2"/>
  <c r="K766" i="2"/>
  <c r="L766" i="2"/>
  <c r="A767" i="2"/>
  <c r="B767" i="2"/>
  <c r="C767" i="2"/>
  <c r="D767" i="2"/>
  <c r="E767" i="2"/>
  <c r="F767" i="2"/>
  <c r="G767" i="2"/>
  <c r="H767" i="2"/>
  <c r="I767" i="2"/>
  <c r="J767" i="2"/>
  <c r="K767" i="2"/>
  <c r="L767" i="2"/>
  <c r="A768" i="2"/>
  <c r="B768" i="2"/>
  <c r="C768" i="2"/>
  <c r="D768" i="2"/>
  <c r="E768" i="2"/>
  <c r="F768" i="2"/>
  <c r="G768" i="2"/>
  <c r="H768" i="2"/>
  <c r="I768" i="2"/>
  <c r="J768" i="2"/>
  <c r="K768" i="2"/>
  <c r="L768" i="2"/>
  <c r="A769" i="2"/>
  <c r="B769" i="2"/>
  <c r="C769" i="2"/>
  <c r="D769" i="2"/>
  <c r="E769" i="2"/>
  <c r="F769" i="2"/>
  <c r="G769" i="2"/>
  <c r="H769" i="2"/>
  <c r="I769" i="2"/>
  <c r="J769" i="2"/>
  <c r="K769" i="2"/>
  <c r="L769" i="2"/>
  <c r="A770" i="2"/>
  <c r="B770" i="2"/>
  <c r="C770" i="2"/>
  <c r="D770" i="2"/>
  <c r="E770" i="2"/>
  <c r="F770" i="2"/>
  <c r="G770" i="2"/>
  <c r="H770" i="2"/>
  <c r="I770" i="2"/>
  <c r="J770" i="2"/>
  <c r="K770" i="2"/>
  <c r="L770" i="2"/>
  <c r="A771" i="2"/>
  <c r="B771" i="2"/>
  <c r="C771" i="2"/>
  <c r="D771" i="2"/>
  <c r="E771" i="2"/>
  <c r="F771" i="2"/>
  <c r="G771" i="2"/>
  <c r="H771" i="2"/>
  <c r="I771" i="2"/>
  <c r="J771" i="2"/>
  <c r="K771" i="2"/>
  <c r="L771" i="2"/>
  <c r="A772" i="2"/>
  <c r="B772" i="2"/>
  <c r="C772" i="2"/>
  <c r="D772" i="2"/>
  <c r="E772" i="2"/>
  <c r="F772" i="2"/>
  <c r="G772" i="2"/>
  <c r="H772" i="2"/>
  <c r="I772" i="2"/>
  <c r="J772" i="2"/>
  <c r="K772" i="2"/>
  <c r="L772" i="2"/>
  <c r="A773" i="2"/>
  <c r="B773" i="2"/>
  <c r="C773" i="2"/>
  <c r="D773" i="2"/>
  <c r="E773" i="2"/>
  <c r="F773" i="2"/>
  <c r="G773" i="2"/>
  <c r="H773" i="2"/>
  <c r="I773" i="2"/>
  <c r="J773" i="2"/>
  <c r="K773" i="2"/>
  <c r="L773" i="2"/>
  <c r="A774" i="2"/>
  <c r="B774" i="2"/>
  <c r="C774" i="2"/>
  <c r="D774" i="2"/>
  <c r="E774" i="2"/>
  <c r="F774" i="2"/>
  <c r="G774" i="2"/>
  <c r="H774" i="2"/>
  <c r="I774" i="2"/>
  <c r="J774" i="2"/>
  <c r="K774" i="2"/>
  <c r="L774" i="2"/>
  <c r="A775" i="2"/>
  <c r="B775" i="2"/>
  <c r="C775" i="2"/>
  <c r="D775" i="2"/>
  <c r="E775" i="2"/>
  <c r="F775" i="2"/>
  <c r="G775" i="2"/>
  <c r="H775" i="2"/>
  <c r="I775" i="2"/>
  <c r="J775" i="2"/>
  <c r="K775" i="2"/>
  <c r="L775" i="2"/>
  <c r="A776" i="2"/>
  <c r="B776" i="2"/>
  <c r="C776" i="2"/>
  <c r="D776" i="2"/>
  <c r="E776" i="2"/>
  <c r="F776" i="2"/>
  <c r="G776" i="2"/>
  <c r="H776" i="2"/>
  <c r="I776" i="2"/>
  <c r="J776" i="2"/>
  <c r="K776" i="2"/>
  <c r="L776" i="2"/>
  <c r="A777" i="2"/>
  <c r="B777" i="2"/>
  <c r="C777" i="2"/>
  <c r="D777" i="2"/>
  <c r="E777" i="2"/>
  <c r="F777" i="2"/>
  <c r="G777" i="2"/>
  <c r="H777" i="2"/>
  <c r="I777" i="2"/>
  <c r="J777" i="2"/>
  <c r="K777" i="2"/>
  <c r="L777" i="2"/>
  <c r="A778" i="2"/>
  <c r="B778" i="2"/>
  <c r="C778" i="2"/>
  <c r="D778" i="2"/>
  <c r="E778" i="2"/>
  <c r="F778" i="2"/>
  <c r="G778" i="2"/>
  <c r="H778" i="2"/>
  <c r="I778" i="2"/>
  <c r="J778" i="2"/>
  <c r="K778" i="2"/>
  <c r="L778" i="2"/>
  <c r="A779" i="2"/>
  <c r="B779" i="2"/>
  <c r="C779" i="2"/>
  <c r="D779" i="2"/>
  <c r="E779" i="2"/>
  <c r="F779" i="2"/>
  <c r="G779" i="2"/>
  <c r="H779" i="2"/>
  <c r="I779" i="2"/>
  <c r="J779" i="2"/>
  <c r="K779" i="2"/>
  <c r="L779" i="2"/>
  <c r="A780" i="2"/>
  <c r="B780" i="2"/>
  <c r="C780" i="2"/>
  <c r="D780" i="2"/>
  <c r="E780" i="2"/>
  <c r="F780" i="2"/>
  <c r="G780" i="2"/>
  <c r="H780" i="2"/>
  <c r="I780" i="2"/>
  <c r="J780" i="2"/>
  <c r="K780" i="2"/>
  <c r="L780" i="2"/>
  <c r="A781" i="2"/>
  <c r="B781" i="2"/>
  <c r="C781" i="2"/>
  <c r="D781" i="2"/>
  <c r="E781" i="2"/>
  <c r="F781" i="2"/>
  <c r="G781" i="2"/>
  <c r="H781" i="2"/>
  <c r="I781" i="2"/>
  <c r="J781" i="2"/>
  <c r="K781" i="2"/>
  <c r="L781" i="2"/>
  <c r="A782" i="2"/>
  <c r="B782" i="2"/>
  <c r="C782" i="2"/>
  <c r="D782" i="2"/>
  <c r="E782" i="2"/>
  <c r="F782" i="2"/>
  <c r="G782" i="2"/>
  <c r="H782" i="2"/>
  <c r="I782" i="2"/>
  <c r="J782" i="2"/>
  <c r="K782" i="2"/>
  <c r="L782" i="2"/>
  <c r="A783" i="2"/>
  <c r="B783" i="2"/>
  <c r="C783" i="2"/>
  <c r="D783" i="2"/>
  <c r="E783" i="2"/>
  <c r="F783" i="2"/>
  <c r="G783" i="2"/>
  <c r="H783" i="2"/>
  <c r="I783" i="2"/>
  <c r="J783" i="2"/>
  <c r="K783" i="2"/>
  <c r="L783" i="2"/>
  <c r="A784" i="2"/>
  <c r="B784" i="2"/>
  <c r="C784" i="2"/>
  <c r="D784" i="2"/>
  <c r="E784" i="2"/>
  <c r="F784" i="2"/>
  <c r="G784" i="2"/>
  <c r="H784" i="2"/>
  <c r="I784" i="2"/>
  <c r="J784" i="2"/>
  <c r="K784" i="2"/>
  <c r="L784" i="2"/>
  <c r="A785" i="2"/>
  <c r="B785" i="2"/>
  <c r="C785" i="2"/>
  <c r="D785" i="2"/>
  <c r="E785" i="2"/>
  <c r="F785" i="2"/>
  <c r="G785" i="2"/>
  <c r="H785" i="2"/>
  <c r="I785" i="2"/>
  <c r="J785" i="2"/>
  <c r="K785" i="2"/>
  <c r="L785" i="2"/>
  <c r="A786" i="2"/>
  <c r="B786" i="2"/>
  <c r="C786" i="2"/>
  <c r="D786" i="2"/>
  <c r="E786" i="2"/>
  <c r="F786" i="2"/>
  <c r="G786" i="2"/>
  <c r="H786" i="2"/>
  <c r="I786" i="2"/>
  <c r="J786" i="2"/>
  <c r="K786" i="2"/>
  <c r="L786" i="2"/>
  <c r="A787" i="2"/>
  <c r="B787" i="2"/>
  <c r="C787" i="2"/>
  <c r="D787" i="2"/>
  <c r="E787" i="2"/>
  <c r="F787" i="2"/>
  <c r="G787" i="2"/>
  <c r="H787" i="2"/>
  <c r="I787" i="2"/>
  <c r="J787" i="2"/>
  <c r="K787" i="2"/>
  <c r="L787" i="2"/>
  <c r="A788" i="2"/>
  <c r="B788" i="2"/>
  <c r="C788" i="2"/>
  <c r="D788" i="2"/>
  <c r="E788" i="2"/>
  <c r="F788" i="2"/>
  <c r="G788" i="2"/>
  <c r="H788" i="2"/>
  <c r="I788" i="2"/>
  <c r="J788" i="2"/>
  <c r="K788" i="2"/>
  <c r="L788" i="2"/>
  <c r="A789" i="2"/>
  <c r="B789" i="2"/>
  <c r="C789" i="2"/>
  <c r="D789" i="2"/>
  <c r="E789" i="2"/>
  <c r="F789" i="2"/>
  <c r="G789" i="2"/>
  <c r="H789" i="2"/>
  <c r="I789" i="2"/>
  <c r="J789" i="2"/>
  <c r="K789" i="2"/>
  <c r="L789" i="2"/>
  <c r="A790" i="2"/>
  <c r="B790" i="2"/>
  <c r="C790" i="2"/>
  <c r="D790" i="2"/>
  <c r="E790" i="2"/>
  <c r="F790" i="2"/>
  <c r="G790" i="2"/>
  <c r="H790" i="2"/>
  <c r="I790" i="2"/>
  <c r="J790" i="2"/>
  <c r="K790" i="2"/>
  <c r="L790" i="2"/>
  <c r="A791" i="2"/>
  <c r="B791" i="2"/>
  <c r="C791" i="2"/>
  <c r="D791" i="2"/>
  <c r="E791" i="2"/>
  <c r="F791" i="2"/>
  <c r="G791" i="2"/>
  <c r="H791" i="2"/>
  <c r="I791" i="2"/>
  <c r="J791" i="2"/>
  <c r="K791" i="2"/>
  <c r="L791" i="2"/>
  <c r="A792" i="2"/>
  <c r="B792" i="2"/>
  <c r="C792" i="2"/>
  <c r="D792" i="2"/>
  <c r="E792" i="2"/>
  <c r="F792" i="2"/>
  <c r="G792" i="2"/>
  <c r="H792" i="2"/>
  <c r="I792" i="2"/>
  <c r="J792" i="2"/>
  <c r="K792" i="2"/>
  <c r="L792" i="2"/>
  <c r="A793" i="2"/>
  <c r="B793" i="2"/>
  <c r="C793" i="2"/>
  <c r="D793" i="2"/>
  <c r="E793" i="2"/>
  <c r="F793" i="2"/>
  <c r="G793" i="2"/>
  <c r="H793" i="2"/>
  <c r="I793" i="2"/>
  <c r="J793" i="2"/>
  <c r="K793" i="2"/>
  <c r="L793" i="2"/>
  <c r="A794" i="2"/>
  <c r="B794" i="2"/>
  <c r="C794" i="2"/>
  <c r="D794" i="2"/>
  <c r="E794" i="2"/>
  <c r="F794" i="2"/>
  <c r="G794" i="2"/>
  <c r="H794" i="2"/>
  <c r="I794" i="2"/>
  <c r="J794" i="2"/>
  <c r="K794" i="2"/>
  <c r="L794" i="2"/>
  <c r="A795" i="2"/>
  <c r="B795" i="2"/>
  <c r="C795" i="2"/>
  <c r="D795" i="2"/>
  <c r="E795" i="2"/>
  <c r="F795" i="2"/>
  <c r="G795" i="2"/>
  <c r="H795" i="2"/>
  <c r="I795" i="2"/>
  <c r="J795" i="2"/>
  <c r="K795" i="2"/>
  <c r="L795" i="2"/>
  <c r="A796" i="2"/>
  <c r="B796" i="2"/>
  <c r="C796" i="2"/>
  <c r="D796" i="2"/>
  <c r="E796" i="2"/>
  <c r="F796" i="2"/>
  <c r="G796" i="2"/>
  <c r="H796" i="2"/>
  <c r="I796" i="2"/>
  <c r="J796" i="2"/>
  <c r="K796" i="2"/>
  <c r="L796" i="2"/>
  <c r="A797" i="2"/>
  <c r="B797" i="2"/>
  <c r="C797" i="2"/>
  <c r="D797" i="2"/>
  <c r="E797" i="2"/>
  <c r="F797" i="2"/>
  <c r="G797" i="2"/>
  <c r="H797" i="2"/>
  <c r="I797" i="2"/>
  <c r="J797" i="2"/>
  <c r="K797" i="2"/>
  <c r="L797" i="2"/>
  <c r="A798" i="2"/>
  <c r="B798" i="2"/>
  <c r="C798" i="2"/>
  <c r="D798" i="2"/>
  <c r="E798" i="2"/>
  <c r="F798" i="2"/>
  <c r="G798" i="2"/>
  <c r="H798" i="2"/>
  <c r="I798" i="2"/>
  <c r="J798" i="2"/>
  <c r="K798" i="2"/>
  <c r="L798" i="2"/>
  <c r="A799" i="2"/>
  <c r="B799" i="2"/>
  <c r="C799" i="2"/>
  <c r="D799" i="2"/>
  <c r="E799" i="2"/>
  <c r="F799" i="2"/>
  <c r="G799" i="2"/>
  <c r="H799" i="2"/>
  <c r="I799" i="2"/>
  <c r="J799" i="2"/>
  <c r="K799" i="2"/>
  <c r="L799" i="2"/>
  <c r="A800" i="2"/>
  <c r="B800" i="2"/>
  <c r="C800" i="2"/>
  <c r="D800" i="2"/>
  <c r="E800" i="2"/>
  <c r="F800" i="2"/>
  <c r="G800" i="2"/>
  <c r="H800" i="2"/>
  <c r="I800" i="2"/>
  <c r="J800" i="2"/>
  <c r="K800" i="2"/>
  <c r="L800" i="2"/>
  <c r="A801" i="2"/>
  <c r="B801" i="2"/>
  <c r="C801" i="2"/>
  <c r="D801" i="2"/>
  <c r="E801" i="2"/>
  <c r="F801" i="2"/>
  <c r="G801" i="2"/>
  <c r="H801" i="2"/>
  <c r="I801" i="2"/>
  <c r="J801" i="2"/>
  <c r="K801" i="2"/>
  <c r="L801" i="2"/>
  <c r="A802" i="2"/>
  <c r="B802" i="2"/>
  <c r="C802" i="2"/>
  <c r="D802" i="2"/>
  <c r="E802" i="2"/>
  <c r="F802" i="2"/>
  <c r="G802" i="2"/>
  <c r="H802" i="2"/>
  <c r="I802" i="2"/>
  <c r="J802" i="2"/>
  <c r="K802" i="2"/>
  <c r="L802" i="2"/>
  <c r="A803" i="2"/>
  <c r="B803" i="2"/>
  <c r="C803" i="2"/>
  <c r="D803" i="2"/>
  <c r="E803" i="2"/>
  <c r="F803" i="2"/>
  <c r="G803" i="2"/>
  <c r="H803" i="2"/>
  <c r="I803" i="2"/>
  <c r="J803" i="2"/>
  <c r="K803" i="2"/>
  <c r="L803" i="2"/>
  <c r="A804" i="2"/>
  <c r="B804" i="2"/>
  <c r="C804" i="2"/>
  <c r="D804" i="2"/>
  <c r="E804" i="2"/>
  <c r="F804" i="2"/>
  <c r="G804" i="2"/>
  <c r="H804" i="2"/>
  <c r="I804" i="2"/>
  <c r="J804" i="2"/>
  <c r="K804" i="2"/>
  <c r="L804" i="2"/>
  <c r="A805" i="2"/>
  <c r="B805" i="2"/>
  <c r="C805" i="2"/>
  <c r="D805" i="2"/>
  <c r="E805" i="2"/>
  <c r="F805" i="2"/>
  <c r="G805" i="2"/>
  <c r="H805" i="2"/>
  <c r="I805" i="2"/>
  <c r="J805" i="2"/>
  <c r="K805" i="2"/>
  <c r="L805" i="2"/>
  <c r="A806" i="2"/>
  <c r="B806" i="2"/>
  <c r="C806" i="2"/>
  <c r="D806" i="2"/>
  <c r="E806" i="2"/>
  <c r="F806" i="2"/>
  <c r="G806" i="2"/>
  <c r="H806" i="2"/>
  <c r="I806" i="2"/>
  <c r="J806" i="2"/>
  <c r="K806" i="2"/>
  <c r="L806" i="2"/>
  <c r="A807" i="2"/>
  <c r="B807" i="2"/>
  <c r="C807" i="2"/>
  <c r="D807" i="2"/>
  <c r="E807" i="2"/>
  <c r="F807" i="2"/>
  <c r="G807" i="2"/>
  <c r="H807" i="2"/>
  <c r="I807" i="2"/>
  <c r="J807" i="2"/>
  <c r="K807" i="2"/>
  <c r="L807" i="2"/>
  <c r="A808" i="2"/>
  <c r="B808" i="2"/>
  <c r="C808" i="2"/>
  <c r="D808" i="2"/>
  <c r="E808" i="2"/>
  <c r="F808" i="2"/>
  <c r="G808" i="2"/>
  <c r="H808" i="2"/>
  <c r="I808" i="2"/>
  <c r="J808" i="2"/>
  <c r="K808" i="2"/>
  <c r="L808" i="2"/>
  <c r="A809" i="2"/>
  <c r="B809" i="2"/>
  <c r="C809" i="2"/>
  <c r="D809" i="2"/>
  <c r="E809" i="2"/>
  <c r="F809" i="2"/>
  <c r="G809" i="2"/>
  <c r="H809" i="2"/>
  <c r="I809" i="2"/>
  <c r="J809" i="2"/>
  <c r="K809" i="2"/>
  <c r="L809" i="2"/>
  <c r="A810" i="2"/>
  <c r="B810" i="2"/>
  <c r="C810" i="2"/>
  <c r="D810" i="2"/>
  <c r="E810" i="2"/>
  <c r="F810" i="2"/>
  <c r="G810" i="2"/>
  <c r="H810" i="2"/>
  <c r="I810" i="2"/>
  <c r="J810" i="2"/>
  <c r="K810" i="2"/>
  <c r="L810" i="2"/>
  <c r="A811" i="2"/>
  <c r="B811" i="2"/>
  <c r="C811" i="2"/>
  <c r="D811" i="2"/>
  <c r="E811" i="2"/>
  <c r="F811" i="2"/>
  <c r="G811" i="2"/>
  <c r="H811" i="2"/>
  <c r="I811" i="2"/>
  <c r="J811" i="2"/>
  <c r="K811" i="2"/>
  <c r="L811" i="2"/>
  <c r="A812" i="2"/>
  <c r="B812" i="2"/>
  <c r="C812" i="2"/>
  <c r="D812" i="2"/>
  <c r="E812" i="2"/>
  <c r="F812" i="2"/>
  <c r="G812" i="2"/>
  <c r="H812" i="2"/>
  <c r="I812" i="2"/>
  <c r="J812" i="2"/>
  <c r="K812" i="2"/>
  <c r="L812" i="2"/>
  <c r="A813" i="2"/>
  <c r="B813" i="2"/>
  <c r="C813" i="2"/>
  <c r="D813" i="2"/>
  <c r="E813" i="2"/>
  <c r="F813" i="2"/>
  <c r="G813" i="2"/>
  <c r="H813" i="2"/>
  <c r="I813" i="2"/>
  <c r="J813" i="2"/>
  <c r="K813" i="2"/>
  <c r="L813" i="2"/>
  <c r="A814" i="2"/>
  <c r="B814" i="2"/>
  <c r="C814" i="2"/>
  <c r="D814" i="2"/>
  <c r="E814" i="2"/>
  <c r="F814" i="2"/>
  <c r="G814" i="2"/>
  <c r="H814" i="2"/>
  <c r="I814" i="2"/>
  <c r="J814" i="2"/>
  <c r="K814" i="2"/>
  <c r="L814" i="2"/>
  <c r="A815" i="2"/>
  <c r="B815" i="2"/>
  <c r="C815" i="2"/>
  <c r="D815" i="2"/>
  <c r="E815" i="2"/>
  <c r="F815" i="2"/>
  <c r="G815" i="2"/>
  <c r="H815" i="2"/>
  <c r="I815" i="2"/>
  <c r="J815" i="2"/>
  <c r="K815" i="2"/>
  <c r="L815" i="2"/>
  <c r="A816" i="2"/>
  <c r="B816" i="2"/>
  <c r="C816" i="2"/>
  <c r="D816" i="2"/>
  <c r="E816" i="2"/>
  <c r="F816" i="2"/>
  <c r="G816" i="2"/>
  <c r="H816" i="2"/>
  <c r="I816" i="2"/>
  <c r="J816" i="2"/>
  <c r="K816" i="2"/>
  <c r="L816" i="2"/>
  <c r="A817" i="2"/>
  <c r="B817" i="2"/>
  <c r="C817" i="2"/>
  <c r="D817" i="2"/>
  <c r="E817" i="2"/>
  <c r="F817" i="2"/>
  <c r="G817" i="2"/>
  <c r="H817" i="2"/>
  <c r="I817" i="2"/>
  <c r="J817" i="2"/>
  <c r="K817" i="2"/>
  <c r="L817" i="2"/>
  <c r="A818" i="2"/>
  <c r="B818" i="2"/>
  <c r="C818" i="2"/>
  <c r="D818" i="2"/>
  <c r="E818" i="2"/>
  <c r="F818" i="2"/>
  <c r="G818" i="2"/>
  <c r="H818" i="2"/>
  <c r="I818" i="2"/>
  <c r="J818" i="2"/>
  <c r="K818" i="2"/>
  <c r="L818" i="2"/>
  <c r="A819" i="2"/>
  <c r="B819" i="2"/>
  <c r="C819" i="2"/>
  <c r="D819" i="2"/>
  <c r="E819" i="2"/>
  <c r="F819" i="2"/>
  <c r="G819" i="2"/>
  <c r="H819" i="2"/>
  <c r="I819" i="2"/>
  <c r="J819" i="2"/>
  <c r="K819" i="2"/>
  <c r="L819" i="2"/>
  <c r="A820" i="2"/>
  <c r="B820" i="2"/>
  <c r="C820" i="2"/>
  <c r="D820" i="2"/>
  <c r="E820" i="2"/>
  <c r="F820" i="2"/>
  <c r="G820" i="2"/>
  <c r="H820" i="2"/>
  <c r="I820" i="2"/>
  <c r="J820" i="2"/>
  <c r="K820" i="2"/>
  <c r="L820" i="2"/>
  <c r="A821" i="2"/>
  <c r="B821" i="2"/>
  <c r="C821" i="2"/>
  <c r="D821" i="2"/>
  <c r="E821" i="2"/>
  <c r="F821" i="2"/>
  <c r="G821" i="2"/>
  <c r="H821" i="2"/>
  <c r="I821" i="2"/>
  <c r="J821" i="2"/>
  <c r="K821" i="2"/>
  <c r="L821" i="2"/>
  <c r="A822" i="2"/>
  <c r="B822" i="2"/>
  <c r="C822" i="2"/>
  <c r="D822" i="2"/>
  <c r="E822" i="2"/>
  <c r="F822" i="2"/>
  <c r="G822" i="2"/>
  <c r="H822" i="2"/>
  <c r="I822" i="2"/>
  <c r="J822" i="2"/>
  <c r="K822" i="2"/>
  <c r="L822" i="2"/>
  <c r="A823" i="2"/>
  <c r="B823" i="2"/>
  <c r="C823" i="2"/>
  <c r="D823" i="2"/>
  <c r="E823" i="2"/>
  <c r="F823" i="2"/>
  <c r="G823" i="2"/>
  <c r="H823" i="2"/>
  <c r="I823" i="2"/>
  <c r="J823" i="2"/>
  <c r="K823" i="2"/>
  <c r="L823" i="2"/>
  <c r="A824" i="2"/>
  <c r="B824" i="2"/>
  <c r="C824" i="2"/>
  <c r="D824" i="2"/>
  <c r="E824" i="2"/>
  <c r="F824" i="2"/>
  <c r="G824" i="2"/>
  <c r="H824" i="2"/>
  <c r="I824" i="2"/>
  <c r="J824" i="2"/>
  <c r="K824" i="2"/>
  <c r="L824" i="2"/>
  <c r="A825" i="2"/>
  <c r="B825" i="2"/>
  <c r="C825" i="2"/>
  <c r="D825" i="2"/>
  <c r="E825" i="2"/>
  <c r="F825" i="2"/>
  <c r="G825" i="2"/>
  <c r="H825" i="2"/>
  <c r="I825" i="2"/>
  <c r="J825" i="2"/>
  <c r="K825" i="2"/>
  <c r="L825" i="2"/>
  <c r="A826" i="2"/>
  <c r="B826" i="2"/>
  <c r="C826" i="2"/>
  <c r="D826" i="2"/>
  <c r="E826" i="2"/>
  <c r="F826" i="2"/>
  <c r="G826" i="2"/>
  <c r="H826" i="2"/>
  <c r="I826" i="2"/>
  <c r="J826" i="2"/>
  <c r="K826" i="2"/>
  <c r="L826" i="2"/>
  <c r="A827" i="2"/>
  <c r="B827" i="2"/>
  <c r="C827" i="2"/>
  <c r="D827" i="2"/>
  <c r="E827" i="2"/>
  <c r="F827" i="2"/>
  <c r="G827" i="2"/>
  <c r="H827" i="2"/>
  <c r="I827" i="2"/>
  <c r="J827" i="2"/>
  <c r="K827" i="2"/>
  <c r="L827" i="2"/>
  <c r="A828" i="2"/>
  <c r="B828" i="2"/>
  <c r="C828" i="2"/>
  <c r="D828" i="2"/>
  <c r="E828" i="2"/>
  <c r="F828" i="2"/>
  <c r="G828" i="2"/>
  <c r="H828" i="2"/>
  <c r="I828" i="2"/>
  <c r="J828" i="2"/>
  <c r="K828" i="2"/>
  <c r="L828" i="2"/>
  <c r="A829" i="2"/>
  <c r="B829" i="2"/>
  <c r="C829" i="2"/>
  <c r="D829" i="2"/>
  <c r="E829" i="2"/>
  <c r="F829" i="2"/>
  <c r="G829" i="2"/>
  <c r="H829" i="2"/>
  <c r="I829" i="2"/>
  <c r="J829" i="2"/>
  <c r="K829" i="2"/>
  <c r="L829" i="2"/>
  <c r="A830" i="2"/>
  <c r="B830" i="2"/>
  <c r="C830" i="2"/>
  <c r="D830" i="2"/>
  <c r="E830" i="2"/>
  <c r="F830" i="2"/>
  <c r="G830" i="2"/>
  <c r="H830" i="2"/>
  <c r="I830" i="2"/>
  <c r="J830" i="2"/>
  <c r="K830" i="2"/>
  <c r="L830" i="2"/>
  <c r="A831" i="2"/>
  <c r="B831" i="2"/>
  <c r="C831" i="2"/>
  <c r="D831" i="2"/>
  <c r="E831" i="2"/>
  <c r="F831" i="2"/>
  <c r="G831" i="2"/>
  <c r="H831" i="2"/>
  <c r="I831" i="2"/>
  <c r="J831" i="2"/>
  <c r="K831" i="2"/>
  <c r="L831" i="2"/>
  <c r="A832" i="2"/>
  <c r="B832" i="2"/>
  <c r="C832" i="2"/>
  <c r="D832" i="2"/>
  <c r="E832" i="2"/>
  <c r="F832" i="2"/>
  <c r="G832" i="2"/>
  <c r="H832" i="2"/>
  <c r="I832" i="2"/>
  <c r="J832" i="2"/>
  <c r="K832" i="2"/>
  <c r="L832" i="2"/>
  <c r="A833" i="2"/>
  <c r="B833" i="2"/>
  <c r="C833" i="2"/>
  <c r="D833" i="2"/>
  <c r="E833" i="2"/>
  <c r="F833" i="2"/>
  <c r="G833" i="2"/>
  <c r="H833" i="2"/>
  <c r="I833" i="2"/>
  <c r="J833" i="2"/>
  <c r="K833" i="2"/>
  <c r="L833" i="2"/>
  <c r="A834" i="2"/>
  <c r="B834" i="2"/>
  <c r="C834" i="2"/>
  <c r="D834" i="2"/>
  <c r="E834" i="2"/>
  <c r="F834" i="2"/>
  <c r="G834" i="2"/>
  <c r="H834" i="2"/>
  <c r="I834" i="2"/>
  <c r="J834" i="2"/>
  <c r="K834" i="2"/>
  <c r="L834" i="2"/>
  <c r="A835" i="2"/>
  <c r="B835" i="2"/>
  <c r="C835" i="2"/>
  <c r="D835" i="2"/>
  <c r="E835" i="2"/>
  <c r="F835" i="2"/>
  <c r="G835" i="2"/>
  <c r="H835" i="2"/>
  <c r="I835" i="2"/>
  <c r="J835" i="2"/>
  <c r="K835" i="2"/>
  <c r="L835" i="2"/>
  <c r="A836" i="2"/>
  <c r="B836" i="2"/>
  <c r="C836" i="2"/>
  <c r="D836" i="2"/>
  <c r="E836" i="2"/>
  <c r="F836" i="2"/>
  <c r="G836" i="2"/>
  <c r="H836" i="2"/>
  <c r="I836" i="2"/>
  <c r="J836" i="2"/>
  <c r="K836" i="2"/>
  <c r="L836" i="2"/>
  <c r="A837" i="2"/>
  <c r="B837" i="2"/>
  <c r="C837" i="2"/>
  <c r="D837" i="2"/>
  <c r="E837" i="2"/>
  <c r="F837" i="2"/>
  <c r="G837" i="2"/>
  <c r="H837" i="2"/>
  <c r="I837" i="2"/>
  <c r="J837" i="2"/>
  <c r="K837" i="2"/>
  <c r="L837" i="2"/>
  <c r="A838" i="2"/>
  <c r="B838" i="2"/>
  <c r="C838" i="2"/>
  <c r="D838" i="2"/>
  <c r="E838" i="2"/>
  <c r="F838" i="2"/>
  <c r="G838" i="2"/>
  <c r="H838" i="2"/>
  <c r="I838" i="2"/>
  <c r="J838" i="2"/>
  <c r="K838" i="2"/>
  <c r="L838" i="2"/>
  <c r="A839" i="2"/>
  <c r="B839" i="2"/>
  <c r="C839" i="2"/>
  <c r="D839" i="2"/>
  <c r="E839" i="2"/>
  <c r="F839" i="2"/>
  <c r="G839" i="2"/>
  <c r="H839" i="2"/>
  <c r="I839" i="2"/>
  <c r="J839" i="2"/>
  <c r="K839" i="2"/>
  <c r="L839" i="2"/>
  <c r="A840" i="2"/>
  <c r="B840" i="2"/>
  <c r="C840" i="2"/>
  <c r="D840" i="2"/>
  <c r="E840" i="2"/>
  <c r="F840" i="2"/>
  <c r="G840" i="2"/>
  <c r="H840" i="2"/>
  <c r="I840" i="2"/>
  <c r="J840" i="2"/>
  <c r="K840" i="2"/>
  <c r="L840" i="2"/>
  <c r="A841" i="2"/>
  <c r="B841" i="2"/>
  <c r="C841" i="2"/>
  <c r="D841" i="2"/>
  <c r="E841" i="2"/>
  <c r="F841" i="2"/>
  <c r="G841" i="2"/>
  <c r="H841" i="2"/>
  <c r="I841" i="2"/>
  <c r="J841" i="2"/>
  <c r="K841" i="2"/>
  <c r="L841" i="2"/>
  <c r="A842" i="2"/>
  <c r="B842" i="2"/>
  <c r="C842" i="2"/>
  <c r="D842" i="2"/>
  <c r="E842" i="2"/>
  <c r="F842" i="2"/>
  <c r="G842" i="2"/>
  <c r="H842" i="2"/>
  <c r="I842" i="2"/>
  <c r="J842" i="2"/>
  <c r="K842" i="2"/>
  <c r="L842" i="2"/>
  <c r="A843" i="2"/>
  <c r="B843" i="2"/>
  <c r="C843" i="2"/>
  <c r="D843" i="2"/>
  <c r="E843" i="2"/>
  <c r="F843" i="2"/>
  <c r="G843" i="2"/>
  <c r="H843" i="2"/>
  <c r="I843" i="2"/>
  <c r="J843" i="2"/>
  <c r="K843" i="2"/>
  <c r="L843" i="2"/>
  <c r="A844" i="2"/>
  <c r="B844" i="2"/>
  <c r="C844" i="2"/>
  <c r="D844" i="2"/>
  <c r="E844" i="2"/>
  <c r="F844" i="2"/>
  <c r="G844" i="2"/>
  <c r="H844" i="2"/>
  <c r="I844" i="2"/>
  <c r="J844" i="2"/>
  <c r="K844" i="2"/>
  <c r="L844" i="2"/>
  <c r="A845" i="2"/>
  <c r="B845" i="2"/>
  <c r="C845" i="2"/>
  <c r="D845" i="2"/>
  <c r="E845" i="2"/>
  <c r="F845" i="2"/>
  <c r="G845" i="2"/>
  <c r="H845" i="2"/>
  <c r="I845" i="2"/>
  <c r="J845" i="2"/>
  <c r="K845" i="2"/>
  <c r="L845" i="2"/>
  <c r="A846" i="2"/>
  <c r="B846" i="2"/>
  <c r="C846" i="2"/>
  <c r="D846" i="2"/>
  <c r="E846" i="2"/>
  <c r="F846" i="2"/>
  <c r="G846" i="2"/>
  <c r="H846" i="2"/>
  <c r="I846" i="2"/>
  <c r="J846" i="2"/>
  <c r="K846" i="2"/>
  <c r="L846" i="2"/>
  <c r="A847" i="2"/>
  <c r="B847" i="2"/>
  <c r="C847" i="2"/>
  <c r="D847" i="2"/>
  <c r="E847" i="2"/>
  <c r="F847" i="2"/>
  <c r="G847" i="2"/>
  <c r="H847" i="2"/>
  <c r="I847" i="2"/>
  <c r="J847" i="2"/>
  <c r="K847" i="2"/>
  <c r="L847" i="2"/>
  <c r="A848" i="2"/>
  <c r="B848" i="2"/>
  <c r="C848" i="2"/>
  <c r="D848" i="2"/>
  <c r="E848" i="2"/>
  <c r="F848" i="2"/>
  <c r="G848" i="2"/>
  <c r="H848" i="2"/>
  <c r="I848" i="2"/>
  <c r="J848" i="2"/>
  <c r="K848" i="2"/>
  <c r="L848" i="2"/>
  <c r="A849" i="2"/>
  <c r="B849" i="2"/>
  <c r="C849" i="2"/>
  <c r="D849" i="2"/>
  <c r="E849" i="2"/>
  <c r="F849" i="2"/>
  <c r="G849" i="2"/>
  <c r="H849" i="2"/>
  <c r="I849" i="2"/>
  <c r="J849" i="2"/>
  <c r="K849" i="2"/>
  <c r="L849" i="2"/>
  <c r="A850" i="2"/>
  <c r="B850" i="2"/>
  <c r="C850" i="2"/>
  <c r="D850" i="2"/>
  <c r="E850" i="2"/>
  <c r="F850" i="2"/>
  <c r="G850" i="2"/>
  <c r="H850" i="2"/>
  <c r="I850" i="2"/>
  <c r="J850" i="2"/>
  <c r="K850" i="2"/>
  <c r="L850" i="2"/>
  <c r="A851" i="2"/>
  <c r="B851" i="2"/>
  <c r="C851" i="2"/>
  <c r="D851" i="2"/>
  <c r="E851" i="2"/>
  <c r="F851" i="2"/>
  <c r="G851" i="2"/>
  <c r="H851" i="2"/>
  <c r="I851" i="2"/>
  <c r="J851" i="2"/>
  <c r="K851" i="2"/>
  <c r="L851" i="2"/>
  <c r="A852" i="2"/>
  <c r="B852" i="2"/>
  <c r="C852" i="2"/>
  <c r="D852" i="2"/>
  <c r="E852" i="2"/>
  <c r="F852" i="2"/>
  <c r="G852" i="2"/>
  <c r="H852" i="2"/>
  <c r="I852" i="2"/>
  <c r="J852" i="2"/>
  <c r="K852" i="2"/>
  <c r="L852" i="2"/>
  <c r="A853" i="2"/>
  <c r="B853" i="2"/>
  <c r="C853" i="2"/>
  <c r="D853" i="2"/>
  <c r="E853" i="2"/>
  <c r="F853" i="2"/>
  <c r="G853" i="2"/>
  <c r="H853" i="2"/>
  <c r="I853" i="2"/>
  <c r="J853" i="2"/>
  <c r="K853" i="2"/>
  <c r="L853" i="2"/>
  <c r="A854" i="2"/>
  <c r="B854" i="2"/>
  <c r="C854" i="2"/>
  <c r="D854" i="2"/>
  <c r="E854" i="2"/>
  <c r="F854" i="2"/>
  <c r="G854" i="2"/>
  <c r="H854" i="2"/>
  <c r="I854" i="2"/>
  <c r="J854" i="2"/>
  <c r="K854" i="2"/>
  <c r="L854" i="2"/>
  <c r="A855" i="2"/>
  <c r="B855" i="2"/>
  <c r="C855" i="2"/>
  <c r="D855" i="2"/>
  <c r="E855" i="2"/>
  <c r="F855" i="2"/>
  <c r="G855" i="2"/>
  <c r="H855" i="2"/>
  <c r="I855" i="2"/>
  <c r="J855" i="2"/>
  <c r="K855" i="2"/>
  <c r="L855" i="2"/>
  <c r="A856" i="2"/>
  <c r="B856" i="2"/>
  <c r="C856" i="2"/>
  <c r="D856" i="2"/>
  <c r="E856" i="2"/>
  <c r="F856" i="2"/>
  <c r="G856" i="2"/>
  <c r="H856" i="2"/>
  <c r="I856" i="2"/>
  <c r="J856" i="2"/>
  <c r="K856" i="2"/>
  <c r="L856" i="2"/>
  <c r="A857" i="2"/>
  <c r="B857" i="2"/>
  <c r="C857" i="2"/>
  <c r="D857" i="2"/>
  <c r="E857" i="2"/>
  <c r="F857" i="2"/>
  <c r="G857" i="2"/>
  <c r="H857" i="2"/>
  <c r="I857" i="2"/>
  <c r="J857" i="2"/>
  <c r="K857" i="2"/>
  <c r="L857" i="2"/>
  <c r="A858" i="2"/>
  <c r="B858" i="2"/>
  <c r="C858" i="2"/>
  <c r="D858" i="2"/>
  <c r="E858" i="2"/>
  <c r="F858" i="2"/>
  <c r="G858" i="2"/>
  <c r="H858" i="2"/>
  <c r="I858" i="2"/>
  <c r="J858" i="2"/>
  <c r="K858" i="2"/>
  <c r="L858" i="2"/>
  <c r="A859" i="2"/>
  <c r="B859" i="2"/>
  <c r="C859" i="2"/>
  <c r="D859" i="2"/>
  <c r="E859" i="2"/>
  <c r="F859" i="2"/>
  <c r="G859" i="2"/>
  <c r="H859" i="2"/>
  <c r="I859" i="2"/>
  <c r="J859" i="2"/>
  <c r="K859" i="2"/>
  <c r="L859" i="2"/>
  <c r="A860" i="2"/>
  <c r="B860" i="2"/>
  <c r="C860" i="2"/>
  <c r="D860" i="2"/>
  <c r="E860" i="2"/>
  <c r="F860" i="2"/>
  <c r="G860" i="2"/>
  <c r="H860" i="2"/>
  <c r="I860" i="2"/>
  <c r="J860" i="2"/>
  <c r="K860" i="2"/>
  <c r="L860" i="2"/>
  <c r="A861" i="2"/>
  <c r="B861" i="2"/>
  <c r="C861" i="2"/>
  <c r="D861" i="2"/>
  <c r="E861" i="2"/>
  <c r="F861" i="2"/>
  <c r="G861" i="2"/>
  <c r="H861" i="2"/>
  <c r="I861" i="2"/>
  <c r="J861" i="2"/>
  <c r="K861" i="2"/>
  <c r="L861" i="2"/>
  <c r="A862" i="2"/>
  <c r="B862" i="2"/>
  <c r="C862" i="2"/>
  <c r="D862" i="2"/>
  <c r="E862" i="2"/>
  <c r="F862" i="2"/>
  <c r="G862" i="2"/>
  <c r="H862" i="2"/>
  <c r="I862" i="2"/>
  <c r="J862" i="2"/>
  <c r="K862" i="2"/>
  <c r="L862" i="2"/>
  <c r="A863" i="2"/>
  <c r="B863" i="2"/>
  <c r="C863" i="2"/>
  <c r="D863" i="2"/>
  <c r="E863" i="2"/>
  <c r="F863" i="2"/>
  <c r="G863" i="2"/>
  <c r="H863" i="2"/>
  <c r="I863" i="2"/>
  <c r="J863" i="2"/>
  <c r="K863" i="2"/>
  <c r="L863" i="2"/>
  <c r="A864" i="2"/>
  <c r="B864" i="2"/>
  <c r="C864" i="2"/>
  <c r="D864" i="2"/>
  <c r="E864" i="2"/>
  <c r="F864" i="2"/>
  <c r="G864" i="2"/>
  <c r="H864" i="2"/>
  <c r="I864" i="2"/>
  <c r="J864" i="2"/>
  <c r="K864" i="2"/>
  <c r="L864" i="2"/>
  <c r="A865" i="2"/>
  <c r="B865" i="2"/>
  <c r="C865" i="2"/>
  <c r="D865" i="2"/>
  <c r="E865" i="2"/>
  <c r="F865" i="2"/>
  <c r="G865" i="2"/>
  <c r="H865" i="2"/>
  <c r="I865" i="2"/>
  <c r="J865" i="2"/>
  <c r="K865" i="2"/>
  <c r="L865" i="2"/>
  <c r="A866" i="2"/>
  <c r="B866" i="2"/>
  <c r="C866" i="2"/>
  <c r="D866" i="2"/>
  <c r="E866" i="2"/>
  <c r="F866" i="2"/>
  <c r="G866" i="2"/>
  <c r="H866" i="2"/>
  <c r="I866" i="2"/>
  <c r="J866" i="2"/>
  <c r="K866" i="2"/>
  <c r="L866" i="2"/>
  <c r="A867" i="2"/>
  <c r="B867" i="2"/>
  <c r="C867" i="2"/>
  <c r="D867" i="2"/>
  <c r="E867" i="2"/>
  <c r="F867" i="2"/>
  <c r="G867" i="2"/>
  <c r="H867" i="2"/>
  <c r="I867" i="2"/>
  <c r="J867" i="2"/>
  <c r="K867" i="2"/>
  <c r="L867" i="2"/>
  <c r="A868" i="2"/>
  <c r="B868" i="2"/>
  <c r="C868" i="2"/>
  <c r="D868" i="2"/>
  <c r="E868" i="2"/>
  <c r="F868" i="2"/>
  <c r="G868" i="2"/>
  <c r="H868" i="2"/>
  <c r="I868" i="2"/>
  <c r="J868" i="2"/>
  <c r="K868" i="2"/>
  <c r="L868" i="2"/>
  <c r="A869" i="2"/>
  <c r="B869" i="2"/>
  <c r="C869" i="2"/>
  <c r="D869" i="2"/>
  <c r="E869" i="2"/>
  <c r="F869" i="2"/>
  <c r="G869" i="2"/>
  <c r="H869" i="2"/>
  <c r="I869" i="2"/>
  <c r="J869" i="2"/>
  <c r="K869" i="2"/>
  <c r="L869" i="2"/>
  <c r="A870" i="2"/>
  <c r="B870" i="2"/>
  <c r="C870" i="2"/>
  <c r="D870" i="2"/>
  <c r="E870" i="2"/>
  <c r="F870" i="2"/>
  <c r="G870" i="2"/>
  <c r="H870" i="2"/>
  <c r="I870" i="2"/>
  <c r="J870" i="2"/>
  <c r="K870" i="2"/>
  <c r="L870" i="2"/>
  <c r="A871" i="2"/>
  <c r="B871" i="2"/>
  <c r="C871" i="2"/>
  <c r="D871" i="2"/>
  <c r="E871" i="2"/>
  <c r="F871" i="2"/>
  <c r="G871" i="2"/>
  <c r="H871" i="2"/>
  <c r="I871" i="2"/>
  <c r="J871" i="2"/>
  <c r="K871" i="2"/>
  <c r="L871" i="2"/>
  <c r="A872" i="2"/>
  <c r="B872" i="2"/>
  <c r="C872" i="2"/>
  <c r="D872" i="2"/>
  <c r="E872" i="2"/>
  <c r="F872" i="2"/>
  <c r="G872" i="2"/>
  <c r="H872" i="2"/>
  <c r="I872" i="2"/>
  <c r="J872" i="2"/>
  <c r="K872" i="2"/>
  <c r="L872" i="2"/>
  <c r="A873" i="2"/>
  <c r="B873" i="2"/>
  <c r="C873" i="2"/>
  <c r="D873" i="2"/>
  <c r="E873" i="2"/>
  <c r="F873" i="2"/>
  <c r="G873" i="2"/>
  <c r="H873" i="2"/>
  <c r="I873" i="2"/>
  <c r="J873" i="2"/>
  <c r="K873" i="2"/>
  <c r="L873" i="2"/>
  <c r="A874" i="2"/>
  <c r="B874" i="2"/>
  <c r="C874" i="2"/>
  <c r="D874" i="2"/>
  <c r="E874" i="2"/>
  <c r="F874" i="2"/>
  <c r="G874" i="2"/>
  <c r="H874" i="2"/>
  <c r="I874" i="2"/>
  <c r="J874" i="2"/>
  <c r="K874" i="2"/>
  <c r="L874" i="2"/>
  <c r="A875" i="2"/>
  <c r="B875" i="2"/>
  <c r="C875" i="2"/>
  <c r="D875" i="2"/>
  <c r="E875" i="2"/>
  <c r="F875" i="2"/>
  <c r="G875" i="2"/>
  <c r="H875" i="2"/>
  <c r="I875" i="2"/>
  <c r="J875" i="2"/>
  <c r="K875" i="2"/>
  <c r="L875" i="2"/>
  <c r="A876" i="2"/>
  <c r="B876" i="2"/>
  <c r="C876" i="2"/>
  <c r="D876" i="2"/>
  <c r="E876" i="2"/>
  <c r="F876" i="2"/>
  <c r="G876" i="2"/>
  <c r="H876" i="2"/>
  <c r="I876" i="2"/>
  <c r="J876" i="2"/>
  <c r="K876" i="2"/>
  <c r="L876" i="2"/>
  <c r="A877" i="2"/>
  <c r="B877" i="2"/>
  <c r="C877" i="2"/>
  <c r="D877" i="2"/>
  <c r="E877" i="2"/>
  <c r="F877" i="2"/>
  <c r="G877" i="2"/>
  <c r="H877" i="2"/>
  <c r="I877" i="2"/>
  <c r="J877" i="2"/>
  <c r="K877" i="2"/>
  <c r="L877" i="2"/>
  <c r="A878" i="2"/>
  <c r="B878" i="2"/>
  <c r="C878" i="2"/>
  <c r="D878" i="2"/>
  <c r="E878" i="2"/>
  <c r="F878" i="2"/>
  <c r="G878" i="2"/>
  <c r="H878" i="2"/>
  <c r="I878" i="2"/>
  <c r="J878" i="2"/>
  <c r="K878" i="2"/>
  <c r="L878" i="2"/>
  <c r="A879" i="2"/>
  <c r="B879" i="2"/>
  <c r="C879" i="2"/>
  <c r="D879" i="2"/>
  <c r="E879" i="2"/>
  <c r="F879" i="2"/>
  <c r="G879" i="2"/>
  <c r="H879" i="2"/>
  <c r="I879" i="2"/>
  <c r="J879" i="2"/>
  <c r="K879" i="2"/>
  <c r="L879" i="2"/>
  <c r="A880" i="2"/>
  <c r="B880" i="2"/>
  <c r="C880" i="2"/>
  <c r="D880" i="2"/>
  <c r="E880" i="2"/>
  <c r="F880" i="2"/>
  <c r="G880" i="2"/>
  <c r="H880" i="2"/>
  <c r="I880" i="2"/>
  <c r="J880" i="2"/>
  <c r="K880" i="2"/>
  <c r="L880" i="2"/>
  <c r="A881" i="2"/>
  <c r="B881" i="2"/>
  <c r="C881" i="2"/>
  <c r="D881" i="2"/>
  <c r="E881" i="2"/>
  <c r="F881" i="2"/>
  <c r="G881" i="2"/>
  <c r="H881" i="2"/>
  <c r="I881" i="2"/>
  <c r="J881" i="2"/>
  <c r="K881" i="2"/>
  <c r="L881" i="2"/>
  <c r="A882" i="2"/>
  <c r="B882" i="2"/>
  <c r="C882" i="2"/>
  <c r="D882" i="2"/>
  <c r="E882" i="2"/>
  <c r="F882" i="2"/>
  <c r="G882" i="2"/>
  <c r="H882" i="2"/>
  <c r="I882" i="2"/>
  <c r="J882" i="2"/>
  <c r="K882" i="2"/>
  <c r="L882" i="2"/>
  <c r="A883" i="2"/>
  <c r="B883" i="2"/>
  <c r="C883" i="2"/>
  <c r="D883" i="2"/>
  <c r="E883" i="2"/>
  <c r="F883" i="2"/>
  <c r="G883" i="2"/>
  <c r="H883" i="2"/>
  <c r="I883" i="2"/>
  <c r="J883" i="2"/>
  <c r="K883" i="2"/>
  <c r="L883" i="2"/>
  <c r="A884" i="2"/>
  <c r="B884" i="2"/>
  <c r="C884" i="2"/>
  <c r="D884" i="2"/>
  <c r="E884" i="2"/>
  <c r="F884" i="2"/>
  <c r="G884" i="2"/>
  <c r="H884" i="2"/>
  <c r="I884" i="2"/>
  <c r="J884" i="2"/>
  <c r="K884" i="2"/>
  <c r="L884" i="2"/>
  <c r="A885" i="2"/>
  <c r="B885" i="2"/>
  <c r="C885" i="2"/>
  <c r="D885" i="2"/>
  <c r="E885" i="2"/>
  <c r="F885" i="2"/>
  <c r="G885" i="2"/>
  <c r="H885" i="2"/>
  <c r="I885" i="2"/>
  <c r="J885" i="2"/>
  <c r="K885" i="2"/>
  <c r="L885" i="2"/>
  <c r="A886" i="2"/>
  <c r="B886" i="2"/>
  <c r="C886" i="2"/>
  <c r="D886" i="2"/>
  <c r="E886" i="2"/>
  <c r="F886" i="2"/>
  <c r="G886" i="2"/>
  <c r="H886" i="2"/>
  <c r="I886" i="2"/>
  <c r="J886" i="2"/>
  <c r="K886" i="2"/>
  <c r="L886" i="2"/>
  <c r="A887" i="2"/>
  <c r="B887" i="2"/>
  <c r="C887" i="2"/>
  <c r="D887" i="2"/>
  <c r="E887" i="2"/>
  <c r="F887" i="2"/>
  <c r="G887" i="2"/>
  <c r="H887" i="2"/>
  <c r="I887" i="2"/>
  <c r="J887" i="2"/>
  <c r="K887" i="2"/>
  <c r="L887" i="2"/>
  <c r="A888" i="2"/>
  <c r="B888" i="2"/>
  <c r="C888" i="2"/>
  <c r="D888" i="2"/>
  <c r="E888" i="2"/>
  <c r="F888" i="2"/>
  <c r="G888" i="2"/>
  <c r="H888" i="2"/>
  <c r="I888" i="2"/>
  <c r="J888" i="2"/>
  <c r="K888" i="2"/>
  <c r="L888" i="2"/>
  <c r="A889" i="2"/>
  <c r="B889" i="2"/>
  <c r="C889" i="2"/>
  <c r="D889" i="2"/>
  <c r="E889" i="2"/>
  <c r="F889" i="2"/>
  <c r="G889" i="2"/>
  <c r="H889" i="2"/>
  <c r="I889" i="2"/>
  <c r="J889" i="2"/>
  <c r="K889" i="2"/>
  <c r="L889" i="2"/>
  <c r="A890" i="2"/>
  <c r="B890" i="2"/>
  <c r="C890" i="2"/>
  <c r="D890" i="2"/>
  <c r="E890" i="2"/>
  <c r="F890" i="2"/>
  <c r="G890" i="2"/>
  <c r="H890" i="2"/>
  <c r="I890" i="2"/>
  <c r="J890" i="2"/>
  <c r="K890" i="2"/>
  <c r="L890" i="2"/>
  <c r="A891" i="2"/>
  <c r="B891" i="2"/>
  <c r="C891" i="2"/>
  <c r="D891" i="2"/>
  <c r="E891" i="2"/>
  <c r="F891" i="2"/>
  <c r="G891" i="2"/>
  <c r="H891" i="2"/>
  <c r="I891" i="2"/>
  <c r="J891" i="2"/>
  <c r="K891" i="2"/>
  <c r="L891" i="2"/>
  <c r="A892" i="2"/>
  <c r="B892" i="2"/>
  <c r="C892" i="2"/>
  <c r="D892" i="2"/>
  <c r="E892" i="2"/>
  <c r="F892" i="2"/>
  <c r="G892" i="2"/>
  <c r="H892" i="2"/>
  <c r="I892" i="2"/>
  <c r="J892" i="2"/>
  <c r="K892" i="2"/>
  <c r="L892" i="2"/>
  <c r="A893" i="2"/>
  <c r="B893" i="2"/>
  <c r="C893" i="2"/>
  <c r="D893" i="2"/>
  <c r="E893" i="2"/>
  <c r="F893" i="2"/>
  <c r="G893" i="2"/>
  <c r="H893" i="2"/>
  <c r="I893" i="2"/>
  <c r="J893" i="2"/>
  <c r="K893" i="2"/>
  <c r="L893" i="2"/>
  <c r="A894" i="2"/>
  <c r="B894" i="2"/>
  <c r="C894" i="2"/>
  <c r="D894" i="2"/>
  <c r="E894" i="2"/>
  <c r="F894" i="2"/>
  <c r="G894" i="2"/>
  <c r="H894" i="2"/>
  <c r="I894" i="2"/>
  <c r="J894" i="2"/>
  <c r="K894" i="2"/>
  <c r="L894" i="2"/>
  <c r="A895" i="2"/>
  <c r="B895" i="2"/>
  <c r="C895" i="2"/>
  <c r="D895" i="2"/>
  <c r="E895" i="2"/>
  <c r="F895" i="2"/>
  <c r="G895" i="2"/>
  <c r="H895" i="2"/>
  <c r="I895" i="2"/>
  <c r="J895" i="2"/>
  <c r="K895" i="2"/>
  <c r="L895" i="2"/>
  <c r="A896" i="2"/>
  <c r="B896" i="2"/>
  <c r="C896" i="2"/>
  <c r="D896" i="2"/>
  <c r="E896" i="2"/>
  <c r="F896" i="2"/>
  <c r="G896" i="2"/>
  <c r="H896" i="2"/>
  <c r="I896" i="2"/>
  <c r="J896" i="2"/>
  <c r="K896" i="2"/>
  <c r="L896" i="2"/>
  <c r="A897" i="2"/>
  <c r="B897" i="2"/>
  <c r="C897" i="2"/>
  <c r="D897" i="2"/>
  <c r="E897" i="2"/>
  <c r="F897" i="2"/>
  <c r="G897" i="2"/>
  <c r="H897" i="2"/>
  <c r="I897" i="2"/>
  <c r="J897" i="2"/>
  <c r="K897" i="2"/>
  <c r="L897" i="2"/>
  <c r="A898" i="2"/>
  <c r="B898" i="2"/>
  <c r="C898" i="2"/>
  <c r="D898" i="2"/>
  <c r="E898" i="2"/>
  <c r="F898" i="2"/>
  <c r="G898" i="2"/>
  <c r="H898" i="2"/>
  <c r="I898" i="2"/>
  <c r="J898" i="2"/>
  <c r="K898" i="2"/>
  <c r="L898" i="2"/>
  <c r="A899" i="2"/>
  <c r="B899" i="2"/>
  <c r="C899" i="2"/>
  <c r="D899" i="2"/>
  <c r="E899" i="2"/>
  <c r="F899" i="2"/>
  <c r="G899" i="2"/>
  <c r="H899" i="2"/>
  <c r="I899" i="2"/>
  <c r="J899" i="2"/>
  <c r="K899" i="2"/>
  <c r="L899" i="2"/>
  <c r="A900" i="2"/>
  <c r="B900" i="2"/>
  <c r="C900" i="2"/>
  <c r="D900" i="2"/>
  <c r="E900" i="2"/>
  <c r="F900" i="2"/>
  <c r="G900" i="2"/>
  <c r="H900" i="2"/>
  <c r="I900" i="2"/>
  <c r="J900" i="2"/>
  <c r="K900" i="2"/>
  <c r="L900" i="2"/>
  <c r="A901" i="2"/>
  <c r="B901" i="2"/>
  <c r="C901" i="2"/>
  <c r="D901" i="2"/>
  <c r="E901" i="2"/>
  <c r="F901" i="2"/>
  <c r="G901" i="2"/>
  <c r="H901" i="2"/>
  <c r="I901" i="2"/>
  <c r="J901" i="2"/>
  <c r="K901" i="2"/>
  <c r="L901" i="2"/>
  <c r="A902" i="2"/>
  <c r="B902" i="2"/>
  <c r="C902" i="2"/>
  <c r="D902" i="2"/>
  <c r="E902" i="2"/>
  <c r="F902" i="2"/>
  <c r="G902" i="2"/>
  <c r="H902" i="2"/>
  <c r="I902" i="2"/>
  <c r="J902" i="2"/>
  <c r="K902" i="2"/>
  <c r="L902" i="2"/>
  <c r="A903" i="2"/>
  <c r="B903" i="2"/>
  <c r="C903" i="2"/>
  <c r="D903" i="2"/>
  <c r="E903" i="2"/>
  <c r="F903" i="2"/>
  <c r="G903" i="2"/>
  <c r="H903" i="2"/>
  <c r="I903" i="2"/>
  <c r="J903" i="2"/>
  <c r="K903" i="2"/>
  <c r="L903" i="2"/>
  <c r="A904" i="2"/>
  <c r="B904" i="2"/>
  <c r="C904" i="2"/>
  <c r="D904" i="2"/>
  <c r="E904" i="2"/>
  <c r="F904" i="2"/>
  <c r="G904" i="2"/>
  <c r="H904" i="2"/>
  <c r="I904" i="2"/>
  <c r="J904" i="2"/>
  <c r="K904" i="2"/>
  <c r="L904" i="2"/>
  <c r="A905" i="2"/>
  <c r="B905" i="2"/>
  <c r="C905" i="2"/>
  <c r="D905" i="2"/>
  <c r="E905" i="2"/>
  <c r="F905" i="2"/>
  <c r="G905" i="2"/>
  <c r="H905" i="2"/>
  <c r="I905" i="2"/>
  <c r="J905" i="2"/>
  <c r="K905" i="2"/>
  <c r="L905" i="2"/>
  <c r="A906" i="2"/>
  <c r="B906" i="2"/>
  <c r="C906" i="2"/>
  <c r="D906" i="2"/>
  <c r="E906" i="2"/>
  <c r="F906" i="2"/>
  <c r="G906" i="2"/>
  <c r="H906" i="2"/>
  <c r="I906" i="2"/>
  <c r="J906" i="2"/>
  <c r="K906" i="2"/>
  <c r="L906" i="2"/>
  <c r="A907" i="2"/>
  <c r="B907" i="2"/>
  <c r="C907" i="2"/>
  <c r="D907" i="2"/>
  <c r="E907" i="2"/>
  <c r="F907" i="2"/>
  <c r="G907" i="2"/>
  <c r="H907" i="2"/>
  <c r="I907" i="2"/>
  <c r="J907" i="2"/>
  <c r="K907" i="2"/>
  <c r="L907" i="2"/>
  <c r="A908" i="2"/>
  <c r="B908" i="2"/>
  <c r="C908" i="2"/>
  <c r="D908" i="2"/>
  <c r="E908" i="2"/>
  <c r="F908" i="2"/>
  <c r="G908" i="2"/>
  <c r="H908" i="2"/>
  <c r="I908" i="2"/>
  <c r="J908" i="2"/>
  <c r="K908" i="2"/>
  <c r="L908" i="2"/>
  <c r="A909" i="2"/>
  <c r="B909" i="2"/>
  <c r="C909" i="2"/>
  <c r="D909" i="2"/>
  <c r="E909" i="2"/>
  <c r="F909" i="2"/>
  <c r="G909" i="2"/>
  <c r="H909" i="2"/>
  <c r="I909" i="2"/>
  <c r="J909" i="2"/>
  <c r="K909" i="2"/>
  <c r="L909" i="2"/>
  <c r="A910" i="2"/>
  <c r="B910" i="2"/>
  <c r="C910" i="2"/>
  <c r="D910" i="2"/>
  <c r="E910" i="2"/>
  <c r="F910" i="2"/>
  <c r="G910" i="2"/>
  <c r="H910" i="2"/>
  <c r="I910" i="2"/>
  <c r="J910" i="2"/>
  <c r="K910" i="2"/>
  <c r="L910" i="2"/>
  <c r="A911" i="2"/>
  <c r="B911" i="2"/>
  <c r="C911" i="2"/>
  <c r="D911" i="2"/>
  <c r="E911" i="2"/>
  <c r="F911" i="2"/>
  <c r="G911" i="2"/>
  <c r="H911" i="2"/>
  <c r="I911" i="2"/>
  <c r="J911" i="2"/>
  <c r="K911" i="2"/>
  <c r="L911" i="2"/>
  <c r="A912" i="2"/>
  <c r="B912" i="2"/>
  <c r="C912" i="2"/>
  <c r="D912" i="2"/>
  <c r="E912" i="2"/>
  <c r="F912" i="2"/>
  <c r="G912" i="2"/>
  <c r="H912" i="2"/>
  <c r="I912" i="2"/>
  <c r="J912" i="2"/>
  <c r="K912" i="2"/>
  <c r="L912" i="2"/>
  <c r="A913" i="2"/>
  <c r="B913" i="2"/>
  <c r="C913" i="2"/>
  <c r="D913" i="2"/>
  <c r="E913" i="2"/>
  <c r="F913" i="2"/>
  <c r="G913" i="2"/>
  <c r="H913" i="2"/>
  <c r="I913" i="2"/>
  <c r="J913" i="2"/>
  <c r="K913" i="2"/>
  <c r="L913" i="2"/>
  <c r="A914" i="2"/>
  <c r="B914" i="2"/>
  <c r="C914" i="2"/>
  <c r="D914" i="2"/>
  <c r="E914" i="2"/>
  <c r="F914" i="2"/>
  <c r="G914" i="2"/>
  <c r="H914" i="2"/>
  <c r="I914" i="2"/>
  <c r="J914" i="2"/>
  <c r="K914" i="2"/>
  <c r="L914" i="2"/>
  <c r="A915" i="2"/>
  <c r="B915" i="2"/>
  <c r="C915" i="2"/>
  <c r="D915" i="2"/>
  <c r="E915" i="2"/>
  <c r="F915" i="2"/>
  <c r="G915" i="2"/>
  <c r="H915" i="2"/>
  <c r="I915" i="2"/>
  <c r="J915" i="2"/>
  <c r="K915" i="2"/>
  <c r="L915" i="2"/>
  <c r="A916" i="2"/>
  <c r="B916" i="2"/>
  <c r="C916" i="2"/>
  <c r="D916" i="2"/>
  <c r="E916" i="2"/>
  <c r="F916" i="2"/>
  <c r="G916" i="2"/>
  <c r="H916" i="2"/>
  <c r="I916" i="2"/>
  <c r="J916" i="2"/>
  <c r="K916" i="2"/>
  <c r="L916" i="2"/>
  <c r="A917" i="2"/>
  <c r="B917" i="2"/>
  <c r="C917" i="2"/>
  <c r="D917" i="2"/>
  <c r="E917" i="2"/>
  <c r="F917" i="2"/>
  <c r="G917" i="2"/>
  <c r="H917" i="2"/>
  <c r="I917" i="2"/>
  <c r="J917" i="2"/>
  <c r="K917" i="2"/>
  <c r="L917" i="2"/>
  <c r="A918" i="2"/>
  <c r="B918" i="2"/>
  <c r="C918" i="2"/>
  <c r="D918" i="2"/>
  <c r="E918" i="2"/>
  <c r="F918" i="2"/>
  <c r="G918" i="2"/>
  <c r="H918" i="2"/>
  <c r="I918" i="2"/>
  <c r="J918" i="2"/>
  <c r="K918" i="2"/>
  <c r="L918" i="2"/>
  <c r="A919" i="2"/>
  <c r="B919" i="2"/>
  <c r="C919" i="2"/>
  <c r="D919" i="2"/>
  <c r="E919" i="2"/>
  <c r="F919" i="2"/>
  <c r="G919" i="2"/>
  <c r="H919" i="2"/>
  <c r="I919" i="2"/>
  <c r="J919" i="2"/>
  <c r="K919" i="2"/>
  <c r="L919" i="2"/>
  <c r="A920" i="2"/>
  <c r="B920" i="2"/>
  <c r="C920" i="2"/>
  <c r="D920" i="2"/>
  <c r="E920" i="2"/>
  <c r="F920" i="2"/>
  <c r="G920" i="2"/>
  <c r="H920" i="2"/>
  <c r="I920" i="2"/>
  <c r="J920" i="2"/>
  <c r="K920" i="2"/>
  <c r="L920" i="2"/>
  <c r="A921" i="2"/>
  <c r="B921" i="2"/>
  <c r="C921" i="2"/>
  <c r="D921" i="2"/>
  <c r="E921" i="2"/>
  <c r="F921" i="2"/>
  <c r="G921" i="2"/>
  <c r="H921" i="2"/>
  <c r="I921" i="2"/>
  <c r="J921" i="2"/>
  <c r="K921" i="2"/>
  <c r="L921" i="2"/>
  <c r="A922" i="2"/>
  <c r="B922" i="2"/>
  <c r="C922" i="2"/>
  <c r="D922" i="2"/>
  <c r="E922" i="2"/>
  <c r="F922" i="2"/>
  <c r="G922" i="2"/>
  <c r="H922" i="2"/>
  <c r="I922" i="2"/>
  <c r="J922" i="2"/>
  <c r="K922" i="2"/>
  <c r="L922" i="2"/>
  <c r="A923" i="2"/>
  <c r="B923" i="2"/>
  <c r="C923" i="2"/>
  <c r="D923" i="2"/>
  <c r="E923" i="2"/>
  <c r="F923" i="2"/>
  <c r="G923" i="2"/>
  <c r="H923" i="2"/>
  <c r="I923" i="2"/>
  <c r="J923" i="2"/>
  <c r="K923" i="2"/>
  <c r="L923" i="2"/>
  <c r="A924" i="2"/>
  <c r="B924" i="2"/>
  <c r="C924" i="2"/>
  <c r="D924" i="2"/>
  <c r="E924" i="2"/>
  <c r="F924" i="2"/>
  <c r="G924" i="2"/>
  <c r="H924" i="2"/>
  <c r="I924" i="2"/>
  <c r="J924" i="2"/>
  <c r="K924" i="2"/>
  <c r="L924" i="2"/>
  <c r="A925" i="2"/>
  <c r="B925" i="2"/>
  <c r="C925" i="2"/>
  <c r="D925" i="2"/>
  <c r="E925" i="2"/>
  <c r="F925" i="2"/>
  <c r="G925" i="2"/>
  <c r="H925" i="2"/>
  <c r="I925" i="2"/>
  <c r="J925" i="2"/>
  <c r="K925" i="2"/>
  <c r="L925" i="2"/>
  <c r="A926" i="2"/>
  <c r="B926" i="2"/>
  <c r="C926" i="2"/>
  <c r="D926" i="2"/>
  <c r="E926" i="2"/>
  <c r="F926" i="2"/>
  <c r="G926" i="2"/>
  <c r="H926" i="2"/>
  <c r="I926" i="2"/>
  <c r="J926" i="2"/>
  <c r="K926" i="2"/>
  <c r="L926" i="2"/>
  <c r="A927" i="2"/>
  <c r="B927" i="2"/>
  <c r="C927" i="2"/>
  <c r="D927" i="2"/>
  <c r="E927" i="2"/>
  <c r="F927" i="2"/>
  <c r="G927" i="2"/>
  <c r="H927" i="2"/>
  <c r="I927" i="2"/>
  <c r="J927" i="2"/>
  <c r="K927" i="2"/>
  <c r="L927" i="2"/>
  <c r="A928" i="2"/>
  <c r="B928" i="2"/>
  <c r="C928" i="2"/>
  <c r="D928" i="2"/>
  <c r="E928" i="2"/>
  <c r="F928" i="2"/>
  <c r="G928" i="2"/>
  <c r="H928" i="2"/>
  <c r="I928" i="2"/>
  <c r="J928" i="2"/>
  <c r="K928" i="2"/>
  <c r="L928" i="2"/>
  <c r="A929" i="2"/>
  <c r="B929" i="2"/>
  <c r="C929" i="2"/>
  <c r="D929" i="2"/>
  <c r="E929" i="2"/>
  <c r="F929" i="2"/>
  <c r="G929" i="2"/>
  <c r="H929" i="2"/>
  <c r="I929" i="2"/>
  <c r="J929" i="2"/>
  <c r="K929" i="2"/>
  <c r="L929" i="2"/>
  <c r="A930" i="2"/>
  <c r="B930" i="2"/>
  <c r="C930" i="2"/>
  <c r="D930" i="2"/>
  <c r="E930" i="2"/>
  <c r="F930" i="2"/>
  <c r="G930" i="2"/>
  <c r="H930" i="2"/>
  <c r="I930" i="2"/>
  <c r="J930" i="2"/>
  <c r="K930" i="2"/>
  <c r="L930" i="2"/>
  <c r="A931" i="2"/>
  <c r="B931" i="2"/>
  <c r="C931" i="2"/>
  <c r="D931" i="2"/>
  <c r="E931" i="2"/>
  <c r="F931" i="2"/>
  <c r="G931" i="2"/>
  <c r="H931" i="2"/>
  <c r="I931" i="2"/>
  <c r="J931" i="2"/>
  <c r="K931" i="2"/>
  <c r="L931" i="2"/>
  <c r="A932" i="2"/>
  <c r="B932" i="2"/>
  <c r="C932" i="2"/>
  <c r="D932" i="2"/>
  <c r="E932" i="2"/>
  <c r="F932" i="2"/>
  <c r="G932" i="2"/>
  <c r="H932" i="2"/>
  <c r="I932" i="2"/>
  <c r="J932" i="2"/>
  <c r="K932" i="2"/>
  <c r="L932" i="2"/>
  <c r="A933" i="2"/>
  <c r="B933" i="2"/>
  <c r="C933" i="2"/>
  <c r="D933" i="2"/>
  <c r="E933" i="2"/>
  <c r="F933" i="2"/>
  <c r="G933" i="2"/>
  <c r="H933" i="2"/>
  <c r="I933" i="2"/>
  <c r="J933" i="2"/>
  <c r="K933" i="2"/>
  <c r="L933" i="2"/>
  <c r="A934" i="2"/>
  <c r="B934" i="2"/>
  <c r="C934" i="2"/>
  <c r="D934" i="2"/>
  <c r="E934" i="2"/>
  <c r="F934" i="2"/>
  <c r="G934" i="2"/>
  <c r="H934" i="2"/>
  <c r="I934" i="2"/>
  <c r="J934" i="2"/>
  <c r="K934" i="2"/>
  <c r="L934" i="2"/>
  <c r="A935" i="2"/>
  <c r="B935" i="2"/>
  <c r="C935" i="2"/>
  <c r="D935" i="2"/>
  <c r="E935" i="2"/>
  <c r="F935" i="2"/>
  <c r="G935" i="2"/>
  <c r="H935" i="2"/>
  <c r="I935" i="2"/>
  <c r="J935" i="2"/>
  <c r="K935" i="2"/>
  <c r="L935" i="2"/>
  <c r="A936" i="2"/>
  <c r="B936" i="2"/>
  <c r="C936" i="2"/>
  <c r="D936" i="2"/>
  <c r="E936" i="2"/>
  <c r="F936" i="2"/>
  <c r="G936" i="2"/>
  <c r="H936" i="2"/>
  <c r="I936" i="2"/>
  <c r="J936" i="2"/>
  <c r="K936" i="2"/>
  <c r="L936" i="2"/>
  <c r="A937" i="2"/>
  <c r="B937" i="2"/>
  <c r="C937" i="2"/>
  <c r="D937" i="2"/>
  <c r="E937" i="2"/>
  <c r="F937" i="2"/>
  <c r="G937" i="2"/>
  <c r="H937" i="2"/>
  <c r="I937" i="2"/>
  <c r="J937" i="2"/>
  <c r="K937" i="2"/>
  <c r="L937" i="2"/>
  <c r="A938" i="2"/>
  <c r="B938" i="2"/>
  <c r="C938" i="2"/>
  <c r="D938" i="2"/>
  <c r="E938" i="2"/>
  <c r="F938" i="2"/>
  <c r="G938" i="2"/>
  <c r="H938" i="2"/>
  <c r="I938" i="2"/>
  <c r="J938" i="2"/>
  <c r="K938" i="2"/>
  <c r="L938" i="2"/>
  <c r="A939" i="2"/>
  <c r="B939" i="2"/>
  <c r="C939" i="2"/>
  <c r="D939" i="2"/>
  <c r="E939" i="2"/>
  <c r="F939" i="2"/>
  <c r="G939" i="2"/>
  <c r="H939" i="2"/>
  <c r="I939" i="2"/>
  <c r="J939" i="2"/>
  <c r="K939" i="2"/>
  <c r="L939" i="2"/>
  <c r="A940" i="2"/>
  <c r="B940" i="2"/>
  <c r="C940" i="2"/>
  <c r="D940" i="2"/>
  <c r="E940" i="2"/>
  <c r="F940" i="2"/>
  <c r="G940" i="2"/>
  <c r="H940" i="2"/>
  <c r="I940" i="2"/>
  <c r="J940" i="2"/>
  <c r="K940" i="2"/>
  <c r="L940" i="2"/>
  <c r="A941" i="2"/>
  <c r="B941" i="2"/>
  <c r="C941" i="2"/>
  <c r="D941" i="2"/>
  <c r="E941" i="2"/>
  <c r="F941" i="2"/>
  <c r="G941" i="2"/>
  <c r="H941" i="2"/>
  <c r="I941" i="2"/>
  <c r="J941" i="2"/>
  <c r="K941" i="2"/>
  <c r="L941" i="2"/>
  <c r="A942" i="2"/>
  <c r="B942" i="2"/>
  <c r="C942" i="2"/>
  <c r="D942" i="2"/>
  <c r="E942" i="2"/>
  <c r="F942" i="2"/>
  <c r="G942" i="2"/>
  <c r="H942" i="2"/>
  <c r="I942" i="2"/>
  <c r="J942" i="2"/>
  <c r="K942" i="2"/>
  <c r="L942" i="2"/>
  <c r="A943" i="2"/>
  <c r="B943" i="2"/>
  <c r="C943" i="2"/>
  <c r="D943" i="2"/>
  <c r="E943" i="2"/>
  <c r="F943" i="2"/>
  <c r="G943" i="2"/>
  <c r="H943" i="2"/>
  <c r="I943" i="2"/>
  <c r="J943" i="2"/>
  <c r="K943" i="2"/>
  <c r="L943" i="2"/>
  <c r="A944" i="2"/>
  <c r="B944" i="2"/>
  <c r="C944" i="2"/>
  <c r="D944" i="2"/>
  <c r="E944" i="2"/>
  <c r="F944" i="2"/>
  <c r="G944" i="2"/>
  <c r="H944" i="2"/>
  <c r="I944" i="2"/>
  <c r="J944" i="2"/>
  <c r="K944" i="2"/>
  <c r="L944" i="2"/>
  <c r="A945" i="2"/>
  <c r="B945" i="2"/>
  <c r="C945" i="2"/>
  <c r="D945" i="2"/>
  <c r="E945" i="2"/>
  <c r="F945" i="2"/>
  <c r="G945" i="2"/>
  <c r="H945" i="2"/>
  <c r="I945" i="2"/>
  <c r="J945" i="2"/>
  <c r="K945" i="2"/>
  <c r="L945" i="2"/>
  <c r="A946" i="2"/>
  <c r="B946" i="2"/>
  <c r="C946" i="2"/>
  <c r="D946" i="2"/>
  <c r="E946" i="2"/>
  <c r="F946" i="2"/>
  <c r="G946" i="2"/>
  <c r="H946" i="2"/>
  <c r="I946" i="2"/>
  <c r="J946" i="2"/>
  <c r="K946" i="2"/>
  <c r="L946" i="2"/>
  <c r="A947" i="2"/>
  <c r="B947" i="2"/>
  <c r="C947" i="2"/>
  <c r="D947" i="2"/>
  <c r="E947" i="2"/>
  <c r="F947" i="2"/>
  <c r="G947" i="2"/>
  <c r="H947" i="2"/>
  <c r="I947" i="2"/>
  <c r="J947" i="2"/>
  <c r="K947" i="2"/>
  <c r="L947" i="2"/>
  <c r="A948" i="2"/>
  <c r="B948" i="2"/>
  <c r="C948" i="2"/>
  <c r="D948" i="2"/>
  <c r="E948" i="2"/>
  <c r="F948" i="2"/>
  <c r="G948" i="2"/>
  <c r="H948" i="2"/>
  <c r="I948" i="2"/>
  <c r="J948" i="2"/>
  <c r="K948" i="2"/>
  <c r="L948" i="2"/>
  <c r="A949" i="2"/>
  <c r="B949" i="2"/>
  <c r="C949" i="2"/>
  <c r="D949" i="2"/>
  <c r="E949" i="2"/>
  <c r="F949" i="2"/>
  <c r="G949" i="2"/>
  <c r="H949" i="2"/>
  <c r="I949" i="2"/>
  <c r="J949" i="2"/>
  <c r="K949" i="2"/>
  <c r="L949" i="2"/>
  <c r="A950" i="2"/>
  <c r="B950" i="2"/>
  <c r="C950" i="2"/>
  <c r="D950" i="2"/>
  <c r="E950" i="2"/>
  <c r="F950" i="2"/>
  <c r="G950" i="2"/>
  <c r="H950" i="2"/>
  <c r="I950" i="2"/>
  <c r="J950" i="2"/>
  <c r="K950" i="2"/>
  <c r="L950" i="2"/>
  <c r="A951" i="2"/>
  <c r="B951" i="2"/>
  <c r="C951" i="2"/>
  <c r="D951" i="2"/>
  <c r="E951" i="2"/>
  <c r="F951" i="2"/>
  <c r="G951" i="2"/>
  <c r="H951" i="2"/>
  <c r="I951" i="2"/>
  <c r="J951" i="2"/>
  <c r="K951" i="2"/>
  <c r="L951" i="2"/>
  <c r="A952" i="2"/>
  <c r="B952" i="2"/>
  <c r="C952" i="2"/>
  <c r="D952" i="2"/>
  <c r="E952" i="2"/>
  <c r="F952" i="2"/>
  <c r="G952" i="2"/>
  <c r="H952" i="2"/>
  <c r="I952" i="2"/>
  <c r="J952" i="2"/>
  <c r="K952" i="2"/>
  <c r="L952" i="2"/>
  <c r="A953" i="2"/>
  <c r="B953" i="2"/>
  <c r="C953" i="2"/>
  <c r="D953" i="2"/>
  <c r="E953" i="2"/>
  <c r="F953" i="2"/>
  <c r="G953" i="2"/>
  <c r="H953" i="2"/>
  <c r="I953" i="2"/>
  <c r="J953" i="2"/>
  <c r="K953" i="2"/>
  <c r="L953" i="2"/>
  <c r="A954" i="2"/>
  <c r="B954" i="2"/>
  <c r="C954" i="2"/>
  <c r="D954" i="2"/>
  <c r="E954" i="2"/>
  <c r="F954" i="2"/>
  <c r="G954" i="2"/>
  <c r="H954" i="2"/>
  <c r="I954" i="2"/>
  <c r="J954" i="2"/>
  <c r="K954" i="2"/>
  <c r="L954" i="2"/>
  <c r="A955" i="2"/>
  <c r="B955" i="2"/>
  <c r="C955" i="2"/>
  <c r="D955" i="2"/>
  <c r="E955" i="2"/>
  <c r="F955" i="2"/>
  <c r="G955" i="2"/>
  <c r="H955" i="2"/>
  <c r="I955" i="2"/>
  <c r="J955" i="2"/>
  <c r="K955" i="2"/>
  <c r="L955" i="2"/>
  <c r="A956" i="2"/>
  <c r="B956" i="2"/>
  <c r="C956" i="2"/>
  <c r="D956" i="2"/>
  <c r="E956" i="2"/>
  <c r="F956" i="2"/>
  <c r="G956" i="2"/>
  <c r="H956" i="2"/>
  <c r="I956" i="2"/>
  <c r="J956" i="2"/>
  <c r="K956" i="2"/>
  <c r="L956" i="2"/>
  <c r="A957" i="2"/>
  <c r="B957" i="2"/>
  <c r="C957" i="2"/>
  <c r="D957" i="2"/>
  <c r="E957" i="2"/>
  <c r="F957" i="2"/>
  <c r="G957" i="2"/>
  <c r="H957" i="2"/>
  <c r="I957" i="2"/>
  <c r="J957" i="2"/>
  <c r="K957" i="2"/>
  <c r="L957" i="2"/>
  <c r="A958" i="2"/>
  <c r="B958" i="2"/>
  <c r="C958" i="2"/>
  <c r="D958" i="2"/>
  <c r="E958" i="2"/>
  <c r="F958" i="2"/>
  <c r="G958" i="2"/>
  <c r="H958" i="2"/>
  <c r="I958" i="2"/>
  <c r="J958" i="2"/>
  <c r="K958" i="2"/>
  <c r="L958" i="2"/>
  <c r="A959" i="2"/>
  <c r="B959" i="2"/>
  <c r="C959" i="2"/>
  <c r="D959" i="2"/>
  <c r="E959" i="2"/>
  <c r="F959" i="2"/>
  <c r="G959" i="2"/>
  <c r="H959" i="2"/>
  <c r="I959" i="2"/>
  <c r="J959" i="2"/>
  <c r="K959" i="2"/>
  <c r="L959" i="2"/>
  <c r="A960" i="2"/>
  <c r="B960" i="2"/>
  <c r="C960" i="2"/>
  <c r="D960" i="2"/>
  <c r="E960" i="2"/>
  <c r="F960" i="2"/>
  <c r="G960" i="2"/>
  <c r="H960" i="2"/>
  <c r="I960" i="2"/>
  <c r="J960" i="2"/>
  <c r="K960" i="2"/>
  <c r="L960" i="2"/>
  <c r="A961" i="2"/>
  <c r="B961" i="2"/>
  <c r="C961" i="2"/>
  <c r="D961" i="2"/>
  <c r="E961" i="2"/>
  <c r="F961" i="2"/>
  <c r="G961" i="2"/>
  <c r="H961" i="2"/>
  <c r="I961" i="2"/>
  <c r="J961" i="2"/>
  <c r="K961" i="2"/>
  <c r="L961" i="2"/>
  <c r="A962" i="2"/>
  <c r="B962" i="2"/>
  <c r="C962" i="2"/>
  <c r="D962" i="2"/>
  <c r="E962" i="2"/>
  <c r="F962" i="2"/>
  <c r="G962" i="2"/>
  <c r="H962" i="2"/>
  <c r="I962" i="2"/>
  <c r="J962" i="2"/>
  <c r="K962" i="2"/>
  <c r="L962" i="2"/>
  <c r="A963" i="2"/>
  <c r="B963" i="2"/>
  <c r="C963" i="2"/>
  <c r="D963" i="2"/>
  <c r="E963" i="2"/>
  <c r="F963" i="2"/>
  <c r="G963" i="2"/>
  <c r="H963" i="2"/>
  <c r="I963" i="2"/>
  <c r="J963" i="2"/>
  <c r="K963" i="2"/>
  <c r="L963" i="2"/>
  <c r="A964" i="2"/>
  <c r="B964" i="2"/>
  <c r="C964" i="2"/>
  <c r="D964" i="2"/>
  <c r="E964" i="2"/>
  <c r="F964" i="2"/>
  <c r="G964" i="2"/>
  <c r="H964" i="2"/>
  <c r="I964" i="2"/>
  <c r="J964" i="2"/>
  <c r="K964" i="2"/>
  <c r="L964" i="2"/>
  <c r="A965" i="2"/>
  <c r="B965" i="2"/>
  <c r="C965" i="2"/>
  <c r="D965" i="2"/>
  <c r="E965" i="2"/>
  <c r="F965" i="2"/>
  <c r="G965" i="2"/>
  <c r="H965" i="2"/>
  <c r="I965" i="2"/>
  <c r="J965" i="2"/>
  <c r="K965" i="2"/>
  <c r="L965" i="2"/>
  <c r="A966" i="2"/>
  <c r="B966" i="2"/>
  <c r="C966" i="2"/>
  <c r="D966" i="2"/>
  <c r="E966" i="2"/>
  <c r="F966" i="2"/>
  <c r="G966" i="2"/>
  <c r="H966" i="2"/>
  <c r="I966" i="2"/>
  <c r="J966" i="2"/>
  <c r="K966" i="2"/>
  <c r="L966" i="2"/>
  <c r="A967" i="2"/>
  <c r="B967" i="2"/>
  <c r="C967" i="2"/>
  <c r="D967" i="2"/>
  <c r="E967" i="2"/>
  <c r="F967" i="2"/>
  <c r="G967" i="2"/>
  <c r="H967" i="2"/>
  <c r="I967" i="2"/>
  <c r="J967" i="2"/>
  <c r="K967" i="2"/>
  <c r="L967" i="2"/>
  <c r="A968" i="2"/>
  <c r="B968" i="2"/>
  <c r="C968" i="2"/>
  <c r="D968" i="2"/>
  <c r="E968" i="2"/>
  <c r="F968" i="2"/>
  <c r="G968" i="2"/>
  <c r="H968" i="2"/>
  <c r="I968" i="2"/>
  <c r="J968" i="2"/>
  <c r="K968" i="2"/>
  <c r="L968" i="2"/>
  <c r="A969" i="2"/>
  <c r="B969" i="2"/>
  <c r="C969" i="2"/>
  <c r="D969" i="2"/>
  <c r="E969" i="2"/>
  <c r="F969" i="2"/>
  <c r="G969" i="2"/>
  <c r="H969" i="2"/>
  <c r="I969" i="2"/>
  <c r="J969" i="2"/>
  <c r="K969" i="2"/>
  <c r="L969" i="2"/>
  <c r="A970" i="2"/>
  <c r="B970" i="2"/>
  <c r="C970" i="2"/>
  <c r="D970" i="2"/>
  <c r="E970" i="2"/>
  <c r="F970" i="2"/>
  <c r="G970" i="2"/>
  <c r="H970" i="2"/>
  <c r="I970" i="2"/>
  <c r="J970" i="2"/>
  <c r="K970" i="2"/>
  <c r="L970" i="2"/>
  <c r="A971" i="2"/>
  <c r="B971" i="2"/>
  <c r="C971" i="2"/>
  <c r="D971" i="2"/>
  <c r="E971" i="2"/>
  <c r="F971" i="2"/>
  <c r="G971" i="2"/>
  <c r="H971" i="2"/>
  <c r="I971" i="2"/>
  <c r="J971" i="2"/>
  <c r="K971" i="2"/>
  <c r="L971" i="2"/>
  <c r="A972" i="2"/>
  <c r="B972" i="2"/>
  <c r="C972" i="2"/>
  <c r="D972" i="2"/>
  <c r="E972" i="2"/>
  <c r="F972" i="2"/>
  <c r="G972" i="2"/>
  <c r="H972" i="2"/>
  <c r="I972" i="2"/>
  <c r="J972" i="2"/>
  <c r="K972" i="2"/>
  <c r="L972" i="2"/>
  <c r="A973" i="2"/>
  <c r="B973" i="2"/>
  <c r="C973" i="2"/>
  <c r="D973" i="2"/>
  <c r="E973" i="2"/>
  <c r="F973" i="2"/>
  <c r="G973" i="2"/>
  <c r="H973" i="2"/>
  <c r="I973" i="2"/>
  <c r="J973" i="2"/>
  <c r="K973" i="2"/>
  <c r="L973" i="2"/>
  <c r="A974" i="2"/>
  <c r="B974" i="2"/>
  <c r="C974" i="2"/>
  <c r="D974" i="2"/>
  <c r="E974" i="2"/>
  <c r="F974" i="2"/>
  <c r="G974" i="2"/>
  <c r="H974" i="2"/>
  <c r="I974" i="2"/>
  <c r="J974" i="2"/>
  <c r="K974" i="2"/>
  <c r="L974" i="2"/>
  <c r="A975" i="2"/>
  <c r="B975" i="2"/>
  <c r="C975" i="2"/>
  <c r="D975" i="2"/>
  <c r="E975" i="2"/>
  <c r="F975" i="2"/>
  <c r="G975" i="2"/>
  <c r="H975" i="2"/>
  <c r="I975" i="2"/>
  <c r="J975" i="2"/>
  <c r="K975" i="2"/>
  <c r="L975" i="2"/>
  <c r="A976" i="2"/>
  <c r="B976" i="2"/>
  <c r="C976" i="2"/>
  <c r="D976" i="2"/>
  <c r="E976" i="2"/>
  <c r="F976" i="2"/>
  <c r="G976" i="2"/>
  <c r="H976" i="2"/>
  <c r="I976" i="2"/>
  <c r="J976" i="2"/>
  <c r="K976" i="2"/>
  <c r="L976" i="2"/>
  <c r="A977" i="2"/>
  <c r="B977" i="2"/>
  <c r="C977" i="2"/>
  <c r="D977" i="2"/>
  <c r="E977" i="2"/>
  <c r="F977" i="2"/>
  <c r="G977" i="2"/>
  <c r="H977" i="2"/>
  <c r="I977" i="2"/>
  <c r="J977" i="2"/>
  <c r="K977" i="2"/>
  <c r="L977" i="2"/>
  <c r="A978" i="2"/>
  <c r="B978" i="2"/>
  <c r="C978" i="2"/>
  <c r="D978" i="2"/>
  <c r="E978" i="2"/>
  <c r="F978" i="2"/>
  <c r="G978" i="2"/>
  <c r="H978" i="2"/>
  <c r="I978" i="2"/>
  <c r="J978" i="2"/>
  <c r="K978" i="2"/>
  <c r="L978" i="2"/>
  <c r="A979" i="2"/>
  <c r="B979" i="2"/>
  <c r="C979" i="2"/>
  <c r="D979" i="2"/>
  <c r="E979" i="2"/>
  <c r="F979" i="2"/>
  <c r="G979" i="2"/>
  <c r="H979" i="2"/>
  <c r="I979" i="2"/>
  <c r="J979" i="2"/>
  <c r="K979" i="2"/>
  <c r="L979" i="2"/>
  <c r="A980" i="2"/>
  <c r="B980" i="2"/>
  <c r="C980" i="2"/>
  <c r="D980" i="2"/>
  <c r="E980" i="2"/>
  <c r="F980" i="2"/>
  <c r="G980" i="2"/>
  <c r="H980" i="2"/>
  <c r="I980" i="2"/>
  <c r="J980" i="2"/>
  <c r="K980" i="2"/>
  <c r="L980" i="2"/>
  <c r="A981" i="2"/>
  <c r="B981" i="2"/>
  <c r="C981" i="2"/>
  <c r="D981" i="2"/>
  <c r="E981" i="2"/>
  <c r="F981" i="2"/>
  <c r="G981" i="2"/>
  <c r="H981" i="2"/>
  <c r="I981" i="2"/>
  <c r="J981" i="2"/>
  <c r="K981" i="2"/>
  <c r="L981" i="2"/>
  <c r="A2" i="2"/>
  <c r="B2" i="2"/>
  <c r="C2" i="2"/>
  <c r="D2" i="2"/>
  <c r="E2" i="2"/>
  <c r="F2" i="2"/>
  <c r="G2" i="2"/>
  <c r="H2" i="2"/>
  <c r="I2" i="2"/>
  <c r="J2" i="2"/>
  <c r="K2" i="2"/>
  <c r="L2" i="2"/>
  <c r="A3" i="2"/>
  <c r="B3" i="2"/>
  <c r="C3" i="2"/>
  <c r="D3" i="2"/>
  <c r="E3" i="2"/>
  <c r="F3" i="2"/>
  <c r="G3" i="2"/>
  <c r="H3" i="2"/>
  <c r="I3" i="2"/>
  <c r="J3" i="2"/>
  <c r="K3" i="2"/>
  <c r="L3" i="2"/>
  <c r="A4" i="2"/>
  <c r="B4" i="2"/>
  <c r="C4" i="2"/>
  <c r="D4" i="2"/>
  <c r="E4" i="2"/>
  <c r="F4" i="2"/>
  <c r="G4" i="2"/>
  <c r="H4" i="2"/>
  <c r="I4" i="2"/>
  <c r="J4" i="2"/>
  <c r="K4" i="2"/>
  <c r="L4" i="2"/>
  <c r="A5" i="2"/>
  <c r="B5" i="2"/>
  <c r="C5" i="2"/>
  <c r="D5" i="2"/>
  <c r="E5" i="2"/>
  <c r="F5" i="2"/>
  <c r="G5" i="2"/>
  <c r="H5" i="2"/>
  <c r="I5" i="2"/>
  <c r="J5" i="2"/>
  <c r="K5" i="2"/>
  <c r="L5" i="2"/>
  <c r="A6" i="2"/>
  <c r="B6" i="2"/>
  <c r="C6" i="2"/>
  <c r="D6" i="2"/>
  <c r="E6" i="2"/>
  <c r="F6" i="2"/>
  <c r="G6" i="2"/>
  <c r="H6" i="2"/>
  <c r="I6" i="2"/>
  <c r="J6" i="2"/>
  <c r="K6" i="2"/>
  <c r="L6" i="2"/>
  <c r="A7" i="2"/>
  <c r="B7" i="2"/>
  <c r="C7" i="2"/>
  <c r="D7" i="2"/>
  <c r="E7" i="2"/>
  <c r="F7" i="2"/>
  <c r="G7" i="2"/>
  <c r="H7" i="2"/>
  <c r="I7" i="2"/>
  <c r="J7" i="2"/>
  <c r="K7" i="2"/>
  <c r="L7" i="2"/>
  <c r="A8" i="2"/>
  <c r="B8" i="2"/>
  <c r="C8" i="2"/>
  <c r="D8" i="2"/>
  <c r="E8" i="2"/>
  <c r="F8" i="2"/>
  <c r="G8" i="2"/>
  <c r="H8" i="2"/>
  <c r="I8" i="2"/>
  <c r="J8" i="2"/>
  <c r="K8" i="2"/>
  <c r="L8" i="2"/>
  <c r="A9" i="2"/>
  <c r="B9" i="2"/>
  <c r="C9" i="2"/>
  <c r="D9" i="2"/>
  <c r="E9" i="2"/>
  <c r="F9" i="2"/>
  <c r="G9" i="2"/>
  <c r="H9" i="2"/>
  <c r="I9" i="2"/>
  <c r="J9" i="2"/>
  <c r="K9" i="2"/>
  <c r="L9" i="2"/>
  <c r="A10" i="2"/>
  <c r="B10" i="2"/>
  <c r="C10" i="2"/>
  <c r="D10" i="2"/>
  <c r="E10" i="2"/>
  <c r="F10" i="2"/>
  <c r="G10" i="2"/>
  <c r="H10" i="2"/>
  <c r="I10" i="2"/>
  <c r="J10" i="2"/>
  <c r="K10" i="2"/>
  <c r="L10" i="2"/>
  <c r="A11" i="2"/>
  <c r="B11" i="2"/>
  <c r="C11" i="2"/>
  <c r="D11" i="2"/>
  <c r="E11" i="2"/>
  <c r="F11" i="2"/>
  <c r="G11" i="2"/>
  <c r="H11" i="2"/>
  <c r="I11" i="2"/>
  <c r="J11" i="2"/>
  <c r="K11" i="2"/>
  <c r="L11" i="2"/>
  <c r="A12" i="2"/>
  <c r="B12" i="2"/>
  <c r="C12" i="2"/>
  <c r="D12" i="2"/>
  <c r="E12" i="2"/>
  <c r="F12" i="2"/>
  <c r="G12" i="2"/>
  <c r="H12" i="2"/>
  <c r="I12" i="2"/>
  <c r="J12" i="2"/>
  <c r="K12" i="2"/>
  <c r="L12" i="2"/>
  <c r="A13" i="2"/>
  <c r="B13" i="2"/>
  <c r="C13" i="2"/>
  <c r="D13" i="2"/>
  <c r="E13" i="2"/>
  <c r="F13" i="2"/>
  <c r="G13" i="2"/>
  <c r="H13" i="2"/>
  <c r="I13" i="2"/>
  <c r="J13" i="2"/>
  <c r="K13" i="2"/>
  <c r="L13" i="2"/>
  <c r="A14" i="2"/>
  <c r="B14" i="2"/>
  <c r="C14" i="2"/>
  <c r="D14" i="2"/>
  <c r="E14" i="2"/>
  <c r="F14" i="2"/>
  <c r="G14" i="2"/>
  <c r="H14" i="2"/>
  <c r="I14" i="2"/>
  <c r="J14" i="2"/>
  <c r="K14" i="2"/>
  <c r="L14" i="2"/>
  <c r="A15" i="2"/>
  <c r="B15" i="2"/>
  <c r="C15" i="2"/>
  <c r="D15" i="2"/>
  <c r="E15" i="2"/>
  <c r="F15" i="2"/>
  <c r="G15" i="2"/>
  <c r="H15" i="2"/>
  <c r="I15" i="2"/>
  <c r="J15" i="2"/>
  <c r="K15" i="2"/>
  <c r="L15" i="2"/>
  <c r="A16" i="2"/>
  <c r="B16" i="2"/>
  <c r="C16" i="2"/>
  <c r="D16" i="2"/>
  <c r="E16" i="2"/>
  <c r="F16" i="2"/>
  <c r="G16" i="2"/>
  <c r="H16" i="2"/>
  <c r="I16" i="2"/>
  <c r="J16" i="2"/>
  <c r="K16" i="2"/>
  <c r="L16" i="2"/>
  <c r="A17" i="2"/>
  <c r="B17" i="2"/>
  <c r="C17" i="2"/>
  <c r="D17" i="2"/>
  <c r="E17" i="2"/>
  <c r="F17" i="2"/>
  <c r="G17" i="2"/>
  <c r="H17" i="2"/>
  <c r="I17" i="2"/>
  <c r="J17" i="2"/>
  <c r="K17" i="2"/>
  <c r="L17" i="2"/>
  <c r="A18" i="2"/>
  <c r="B18" i="2"/>
  <c r="C18" i="2"/>
  <c r="D18" i="2"/>
  <c r="E18" i="2"/>
  <c r="F18" i="2"/>
  <c r="G18" i="2"/>
  <c r="H18" i="2"/>
  <c r="I18" i="2"/>
  <c r="J18" i="2"/>
  <c r="K18" i="2"/>
  <c r="L18" i="2"/>
  <c r="A19" i="2"/>
  <c r="B19" i="2"/>
  <c r="C19" i="2"/>
  <c r="D19" i="2"/>
  <c r="E19" i="2"/>
  <c r="F19" i="2"/>
  <c r="G19" i="2"/>
  <c r="H19" i="2"/>
  <c r="I19" i="2"/>
  <c r="J19" i="2"/>
  <c r="K19" i="2"/>
  <c r="L19" i="2"/>
  <c r="A20" i="2"/>
  <c r="B20" i="2"/>
  <c r="C20" i="2"/>
  <c r="D20" i="2"/>
  <c r="E20" i="2"/>
  <c r="F20" i="2"/>
  <c r="G20" i="2"/>
  <c r="H20" i="2"/>
  <c r="I20" i="2"/>
  <c r="J20" i="2"/>
  <c r="K20" i="2"/>
  <c r="L20" i="2"/>
  <c r="A21" i="2"/>
  <c r="B21" i="2"/>
  <c r="C21" i="2"/>
  <c r="D21" i="2"/>
  <c r="E21" i="2"/>
  <c r="F21" i="2"/>
  <c r="G21" i="2"/>
  <c r="H21" i="2"/>
  <c r="I21" i="2"/>
  <c r="J21" i="2"/>
  <c r="K21" i="2"/>
  <c r="L21" i="2"/>
  <c r="A22" i="2"/>
  <c r="B22" i="2"/>
  <c r="C22" i="2"/>
  <c r="D22" i="2"/>
  <c r="E22" i="2"/>
  <c r="F22" i="2"/>
  <c r="G22" i="2"/>
  <c r="H22" i="2"/>
  <c r="I22" i="2"/>
  <c r="J22" i="2"/>
  <c r="K22" i="2"/>
  <c r="L22" i="2"/>
  <c r="A23" i="2"/>
  <c r="B23" i="2"/>
  <c r="C23" i="2"/>
  <c r="D23" i="2"/>
  <c r="E23" i="2"/>
  <c r="F23" i="2"/>
  <c r="G23" i="2"/>
  <c r="H23" i="2"/>
  <c r="I23" i="2"/>
  <c r="J23" i="2"/>
  <c r="K23" i="2"/>
  <c r="L23" i="2"/>
  <c r="A24" i="2"/>
  <c r="B24" i="2"/>
  <c r="C24" i="2"/>
  <c r="D24" i="2"/>
  <c r="E24" i="2"/>
  <c r="F24" i="2"/>
  <c r="G24" i="2"/>
  <c r="H24" i="2"/>
  <c r="I24" i="2"/>
  <c r="J24" i="2"/>
  <c r="K24" i="2"/>
  <c r="L24" i="2"/>
  <c r="A25" i="2"/>
  <c r="B25" i="2"/>
  <c r="C25" i="2"/>
  <c r="D25" i="2"/>
  <c r="E25" i="2"/>
  <c r="F25" i="2"/>
  <c r="G25" i="2"/>
  <c r="H25" i="2"/>
  <c r="I25" i="2"/>
  <c r="J25" i="2"/>
  <c r="K25" i="2"/>
  <c r="L25" i="2"/>
  <c r="A26" i="2"/>
  <c r="B26" i="2"/>
  <c r="C26" i="2"/>
  <c r="D26" i="2"/>
  <c r="E26" i="2"/>
  <c r="F26" i="2"/>
  <c r="G26" i="2"/>
  <c r="H26" i="2"/>
  <c r="I26" i="2"/>
  <c r="J26" i="2"/>
  <c r="K26" i="2"/>
  <c r="L26" i="2"/>
  <c r="A27" i="2"/>
  <c r="B27" i="2"/>
  <c r="C27" i="2"/>
  <c r="D27" i="2"/>
  <c r="E27" i="2"/>
  <c r="F27" i="2"/>
  <c r="G27" i="2"/>
  <c r="H27" i="2"/>
  <c r="I27" i="2"/>
  <c r="J27" i="2"/>
  <c r="K27" i="2"/>
  <c r="L27" i="2"/>
  <c r="A28" i="2"/>
  <c r="B28" i="2"/>
  <c r="C28" i="2"/>
  <c r="D28" i="2"/>
  <c r="E28" i="2"/>
  <c r="F28" i="2"/>
  <c r="G28" i="2"/>
  <c r="H28" i="2"/>
  <c r="I28" i="2"/>
  <c r="J28" i="2"/>
  <c r="K28" i="2"/>
  <c r="L28" i="2"/>
  <c r="A29" i="2"/>
  <c r="B29" i="2"/>
  <c r="C29" i="2"/>
  <c r="D29" i="2"/>
  <c r="E29" i="2"/>
  <c r="F29" i="2"/>
  <c r="G29" i="2"/>
  <c r="H29" i="2"/>
  <c r="I29" i="2"/>
  <c r="J29" i="2"/>
  <c r="K29" i="2"/>
  <c r="L29" i="2"/>
  <c r="A30" i="2"/>
  <c r="B30" i="2"/>
  <c r="C30" i="2"/>
  <c r="D30" i="2"/>
  <c r="E30" i="2"/>
  <c r="F30" i="2"/>
  <c r="G30" i="2"/>
  <c r="H30" i="2"/>
  <c r="I30" i="2"/>
  <c r="J30" i="2"/>
  <c r="K30" i="2"/>
  <c r="L30" i="2"/>
  <c r="A31" i="2"/>
  <c r="B31" i="2"/>
  <c r="C31" i="2"/>
  <c r="D31" i="2"/>
  <c r="E31" i="2"/>
  <c r="F31" i="2"/>
  <c r="G31" i="2"/>
  <c r="H31" i="2"/>
  <c r="I31" i="2"/>
  <c r="J31" i="2"/>
  <c r="K31" i="2"/>
  <c r="L31" i="2"/>
  <c r="A32" i="2"/>
  <c r="B32" i="2"/>
  <c r="C32" i="2"/>
  <c r="D32" i="2"/>
  <c r="E32" i="2"/>
  <c r="F32" i="2"/>
  <c r="G32" i="2"/>
  <c r="H32" i="2"/>
  <c r="I32" i="2"/>
  <c r="J32" i="2"/>
  <c r="K32" i="2"/>
  <c r="L32" i="2"/>
  <c r="A33" i="2"/>
  <c r="B33" i="2"/>
  <c r="C33" i="2"/>
  <c r="D33" i="2"/>
  <c r="E33" i="2"/>
  <c r="F33" i="2"/>
  <c r="G33" i="2"/>
  <c r="H33" i="2"/>
  <c r="I33" i="2"/>
  <c r="J33" i="2"/>
  <c r="K33" i="2"/>
  <c r="L33" i="2"/>
</calcChain>
</file>

<file path=xl/sharedStrings.xml><?xml version="1.0" encoding="utf-8"?>
<sst xmlns="http://schemas.openxmlformats.org/spreadsheetml/2006/main" count="4328" uniqueCount="1742">
  <si>
    <t>SYM_NAME</t>
  </si>
  <si>
    <t>Reference</t>
  </si>
  <si>
    <t>Value</t>
  </si>
  <si>
    <t>Footprint</t>
  </si>
  <si>
    <t>Datasheet</t>
  </si>
  <si>
    <t>Description</t>
  </si>
  <si>
    <t>LCSC</t>
  </si>
  <si>
    <t>BA_ID</t>
  </si>
  <si>
    <t>BA_LINK</t>
  </si>
  <si>
    <t>BA_OPTION</t>
  </si>
  <si>
    <t>BA_PRICE</t>
  </si>
  <si>
    <t>PNLAB_PRICE</t>
  </si>
  <si>
    <t>ADC-HX710B-SOIC8-0-Standard</t>
  </si>
  <si>
    <t>U</t>
  </si>
  <si>
    <t>HX710B</t>
  </si>
  <si>
    <t>EagleCad_kicad:SOIC_8</t>
  </si>
  <si>
    <t>https://www.lcsc.com/datasheet/C78447.pdf</t>
  </si>
  <si>
    <t>HX710B SOIC-8 Analog to Digital Converters (ADC) ROHS</t>
  </si>
  <si>
    <t>C78447</t>
  </si>
  <si>
    <t>BUCK-LM2596S-ADJ-3A-TI</t>
  </si>
  <si>
    <t>LM2596SX-ADJ/NOPB</t>
  </si>
  <si>
    <t>EagleCad_kicad:TO-263-5_TabPin3</t>
  </si>
  <si>
    <t>https://www.lcsc.com/product-detail/C29781.html?s_z=n_LM2596</t>
  </si>
  <si>
    <t>LM2596SX-ADJ/NOPB Adjustable 1.23V to 37V 3A 150kHz Step-Down Voltage Regulator, TO-263</t>
  </si>
  <si>
    <t>C29781</t>
  </si>
  <si>
    <t>BUCK_XL1509_3.3V_2A</t>
  </si>
  <si>
    <t>XL1509-3.3E1</t>
  </si>
  <si>
    <t>https://www.lcsc.com/product-detail/C74193.html</t>
  </si>
  <si>
    <t>XL1509-3.3E1 SOIC-8  -40℃~+85℃ 1 150kHz 2A 2mA 3.3V 4.5V~40V Buck Buck Built-In Fixed No SOP-8 DC-DC Converters ROHS</t>
  </si>
  <si>
    <t>C74193</t>
  </si>
  <si>
    <t>BUCK_XL1509_5V_2A</t>
  </si>
  <si>
    <t>XL1509-5.0</t>
  </si>
  <si>
    <t>https://www.lcsc.com/product-detail/C61063.html</t>
  </si>
  <si>
    <t>XL1509-5.0E1 SOIC-8 150kHz 2A 2mA 4.5V~40V 5V Buck</t>
  </si>
  <si>
    <t>C61063</t>
  </si>
  <si>
    <t>BUCK_XL1509_ADJ_2A</t>
  </si>
  <si>
    <t>XL1509-ADJE1</t>
  </si>
  <si>
    <t>https://www.lcsc.com/product-detail/C74192.html</t>
  </si>
  <si>
    <t>XL1509-5.0E1 SOIC-8  150kHz 2A 2mA -40℃~+85℃ 1 1.23V~37V 127kHz~173kHz 2A 2mA 4.5V~40V Adjustable Buck Buck Built-In No SOIC-8 XLSEMI</t>
  </si>
  <si>
    <t>C74192</t>
  </si>
  <si>
    <t>BA006E54EC</t>
  </si>
  <si>
    <t>https://item.taobao.com/item.htm?id=574765445441</t>
  </si>
  <si>
    <t>BUZZER-0-Standard</t>
  </si>
  <si>
    <t>SP</t>
  </si>
  <si>
    <t>kxnStandard_Buzzer:BUZZER_DIP</t>
  </si>
  <si>
    <t>http://tme.vn/Product.aspx?id=1350&amp;fbclid=IwAR3WkRn80nGAFLzmmyiHbpP-Aw4zQJPzX71ujfdfL40brutGDB1yhhfyKow#page=pro_info</t>
  </si>
  <si>
    <t>CAP_CERAMIC_0_Standard</t>
  </si>
  <si>
    <t>C</t>
  </si>
  <si>
    <t>1uF</t>
  </si>
  <si>
    <t>EagleCad_kicad:KXN_C0603</t>
  </si>
  <si>
    <t>https://jlcpcb.com/api/file/downloadByFileSystemAccessId/8556213788459761664</t>
  </si>
  <si>
    <t>C0603 1uF 105 50V ±10% Ceramic X5R</t>
  </si>
  <si>
    <t>C15849</t>
  </si>
  <si>
    <t>CAP_Polarized_0_Standard</t>
  </si>
  <si>
    <t>100uF</t>
  </si>
  <si>
    <t>EagleCad_kicad:RCL_PANASONIC_D</t>
  </si>
  <si>
    <t>https://jlcpcb.com/api/file/downloadByFileSystemAccessId/8590454605819129856</t>
  </si>
  <si>
    <t>VT100UF16V167RV0124 100UF 16V ±20% SMD,D6.3xL5.4mm -55℃~+105℃ Aluminum Electrolytic Capacitors - SMD ROHS</t>
  </si>
  <si>
    <t>C5246579</t>
  </si>
  <si>
    <t>COMP-LM358</t>
  </si>
  <si>
    <t>LM358ADR</t>
  </si>
  <si>
    <t>https://www.lcsc.com/product-detail/C74525.html</t>
  </si>
  <si>
    <t>Opam SOP-8 LM358ADR TI Vin 3-30V 3mV 700kHz TI</t>
  </si>
  <si>
    <t>C74525</t>
  </si>
  <si>
    <t>COMP-LM358_2_0</t>
  </si>
  <si>
    <t>COMP-LM358_3_0</t>
  </si>
  <si>
    <t>COMP-LM393</t>
  </si>
  <si>
    <t>LM393DR</t>
  </si>
  <si>
    <t>https://www.lcsc.com/product-detail/C67470.html</t>
  </si>
  <si>
    <t>LM393DR SOIC-8 1.3us 2 25nA 2mV 400uA TTL Comparators ROHS</t>
  </si>
  <si>
    <t>C67470</t>
  </si>
  <si>
    <t>BA006FBA3B</t>
  </si>
  <si>
    <t>https://item.taobao.com/item.htm?id=528647070337&amp;skuId=6055794707724</t>
  </si>
  <si>
    <t>LM393DR贴片 (TI)</t>
  </si>
  <si>
    <t>COMP-LM393_2_0</t>
  </si>
  <si>
    <t>COMP-LM393_3_0</t>
  </si>
  <si>
    <t>CONN-Audio-SMD-6P-3.5mm-4Ring-PJ-3420-A-C319102</t>
  </si>
  <si>
    <t>J</t>
  </si>
  <si>
    <t>PJ-3420-A-C319102</t>
  </si>
  <si>
    <t>EagleCad_kicad:CONN-Jack_3.5mm_PJ311_Horizontal</t>
  </si>
  <si>
    <t>https://www.lcsc.com/product-detail/C319102.html?s_z=n_PJ-3420-A</t>
  </si>
  <si>
    <t>PJ-3420-A-SMT 3.5mm Headphone Jack 0.5A 30V Surface Mount- Mic-G-R-L</t>
  </si>
  <si>
    <t>C319102</t>
  </si>
  <si>
    <t>BA006BA9C1</t>
  </si>
  <si>
    <t>https://item.taobao.com/item.htm?id=742689790413</t>
  </si>
  <si>
    <t>CONN-Ipex-RF_U.FL-BWU.FL-IPEX1</t>
  </si>
  <si>
    <t>BWU.FL-IPEX1</t>
  </si>
  <si>
    <t>EagleCad_kicad:IPEX-SMD_BWIPX-1-001E</t>
  </si>
  <si>
    <t>https://www.lcsc.com/product-detail/C5137195.html?s_z=n_BAT%2520WIRELESS%2520BWU.FL-IPEX1</t>
  </si>
  <si>
    <t>BWU.FL-IPEX1 Connector Receptacle IPEX Male Pin 50Ω Surface Mount</t>
  </si>
  <si>
    <t>C5137195</t>
  </si>
  <si>
    <t>BA0068DF4A</t>
  </si>
  <si>
    <t>https://item.taobao.com/item.htm?id=529673949109</t>
  </si>
  <si>
    <t>CONN-PS2-Adaptor</t>
  </si>
  <si>
    <t>H</t>
  </si>
  <si>
    <t>CONN-PS2</t>
  </si>
  <si>
    <t>EagleCad_kicad:CONN-PS2-PLAYSTATION</t>
  </si>
  <si>
    <t>CONN-SMA-KE-90</t>
  </si>
  <si>
    <t>SMA-KWE弯角内孔(90度弯)</t>
  </si>
  <si>
    <t>EagleCad_kicad:CONN-SMA</t>
  </si>
  <si>
    <t>BA006FA63F</t>
  </si>
  <si>
    <t>https://item.taobao.com/item.htm?id=529673697495&amp;skuId=4051037650598</t>
  </si>
  <si>
    <t>CONN-SMA-KWE-90</t>
  </si>
  <si>
    <t>BA006FB7C4</t>
  </si>
  <si>
    <t>CONN-SMD-EDGE-microbit-40P-Horizontal-Black</t>
  </si>
  <si>
    <t>mi-H-Black</t>
  </si>
  <si>
    <t>EagleCad_kicad:CONN-SMD-microbit-nam</t>
  </si>
  <si>
    <t>https://item.taobao.com/item.htm?id=599309272242&amp;skuId=4187482509230</t>
  </si>
  <si>
    <t>microbit Horizontal Socket Connector (nam ngang black)</t>
  </si>
  <si>
    <t>CONN-SMD-EDGE-microbit-40P-Horizontal-Yellow</t>
  </si>
  <si>
    <t>mi-H-Yellow</t>
  </si>
  <si>
    <t>https://item.taobao.com/item.htm?id=599309272242&amp;skuId=4187482509236</t>
  </si>
  <si>
    <t>microbit Horizontal Socket Connector (nam ngang yellow)</t>
  </si>
  <si>
    <t xml:space="preserve">BA006BB3FF </t>
  </si>
  <si>
    <t xml:space="preserve">黄色 - 卧式 </t>
  </si>
  <si>
    <t>CONN-SMD-EDGE-microbit-40P-Vertical-Black</t>
  </si>
  <si>
    <t>mi-V-Black</t>
  </si>
  <si>
    <t>EagleCad_kicad:CONN-SMD-microbit-dung</t>
  </si>
  <si>
    <t>https://item.taobao.com/item.htm?id=599309272242&amp;skuId=4187482509229</t>
  </si>
  <si>
    <t>microbit Vertical Socket Connector (dung Black)</t>
  </si>
  <si>
    <t>CONN-USB-A-FEMALE</t>
  </si>
  <si>
    <t>USB_A</t>
  </si>
  <si>
    <t>EagleCad_kicad:CONN-USBAF</t>
  </si>
  <si>
    <t>3D tren Kit CH32X035 OK</t>
  </si>
  <si>
    <t>CONN-USB-B-Micro_C456008</t>
  </si>
  <si>
    <t>MICRO-4P-DIP</t>
  </si>
  <si>
    <t>EagleCad_kicad:USB_Micro-B_kxn_C319160</t>
  </si>
  <si>
    <t>https://www.lcsc.com/product-detail/C456008.html?s_z=n_USB-Micro</t>
  </si>
  <si>
    <t>USB Micro Type B connector, CONN RCPT USB 2.0 Micro-B 5POS SMD R/A</t>
  </si>
  <si>
    <t>C456008</t>
  </si>
  <si>
    <t>BA006BB774</t>
  </si>
  <si>
    <t>https://item.taobao.com/item.htm?id=538147501606&amp;skuId=5937546427295</t>
  </si>
  <si>
    <t>Micro-母座_牛角_无边</t>
  </si>
  <si>
    <t>CONN-USB_C_Receptacle_USB2.0_16P</t>
  </si>
  <si>
    <t>USB_C_16P</t>
  </si>
  <si>
    <t>EagleCad_kicad:USB_C_Receptacle_XKB_U262-16XN-4BVC11</t>
  </si>
  <si>
    <t>https://www.lcsc.com/product-detail/C393939.html</t>
  </si>
  <si>
    <t>USB 16P Type-C Receptacle connector  30V 3A Black Female Surface Mount, Right Angle Type-C USB 3.1 SMD USB Connectors ROHS</t>
  </si>
  <si>
    <t>C393939</t>
  </si>
  <si>
    <t>BA0068C9EC</t>
  </si>
  <si>
    <t>https://item.taobao.com/item.htm?id=573090887123&amp;skuId=5770750381254</t>
  </si>
  <si>
    <t>Type-C母座_16P_4脚插板_黑色</t>
  </si>
  <si>
    <t>CONN-USB_C_Receptacle_USB2.0_16P_0_0</t>
  </si>
  <si>
    <t>CONN_DOMINO_2P_0_Standard</t>
  </si>
  <si>
    <t>2P 3.81mm</t>
  </si>
  <si>
    <t>EagleCad_kicad:H381_2L_FIX</t>
  </si>
  <si>
    <t>DOMINO 3.81MM CHÂN CONG(DIMENSION 2 PIN:3.81MM)</t>
  </si>
  <si>
    <t>CONN_DOMINO_3P_0_Standard</t>
  </si>
  <si>
    <t>DIOD_DO-220AA-SMP-SS1P3L-M3/84A-30V_1.5A</t>
  </si>
  <si>
    <t>D</t>
  </si>
  <si>
    <t>SS1P3L-M3/84A</t>
  </si>
  <si>
    <t>EagleCad_kicad:D-DO220AAL-SMP</t>
  </si>
  <si>
    <t>https://www.lcsc.com/product-detail/C2875475.html?s_z=n_ss1p3L</t>
  </si>
  <si>
    <t>SS1P3L-M3/84A DIODE SCHOTTKY 30V DO-220AA(SMP) 1.5A</t>
  </si>
  <si>
    <t>C2875475</t>
  </si>
  <si>
    <t>BA0089F247</t>
  </si>
  <si>
    <t>https://item.taobao.com/item.htm?id=1028490266957</t>
  </si>
  <si>
    <t>DIOD_SS34_SMA_40V_3A</t>
  </si>
  <si>
    <t>SS34</t>
  </si>
  <si>
    <t>EagleCad_kicad:Diod-SMA</t>
  </si>
  <si>
    <t>https://www.lcsc.com/product-detail/C8678.html</t>
  </si>
  <si>
    <t>DIODE SS34 SMA MDD 3A 40V 500uA@40V 550mV@3A Independent SMA(DO-214AC) Schottky Diodes ROHS</t>
  </si>
  <si>
    <t>C8678</t>
  </si>
  <si>
    <t>BA0068D64B</t>
  </si>
  <si>
    <t>https://item.taobao.com/item.htm?id=545422120963</t>
  </si>
  <si>
    <t>DIOD_SS54_SMA_40V_5A-MDD</t>
  </si>
  <si>
    <t>SS54</t>
  </si>
  <si>
    <t>https://www.lcsc.com/product-detail/C22452.html?s_z=n_ss54</t>
  </si>
  <si>
    <t>DIODE SS54 SMA MDD 5A 40V Independent SMA(DO-214AC) Schottky Diodes ROHS</t>
  </si>
  <si>
    <t>C22452</t>
  </si>
  <si>
    <t>Diode-1N4001</t>
  </si>
  <si>
    <t>Diode_THT:D_DO-41_SOD81_P10.16mm_Horizontal</t>
  </si>
  <si>
    <t>http://www.vishay.com/docs/88503/1n4001.pdf</t>
  </si>
  <si>
    <t>50V 1A General Purpose Rectifier Diode, DO-41</t>
  </si>
  <si>
    <t>Diode-SOT23-BAT54A</t>
  </si>
  <si>
    <t>BAT54A</t>
  </si>
  <si>
    <t>EagleCad_kicad:SOT-23</t>
  </si>
  <si>
    <t>https://www.lcsc.com/product-detail/C916423.html</t>
  </si>
  <si>
    <t>BAT54A KL2 Schottky Diodes SOT23</t>
  </si>
  <si>
    <t>C916423</t>
  </si>
  <si>
    <t>BA0068C374</t>
  </si>
  <si>
    <t>Diode-SOT23-BAT54C</t>
  </si>
  <si>
    <t>KL3</t>
  </si>
  <si>
    <t>https://www.lcsc.com/product-detail/C916424.html?s_z=n_BAT54C</t>
  </si>
  <si>
    <t>BAT54C KL3 Schottky Diodes SOT23</t>
  </si>
  <si>
    <t>C916424</t>
  </si>
  <si>
    <t>BA0068C386</t>
  </si>
  <si>
    <t>Diode-TVS-Bi-SM712-SOT23</t>
  </si>
  <si>
    <t>SM712-02HTG</t>
  </si>
  <si>
    <t>https://wmsc.lcsc.com/wmsc/upload/file/pdf/v2/lcsc/2308281515_hongjiacheng-SM712_C7420375.pdf</t>
  </si>
  <si>
    <t>SM712-02HTG 19A@8/20us 600W@8/20us Bidirectional SOT-23 TVS Diodes RoHS</t>
  </si>
  <si>
    <t>C172881</t>
  </si>
  <si>
    <t>BA0068C3F0</t>
  </si>
  <si>
    <t>Diode-TVS-Bi-SMAJ12CA</t>
  </si>
  <si>
    <t>SMAJ12CA</t>
  </si>
  <si>
    <t>EagleCad_kicad:SMA</t>
  </si>
  <si>
    <t>https://www.lcsc.com/product-detail/C83267.html?s_z=n_SMAJ12CA</t>
  </si>
  <si>
    <t>SMAJ12CA Littelfuse 20.1A 19.9V 400W 13.3V Bidirectional 12V SMA ESD and Surge Protection (TVS/ESD) ROHS</t>
  </si>
  <si>
    <t>C83267</t>
  </si>
  <si>
    <t>BA0068C401</t>
  </si>
  <si>
    <t>Diode-TVS-LESD5D5.0CT1G-SOD-523</t>
  </si>
  <si>
    <t>D1</t>
  </si>
  <si>
    <t>LESD5D5.0CT1G</t>
  </si>
  <si>
    <t>EagleCad_kicad:D_SOD-523</t>
  </si>
  <si>
    <t>https://www.lcsc.com/product-detail/C5199850.html?s_z=n_LESD5D5.0CT1G</t>
  </si>
  <si>
    <t>LESD5D5.0CT1G 9.4A@8/20us 18.6V 7.8V 5V SOD-523 TVS Diodes RoHS</t>
  </si>
  <si>
    <t>C5199850</t>
  </si>
  <si>
    <t>BA0068C41F</t>
  </si>
  <si>
    <t>https://item.taobao.com/item.htm?id=893986185841</t>
  </si>
  <si>
    <t>Diode-TVS-LESD5D5.0CT1G-SOD-523_0_0</t>
  </si>
  <si>
    <t>Diode-TVS-SRV05-4-N-BORN</t>
  </si>
  <si>
    <t>SRV05-4-N</t>
  </si>
  <si>
    <t>EagleCad_kicad:SOT-23-6_L2.9-W1.6-P0.95-LS2.8-BL-1</t>
  </si>
  <si>
    <t>https://www.lcsc.com/product-detail/C316033.html?s_z=n_SRV05</t>
  </si>
  <si>
    <t>SRV05-4-N V5L-BORN ESD Protection Diodes with Low Clamping Voltage, SOT-23-6</t>
  </si>
  <si>
    <t>C316033</t>
  </si>
  <si>
    <t>Diode-TVS-SRV05-4-N-BORN_0_0</t>
  </si>
  <si>
    <t>FET-N-AO4406-SOIC-8</t>
  </si>
  <si>
    <t>Q</t>
  </si>
  <si>
    <t>AO4406AL</t>
  </si>
  <si>
    <t>https://www.lcsc.com/product-detail/C35349.html</t>
  </si>
  <si>
    <t>N-Channel SOIC-8  30V 13A Single FETs, 2.5V@250uA , MOSFETs ROHS</t>
  </si>
  <si>
    <t>C35349</t>
  </si>
  <si>
    <t>BA0068D437</t>
  </si>
  <si>
    <t>https://item.taobao.com/item.htm?id=580476523099</t>
  </si>
  <si>
    <t>FET-N-BSS138-SOT23</t>
  </si>
  <si>
    <t>BSS138LT1G</t>
  </si>
  <si>
    <t>https://www.lcsc.com/product-detail/C82045.html</t>
  </si>
  <si>
    <t>50V Vds, 0.22A Id, N-Channel MOSFET, SOT-23</t>
  </si>
  <si>
    <t>C82045</t>
  </si>
  <si>
    <t>BA00709865</t>
  </si>
  <si>
    <t xml:space="preserve">https://item.taobao.com/item.htm?id=536966002277&amp;skuId=5115676055433 </t>
  </si>
  <si>
    <t xml:space="preserve">BSS138/J1 长电 (20个) </t>
  </si>
  <si>
    <t>FET-N-N-FDG6335N</t>
  </si>
  <si>
    <t>Q7</t>
  </si>
  <si>
    <t>Package_TO_SOT_SMD:SOT-363_SC-70-6</t>
  </si>
  <si>
    <t>http://www.gneic.com/product/datasheet/FDG6335N-1122853.pdf</t>
  </si>
  <si>
    <t>0.7A Id, 20V Vds, Dual N-Channel MOSFET, 300mOhm Ron, SC-70-6</t>
  </si>
  <si>
    <t>FET-N-N-FDG6335N_2_1</t>
  </si>
  <si>
    <t>FET-N-N-NDC7002N-SOT23-6</t>
  </si>
  <si>
    <t>NDC7002N</t>
  </si>
  <si>
    <t>EagleCad_kicad:TSOT-23-6</t>
  </si>
  <si>
    <t>https://www.lcsc.com/product-detail/C404322.html?s_z=n_nDC7002</t>
  </si>
  <si>
    <t>NDC7002N 0.51A, Dual N-Channel MOSFET, SOT23-6</t>
  </si>
  <si>
    <t>C404322</t>
  </si>
  <si>
    <t>BA007F3733</t>
  </si>
  <si>
    <t>https://item.taobao.com/item.htm?id=661363377160</t>
  </si>
  <si>
    <t>FET-N-N-NDC7002N-SOT23-6_2_1</t>
  </si>
  <si>
    <t>FET-P-AO3415A-SOT23</t>
  </si>
  <si>
    <t>AO3415A</t>
  </si>
  <si>
    <t>https://www.lcsc.com/product-detail/C133233.html</t>
  </si>
  <si>
    <t>20V 5A 1.5W 900mV@250uA 1 P-Channel SOT-23 Single FETs, MOSFETs ROHS</t>
  </si>
  <si>
    <t>C133233</t>
  </si>
  <si>
    <t>FET-P-AO4407-SOIC08_danglam</t>
  </si>
  <si>
    <t>FET-P-SI2301-SOT23</t>
  </si>
  <si>
    <t>SI2301</t>
  </si>
  <si>
    <t>https://www.lcsc.com/product-detail/C181086.html</t>
  </si>
  <si>
    <t>SI2301 FDN340 A1SHB 20V 3A 1.6W 115mΩ@2.5V,1.0A 1V@250uA 1 P-Channel SOT-23 Single FETs, MOSFETs ROHS</t>
  </si>
  <si>
    <t>C181086</t>
  </si>
  <si>
    <t>FIDUCIALMOUNT_MarkPoint</t>
  </si>
  <si>
    <t>AA</t>
  </si>
  <si>
    <t>EagleCad_kicad:SMARTPRJ_FIDUCIA-MOUNT</t>
  </si>
  <si>
    <t>Mark Point</t>
  </si>
  <si>
    <t>FIDUCIALMOUNT_MarkPoint-1-1.5</t>
  </si>
  <si>
    <t>EagleCad_kicad:SMARTPRJ_FIDUCIA-MOUNT-1-1.5</t>
  </si>
  <si>
    <t>FRAME-DFROBOT_2_</t>
  </si>
  <si>
    <t>FRAME</t>
  </si>
  <si>
    <t>EagleCad_kicad:DF_ROBOT_A02_22.0X33.0_2LO</t>
  </si>
  <si>
    <t>FRAME-VNEHC-37X37-2LO-D-</t>
  </si>
  <si>
    <t>FR</t>
  </si>
  <si>
    <t>DF_ROBOT_GSM_37X37_2LO_DOWN</t>
  </si>
  <si>
    <t>EagleCad_kicad:FRAME-DF_ROBOT_GSM-37X37-2LO-DOWN</t>
  </si>
  <si>
    <t>FRAME-VNEHC-M09-RTC</t>
  </si>
  <si>
    <t>VNEHC-FRAME-M0009-27.62x34.29</t>
  </si>
  <si>
    <t>EagleCad_kicad:VNEHC-FRAME-M0009-27.62x34.29</t>
  </si>
  <si>
    <t>FRAME-VNEHC-M21-GSM-BASE</t>
  </si>
  <si>
    <t>FRAME-VNEHC-M25-I2C-MP3</t>
  </si>
  <si>
    <t>VNEHC-FRAME-M0025-27.62x36</t>
  </si>
  <si>
    <t>EagleCad_kicad:VNEHC-FRAME-M0025-27.62x36</t>
  </si>
  <si>
    <t>VNEHC-FRAME-M0025-27.62x35.5</t>
  </si>
  <si>
    <t>FRAME_VNEHC_I2C_DRIVER_2xL9110</t>
  </si>
  <si>
    <t>EagleCad_kicad:FRAME_VNEHC_I2C_DRIVER_2xL9110</t>
  </si>
  <si>
    <t>Frame-RS485_TTL_MODULE_VNEHC_M0020-V10001</t>
  </si>
  <si>
    <t>FRAME-RS485_TTL_VNEHC_V10001-51.38x15.3</t>
  </si>
  <si>
    <t>EagleCad_kicad:FRAME-RS485_TTL_VNEHC_V10001-51.38x15.3</t>
  </si>
  <si>
    <t>Fuse-MF-NSMF050-2-1206-500mA</t>
  </si>
  <si>
    <t>F</t>
  </si>
  <si>
    <t>MF-NSMF050-2</t>
  </si>
  <si>
    <t>EagleCad_kicad:F1206</t>
  </si>
  <si>
    <t>https://www.lcsc.com/product-detail/C75464.html</t>
  </si>
  <si>
    <t>13.2V 500mA 150mOhm 3.2mm 700mOhm PTC 1206 Resettable Fuses ROHS</t>
  </si>
  <si>
    <t>C75464</t>
  </si>
  <si>
    <t>GDT-2Pin-SMD4532-600NF-600V-3KA</t>
  </si>
  <si>
    <t>GD</t>
  </si>
  <si>
    <t>SMD4532-600NF</t>
  </si>
  <si>
    <t>EagleCad_kicad:Fuse_1812_4532Metric</t>
  </si>
  <si>
    <t>https://www.lcsc.com/product-detail/C110059.html?s_z=n_SMD4532-600NF</t>
  </si>
  <si>
    <t>SMD4532-600NF 2kA 30% 2 1812 Gas Discharge Tube Arresters (GDT) RoHS</t>
  </si>
  <si>
    <t>C110059</t>
  </si>
  <si>
    <t>GSM-A7680C-LANS</t>
  </si>
  <si>
    <t>A7680C-LANS</t>
  </si>
  <si>
    <t>EagleCad_kicad:GSM-A7680C-LCC-LAG_L17.6-W15.7</t>
  </si>
  <si>
    <t>https://www.lcsc.com/product-detail/C5354934.html?s_z=n_7680c%2520GSM</t>
  </si>
  <si>
    <t>A7680C-LANS LCC-LAG-92_L17.6-W15.7 RF Transceiver Modules and Modems RoHS</t>
  </si>
  <si>
    <t>C5354934</t>
  </si>
  <si>
    <t xml:space="preserve">BA0068A7FA </t>
  </si>
  <si>
    <t>https://item.taobao.com/item.htm?abbucket=20&amp;id=683204374474&amp;skuId=6096326990029</t>
  </si>
  <si>
    <t>GSM-A7680C-LANS-customFootprint</t>
  </si>
  <si>
    <t>EagleCad_kicad:GSM-A7680C-LCC-LAG_L17.6-W15.7-Custom</t>
  </si>
  <si>
    <t>HEADER-01x15-M-S-2.54mm-BLack</t>
  </si>
  <si>
    <t>J2</t>
  </si>
  <si>
    <t>1x15 Male Black</t>
  </si>
  <si>
    <t>EagleCad_kicad:HEADER_1X15_254</t>
  </si>
  <si>
    <t>https://jlcpcb.com/api/file/downloadByFileSystemAccessId/8588889739995336704</t>
  </si>
  <si>
    <t>1X15 Male Header Black Straight (Thang) P=2.54mm Pin Headers ROHS</t>
  </si>
  <si>
    <t>C124381</t>
  </si>
  <si>
    <t>BA00A6AF4B</t>
  </si>
  <si>
    <t>https://item.taobao.com/item.htm?id=610036472228&amp;skuId=5663916729960</t>
  </si>
  <si>
    <t>1x15P (20个) - 单排直针</t>
  </si>
  <si>
    <t>HEADER_01X02_0_Standard</t>
  </si>
  <si>
    <t>Header</t>
  </si>
  <si>
    <t>EagleCad_kicad:HEADER_1X3_254_LOCK</t>
  </si>
  <si>
    <t>HEADER_01X03_0_Standard</t>
  </si>
  <si>
    <t>HEADER_01X04_0_Standard</t>
  </si>
  <si>
    <t>EagleCad_kicad:HEADER_1X4_254_LOCK</t>
  </si>
  <si>
    <t>HEADER_01X06_0_Standard</t>
  </si>
  <si>
    <t>H_</t>
  </si>
  <si>
    <t>black</t>
  </si>
  <si>
    <t>kxnStandard_connector:HEADER_1X6_254_LOCK</t>
  </si>
  <si>
    <t>HEADER_01X08_0_Standard</t>
  </si>
  <si>
    <t>kxnStandard_connector:HEADER_1X8_254_LOCK</t>
  </si>
  <si>
    <t>1X8 Black -40℃~+105℃ 1 1x8P 2.54mm 2.54mm 3mm 6mm 8P Black Brass Through Hole Plugin,P=2.54mm Pin Headers ROHS</t>
  </si>
  <si>
    <t>HEADER_01X10_0_Standard</t>
  </si>
  <si>
    <t>RED</t>
  </si>
  <si>
    <t>EagleCad_kicad:HEADER_1X17_254_LOCK_MALE</t>
  </si>
  <si>
    <t>HEADER_01X16_0_Standard</t>
  </si>
  <si>
    <t>HEADER_01X17_0_Standard</t>
  </si>
  <si>
    <t>HEADER_01X19_0_Standard</t>
  </si>
  <si>
    <t>1X19 Red</t>
  </si>
  <si>
    <t>EagleCad_kicad:HEADER_1X19_254_LOCK_MALE</t>
  </si>
  <si>
    <t>HEADER_01X20_0_Standard</t>
  </si>
  <si>
    <t>HEADER_01X22_0_Standard</t>
  </si>
  <si>
    <t>1X22 Red</t>
  </si>
  <si>
    <t>EagleCad_kicad:HEADER_1X22_254_LOCK_MALE</t>
  </si>
  <si>
    <t>HEADER_01X25_0_Standard</t>
  </si>
  <si>
    <t>1X25 Red</t>
  </si>
  <si>
    <t>HEADER_02x06_M_S_2.54mm_Black</t>
  </si>
  <si>
    <t>EagleCad_kicad:HEADER_2X6_254_SMD_Horizontal</t>
  </si>
  <si>
    <t>2X06 Male Header Black Straight (Thang) P=2.54mm Pin Headers ROHS</t>
  </si>
  <si>
    <t>BA009493D2</t>
  </si>
  <si>
    <t>https://item.taobao.com/item.htm?id=991099591240&amp;skuId=5963845432860</t>
  </si>
  <si>
    <t xml:space="preserve">2*6P双排针(L12) </t>
  </si>
  <si>
    <t>HOLE-NUCLEAR_V2</t>
  </si>
  <si>
    <t>HOLE</t>
  </si>
  <si>
    <t>EagleCad_kicad:HOLE_NUCLEAR_V2</t>
  </si>
  <si>
    <t>IC-BATTERY-BX8886-ESOIC-8-XYSEMI</t>
  </si>
  <si>
    <t>XB8886A</t>
  </si>
  <si>
    <t>Package_SO:SOIC-8-1EP_3.9x4.9mm_P1.27mm_EP2.62x3.51mm</t>
  </si>
  <si>
    <t>https://www.lcsc.com/product-detail/C669690.html?s_z=n_xb8886A</t>
  </si>
  <si>
    <t>XB8886A SOP-8-PP One Cell Lithium-ion/Polymer Battery Protection IC</t>
  </si>
  <si>
    <t>C669690</t>
  </si>
  <si>
    <t>IC-BATTERY-Solar-CN3791-SOIC-10</t>
  </si>
  <si>
    <t>CN3791</t>
  </si>
  <si>
    <t>EagleCad_kicad:SOIC-10_3.9x4.9mm_P1mm</t>
  </si>
  <si>
    <t>https://www.lcsc.com/product-detail/C154992.html?s_z=n_CN3791</t>
  </si>
  <si>
    <t>CN3791 Solar MPPT Charger Lithium Battery 1 4A SSOP-10-150mil SOIC-10 P=1mm Battery Management RoHS</t>
  </si>
  <si>
    <t>C154992</t>
  </si>
  <si>
    <t>IC-CH340C-SOIC-16</t>
  </si>
  <si>
    <t>CH340C</t>
  </si>
  <si>
    <t>EagleCad_kicad:SO016</t>
  </si>
  <si>
    <t>https://www.lcsc.com/product-detail/C84681.html</t>
  </si>
  <si>
    <t>Transceiver USB 2.0 SOP-16 Interface Controllers ROHS</t>
  </si>
  <si>
    <t>C84681</t>
  </si>
  <si>
    <t>BA0089E77B</t>
  </si>
  <si>
    <t>https://item.taobao.com/item.htm?id=528686388349&amp;skuId=4057187815714</t>
  </si>
  <si>
    <t>CH340C/SOP-16</t>
  </si>
  <si>
    <t>IC-CH343P-TQFN-16-EP</t>
  </si>
  <si>
    <t>U4</t>
  </si>
  <si>
    <t>CH343P</t>
  </si>
  <si>
    <t>EagleCad_kicad:TQFN-16-EP_KXN</t>
  </si>
  <si>
    <t>https://www.lcsc.com/product-detail/C2846043.html?s_z=n_ch343p</t>
  </si>
  <si>
    <t>USB to UART USB 2.0 TQFN-16-EP(3x3) Interface Controllers RoHS</t>
  </si>
  <si>
    <t>C2846043</t>
  </si>
  <si>
    <t>BA00947B16</t>
  </si>
  <si>
    <t xml:space="preserve">https://item.taobao.com/item.htm?id=683699633812 </t>
  </si>
  <si>
    <t>IC-CH343P-TQFN-16-EP_0_0</t>
  </si>
  <si>
    <t>IC-CS100A-SOIC-16</t>
  </si>
  <si>
    <t>CS100A</t>
  </si>
  <si>
    <t>https://item.taobao.com/item.htm?id=597036060496</t>
  </si>
  <si>
    <t>BA0068F69A</t>
  </si>
  <si>
    <t>IC-DRIVER_BD62130AEFJ-3A</t>
  </si>
  <si>
    <t>BD62130</t>
  </si>
  <si>
    <t>EagleCad_kicad:SOIC-8-1EP_3.9x4.9mm_P1.27mm_EP2.4x3.2mm_BD62130</t>
  </si>
  <si>
    <t>https://www.lcsc.com/product-detail/C2150562.html?s_z=n_bd62130</t>
  </si>
  <si>
    <t>BD62130AEFJ-E2 8V~28V SOP-8-EP Motor Drivers, Controllers RoHS</t>
  </si>
  <si>
    <t>C2150562</t>
  </si>
  <si>
    <t>BA0096FFA8</t>
  </si>
  <si>
    <t>IC-Expand-PCF8574</t>
  </si>
  <si>
    <t>EagleCad_kicad:SOIC-16</t>
  </si>
  <si>
    <t>http://www.ti.com/lit/ds/symlink/tca9534.pdf</t>
  </si>
  <si>
    <t>8 Bit Port/Expander, I2C SMBUS, Interrupt output, TSSOP-16, SOIC-16</t>
  </si>
  <si>
    <t>IC-L9110S-Mixic-9V</t>
  </si>
  <si>
    <t>L9110S-MIXIC</t>
  </si>
  <si>
    <t>https://www.lcsc.com/product-detail/C513306.html?s_z=n_l9110s%2520mixic</t>
  </si>
  <si>
    <t>Phai MUA DUNG Mixic L9110S 3V~9V SOP-8 Motor Drivers, Controllers RoHS</t>
  </si>
  <si>
    <t>BA0096DA99</t>
  </si>
  <si>
    <t>https://item.taobao.com/item.htm?id=522555135178</t>
  </si>
  <si>
    <t>IC-MAX13487EESA+T-SOIC-8-RS-485-RS-422</t>
  </si>
  <si>
    <t>MAX13487EESA+T</t>
  </si>
  <si>
    <t>https://www.lcsc.com/product-detail/C18347.html?s_z=n_MAX13487EESA%252BT</t>
  </si>
  <si>
    <t>MAX13487EESA+T SOIC-8 ESD 15kV</t>
  </si>
  <si>
    <t>C18347</t>
  </si>
  <si>
    <t>IC-NE555D-SOIC8</t>
  </si>
  <si>
    <t>NE555DR</t>
  </si>
  <si>
    <t>https://www.lcsc.com/product-detail/C7593.html</t>
  </si>
  <si>
    <t>NE555DR SOIC-8 TI Precision Timers, 555 compatible</t>
  </si>
  <si>
    <t>C7593</t>
  </si>
  <si>
    <t>IC-NE555D-SOIC8_0_0</t>
  </si>
  <si>
    <t>IC-PCF8574T-SOIC16</t>
  </si>
  <si>
    <t>PCF8574T/3,518</t>
  </si>
  <si>
    <t>https://www.nxp.com/docs/en/data-sheet/PCF8574_PCF8574A.pdf</t>
  </si>
  <si>
    <t>PCF8574T/3,518 SOIC-16-300mil NXP</t>
  </si>
  <si>
    <t>C7605</t>
  </si>
  <si>
    <t>IC-RTC-DS1307ZN+-SOIC-8</t>
  </si>
  <si>
    <t>U1</t>
  </si>
  <si>
    <t>DS1307ZN+T&amp;R</t>
  </si>
  <si>
    <t>https://www.lcsc.com/product-detail/C26858.html?s_z=n_DS1307ZN%252B</t>
  </si>
  <si>
    <t>MAXIM DS1307ZN+T&amp;R 64 x 8, Serial, I2C Real-time clock, 4.5V to 5.5V VCC, SOIC-8</t>
  </si>
  <si>
    <t>C26858</t>
  </si>
  <si>
    <t>BA0068B62E</t>
  </si>
  <si>
    <t>https://www.lcsc.com/product-detail/C356706.html?s_z=n_q_ds1307</t>
  </si>
  <si>
    <t>IC-TLC555CDR-SOIC8</t>
  </si>
  <si>
    <t>TLC555CDR</t>
  </si>
  <si>
    <t>https://www.lcsc.com/product-detail/C6986.html</t>
  </si>
  <si>
    <t>TI TLC555CDR SOIC-8 Precision Timers, 555 compatible</t>
  </si>
  <si>
    <t>C6986</t>
  </si>
  <si>
    <t>IC-TLC555CDR-SOIC8_0_0</t>
  </si>
  <si>
    <t>IC-ULN2803A-QFN20L-4x4-BORN</t>
  </si>
  <si>
    <t>ULN2803QN</t>
  </si>
  <si>
    <t>Package_DFN_QFN:QFN-20-1EP_4x4mm_P0.5mm_EP2.6x2.6mm_ThermalVias</t>
  </si>
  <si>
    <t>https://www.lcsc.com/product-detail/C7461219.html?s_z=n_uln2803%2520QFN</t>
  </si>
  <si>
    <t>ULN2803QN 8 50V 500mA QFN4x4-20L Bipolar Transistor Arrays RoHS</t>
  </si>
  <si>
    <t>C7461219</t>
  </si>
  <si>
    <t>INDUCTOR_2P_Standard</t>
  </si>
  <si>
    <t>L</t>
  </si>
  <si>
    <t>47uH</t>
  </si>
  <si>
    <t>EagleCad_kicad:CKST_0603_0630_PACK</t>
  </si>
  <si>
    <t>https://jlcpcb.com/api/file/downloadByFileSystemAccessId/8608737352751857664</t>
  </si>
  <si>
    <t>47uH  0650 2A 2.6A 230mΩ Molded Inductor ±20% SMD,6.6x7x5mm Power Inductors ROHS</t>
  </si>
  <si>
    <t>C475527</t>
  </si>
  <si>
    <t>JUMPER-SolderJumper_2_Open</t>
  </si>
  <si>
    <t>JP</t>
  </si>
  <si>
    <t>EagleCad_kicad:JUMPER-SolderJumper-2_P1.3mm_Open_TrianglePad1.0x1.5mm</t>
  </si>
  <si>
    <t>Solder Jumper, 2-pole, open</t>
  </si>
  <si>
    <t>JUMPER-SolderJumper_3_Open</t>
  </si>
  <si>
    <t>JP3</t>
  </si>
  <si>
    <t>EagleCad_kicad:SolderJumper-3_P2.0mm_Open_TrianglePad1.0x1.5mm_NumberLabels</t>
  </si>
  <si>
    <t>Solder Jumper, 3-pole, open</t>
  </si>
  <si>
    <t>Jack_DC_3P_0_Standard</t>
  </si>
  <si>
    <t>Jack</t>
  </si>
  <si>
    <t>EagleCad_kicad:CONN_JACK_Barrel_DC005_55X21_KXN</t>
  </si>
  <si>
    <t>LDO-RT9193-SOT23-5-0-Standard</t>
  </si>
  <si>
    <t>EagleCad_kicad:SOT23-5</t>
  </si>
  <si>
    <t>300mA Low Noise LDO Voltage Regulator with Enable\n\nhttps://www.richtek.com/assets/product_file/RT9193/DS9193-16.pdf</t>
  </si>
  <si>
    <t>LDO_ASM1117_SOT223_Standard</t>
  </si>
  <si>
    <t>AMS1117-3.3</t>
  </si>
  <si>
    <t>EagleCad_kicad:SOT223</t>
  </si>
  <si>
    <t>https://jlcpcb.com/api/file/downloadByFileSystemAccessId/8550724073479806976</t>
  </si>
  <si>
    <t>AMS1117-3.3 SOT-223 -40℃~+125℃ 0.003%Vout 1 1.1V@(800mA) 16V 1A 3.3V 5mA 72dB@(120Hz) Fixed Over Current Protection Positive Voltage Regulators - Linear, Low Drop Out (LDO) Regulators ROHS</t>
  </si>
  <si>
    <t>C6186</t>
  </si>
  <si>
    <t>LED-WS2812B</t>
  </si>
  <si>
    <t>EagleCad_kicad:LED_WS2812B_PLCC4_5.0x5.0mm_P3.2mm</t>
  </si>
  <si>
    <t>https://www.lcsc.com/product-detail/C4154882.html</t>
  </si>
  <si>
    <t>WS2812B-XF02/W WS2812B 3V3 RGB LED 5.0x5.0mm_P3.2mm with integrated controller</t>
  </si>
  <si>
    <t>C4154882</t>
  </si>
  <si>
    <t>BA00949D35</t>
  </si>
  <si>
    <t>https://item.taobao.com/item.htm?id=925079788902&amp;skuId=5970726835465</t>
  </si>
  <si>
    <t>5050幻彩铁支架</t>
  </si>
  <si>
    <t>LED-WS2812B_0_0</t>
  </si>
  <si>
    <t>LED_02P_Standard</t>
  </si>
  <si>
    <t>kxnStandard_led:KXN_LED_0603</t>
  </si>
  <si>
    <t>LED\n\nOSRAM:\n- CHIPLED\nLG R971, LG N971, LY N971, LG Q971, LY Q971, LO R971, LY R971 LH N974, LH R974\nLS Q976, LO Q976, LY Q976\nLO Q996\n- Hyper CHIPLED\nLW Q18S\nLB Q993, LB Q99A, LB R99A\n- SideLED\nLS A670, LO A670, LY A670, LG A670, LP A670\nLB A673, LV A673, LT A673, LW A673\nLH A674\nLY A675\nLS A676, LA A676, LO A676, LY A676, LW A676\nLS A679, LY A679, LG A679\n-  Hyper Micro SIDELED®\nLS Y876, LA Y876, LO Y876, LY Y876\nLT Y87S\n- SmartLED\nLW L88C, LW L88S\nLB L89C, LB L89S, LG L890\nLS L89K, LO L89K, LY L89K\nLS L896, LA L896, LO L896, LY L896\n- TOPLED\nLS T670, LO T670, LY T670, LG T670, LP T670\nLSG T670, LSP T670, LSY T670, LOP T670, LYG T670\nLG T671, LOG T671, LSG T671\nLB T673, LV T673, LT T673, LW T673\nLH T674\nLS T676, LA T676, LO T676, LY T676, LB T676, LH T676, LSB T676, LW T676\nLB T67C, LV T67C, LT T67C, LS T67K, LO T67K, LY T67K, LW E67C\nLS E67B, LA E67B, LO E67B, LY E67B, LB E67C, LV E67C, LT E67C\nLW T67C\nLS T679, LY T679, LG T679\nLS T770, LO T770, LY T770, LG T770, LP T770\nLB T773, LV T773, LT T773, LW T773\nLH T774\nLS E675, LA E675, LY E675, LS T675\nLS T776, LA T776, LO T776, LY T776, LB T776\nLHGB T686\nLT T68C, LB T68C\n- Hyper Mini TOPLED®\nLB M676\n- Mini TOPLED Santana®\nLG M470\nLS M47K, LO M47K, LY M47K\n\nSource: http://www.osram.convergy.de/</t>
  </si>
  <si>
    <t>MCU-0-Standard-100pin-PY32F043V1xT</t>
  </si>
  <si>
    <t>PY32F043V1xT</t>
  </si>
  <si>
    <t>EagleCad_kicad:LQFP-100_14x14mm_P0.5mm</t>
  </si>
  <si>
    <t>https://www.st.com/resource/en/datasheet/stm32f103v8.pdf</t>
  </si>
  <si>
    <t>Puya Arm Cortex-M4 MCU, 384KB flash, 64KB RAM, 144 MHz, 1.8-3.6V, 80 GPIO, LQFP100</t>
  </si>
  <si>
    <t>MCU-0-Standard-100pin-STM32F103V_8-B_Tx</t>
  </si>
  <si>
    <t>Package_QFP:LQFP-100_14x14mm_P0.5mm</t>
  </si>
  <si>
    <t>STMicroelectronics Arm Cortex-M3 MCU, 64-128KB flash, 20KB RAM, 72 MHz, 2.0-3.6V, 80 GPIO, LQFP100</t>
  </si>
  <si>
    <t>MCU-AVR-ATMEGA2560AU-LQFP100</t>
  </si>
  <si>
    <t>ATMEGA2560AU-LQFP100</t>
  </si>
  <si>
    <t>MICROCONTROLLER\n\n64/128/256 Kbytes FLASH\n\n4 Kbytes EEPROM\n\n8 Kbytes SRAM\n\n86 General Purpose I/O pins\n\n12-channels16-bit PWM\n\n4 x Serial USARTs\n\n16-channels 10-bit A/D</t>
  </si>
  <si>
    <t xml:space="preserve">BA00A544BA </t>
  </si>
  <si>
    <t>MCU-AVR-ATMEGA328P-32MUR-5x5-EP3.1mm</t>
  </si>
  <si>
    <t>IC3</t>
  </si>
  <si>
    <t>328P-MUR</t>
  </si>
  <si>
    <t>EagleCad_kicad:QFN-32-1EP_5x5mm_P0.5mm_EP3.1x3.1mm</t>
  </si>
  <si>
    <t>https://www.lcsc.com/product-detail/C7499261.html?s_z=n_atmega328P-MU</t>
  </si>
  <si>
    <t>ATMEGA328P-MU AVR 8 Bit 20MHz 23 VQFN-32(5x5) Microcontrollers RoHS</t>
  </si>
  <si>
    <t>C7499261</t>
  </si>
  <si>
    <t>BA0089E1AF</t>
  </si>
  <si>
    <t>https://item.taobao.com/item.htm?id=569853049018</t>
  </si>
  <si>
    <t>MCU-AVR-ATMEGA328P-PU</t>
  </si>
  <si>
    <t>IC</t>
  </si>
  <si>
    <t>EagleCad_kicad:SMARTPRJ_DIL28-3</t>
  </si>
  <si>
    <t>MICROCONTROLLER\n\n4 Kbytes FLASH\n\n128 bytes SRAM\n\n256 bytes EEPROM\n\nUART\n\n6-channel 10 bit ADC</t>
  </si>
  <si>
    <t>MCU-ESP-ESP32-S3-WROOM-1</t>
  </si>
  <si>
    <t>ESP32-S3-WROOM-1</t>
  </si>
  <si>
    <t>EagleCad_kicad:RF-MODULE-ESP32-S3-WROOM-1</t>
  </si>
  <si>
    <t>https://www.espressif.com/sites/default/files/documentation/esp32-s3-wroom-1_wroom-1u_datasheet_en.pdf</t>
  </si>
  <si>
    <t>RF Module, ESP32-S3 SoC, Wi-Fi 802.11b/g/n, Bluetooth, BLE, 32-bit, 3.3V, onboard antenna, SMD</t>
  </si>
  <si>
    <t>MCU-ESP-ESP32-S3-WROOM-1_0_0</t>
  </si>
  <si>
    <t>MCU-ESP-ESP32-S3-WROOM-1-N16R8</t>
  </si>
  <si>
    <t>ESP32-S3-WROOM-1-N16R8</t>
  </si>
  <si>
    <t>EagleCad_kicad:RF-MODULE-ESP32-S3-WROOM-1-KXN</t>
  </si>
  <si>
    <t>https://www.lcsc.com/product-detail/C2913202.html?s_z=n_esp32-S3</t>
  </si>
  <si>
    <t>ESP32-S3-WROOM-1-N16R8 ESP32-S3 SoC, 16MB Flash, 384kB ROM, 8MB SRAM, Wi-Fi 802.11b/g/n, Bluetooth, BLE, 32-bit, 3.3V, onboard antenna, SMD</t>
  </si>
  <si>
    <t>C2913202</t>
  </si>
  <si>
    <t>MCU-ESP-ESP32-S3-WROOM-1-N16R8_0_0</t>
  </si>
  <si>
    <t>MCU-ESP-ESP32-WROOM-32-Ai-Thinker</t>
  </si>
  <si>
    <t>EagleCad_kicad:ESP32-WROOM-32-AI-Thinker</t>
  </si>
  <si>
    <t>MCU-ESP-ESP32-WROOM-32E-ESPRESSIF-16M</t>
  </si>
  <si>
    <t>ESP32-WROOM-32E-N16</t>
  </si>
  <si>
    <t>EagleCad_kicad:ESP32-WROOM-32E-ESPRESSIF-KXN</t>
  </si>
  <si>
    <t>https://www.lcsc.com/product-detail/C701343.html</t>
  </si>
  <si>
    <t>ESP32-WROOM-32E-N16 RF Module, ESP32-D0WD-V3 SoC, without PSRAM, Wi-Fi 802.11b/g/n, Bluetooth, BLE, 32-bit, 2.7-3.6V, onboard antenna, SMD</t>
  </si>
  <si>
    <t>C701343</t>
  </si>
  <si>
    <t>MCU-ESP-ESP32-WROOM-32UE-ESPRESSIF-16M</t>
  </si>
  <si>
    <t>ESP32-WROOM-32UE-N16</t>
  </si>
  <si>
    <t>EagleCad_kicad:ESP32-WROOM-32UE-KXN</t>
  </si>
  <si>
    <t>https://jlcpcb.com/partdetail/736354-ESP32_WROOM_32UEN16/C701346</t>
  </si>
  <si>
    <t>ESP32-WROOM-32UE-N16 C701346 -92dBm 112mA 19.5dBm 2.4GHz 239mA 3V~3.6V Bluetooth4.2 ESP32-DOWD-V3 UART SMD,19.2x18mm WiFi Modules ROHS</t>
  </si>
  <si>
    <t>C701346</t>
  </si>
  <si>
    <t>MCU-ESP-ESP32-WROOM-32UE-ESPRESSIF-4M</t>
  </si>
  <si>
    <t>ESP32-WROOM-32UE-N4</t>
  </si>
  <si>
    <t>https://jlcpcb.com/partdetail/EspressifSystems-ESP32_WROOM_32UEN4/C701344</t>
  </si>
  <si>
    <t>ESP32-WROOM-32UE-N4 C701344 -88dBm 112mA 19.5dBm 2.4GHz 239mA 3V~3.6V Bluetooth4.2 ESP32-D0WD-V3 UART SMD,19.2x18mm WiFi Modules ROHS</t>
  </si>
  <si>
    <t>C701344</t>
  </si>
  <si>
    <t>MCU-PUYA-0-Standard-PY32F030F28U6-QFN20</t>
  </si>
  <si>
    <t>PY32F030F28U6</t>
  </si>
  <si>
    <t>EagleCad_kicad:QFN-20-1EP_3x3mm_P0.4mm_EP1.65x1.65mm_ThermalVias</t>
  </si>
  <si>
    <t>https://www.lcsc.com/product-detail/C3018717.html</t>
  </si>
  <si>
    <t>Puya Arm Cortex-M0+ MCU, 128KB flash, 16KB RAM, 72 MHz, 1.7-5.5V, 58 GPIO, LQFP64 Can USB</t>
  </si>
  <si>
    <t>C3018717</t>
  </si>
  <si>
    <t>MCU-PUYA-0-Standard-PY32F030K28U6TR-QFN32</t>
  </si>
  <si>
    <t>PY32F030K28U6TR</t>
  </si>
  <si>
    <t>EagleCad_kicad:QFN-32-1EP_5x5mm_P0.5mm_EP3.6x3.6mm</t>
  </si>
  <si>
    <t>https://www.lcsc.com/product-detail/C3018718.html?s_z=n_py32f030k28</t>
  </si>
  <si>
    <t>PY32F030K28U6TR QFN-32-EP(5x5) Microcontrollers RoHS</t>
  </si>
  <si>
    <t>C3018718</t>
  </si>
  <si>
    <t>BA0068A531</t>
  </si>
  <si>
    <t xml:space="preserve">https://item.taobao.com/item.htm?abbucket=20&amp;id=887798743862 </t>
  </si>
  <si>
    <t>MCU-PUYA-0-Standard-PY32F030K28U6TR-QFN32-Gemini</t>
  </si>
  <si>
    <t>MCU-PUYA-0-Standard-PY32F072K1BU6TR-QFN32</t>
  </si>
  <si>
    <t>PY32F072K1BU6TR</t>
  </si>
  <si>
    <t>https://www.puyasemi.com/download_path/%E6%95%B0%E6%8D%AE%E6%89%8B%E5%86%8C/MCU%20%E5%BE%AE%E5%A4%84%E7%90%86%E5%99%A8/PY32F072_Datasheet_V1.3.pdf</t>
  </si>
  <si>
    <t>Puya Arm Cortex-M0+ MCU, 128KB flash, 16KB RAM, 72 MHz, 1.7-5.5V, 28 GPIO, QFN32 Can USB</t>
  </si>
  <si>
    <t>MCU-PUYA-0-Standard-PY32F072R1xT6-64Pin</t>
  </si>
  <si>
    <t>PY32F072R1BT6</t>
  </si>
  <si>
    <t>Package_QFP:LQFP-64_10x10mm_P0.5mm</t>
  </si>
  <si>
    <t>MCU-PUYA-0-Standard-PY32F403K1xU-QFN32</t>
  </si>
  <si>
    <t>PY32F043K1CU</t>
  </si>
  <si>
    <t>EagleCad_kicad:QFN-32-1EP_4x4mm_P0.4mm_EP2.9x2.9mm</t>
  </si>
  <si>
    <t>PY32F403_Datasheet_Rev1.3.pdf</t>
  </si>
  <si>
    <t>MCU-PY-PY32F072C1BT6-LQFP48</t>
  </si>
  <si>
    <t>PY32F072C1BT6</t>
  </si>
  <si>
    <t>EagleCad_kicad:LQFP-48_7x7mm_P0.5mm</t>
  </si>
  <si>
    <t>https://item.taobao.com/item.htm?id=943009097679&amp;skuId=6009241770692</t>
  </si>
  <si>
    <t>PY32F072C1BT6 Puya Arm Cortex-M0 MCU, 128KB flash, 16KB RAM, 72 MHz, 2.0-3.6V, 42 GPIO, LQFP48</t>
  </si>
  <si>
    <t>MCU-PY-PY32F403C1DT6-LQFP48</t>
  </si>
  <si>
    <t>PY32F403C1DT6</t>
  </si>
  <si>
    <t>https://www.lcsc.com/product-detail/C5393495.html?s_z=n_py32f403C1DT6</t>
  </si>
  <si>
    <t>PY32F403C1DT6 PUYA Arm Cortex-M4 MCU, 384KB flash, 64KB RAM, 144 MHz, 2.0-3.6V, 37 GPIO, LQFP48</t>
  </si>
  <si>
    <t>C5393495</t>
  </si>
  <si>
    <t>MCU-PY-PY32F410C1BT7-LQFP48</t>
  </si>
  <si>
    <t>PY32F410C1BT7</t>
  </si>
  <si>
    <t>Package_QFP:LQFP-48_7x7mm_P0.5mm</t>
  </si>
  <si>
    <t>https://www.lcsc.com/product-detail/C52711769.html?s_z=n_py32f410</t>
  </si>
  <si>
    <t>PY32F410C1BT7 Puya Arm Cortex-M4 MCU, 128KB flash, 16KB RAM, 128 MHz(CPU), 144MHz(PWM), 2.0-3.6V, 44 GPIO, LQFP48</t>
  </si>
  <si>
    <t>C52711769</t>
  </si>
  <si>
    <t>MCU-ST-0-Standard-STM32G0B1V_B-C-E_Tx</t>
  </si>
  <si>
    <t>https://www.st.com/resource/en/datasheet/stm32g0b1vb.pdf</t>
  </si>
  <si>
    <t>STMicroelectronics Arm Cortex-M0+ MCU, 128-512KB flash, 144KB RAM, 64 MHz, 1.7-3.6V, 94 GPIO, LQFP100</t>
  </si>
  <si>
    <t>MCU-ST-STM32F042F6P6TR</t>
  </si>
  <si>
    <t>Package_SO:TSSOP-20_4.4x6.5mm_P0.65mm</t>
  </si>
  <si>
    <t>https://www.st.com/resource/en/datasheet/stm32f042f6.pdf</t>
  </si>
  <si>
    <t>STMicroelectronics Arm Cortex-M0 MCU, 32KB flash, 6KB RAM, 48 MHz, 2.0-3.6V, 16 GPIO, TSSOP20</t>
  </si>
  <si>
    <t>MCU-ST-STM32F103C8T6-LQFP48</t>
  </si>
  <si>
    <t>STM32F103C8T6</t>
  </si>
  <si>
    <t>https://www.lcsc.com/product-detail/C8734.html?s_z=n_stm32f103c8t6</t>
  </si>
  <si>
    <t>STM32F103C8T6 STMicroelectronics Arm Cortex-M3 MCU, 64KB flash, 20KB RAM, 72 MHz, 2.0-3.6V, 37 GPIO, LQFP48</t>
  </si>
  <si>
    <t>C8734</t>
  </si>
  <si>
    <t>MCU-ST-STM32F411CEU6-QFN48-7x7</t>
  </si>
  <si>
    <t>STM32F411CEU6</t>
  </si>
  <si>
    <t>EagleCad_kicad:QFN-48-1EP_7x7mm_P0.5mm_EP5.6x5.6mm</t>
  </si>
  <si>
    <t>https://www.lcsc.com/product-detail/C60420.html?s_z=n_STM32F411CEU6</t>
  </si>
  <si>
    <t>STMicroelectronics Arm Cortex-M4 MCU, 512KB flash, 128KB RAM, 100 MHz, 1.7-3.6V, 36 GPIO, UFQFPN48</t>
  </si>
  <si>
    <t>C60420</t>
  </si>
  <si>
    <t>MCU-STC-STC8H8K64U_45I-0-Standard-TSSOP_20</t>
  </si>
  <si>
    <t>EagleCad_kicad:TSSOP20</t>
  </si>
  <si>
    <t>MCU-WCH-CH32V203F8P6-DangBuild</t>
  </si>
  <si>
    <t>http://www.wch-ic.com/products/CH32V203.html</t>
  </si>
  <si>
    <t>The CH32V203 is an industrial-grade enhanced low-power general-purpose MCU based on 32-bit RISC-V core.</t>
  </si>
  <si>
    <t>MCU-WCH-CH32V203G6U6-QFN28-Adafruit</t>
  </si>
  <si>
    <t>EagleCad_kicad:QFN28_4MM_0.4MM-Adafruit</t>
  </si>
  <si>
    <t>MCU-WCH-CH32X035G8U6-QFN28-4x4-EP</t>
  </si>
  <si>
    <t>CH32X035G8U6</t>
  </si>
  <si>
    <t>EagleCad_kicad:UQFN-28-1EP_4x4mm_P0.4mm_EP2.8x2.8mm</t>
  </si>
  <si>
    <t>RISC-V MCU with USB/PD/ADC/SPI/I2C/UART/OA/CMP</t>
  </si>
  <si>
    <t>MODULE-LCD_1602-Green</t>
  </si>
  <si>
    <t>LCD</t>
  </si>
  <si>
    <t>LCD 1x16 header</t>
  </si>
  <si>
    <t>EagleCad_kicad:FRAME-LCD_16X02</t>
  </si>
  <si>
    <t>MODULE-LCD_2004-Green--</t>
  </si>
  <si>
    <t>EagleCad_kicad:FRAME-LCD_20X04</t>
  </si>
  <si>
    <t>Module-GPS-GP-02</t>
  </si>
  <si>
    <t>GP-02</t>
  </si>
  <si>
    <t>EagleCad_kicad:Module-GP-02_FULL_PAD</t>
  </si>
  <si>
    <t>BA0070947A</t>
  </si>
  <si>
    <t>https://item.taobao.com/item.htm?id=657924444300</t>
  </si>
  <si>
    <t>Module-MP3-JQ8900-3D-Only</t>
  </si>
  <si>
    <t>EagleCad_kicad:VNEHC-MP3-JQ8900-Only3D</t>
  </si>
  <si>
    <t>Module-OLED_0.96_I2C_G-V-L-A</t>
  </si>
  <si>
    <t>M</t>
  </si>
  <si>
    <t>Oled-0.96-I2C</t>
  </si>
  <si>
    <t>EagleCad_kicad:Display_OLED_0.96-GVLA</t>
  </si>
  <si>
    <t>Module-RF-Ai-Thinker-Ra-01SH-ipex</t>
  </si>
  <si>
    <t>Ra-01SH-ipex</t>
  </si>
  <si>
    <t>EagleCad_kicad:Module-RF-Ai-Thinker-Ra-01SH-LoRa</t>
  </si>
  <si>
    <t>Ra-01SH ipex version</t>
  </si>
  <si>
    <t>BA00710520</t>
  </si>
  <si>
    <t>https://item.taobao.com/item.htm?id=670598562459&amp;skuId=4994783990650</t>
  </si>
  <si>
    <t>Ra-01SH贴IPEX</t>
  </si>
  <si>
    <t>Module-RF-Ai-Thinker-Ra-02</t>
  </si>
  <si>
    <t>Ra-02</t>
  </si>
  <si>
    <t>EagleCad_kicad:Module-RF-Ai-Thinker-Ra-02-LoRa</t>
  </si>
  <si>
    <t>Ai-Thinker Ra-02</t>
  </si>
  <si>
    <t>BA0071075B</t>
  </si>
  <si>
    <t>https://item.taobao.com/item.htm?id=543372168003&amp;skuId=4631718399751</t>
  </si>
  <si>
    <t>Ra-02模块</t>
  </si>
  <si>
    <t>Module-RFID-RC522-3D-Only</t>
  </si>
  <si>
    <t>EagleCad_kicad:VNEHC-RFID-RC522-2.0-Only3D</t>
  </si>
  <si>
    <t>Module-RFID-RC522-3D-Only_y260420</t>
  </si>
  <si>
    <t>Module-RFID-RC522-3D-Only-Y260420</t>
  </si>
  <si>
    <t>EagleCad_kicad:VNEHC-RFID-RC522-2.0-Only3D_y260420</t>
  </si>
  <si>
    <t>Module-RFID-RC522-3D-Only_y260420-8Pin-Frame</t>
  </si>
  <si>
    <t>EagleCad_kicad:VNEHC-RFID-RC522-2.0-Only3D_y260420_8Pin-Frame</t>
  </si>
  <si>
    <t>Module-RS485_TTL_MODULE_MKL_MODULE_V2</t>
  </si>
  <si>
    <t>MO_</t>
  </si>
  <si>
    <t>EagleCad_kicad:MODULE_RS485_TTL_MKL_V2</t>
  </si>
  <si>
    <t>Module-RS485_TTL_MODULE_VNEHC_M0020-V10001</t>
  </si>
  <si>
    <t>MODULE_RS485_TTL_VNEHC</t>
  </si>
  <si>
    <t>EagleCad_kicad:MODULE_RS485_TTL_VNEHC_V10001</t>
  </si>
  <si>
    <t>Module-VNEHC-M21-A7670C-3D-Only</t>
  </si>
  <si>
    <t>VNEHC-M21-01-GSM_A7670C-Only3D</t>
  </si>
  <si>
    <t>EagleCad_kicad:VNEHC-M21-01-GSM_A7670C-Only3D</t>
  </si>
  <si>
    <t>Module-VNEHC-M21-A7670C-With-Header</t>
  </si>
  <si>
    <t>EagleCad_kicad:VNEHC-M21-01-GSM_A7670C-With-Fe-header</t>
  </si>
  <si>
    <t>MuaKem-0-Standard</t>
  </si>
  <si>
    <t>Buy</t>
  </si>
  <si>
    <t>BUY</t>
  </si>
  <si>
    <t>MuaKem-CR2032-3V-Cell</t>
  </si>
  <si>
    <t>CR2032-cell</t>
  </si>
  <si>
    <t>Batterry CR2032 3V Cell for RTC</t>
  </si>
  <si>
    <t>BA0068BB50</t>
  </si>
  <si>
    <t>https://item.taobao.com/item.htm?id=522578952220</t>
  </si>
  <si>
    <t>MuaKem-De-IC-28P-AVR-328P</t>
  </si>
  <si>
    <t>IC-28P</t>
  </si>
  <si>
    <t>EagleCad_kicad:SMARTPRJ_DIL28-3_buy01</t>
  </si>
  <si>
    <t>https://jlcpcb.com/partdetail/C5289491</t>
  </si>
  <si>
    <t>28P DIP-28 IC Socket L35.6mm, W10.04mm, D7.63mm, P2.54mm</t>
  </si>
  <si>
    <t>C5289491</t>
  </si>
  <si>
    <t>MuaKem-Jumper-2P-2.54mm-BLACK</t>
  </si>
  <si>
    <t>JUMPER-2P-254-BLACK</t>
  </si>
  <si>
    <t>JUMPER 2P 2.54mm BLACK</t>
  </si>
  <si>
    <t>BA00949815</t>
  </si>
  <si>
    <t>https://item.taobao.com/item.htm?id=530578115878&amp;skuId=3255314001635</t>
  </si>
  <si>
    <t>2.54mm开口-(100个)</t>
  </si>
  <si>
    <t>MuaKem-LCD1602-Green</t>
  </si>
  <si>
    <t>LCD1602_GREEN</t>
  </si>
  <si>
    <t>https://hshop.vn/lcd-text-lcd1602-xanh-lo</t>
  </si>
  <si>
    <t>LCD TEXT 1602 GREEN</t>
  </si>
  <si>
    <t>MuaKem-LCD2004-Green</t>
  </si>
  <si>
    <t>LCD2004_GREEN</t>
  </si>
  <si>
    <t>https://hshop.vn/lcd-text-lcd2004-xanh-lo</t>
  </si>
  <si>
    <t>LCD TEXT 2004 GREEN</t>
  </si>
  <si>
    <t>MuaKem-Micro-4015-2P1.25mm-Waterproof</t>
  </si>
  <si>
    <t>4028-8-1.25</t>
  </si>
  <si>
    <t>Speaker 4028 - 8Ω2W- 2P-1.25mm</t>
  </si>
  <si>
    <t>BA0073F50F</t>
  </si>
  <si>
    <t>https://item.taobao.com/item.htm?id=764269727410&amp;skuId=5431467667938</t>
  </si>
  <si>
    <t xml:space="preserve"> 4015带线1.25端子 防水</t>
  </si>
  <si>
    <t>MuaKem-Speaker-4028-8Ohm-2W-2P1.25mm</t>
  </si>
  <si>
    <t>BA0073F3DF</t>
  </si>
  <si>
    <t>https://item.taobao.com/item.htm?id=674903789729&amp;skuId=6099696259717</t>
  </si>
  <si>
    <t>4028腔体带耳-8Ω2W-1.25端子</t>
  </si>
  <si>
    <t>PINOUT_100Pin</t>
  </si>
  <si>
    <t>PINOUT_48Pin</t>
  </si>
  <si>
    <t>PINOUT_64Pin</t>
  </si>
  <si>
    <t>PORT-01x04-I2C-PH2.0-S90-0-Standard</t>
  </si>
  <si>
    <t>PH2.0 4P White</t>
  </si>
  <si>
    <t>EagleCad_kicad:CONN-PH2.0_SMD_4P_90_2.0MM</t>
  </si>
  <si>
    <t>PH2.0 PORT_CURVED_4P_WHITE</t>
  </si>
  <si>
    <t>PORT-01x04-I2C-XHB2.54-S90-0-Standard</t>
  </si>
  <si>
    <t>XHB2.54 4P White Curved</t>
  </si>
  <si>
    <t>EagleCad_kicad:PORT-XH2.54-4P_L_LOCK</t>
  </si>
  <si>
    <t>https://www.lcsc.com/product-detail/C19271397.html</t>
  </si>
  <si>
    <t>XHB2.54 4P ,P=2.54mm mau trang chan cong</t>
  </si>
  <si>
    <t>C19271397</t>
  </si>
  <si>
    <t>BA0068E742</t>
  </si>
  <si>
    <t>https://item.taobao.com/item.htm?id=585953984507&amp;skuId=4146592830250</t>
  </si>
  <si>
    <t xml:space="preserve">XHB2.54/4P带扣弯针/10只 </t>
  </si>
  <si>
    <t>Q_Dual_NPN_NPN_E1B1C2E2B2C1</t>
  </si>
  <si>
    <t>Dual NPN transistor, 6 pin package</t>
  </si>
  <si>
    <t>Q_Dual_NPN_NPN_E1B1C2E2B2C1_2_1</t>
  </si>
  <si>
    <t>RELAY-SRD_05VDC-SL-C</t>
  </si>
  <si>
    <t>K</t>
  </si>
  <si>
    <t>EagleCad_kicad:RELAY-SRD-05VDC-SL-C</t>
  </si>
  <si>
    <t>https://www.lcsc.com/product-detail/C35449.html</t>
  </si>
  <si>
    <t>Relay SRD-05VDC-SL-C 19.2x15.6x15.8mm</t>
  </si>
  <si>
    <t>C35449</t>
  </si>
  <si>
    <t>RELAY-SRD_05VDC-SL-C_0_0</t>
  </si>
  <si>
    <t>RES-4R-N0603-1K</t>
  </si>
  <si>
    <t>RN</t>
  </si>
  <si>
    <t>RN0603-1K</t>
  </si>
  <si>
    <t>EagleCad_kicad:R_Cat16-4</t>
  </si>
  <si>
    <t>https://www.lcsc.com/product-detail/C425239.html?s_z=n_4D03</t>
  </si>
  <si>
    <t>4D03WGF1001T5E Tolerance 1% 1kΩ 62.5mW 0603x4 Resistor Networks, Arrays RoHS</t>
  </si>
  <si>
    <t>C425239</t>
  </si>
  <si>
    <t>BA0068E9B1</t>
  </si>
  <si>
    <t>https://item.taobao.com/item.htm?id=522573249593&amp;skuId=5718679317171</t>
  </si>
  <si>
    <t>1kΩ</t>
  </si>
  <si>
    <t>RES-4R-N0603-1K_2_0</t>
  </si>
  <si>
    <t>RES-4R-N0603-1K_3_0</t>
  </si>
  <si>
    <t>RES-4R-N0603-1K_4_0</t>
  </si>
  <si>
    <t>RES-US-0-Standard</t>
  </si>
  <si>
    <t>R</t>
  </si>
  <si>
    <t>EagleCad_kicad:R0603_KXN</t>
  </si>
  <si>
    <t>https://www.lcsc.com/datasheet/C22977.pdf</t>
  </si>
  <si>
    <t>RESISTOR, American symbol</t>
  </si>
  <si>
    <t>RES-US-Test-Alternate-Body</t>
  </si>
  <si>
    <t>RES-US-VR-0-Standard</t>
  </si>
  <si>
    <t>VR</t>
  </si>
  <si>
    <t>10K</t>
  </si>
  <si>
    <t>EagleCad_kicad:RV_9032_CONGCO</t>
  </si>
  <si>
    <t>RF-Ai-Thinker-Ra-01SH-Ipex</t>
  </si>
  <si>
    <t>RF_Module:Ai-Thinker-Ra-01-LoRa</t>
  </si>
  <si>
    <t>http://wiki.ai-thinker.com/_media/lora/docs/c047ps01a1_ra-01_product_specification_v1.1.pdf</t>
  </si>
  <si>
    <t>Ai-Thinker Ra-01 410-525 MHz LoRa Module, SPI interface, external antenna</t>
  </si>
  <si>
    <t>SENSOR-AGS10-Aosong-Test</t>
  </si>
  <si>
    <t>S1</t>
  </si>
  <si>
    <t>AGS10</t>
  </si>
  <si>
    <t>EagleCad_kicad:SEN-AGS10</t>
  </si>
  <si>
    <t>SENSOR-AHT20-F-Aosong</t>
  </si>
  <si>
    <t>AHT20-F</t>
  </si>
  <si>
    <t>EagleCad_kicad:SEN-AHT20-F</t>
  </si>
  <si>
    <t>SENSOR-CNY70-DIP-TFK138</t>
  </si>
  <si>
    <t>CNY70</t>
  </si>
  <si>
    <t>EagleCad_kicad:CNY70_IR</t>
  </si>
  <si>
    <t>https://item.taobao.com/item.htm?id=36003890048</t>
  </si>
  <si>
    <t>CNY70 TFK138 Reflective Optical Sensor with Transistor Output</t>
  </si>
  <si>
    <t>BA0068F39B</t>
  </si>
  <si>
    <t>https://item.taobao.com/item.htm?abbucket=20&amp;id=818193445983</t>
  </si>
  <si>
    <t>SENSOR-IR-Receiver-940nm-Flame-5mm</t>
  </si>
  <si>
    <t>IR-RX-940nm-5mm</t>
  </si>
  <si>
    <t>EagleCad_kicad:LED_D5.0mm_Horizontal_O1.27mm_Z3.0mm_IRBlack</t>
  </si>
  <si>
    <t>https://item.taobao.com/item.htm?id=522572686025</t>
  </si>
  <si>
    <t>IR infrared 940nm 5mm</t>
  </si>
  <si>
    <t>SENSOR-LIGHT-LDR-5mm</t>
  </si>
  <si>
    <t>LDR-5506</t>
  </si>
  <si>
    <t>EagleCad_kicad:R_LDR_4.9x4.2mm_P2.54mm_Vertical</t>
  </si>
  <si>
    <t>https://www.lcsc.com/product-detail/C11299.html</t>
  </si>
  <si>
    <t>LDR GL5506（4-7K）150V 4kΩ~7kΩ 500kΩ 540nm Plugin, D=5.1mm, P=3mm Photoresistors ROHS</t>
  </si>
  <si>
    <t>C11299</t>
  </si>
  <si>
    <t>SENSOR-THT-DHT11</t>
  </si>
  <si>
    <t>DHT</t>
  </si>
  <si>
    <t>DHT11</t>
  </si>
  <si>
    <t>EagleCad_kicad:DHT11</t>
  </si>
  <si>
    <t>https://jlcpcb.com/api/file/downloadByFileSystemAccessId/8588893237944074240</t>
  </si>
  <si>
    <t>DHT11  Aosong 16.1x12.6x6mm Temperature and Humidity Sensor ROHS</t>
  </si>
  <si>
    <t>C117051</t>
  </si>
  <si>
    <t>BA008220F7</t>
  </si>
  <si>
    <t>SENSOR-THT-DHT20-I2C-Aosong</t>
  </si>
  <si>
    <t>DHT20</t>
  </si>
  <si>
    <t>EagleCad_kicad:DHT20</t>
  </si>
  <si>
    <t>DHT20  Aosong 16.1x12.6x6mm Temperature and Humidity Sensor ROHS</t>
  </si>
  <si>
    <t>BA008220E1</t>
  </si>
  <si>
    <t>https://item.taobao.com/item.htm?id=993463290729&amp;skuId=6135617994492</t>
  </si>
  <si>
    <t>DHT20传感器</t>
  </si>
  <si>
    <t>SENSOR-ULTRASONIC_SPEAKER-TX</t>
  </si>
  <si>
    <t>ULTRA-TX</t>
  </si>
  <si>
    <t>EagleCad_kicad:ULTRASONIC_SPEAKER</t>
  </si>
  <si>
    <t>https://www.lcsc.com/product-detail/C17701106.html</t>
  </si>
  <si>
    <t>16x12mm Ultrasonic Transmitters ROHS</t>
  </si>
  <si>
    <t>C17701106</t>
  </si>
  <si>
    <t>BA0068F7AC</t>
  </si>
  <si>
    <t>https://item.taobao.com/item.htm?id=522575864004</t>
  </si>
  <si>
    <t>SHIELD-UNO-0-Standard</t>
  </si>
  <si>
    <t>kxnStandard_shield:UNO_SHIELD_WITH_ICSP</t>
  </si>
  <si>
    <t>SOCKET-CR_BATTERRY_CR2032_DIP</t>
  </si>
  <si>
    <t>B</t>
  </si>
  <si>
    <t>KH-CR2032-2-1</t>
  </si>
  <si>
    <t>EagleCad_kicad:CR2032-20MM</t>
  </si>
  <si>
    <t>https://www.lcsc.com/product-detail/C5365915.html?s_z=n_CR2032-2-1</t>
  </si>
  <si>
    <t>KH-CR2032-2-1 De pin CR2032 DIP</t>
  </si>
  <si>
    <t>C5365915</t>
  </si>
  <si>
    <t xml:space="preserve">BA0068B7EE </t>
  </si>
  <si>
    <t>https://item.taobao.com/item.htm?id=522572273679</t>
  </si>
  <si>
    <t>SW_PUSH_BUTTON_0_Standard</t>
  </si>
  <si>
    <t>SW</t>
  </si>
  <si>
    <t>dff</t>
  </si>
  <si>
    <t>EagleCad_kicad:SW_BTN_TACTILE-PTH-12x12mm</t>
  </si>
  <si>
    <t>SW_PUSH_BUTTON_SMD_2P_3x2.5mm_Black-B3U-P1000</t>
  </si>
  <si>
    <t>B3U-1000P</t>
  </si>
  <si>
    <t>EagleCad_kicad:Button-SW-SMD157SW</t>
  </si>
  <si>
    <t>https://www.lcsc.com/product-detail/C231329.html?s_z=n_B3u-1000p</t>
  </si>
  <si>
    <t>Tactile Switch SPST 153gf 1.6mm SMD (SMT) Tab 3mm x 2.5mm Surface Mount</t>
  </si>
  <si>
    <t>C231329</t>
  </si>
  <si>
    <t>BA0089E6F6</t>
  </si>
  <si>
    <t>https://item.taobao.com/item.htm?id=729682954733&amp;skuId=5226875198084</t>
  </si>
  <si>
    <t>Sensor-Air-MQ2-DIP</t>
  </si>
  <si>
    <t>MQ2</t>
  </si>
  <si>
    <t>EagleCad_kicad:Sensor-MQ2_3_6</t>
  </si>
  <si>
    <t>BA007E1C68</t>
  </si>
  <si>
    <t>https://item.taobao.com/item.htm?id=633891364709</t>
  </si>
  <si>
    <t>Sensor-MICRO-PHONE-9*7mm-50db</t>
  </si>
  <si>
    <t>mic9*7</t>
  </si>
  <si>
    <t>EagleCad_kicad:Sensor-MICRO_PHONE_9X7MM</t>
  </si>
  <si>
    <t xml:space="preserve">BA0081D381 </t>
  </si>
  <si>
    <t>https://item.taobao.com/item.htm?id=522579268136</t>
  </si>
  <si>
    <t>Shield-UNO_SHIELD-NO-ICSP</t>
  </si>
  <si>
    <t>UNO-Shield</t>
  </si>
  <si>
    <t>EagleCad_kicad:Shield-UNO_SHIELD_WITH_NO_ICSP</t>
  </si>
  <si>
    <t>Shield-UNO_SHIELD_ICSP_BASIC</t>
  </si>
  <si>
    <t>EagleCad_kicad:Shield-UNO_SHIELD_WITH_ICSP</t>
  </si>
  <si>
    <t>Socket-SIM-NANO-SIM-6-1P-H1.37</t>
  </si>
  <si>
    <t>NANO SIM 6+1P H1.37</t>
  </si>
  <si>
    <t>EagleCad_kicad:SOCKET-NANO-SIM-PUSH</t>
  </si>
  <si>
    <t>https://www.lcsc.com/product-detail/C48686379.html?s_z=n_nano%2520sim</t>
  </si>
  <si>
    <t>NANO SIM 6+1P H1.37 Card Connector NANO SIM Push-Push Surface Mount</t>
  </si>
  <si>
    <t>C48686379</t>
  </si>
  <si>
    <t xml:space="preserve">BA0068ACF3 </t>
  </si>
  <si>
    <t>https://item.taobao.com/item.htm?id=719407184860&amp;skuId=5768381072761</t>
  </si>
  <si>
    <t xml:space="preserve">NanoSIM-7P-外焊-自弹-1.37H-有柱 近期热销 </t>
  </si>
  <si>
    <t>TRAN-NPN-0-Standard</t>
  </si>
  <si>
    <t>EagleCad_kicad:SOT23</t>
  </si>
  <si>
    <t>TRAN-Q_Dual_NPN_NPN_E1B1C2E2B2C1-0-Standard</t>
  </si>
  <si>
    <t>TRAN-Q_Dual_NPN_NPN_E1B1C2E2B2C1-0-Standard_2_1</t>
  </si>
  <si>
    <t>TestPoint</t>
  </si>
  <si>
    <t>TP</t>
  </si>
  <si>
    <t>EagleCad_kicad:TestPoint_Pad_D1.0mm</t>
  </si>
  <si>
    <t>test point</t>
  </si>
  <si>
    <t>TestPoint_Probe</t>
  </si>
  <si>
    <t>EagleCad_kicad:TestPoint_Pad_D1.5mm</t>
  </si>
  <si>
    <t>test point (alternative probe-style design)</t>
  </si>
  <si>
    <t>TestPoint_Probe-THT-1.5-0.7mm</t>
  </si>
  <si>
    <t>EagleCad_kicad:TestPoint_THTPad_D1.5mm_Drill0.7mm</t>
  </si>
  <si>
    <t>Wifi-ESP32-WROOM-32E-ESPRESSIF</t>
  </si>
  <si>
    <t>RF_Module:ESP32-WROOM-32E</t>
  </si>
  <si>
    <t>https://www.espressif.com/sites/default/files/documentation/esp32-wroom-32e_esp32-wroom-32ue_datasheet_en.pdf</t>
  </si>
  <si>
    <t>RF Module, ESP32-D0WD-V3 SoC, without PSRAM, Wi-Fi 802.11b/g/n, Bluetooth, BLE, 32-bit, 2.7-3.6V, onboard antenna, SMD</t>
  </si>
  <si>
    <t>XTAL-3213-3P-16MHz</t>
  </si>
  <si>
    <t>X</t>
  </si>
  <si>
    <t>16MHz</t>
  </si>
  <si>
    <t>EagleCad_kicad:SMD3213-3P</t>
  </si>
  <si>
    <t>https://www.lcsc.com/product-detail/C882606.html?s_z=n_16Mhz</t>
  </si>
  <si>
    <t>CSTNE16M0V53C000R0 Xtal 16MHz 15pF 40Ω SMD3213-3P Resonators RoHS</t>
  </si>
  <si>
    <t>C882606</t>
  </si>
  <si>
    <t>BA0089EA12</t>
  </si>
  <si>
    <t>https://item.taobao.com/item.htm?id=735709005970&amp;skuId=5257885527204</t>
  </si>
  <si>
    <t>16MHZ</t>
  </si>
  <si>
    <t>XTAL-4-3215-2P-32768Hz</t>
  </si>
  <si>
    <t>32.768Khz</t>
  </si>
  <si>
    <t>EagleCad_kicad:FC-135R_L3.2-W1.5</t>
  </si>
  <si>
    <t>https://www.lcsc.com/product-detail/C620155.html?s_z=n_X321532768KGD2SI</t>
  </si>
  <si>
    <t>X321532768KGD2SI Crystal Oscillator 12.5pF SMD3215-2P Crystals RoHS</t>
  </si>
  <si>
    <t>C620155</t>
  </si>
  <si>
    <t>BA0068B6B2</t>
  </si>
  <si>
    <t>https://item.taobao.com/item.htm?id=668699057069&amp;skuId=5740837036902</t>
  </si>
  <si>
    <t>32.768kHz_±20ppm_12.5pF_3215-2P</t>
  </si>
  <si>
    <t>XTAL-4-3225-25MHz</t>
  </si>
  <si>
    <t>25M-3225</t>
  </si>
  <si>
    <t>EagleCad_kicad:NX3225_KAYO_FEEDER</t>
  </si>
  <si>
    <t>https://www.lcsc.com/product-detail/C5444548.html</t>
  </si>
  <si>
    <t>XL2EL89COI-111YLC-25M CRYSTAL 25MHz 12pF SMD Classic 4-pin 3.2 x 2.5mm</t>
  </si>
  <si>
    <t>C5444544</t>
  </si>
  <si>
    <t>BA0068FCDF</t>
  </si>
  <si>
    <t>https://item.taobao.com/item.htm?id=624959605211&amp;skuId=5909599911528</t>
  </si>
  <si>
    <t>25MHz ±10ppm 12pF</t>
  </si>
  <si>
    <t>XTAL-4-3225-8MHz</t>
  </si>
  <si>
    <t>8M-3225</t>
  </si>
  <si>
    <t>CRYSTAL 8MHz 12pF SMD Classic 4-pin 3.2 x 2.5mm</t>
  </si>
  <si>
    <t>C5444548</t>
  </si>
  <si>
    <t>BA0068FBAD</t>
  </si>
  <si>
    <t>https://item.taobao.com/item.htm?id=624959605211&amp;skuId=5909599911508</t>
  </si>
  <si>
    <t>8MHz ±10ppm 12pF</t>
  </si>
  <si>
    <t>BUZZER-THT-D12xH9.5mm-Active</t>
  </si>
  <si>
    <t>BZ</t>
  </si>
  <si>
    <t>TMB12A05</t>
  </si>
  <si>
    <t>EagleCad_kicad:BUZZER_DIP</t>
  </si>
  <si>
    <t>https://www.lcsc.com/datasheet/C96093.pdf</t>
  </si>
  <si>
    <t>TMB12A05 12*9.5mm ACTIVE BUZZER MAGNETIC 4V~8V 12mm TH</t>
  </si>
  <si>
    <t>C96093</t>
  </si>
  <si>
    <t>CAP_ALU_D10xL10.5_1000UF_16V</t>
  </si>
  <si>
    <t>1000uF</t>
  </si>
  <si>
    <t>EagleCad_kicad:CP_Elec_10x10.5</t>
  </si>
  <si>
    <t>https://www.lcsc.com/product-detail/C970714.html?s_z=n_1000uf%252016V</t>
  </si>
  <si>
    <t>RVT1C102M1010 1000UF 16V Tolerance 20% SMD,D10xL10.2mm Aluminum Electrolytic Capacitors - SMD ROHS</t>
  </si>
  <si>
    <t>C970714</t>
  </si>
  <si>
    <t>CAP_ALU_D6.3xL5.4_100UF_16V</t>
  </si>
  <si>
    <t>https://www.lcsc.com/product-detail/C5246579.html</t>
  </si>
  <si>
    <t>VT100UF16V167RV0124 100UF 16V Tolerance 20% SMD,D6.3xL5.4mm Aluminum Electrolytic Capacitors - SMD ROHS</t>
  </si>
  <si>
    <t>BA0068B014</t>
  </si>
  <si>
    <t>https://item.taobao.com/item.htm?id=522573865370</t>
  </si>
  <si>
    <t>CAP_ALU_D6.3xL5.4_47UF_35V</t>
  </si>
  <si>
    <t>47uF</t>
  </si>
  <si>
    <t>https://www.lcsc.com/product-detail/C5246587.html</t>
  </si>
  <si>
    <t>VT47UF35V167RV0137 47UF 35V Tolerance 20% SMD,D6.3xL5.4mm Aluminum Electrolytic Capacitors - SMD ROHS</t>
  </si>
  <si>
    <t>C5246587</t>
  </si>
  <si>
    <t>BA0068AFFF</t>
  </si>
  <si>
    <t>https://item.taobao.com/item.htm?id=536537935394</t>
  </si>
  <si>
    <t>CAP_ALU_D6.3xL7.7_100UF_35V</t>
  </si>
  <si>
    <t>100uF35</t>
  </si>
  <si>
    <t>https://www.lcsc.com/product-detail/C970686.html?s_z=n_q_100uf%252035v</t>
  </si>
  <si>
    <t>DMBJ RVT1V101M0607 100UF 35V Tolerance 20% SMD,D6.3xL7.7mm Aluminum Electrolytic Capacitors - SMD ROHS</t>
  </si>
  <si>
    <t>BA00973C2C</t>
  </si>
  <si>
    <t>https://item.taobao.com/item.htm?id=529136800822</t>
  </si>
  <si>
    <t>CAP_ALU_D8.0xL10.2_100UF_50V</t>
  </si>
  <si>
    <t>100uF-50V</t>
  </si>
  <si>
    <t>EagleCad_kicad:C_Elec_8x10.2</t>
  </si>
  <si>
    <t>https://www.lcsc.com/product-detail/C970687.html?s_z=n_100uf%252050V</t>
  </si>
  <si>
    <t>RVT1H101M0810 100UF 50V 20% SMD,D8xL10.2mm Aluminum Electrolytic Capacitors</t>
  </si>
  <si>
    <t>C970687</t>
  </si>
  <si>
    <t>CAP_ALU_D8.0xL10.2_220UF_35V</t>
  </si>
  <si>
    <t>220uF-35V</t>
  </si>
  <si>
    <t>https://www.lcsc.com/product-detail/C970697.html?s_z=n_220uf%252035V</t>
  </si>
  <si>
    <t>RVT1V221M0810 220UF 35V SMD,D8xL10.2mm 20%</t>
  </si>
  <si>
    <t>C970697</t>
  </si>
  <si>
    <t>CAP_CERAMIC_0402_100nF_50V</t>
  </si>
  <si>
    <t>104-42</t>
  </si>
  <si>
    <t>EagleCad_kicad:C_0402</t>
  </si>
  <si>
    <t>https://www.lcsc.com/product-detail/C307331.html?s_z=n_100nF%25200402</t>
  </si>
  <si>
    <t>CL05B104KB54PNC 100nF 10% 50V Ceramic Capacitor X7R 0402</t>
  </si>
  <si>
    <t>C307331</t>
  </si>
  <si>
    <t xml:space="preserve">BA0068AEB2 </t>
  </si>
  <si>
    <t>CAP_CERAMIC_0402_4.7uF_10V</t>
  </si>
  <si>
    <t>475-42</t>
  </si>
  <si>
    <t>https://www.lcsc.com/product-detail/C368809.html?s_z=n_4.7uf</t>
  </si>
  <si>
    <t>CL05A475KP5NRNC 4.7uF 10% 10V Ceramic Capacitor X5R 0402</t>
  </si>
  <si>
    <t>C368809</t>
  </si>
  <si>
    <t>CAP_CERAMIC_0402_9pF_50V_CL05C090CB5NNNC</t>
  </si>
  <si>
    <t>9pF-42</t>
  </si>
  <si>
    <t>https://www.lcsc.com/product-detail/C318587.html?s_z=n_9pF%25200402</t>
  </si>
  <si>
    <t>CL05C090CB5NNNC 9pF 0402 50V Ceramic C0G SAMSUNG</t>
  </si>
  <si>
    <t>C1653</t>
  </si>
  <si>
    <t>CAP_CERAMIC_0603_100nF_50V</t>
  </si>
  <si>
    <t>100nF</t>
  </si>
  <si>
    <t>https://www.lcsc.com/product-detail/C1591.html</t>
  </si>
  <si>
    <t>CL10B104KB8NNNC C0603 100nF 104 50V Tolerance 10% Ceramic X7R SAMSUNG</t>
  </si>
  <si>
    <t>C1591</t>
  </si>
  <si>
    <t>BA0068AF18</t>
  </si>
  <si>
    <t>https://item.taobao.com/item.htm?id=560792484597&amp;skuId=5888494414037</t>
  </si>
  <si>
    <t>100nF_±5%_50V_X7R</t>
  </si>
  <si>
    <t>CAP_CERAMIC_0603_1uF_50V</t>
  </si>
  <si>
    <t>https://www.lcsc.com/product-detail/C15849.html</t>
  </si>
  <si>
    <t>CL10A105KB8NNNC C0603 1uF 105 50V Tolerance 10% Ceramic X5R</t>
  </si>
  <si>
    <t xml:space="preserve">BA0068AEE4 </t>
  </si>
  <si>
    <t>https://item.taobao.com/item.htm?id=560792484597&amp;skuId=5888494414056</t>
  </si>
  <si>
    <t>1uF_±10%_50V_X7R</t>
  </si>
  <si>
    <t>CAP_CERAMIC_0603_220nF_50V-CL10B224KB8NNNC</t>
  </si>
  <si>
    <t>220nF</t>
  </si>
  <si>
    <t>https://www.lcsc.com/product-detail/C64705.html?s_z=n_Samsung%2520Electro-Mechanics%2520CL10B224KB8NNNC</t>
  </si>
  <si>
    <t>CL10B224KB8NNNC C0603 220nF 224 50V Tolerance 10% Ceramic X7R SAMSUNG</t>
  </si>
  <si>
    <t>C64705</t>
  </si>
  <si>
    <t>BA0068AF69</t>
  </si>
  <si>
    <t>https://item.taobao.com/item.htm?id=560792484597&amp;skuId=5888494414136</t>
  </si>
  <si>
    <t>220nF_±5%_50V_X7R</t>
  </si>
  <si>
    <t>CAP_CERAMIC_0603_22pF_50V_CL10C220JB8NNNC</t>
  </si>
  <si>
    <t>22pF</t>
  </si>
  <si>
    <t>https://www.lcsc.com/product-detail/C1653.html</t>
  </si>
  <si>
    <t>CL10C220JB8NNNC 22pF 0603 50V Tolerance 5% Ceramic C0G SAMSUNG</t>
  </si>
  <si>
    <t>BA0068F64B</t>
  </si>
  <si>
    <t>https://item.taobao.com/item.htm?id=560792484597&amp;skuId=5721018336949</t>
  </si>
  <si>
    <t>22pF_±5%_50V_C0G</t>
  </si>
  <si>
    <t>CAP_CERAMIC_0603_22uF_10V</t>
  </si>
  <si>
    <t>22uF</t>
  </si>
  <si>
    <t>https://www.lcsc.com/product-detail/C86295.html</t>
  </si>
  <si>
    <t>CL10A226MP8NUNE C0603 22uF 10V Tolerance 20% Ceramic X5R Samsung</t>
  </si>
  <si>
    <t>C86295</t>
  </si>
  <si>
    <t>BA0068AF4B</t>
  </si>
  <si>
    <t>https://item.taobao.com/item.htm?id=560792484597&amp;skuId=5888494414055</t>
  </si>
  <si>
    <t xml:space="preserve">22uF_±20%_10V_X5R </t>
  </si>
  <si>
    <t>CAP_CERAMIC_0603_3.3nF_50V</t>
  </si>
  <si>
    <t>3.3nF</t>
  </si>
  <si>
    <t>https://www.lcsc.com/product-detail/C1613.html?s_z=n_3.3nf</t>
  </si>
  <si>
    <t>CL10B332KB8NNNC C0603 3.3nF 332 50V Tolerance 10% Ceramic X7R SAMSUNG</t>
  </si>
  <si>
    <t>C1613</t>
  </si>
  <si>
    <t>https://item.taobao.com/item.htm?id=560792484597&amp;skuId=5888494414023</t>
  </si>
  <si>
    <t>3.3nF_±5%_50V_C0G</t>
  </si>
  <si>
    <t>CAP_CERAMIC_0603_470pF_50V</t>
  </si>
  <si>
    <t>470pF</t>
  </si>
  <si>
    <t>https://www.lcsc.com/product-detail/C22396.html</t>
  </si>
  <si>
    <t>CL10B471KB8NNNC C0603 470pF 50V Tolerance 10% Ceramic X7R SAMSUNG</t>
  </si>
  <si>
    <t>C22396</t>
  </si>
  <si>
    <t>BA006E55C6</t>
  </si>
  <si>
    <t>https://item.taobao.com/item.htm?id=560792484597&amp;skuId=5721018336974</t>
  </si>
  <si>
    <t>470pF_±10%_50V_X7R</t>
  </si>
  <si>
    <t>CAP_CERAMIC_0805_22uF_25V</t>
  </si>
  <si>
    <t>22uF-85</t>
  </si>
  <si>
    <t>EagleCad_kicad:C_0805</t>
  </si>
  <si>
    <t>https://www.lcsc.com/product-detail/C45783.html?s_z=n_22uF%252050V%25200805</t>
  </si>
  <si>
    <t>CL21A226MAQNNNE C0805 22uF 25V Tolerance 20% Ceramic X5R Samsung</t>
  </si>
  <si>
    <t>C45783</t>
  </si>
  <si>
    <t>BA006CAF07</t>
  </si>
  <si>
    <t>https://item.taobao.com/item.htm?id=555159599251</t>
  </si>
  <si>
    <t>CAP_CERAMIC_0_Template</t>
  </si>
  <si>
    <t>CAP_TAN_L3.5xW2.8xH2.1-100UF_6.3V</t>
  </si>
  <si>
    <t>TANB-100uF</t>
  </si>
  <si>
    <t>EagleCad_kicad:C_CASE-B-3528-21(mm)</t>
  </si>
  <si>
    <t>https://www.lcsc.com/product-detail/C16133.html?s_z=n_100uF</t>
  </si>
  <si>
    <t>TAJB107K006RNJ 100uF 10% 6.3V Tantalum Capacitors CASE-B-3528-21(mm)</t>
  </si>
  <si>
    <t>C16133</t>
  </si>
  <si>
    <t>CAP_TAN_L6.0xW3.2xH2.8-220UF_6.3V</t>
  </si>
  <si>
    <t>TANC-220uF</t>
  </si>
  <si>
    <t>EagleCad_kicad:C_CASE-C-6032-28(mm)</t>
  </si>
  <si>
    <t>https://www.lcsc.com/product-detail/C7216.html?s_z=n_TAJC227K006RNJ</t>
  </si>
  <si>
    <t>TAJC227K006RNJ 220UF 6.3V Tolerance 10% SMD,L6.0xW3.2mm Tantalum Capacitors CASE-C-6032</t>
  </si>
  <si>
    <t>C7216</t>
  </si>
  <si>
    <t>BA0068DFEA</t>
  </si>
  <si>
    <t>https://item.taobao.com/item.htm?id=537026568564&amp;skuId=5897102191507</t>
  </si>
  <si>
    <t>220uF_±10%_6.3V</t>
  </si>
  <si>
    <t>CAP_TAN_L6.0xW3.2xH2.8-330UF_6.3V</t>
  </si>
  <si>
    <t>TANC-330uF</t>
  </si>
  <si>
    <t>https://www.lcsc.com/product-detail/C11377.html?s_z=n_Kyocera%2520AVX%2520TAJC337K006RNJ</t>
  </si>
  <si>
    <t>TAJC337K006RNJ 330UF 6.3V Tolerance 10% SMD,L6.0xW3.2mm 330uF Tantalum Capacitors CASE-C-6032</t>
  </si>
  <si>
    <t>C11377</t>
  </si>
  <si>
    <t>https://item.taobao.com/item.htm?id=537026568564&amp;skuId=5897102191511</t>
  </si>
  <si>
    <t>330uF_±10%_6.3V</t>
  </si>
  <si>
    <t>CAP_TAN_L7.3xW4.3xH3.1-470UF_6.3V</t>
  </si>
  <si>
    <t>TAND-470uF</t>
  </si>
  <si>
    <t>EagleCad_kicad:C_CASE-D-7343-31(mm)</t>
  </si>
  <si>
    <t>https://www.lcsc.com/product-detail/C7229.html?s_z=n_Kyocera%2520AVX%2520TAJD</t>
  </si>
  <si>
    <t>TAJD477K006RNJ 470uF 10% 6.3V Tantalum Capacitors 400mΩ@100kHz CASE-D-7343</t>
  </si>
  <si>
    <t>C7229</t>
  </si>
  <si>
    <t>CONN_DOMINO-2P-KF2EDGK-3.81-L-Plug</t>
  </si>
  <si>
    <t>KF2EDGK-3.81-2P</t>
  </si>
  <si>
    <t>https://www.lcsc.com/product-detail/C440858.html</t>
  </si>
  <si>
    <t>KF2EDGK-3.81-2P Plug (P=3.81mm)</t>
  </si>
  <si>
    <t>C440858</t>
  </si>
  <si>
    <t>BA0068C8D3</t>
  </si>
  <si>
    <t>https://item.taobao.com/item.htm?id=522575305943&amp;skuId=5773215985851</t>
  </si>
  <si>
    <t>KF2EDGK-3.81-2P_插头</t>
  </si>
  <si>
    <t>CONN_DOMINO-2P-KF2EDGR-3.81-L-Socket</t>
  </si>
  <si>
    <t>KF2EDGR-3.81-2P</t>
  </si>
  <si>
    <t>EagleCad_kicad:H381-2L-KF2EDGR-3.81</t>
  </si>
  <si>
    <t>https://www.lcsc.com/product-detail/C441182.html</t>
  </si>
  <si>
    <t>KF2EDGR-3.81-2P Socket CHAN CONG (P=3.81mm), mua them KF2EDGK-3.81-2P</t>
  </si>
  <si>
    <t>C441182</t>
  </si>
  <si>
    <t>BA0068CA33</t>
  </si>
  <si>
    <t>https://item.taobao.com/item.htm?id=522575305943&amp;skuId=5773215985841</t>
  </si>
  <si>
    <t>KF2EDGR-3.81-2P_弯针</t>
  </si>
  <si>
    <t>CONN_DOMINO-3P-KF2EDGK-3.81-L-Plug</t>
  </si>
  <si>
    <t>KF2EDGK-3.81-3P</t>
  </si>
  <si>
    <t>https://www.lcsc.com/product-detail/C440859.html</t>
  </si>
  <si>
    <t>KF2EDGK-3.81-3P Plug (P=3.81mm)</t>
  </si>
  <si>
    <t>C440859</t>
  </si>
  <si>
    <t>BA0068D1F2</t>
  </si>
  <si>
    <t>https://item.taobao.com/item.htm?id=522575305943&amp;skuId=5773215985852</t>
  </si>
  <si>
    <t>KF2EDGK-3.81-3P_插头</t>
  </si>
  <si>
    <t>CONN_DOMINO-3P-KF2EDGR-3.81-L-Socket</t>
  </si>
  <si>
    <t>KF2EDGR-3.81-3P</t>
  </si>
  <si>
    <t>EagleCad_kicad:H381-3L-KF2EDGR-3.81</t>
  </si>
  <si>
    <t>https://www.lcsc.com/product-detail/C441183.html</t>
  </si>
  <si>
    <t>KF2EDGR-3.81-3P Socket CHAN CONG (P=3.81mm), mua them KF2EDGK-3.81-3P</t>
  </si>
  <si>
    <t>C441183</t>
  </si>
  <si>
    <t>BA0068D306</t>
  </si>
  <si>
    <t>https://item.taobao.com/item.htm?id=522575305943&amp;skuId=5773215985842</t>
  </si>
  <si>
    <t>KF2EDGR-3.81-3P_弯针</t>
  </si>
  <si>
    <t>CONN_DOMINO_2P_3.81mm_L</t>
  </si>
  <si>
    <t>DOMINO 2P 3.81MM Female CHÂN CONG(DIMENSION 2 PIN:3.81MM)</t>
  </si>
  <si>
    <t>Diode-1N4148W-SOD123</t>
  </si>
  <si>
    <t>1N4148W-SOD123</t>
  </si>
  <si>
    <t>EagleCad_kicad:D_SOD-123</t>
  </si>
  <si>
    <t>https://www.lcsc.com/product-detail/C2099.html</t>
  </si>
  <si>
    <t>Diode 1N4148W SOD123 2A 4ns 100V</t>
  </si>
  <si>
    <t>C2099</t>
  </si>
  <si>
    <t xml:space="preserve">BA0068B91C </t>
  </si>
  <si>
    <t>https://item.taobao.com/item.htm?id=578515252197</t>
  </si>
  <si>
    <t>Diode-1N5819WS-SOD323</t>
  </si>
  <si>
    <t>5819WS</t>
  </si>
  <si>
    <t>EagleCad_kicad:D_SOD-323</t>
  </si>
  <si>
    <t>https://www.lcsc.com/product-detail/C191023.html?s_z=n_1N5819WS</t>
  </si>
  <si>
    <t>25A 40V 600mV@1A 1A SOD-323 Single Diodes RoHS</t>
  </si>
  <si>
    <t>C191023</t>
  </si>
  <si>
    <t>BA0068C2FC</t>
  </si>
  <si>
    <t>https://item.taobao.com/item.htm?id=537196695543&amp;skuId=5939455588976</t>
  </si>
  <si>
    <t>B5819WS(SL)晶导微SOD-323(50个)</t>
  </si>
  <si>
    <t>Fuse-MF-MSMF010-2-1812-0.1A_60V</t>
  </si>
  <si>
    <t>MF-MSMF010-2</t>
  </si>
  <si>
    <t>https://www.lcsc.com/product-detail/C12430.html</t>
  </si>
  <si>
    <t>MF-MSMF010-2  60V 100mA 40A 300mA 700mOhm 1812 PTC Resettable Fuses RoHS</t>
  </si>
  <si>
    <t>C12430</t>
  </si>
  <si>
    <t>HEADER_01X02-P1.25mm-S-White</t>
  </si>
  <si>
    <t>1.25-2P White</t>
  </si>
  <si>
    <t>EagleCad_kicad:Port-Hirose_DF13-02P-1.25DSA_1x02_P1.25mm_Vertical</t>
  </si>
  <si>
    <t>https://www.lcsc.com/product-detail/C5368706.html?s_z=n_1.25mm</t>
  </si>
  <si>
    <t>Port 1x2P ,P=1.25mm trang thang</t>
  </si>
  <si>
    <t>C5368706</t>
  </si>
  <si>
    <t>BA00723FC6</t>
  </si>
  <si>
    <t>https://item.taobao.com/item.htm?id=614943087768&amp;skuId=4331427953092</t>
  </si>
  <si>
    <t xml:space="preserve">1.25mm-2p - 直针(50个) </t>
  </si>
  <si>
    <t>HEADER_01X02-XHB2.54-C-White</t>
  </si>
  <si>
    <t>XHB2.54 2P White C</t>
  </si>
  <si>
    <t>EagleCad_kicad:PORT-XH2.54-2P_L_LOCK</t>
  </si>
  <si>
    <t>XHB2.54 1x2P ,P=2.54mm trang Cong</t>
  </si>
  <si>
    <t>HEADER_01X02-XHB2.54-S-White</t>
  </si>
  <si>
    <t>XHB2.54 2P White</t>
  </si>
  <si>
    <t>EagleCad_kicad:PORT-XH2.54-2P_I_LOCK</t>
  </si>
  <si>
    <t>XHB2.54 1x2P ,P=2.54mm trang thang</t>
  </si>
  <si>
    <t>HEADER_01X02_M_S_2.54MM_Black</t>
  </si>
  <si>
    <t>1x2 Male Black</t>
  </si>
  <si>
    <t>EagleCad_kicad:HEADER_1X2_254_LOCK</t>
  </si>
  <si>
    <t>1X2 Male Header Black Straight (Thang) P=2.54mm Pin Headers ROHS</t>
  </si>
  <si>
    <t>BA009C8C0B</t>
  </si>
  <si>
    <t>https://item.taobao.com/item.htm?id=610036472228&amp;skuId=5663916729948</t>
  </si>
  <si>
    <t>1x2P (50个) - 单排直针</t>
  </si>
  <si>
    <t>HEADER_01X02_M_S_2.54MM_Green</t>
  </si>
  <si>
    <t>1x2 Male Green</t>
  </si>
  <si>
    <t>1X2 Male Header Green Straight (Thang) P=2.54mm Pin Headers ROHS</t>
  </si>
  <si>
    <t>HEADER_01X02_M_S_2.54MM_Red</t>
  </si>
  <si>
    <t>1x2 Male Red</t>
  </si>
  <si>
    <t>1X2 Male Header Red Straight (Thang) P=2.54mm Pin Headers ROHS</t>
  </si>
  <si>
    <t>C141437</t>
  </si>
  <si>
    <t>HEADER_01X02_M_S_2.54MM_Yellow</t>
  </si>
  <si>
    <t>1x2 Male Yellow</t>
  </si>
  <si>
    <t>1X2 Male Header Yellow Straight (Thang) P=2.54mm Pin Headers ROHS</t>
  </si>
  <si>
    <t>HEADER_01X03-PH2.0-C-White</t>
  </si>
  <si>
    <t>PH2.0 3P White</t>
  </si>
  <si>
    <t>EagleCad_kicad:CONN-PH2.0_SMD_3P_90_2.0MM</t>
  </si>
  <si>
    <t>https://jlcpcb.com/api/file/downloadByFileSystemAccessId/8588894366185873408</t>
  </si>
  <si>
    <t>PH2.0-3PWB 1x3P trang cong</t>
  </si>
  <si>
    <t>C722762</t>
  </si>
  <si>
    <t>HEADER_01X03-XHB2.54-S-White</t>
  </si>
  <si>
    <t>XHB2.54 3P White</t>
  </si>
  <si>
    <t>EagleCad_kicad:PORT-XH2.54-3P_I_LOCK</t>
  </si>
  <si>
    <t>XHB2.54 1x3P ,P=2.54mm trang thang</t>
  </si>
  <si>
    <t>BA0068D769</t>
  </si>
  <si>
    <t>https://item.taobao.com/item.htm?id=586449371313&amp;skuId=5944574270023</t>
  </si>
  <si>
    <t>XHB2.54_3P_直针座</t>
  </si>
  <si>
    <t>HEADER_01X03_M_C_2.54MM_Black</t>
  </si>
  <si>
    <t>1x3 Male Black Horizontal</t>
  </si>
  <si>
    <t>EagleCad_kicad:HEADER_1X3_254_LOCK_Horizontal</t>
  </si>
  <si>
    <t>1X3 Male Header Black Curved (Cong) P=2.54mm Pin Headers ROHS</t>
  </si>
  <si>
    <t>HEADER_01X03_M_S_2.54MM_Black</t>
  </si>
  <si>
    <t>1x3 Male Black</t>
  </si>
  <si>
    <t>1X3 Male Header Black Straight (Thang) P=2.54mm Pin Headers ROHS</t>
  </si>
  <si>
    <t>BA0096E639</t>
  </si>
  <si>
    <t>https://item.taobao.com/item.htm?id=610036472228&amp;skuId=5663916729949</t>
  </si>
  <si>
    <t>1x3P (50个) - 单排直针</t>
  </si>
  <si>
    <t>HEADER_01X03_M_S_2.54MM_Green</t>
  </si>
  <si>
    <t>1x3 Male Green</t>
  </si>
  <si>
    <t>1X3 Male Header Green Straight (Thang) P=2.54mm Pin Headers ROHS</t>
  </si>
  <si>
    <t>HEADER_01X03_M_S_2.54MM_Red</t>
  </si>
  <si>
    <t>1x3 Male Red</t>
  </si>
  <si>
    <t>1X3 Male Header Red Straight (Thang) P=2.54mm Pin Headers ROHS</t>
  </si>
  <si>
    <t>BA006CBECF</t>
  </si>
  <si>
    <t>https://item.taobao.com/item.htm?id=540755607552&amp;skuId=3243749216792</t>
  </si>
  <si>
    <t xml:space="preserve"> 单排 红色</t>
  </si>
  <si>
    <t>HEADER_01X03_M_S_2.54MM_Yellow</t>
  </si>
  <si>
    <t>1x3 Male Yellow</t>
  </si>
  <si>
    <t>1X3 Male Header Yellow Straight (Thang) P=2.54mm Pin Headers ROHS</t>
  </si>
  <si>
    <t>HEADER_01X04-XHB2.54-C-White</t>
  </si>
  <si>
    <t>XHB2.54 4P White C</t>
  </si>
  <si>
    <t>HEADER_01X04-XHB2.54-S-White</t>
  </si>
  <si>
    <t>XHB2.54 4P White T</t>
  </si>
  <si>
    <t>EagleCad_kicad:PORT-XH2.54-4P_I_LOCK</t>
  </si>
  <si>
    <t>https://www.lcsc.com/product-detail/C19271388.html</t>
  </si>
  <si>
    <t>XHB2.54 4P ,P=2.54mm mau trang chan thang</t>
  </si>
  <si>
    <t>C19271388</t>
  </si>
  <si>
    <t>BA0068BB87</t>
  </si>
  <si>
    <t xml:space="preserve">https://item.taobao.com/item.htm?id=586449371313&amp;skuId=5944574270024 </t>
  </si>
  <si>
    <t>XHB2.54_4P_直针座(10只)</t>
  </si>
  <si>
    <t>HEADER_01X04_M_C_2.54MM_Black</t>
  </si>
  <si>
    <t>1x4 Male Black</t>
  </si>
  <si>
    <t>EagleCad_kicad:HEADER_1X4_254_LOCK_Horizontal</t>
  </si>
  <si>
    <t>1X4 Black Cong 1x4P ,P=2.54mm Pin Headers</t>
  </si>
  <si>
    <t>HEADER_01X04_M_S_2.54MM_Black</t>
  </si>
  <si>
    <t>1X4 Black Thang 1x4P ,P=2.54mm Pin Headers</t>
  </si>
  <si>
    <t xml:space="preserve">BA006CBA22 </t>
  </si>
  <si>
    <t>https://item.taobao.com/item.htm?id=610036472228&amp;skuId=5663916729950</t>
  </si>
  <si>
    <t>1x4P (50个) - 单排直针</t>
  </si>
  <si>
    <t>HEADER_01X04_M_S_2.54MM_Green</t>
  </si>
  <si>
    <t>1x4 Male Green</t>
  </si>
  <si>
    <t>1X4 Green Thang 1x4P ,P=2.54mm Pin Headers</t>
  </si>
  <si>
    <t>BA006CBC32</t>
  </si>
  <si>
    <t>https://item.taobao.com/item.htm?id=540755607552&amp;skuId=3243749216793</t>
  </si>
  <si>
    <t xml:space="preserve"> 单排 绿色</t>
  </si>
  <si>
    <t>HEADER_01X04_M_S_2.54MM_Red</t>
  </si>
  <si>
    <t>1x4 Male Red</t>
  </si>
  <si>
    <t>1X4 Red Thang 1x4P ,P=2.54mm Pin Headers</t>
  </si>
  <si>
    <t>BA006CBAD0</t>
  </si>
  <si>
    <t>HEADER_01X04_M_S_2.54MM_Yellow</t>
  </si>
  <si>
    <t>1x4 Male Yellow</t>
  </si>
  <si>
    <t>1X4 Yellow Thang 1x4P ,P=2.54mm Pin Headers</t>
  </si>
  <si>
    <t>BA006CBB70</t>
  </si>
  <si>
    <t>https://item.taobao.com/item.htm?id=540755607552&amp;skuId=3243749216795</t>
  </si>
  <si>
    <t>单排 黄色</t>
  </si>
  <si>
    <t>HEADER_01X06-FM-S-2.54MM-11_12.2mm-Black</t>
  </si>
  <si>
    <t>1x6 Female 23.2mm</t>
  </si>
  <si>
    <t>EagleCad_kicad:HEADER_1X6_254_LOCK</t>
  </si>
  <si>
    <t>https://item.taobao.com/item.htm?id=548221035406&amp;skuId=3489110519876</t>
  </si>
  <si>
    <t>PC104 1x6P Female 23.2mm 2.54mm</t>
  </si>
  <si>
    <t>HEADER_01X06_F_S_2.54MM_Black</t>
  </si>
  <si>
    <t>1x6 Female Black</t>
  </si>
  <si>
    <t>EagleCad_kicad:HEADER_1X6_254_LOCK_FEMALE</t>
  </si>
  <si>
    <t>https://jlcpcb.com/partdetail/C40877</t>
  </si>
  <si>
    <t>1X6 Female Header Black Straight (Thang) P=2.54mm Pin Headers ROHS</t>
  </si>
  <si>
    <t>C40877</t>
  </si>
  <si>
    <t>BA006E57F1</t>
  </si>
  <si>
    <t>https://item.taobao.com/item.htm?id=522579376259&amp;skuId=6139961763387</t>
  </si>
  <si>
    <t xml:space="preserve">2.54mm_1*6P_排座(10只) </t>
  </si>
  <si>
    <t>HEADER_01X06_M_S_2.54MM_Black</t>
  </si>
  <si>
    <t>1x6 Male Black</t>
  </si>
  <si>
    <t>1X6 Male Header Black Straight (Thang) P=2.54mm Pin Headers ROHS</t>
  </si>
  <si>
    <t>BA00A6B42D</t>
  </si>
  <si>
    <t>https://item.taobao.com/item.htm?id=610036472228&amp;skuId=5663916729952</t>
  </si>
  <si>
    <t>1x6P (50个) - 单排直针</t>
  </si>
  <si>
    <t>HEADER_01X06_M_S_2.54MM_Green</t>
  </si>
  <si>
    <t>1x6 Male Green</t>
  </si>
  <si>
    <t>1X6 Male Header Green Straight (Thang) P=2.54mm Pin Headers ROHS</t>
  </si>
  <si>
    <t>HEADER_01X06_M_S_2.54MM_Red</t>
  </si>
  <si>
    <t>1x6 Male Red</t>
  </si>
  <si>
    <t>1X6 Male Header Red Straight (Thang) P=2.54mm Pin Headers ROHS</t>
  </si>
  <si>
    <t>HEADER_01X06_M_S_2.54MM_Yellow</t>
  </si>
  <si>
    <t>1x6 Male Yellow</t>
  </si>
  <si>
    <t>1X6 Male Header Yellow Straight (Thang) P=2.54mm Pin Headers ROHS</t>
  </si>
  <si>
    <t>HEADER_01X08-FM-S-2.54MM-11_12.2mm-Black</t>
  </si>
  <si>
    <t>1x8 Female 23.2mm</t>
  </si>
  <si>
    <t>EagleCad_kicad:HEADER_1X8_254_LOCK</t>
  </si>
  <si>
    <t>https://item.taobao.com/item.htm?id=548221035406&amp;skuId=3466679072879</t>
  </si>
  <si>
    <t>PC104 1x8P Female 23.2mm 2.54mm</t>
  </si>
  <si>
    <t>HEADER_01X08_0_Template</t>
  </si>
  <si>
    <t>Black</t>
  </si>
  <si>
    <t>HEADER_01X08_F_S_2.54MM_Black</t>
  </si>
  <si>
    <t>1x8 Female Black</t>
  </si>
  <si>
    <t>EagleCad_kicad:HEADER_1X8_254_LOCK_FEMALE</t>
  </si>
  <si>
    <t>https://jlcpcb.com/partdetail/C27438</t>
  </si>
  <si>
    <t>1X8 Female Header Black Straight (Thang) P=2.54mm Pin Headers ROHS</t>
  </si>
  <si>
    <t>C27438</t>
  </si>
  <si>
    <t>BA006E5839</t>
  </si>
  <si>
    <t>https://item.taobao.com/item.htm?id=522579376259&amp;skuId=6139961763389</t>
  </si>
  <si>
    <t>2.54mm_1*8P_排座(10只)</t>
  </si>
  <si>
    <t>HEADER_01X08_M_S_2.54MM_Black</t>
  </si>
  <si>
    <t>1x8 Male Black</t>
  </si>
  <si>
    <t>1X8 Male Header Black Straight (Thang) P=2.54mm Pin Headers ROHS</t>
  </si>
  <si>
    <t>BA0095DB74</t>
  </si>
  <si>
    <t>https://item.taobao.com/item.htm?id=610036472228&amp;skuId=5663916729954</t>
  </si>
  <si>
    <t xml:space="preserve">1x8P (50个) - 单排直针 </t>
  </si>
  <si>
    <t>HEADER_01X08_M_S_2.54MM_Green</t>
  </si>
  <si>
    <t>1x8 Male Green</t>
  </si>
  <si>
    <t>1X8 Male Header Green Straight (Thang) P=2.54mm Pin Headers ROHS</t>
  </si>
  <si>
    <t>BA0095E14F</t>
  </si>
  <si>
    <t>单排 绿色</t>
  </si>
  <si>
    <t>HEADER_01X08_M_S_2.54MM_Red</t>
  </si>
  <si>
    <t>1x8 Male Red</t>
  </si>
  <si>
    <t>1X8 Male Header Red Straight (Thang) P=2.54mm Pin Headers ROHS</t>
  </si>
  <si>
    <t>BA006CB010</t>
  </si>
  <si>
    <t>HEADER_01X08_M_S_2.54MM_Yellow</t>
  </si>
  <si>
    <t>1x8 Male Yellow</t>
  </si>
  <si>
    <t>1X8 Male Header Yellow Straight (Thang) P=2.54mm Pin Headers ROHS</t>
  </si>
  <si>
    <t>BA0095E252</t>
  </si>
  <si>
    <t>HEADER_01X10-FM-S-2.54MM-11_12.2mm-Black</t>
  </si>
  <si>
    <t>1x10 Female 23.2mm</t>
  </si>
  <si>
    <t>EagleCad_kicad:HEADER_1X10_254_LOCK</t>
  </si>
  <si>
    <t>https://item.taobao.com/item.htm?id=548221035406&amp;skuId=3466679072878</t>
  </si>
  <si>
    <t>PC104 1x10P Female 23.2mm 2.54mm</t>
  </si>
  <si>
    <t>HEADER_01X10_F_S_2.54MM_Black</t>
  </si>
  <si>
    <t>1x10 Female Black</t>
  </si>
  <si>
    <t>EagleCad_kicad:HEADER_1X10_254_LOCK_FEMALE</t>
  </si>
  <si>
    <t>https://jlcpcb.com/partdetail/C35445</t>
  </si>
  <si>
    <t>1X10 Female Header Black Straight (Thang) P=2.54mm Pin Headers ROHS</t>
  </si>
  <si>
    <t>C35445</t>
  </si>
  <si>
    <t>BA006E5940</t>
  </si>
  <si>
    <t>https://item.taobao.com/item.htm?id=522579376259&amp;skuId=6139961763390</t>
  </si>
  <si>
    <t>2.54mm_1*10P_排座(10只)</t>
  </si>
  <si>
    <t>HEADER_01X10_M_S_2.54MM_Black</t>
  </si>
  <si>
    <t>1x10 Male Black</t>
  </si>
  <si>
    <t>1X10 Male Header Black Straight (Thang) P=2.54mm Pin Headers ROHS</t>
  </si>
  <si>
    <t>BA00A6B54F</t>
  </si>
  <si>
    <t>https://item.taobao.com/item.htm?id=610036472228&amp;skuId=5663916729956</t>
  </si>
  <si>
    <t>1x10P (20个) - 单排直针</t>
  </si>
  <si>
    <t>HEADER_01X16_M_S_2.54MM_Black</t>
  </si>
  <si>
    <t>1X16 Male Black</t>
  </si>
  <si>
    <t>EagleCad_kicad:HEADER_1X16_254_LOCK_MALE</t>
  </si>
  <si>
    <t>1X16 Male Header Black Straight (Thang) P=2.54mm Pin Headers ROHS</t>
  </si>
  <si>
    <t>BA006CB1C8</t>
  </si>
  <si>
    <t>https://item.taobao.com/item.htm?id=610036472228&amp;skuId=5663916729961</t>
  </si>
  <si>
    <t>1x16P (20个) - 单排直针</t>
  </si>
  <si>
    <t>HEADER_01X16_M_S_2.54MM_Green</t>
  </si>
  <si>
    <t>1X16 Male Green</t>
  </si>
  <si>
    <t>1X16 Male Header Green Straight (Thang) P=2.54mm Pin Headers ROHS</t>
  </si>
  <si>
    <t>BA006CB38E</t>
  </si>
  <si>
    <t>HEADER_01X16_M_S_2.54MM_Red</t>
  </si>
  <si>
    <t>1X16 Male Red</t>
  </si>
  <si>
    <t>1X16 Male Header Red Straight (Thang) P=2.54mm Pin Headers ROHS</t>
  </si>
  <si>
    <t>BA006CB081</t>
  </si>
  <si>
    <t>HEADER_01X16_M_S_2.54MM_Yellow</t>
  </si>
  <si>
    <t>1X16 Male Yellow</t>
  </si>
  <si>
    <t>1X16 Male Header Yellow Straight (Thang) P=2.54mm Pin Headers ROHS</t>
  </si>
  <si>
    <t>BA006CB29C</t>
  </si>
  <si>
    <t>HEADER_01X17_M_S_2.54MM_Black</t>
  </si>
  <si>
    <t>1X17 Male Black</t>
  </si>
  <si>
    <t>1X17 Male Header Black Straight (Thang) P=2.54mm Pin Headers ROHS</t>
  </si>
  <si>
    <t>HEADER_01X17_M_S_2.54MM_Red</t>
  </si>
  <si>
    <t>1X17 Male Red</t>
  </si>
  <si>
    <t>1X17 Male Header Red Straight (Thang) P=2.54mm Pin Headers ROHS</t>
  </si>
  <si>
    <t>HEADER_01X17_M_S_2.54MM_Yellow</t>
  </si>
  <si>
    <t>1X17 Male Yellow</t>
  </si>
  <si>
    <t>1X17 Male Header Yellow Straight (Thang) P=2.54mm Pin Headers ROHS</t>
  </si>
  <si>
    <t>HEADER_01X19_M_S_2.54MM_Black</t>
  </si>
  <si>
    <t>1X19 Male Black</t>
  </si>
  <si>
    <t>1X19 Male Header Black Straight (Thang) P=2.54mm Pin Headers ROHS</t>
  </si>
  <si>
    <t>HEADER_01X19_M_S_2.54MM_Red</t>
  </si>
  <si>
    <t>1X19 Male Red</t>
  </si>
  <si>
    <t>1X19 Male Header Red Straight (Thang) P=2.54mm Pin Headers ROHS</t>
  </si>
  <si>
    <t>HEADER_01X19_M_S_2.54MM_Yellow</t>
  </si>
  <si>
    <t>1X19 Male Yellow</t>
  </si>
  <si>
    <t>1X19 Male Header Yellow Straight (Thang) P=2.54mm Pin Headers ROHS</t>
  </si>
  <si>
    <t>HEADER_01X20_M_S_2.54MM_Black</t>
  </si>
  <si>
    <t>1X20 Male Black</t>
  </si>
  <si>
    <t>EagleCad_kicad:HEADER_1X20_254_LOCK_MALE</t>
  </si>
  <si>
    <t>1X20 Male Header Black Straight (Thang) P=2.54mm Pin Headers ROHS</t>
  </si>
  <si>
    <t>BA00A6B94C</t>
  </si>
  <si>
    <t>https://item.taobao.com/item.htm?id=610036472228&amp;skuId=5663916729963</t>
  </si>
  <si>
    <t>1x20P (20个) - 单排直针</t>
  </si>
  <si>
    <t>HEADER_01X22_M_S_2.54MM_Black</t>
  </si>
  <si>
    <t>1X22 Male Black</t>
  </si>
  <si>
    <t>https://www.lcsc.com/product-detail/C49423294.html?s_z=n_Ckmtw%2520B-2100S22P</t>
  </si>
  <si>
    <t>1X22 Male Header Black Straight (Thang) P=2.54mm Pin Headers ROHS</t>
  </si>
  <si>
    <t>C49423294</t>
  </si>
  <si>
    <t>BA00949F73</t>
  </si>
  <si>
    <t>HEADER_01X25_M_S_2.54MM_Black</t>
  </si>
  <si>
    <t>1X25 Male Black</t>
  </si>
  <si>
    <t>EagleCad_kicad:HEADER_1X25_254_LOCK_MALE</t>
  </si>
  <si>
    <t>1X25 Male Header Black Straight (Thang) P=2.54mm Pin Headers ROHS</t>
  </si>
  <si>
    <t>INDUCTOR_0uH_Template</t>
  </si>
  <si>
    <t>INDUCTOR_10uH_0630_5.5A_FXL0630-100-M</t>
  </si>
  <si>
    <t>FXL0630-100-M</t>
  </si>
  <si>
    <t>https://www.lcsc.com/product-detail/C167223.html?s_z=n_cjiang%2520FXL0630-100-M</t>
  </si>
  <si>
    <t>10uH  0630 4.5A 5.5A 68mOhm Molded Inductor Tolerance 20% SMD,6.6x7x3mm Power Inductors ROHS</t>
  </si>
  <si>
    <t>C167223</t>
  </si>
  <si>
    <t>INDUCTOR_10uH_0805_15mA_SDFL2012S100KTF</t>
  </si>
  <si>
    <t>10uH</t>
  </si>
  <si>
    <t>EagleCad_kicad:L0805</t>
  </si>
  <si>
    <t>https://www.lcsc.com/product-detail/C99366.html</t>
  </si>
  <si>
    <t>CMI201209X100KT  10uH 0805 15mA FH 1.15Ohm 10uH 15mA Tolerance 10% 0805 Inductors (SMD) ROHS Sunlord</t>
  </si>
  <si>
    <t>C99366</t>
  </si>
  <si>
    <t>INDUCTOR_33uH_1040_3.5A-5A-SMMS1040-330M</t>
  </si>
  <si>
    <t>SMMS1040-330M</t>
  </si>
  <si>
    <t>EagleCad_kicad:L1040-11.5x10x4mm</t>
  </si>
  <si>
    <t>https://www.lcsc.com/product-detail/C149598.html?s_z=n_33uH</t>
  </si>
  <si>
    <t>SMMS1040-330M 33uH 1040 3.5A 5A 92mOhm Molded Inductor Tolerance 20% SMD,11.5x10x4mm Power Inductors ROHS</t>
  </si>
  <si>
    <t>C149598</t>
  </si>
  <si>
    <t>INDUCTOR_4.7uH_0420_2A</t>
  </si>
  <si>
    <t>4R7</t>
  </si>
  <si>
    <t>EagleCad_kicad:L_0420_Chilisin_BMRA00040420</t>
  </si>
  <si>
    <t>https://jlcpcb.com/api/file/downloadByFileSystemAccessId/8608737177807302656</t>
  </si>
  <si>
    <t>L0420 4R7 SMD,4.2x4.4mm 105mOhm 2.8A 3A 4.7uH Molded Inductor Tolerance 20% SMD,4.2x4.4mm Power Inductors ROHS</t>
  </si>
  <si>
    <t>C167208</t>
  </si>
  <si>
    <t>INDUCTOR_47uH_0630_1.5A</t>
  </si>
  <si>
    <t>FXL0630-470-M</t>
  </si>
  <si>
    <t>https://www.lcsc.com/product-detail/C475913.html</t>
  </si>
  <si>
    <t>47uH  0630 1.5A 2A 385mΩ Molded Inductor Tolerance 20% SMD,6.6x7x3mm Power Inductors ROHS</t>
  </si>
  <si>
    <t>C475913</t>
  </si>
  <si>
    <t>INDUCTOR_47uH_0650_2A_FXL0650-470-M</t>
  </si>
  <si>
    <t>FXL0650-470-M</t>
  </si>
  <si>
    <t>https://www.lcsc.com/product-detail/C475527.html</t>
  </si>
  <si>
    <t>47uH  0650 2A 2.6A 230mOhm Molded Inductor Tolerance 20% SMD,6.6x7x5mm Power Inductors ROHS</t>
  </si>
  <si>
    <t>BA006E59D5</t>
  </si>
  <si>
    <t>https://item.taobao.com/item.htm?id=618284197303&amp;skuId=4537790871582</t>
  </si>
  <si>
    <t>47uH(470)</t>
  </si>
  <si>
    <t>INDUCTOR_47uH_1040_3A-4.5A-SMMS1040-470M</t>
  </si>
  <si>
    <t>SMMS1040-470M</t>
  </si>
  <si>
    <t>https://www.lcsc.com/product-detail/C149599.html?s_z=n_Shun%2520Xiang%2520Nuo%2520SMMS1040-470M</t>
  </si>
  <si>
    <t>SMMS1040-470M 47uH 1040 3A 4.5A 155mOhm Molded Inductor Tolerance 20% SMD,11.5x10x4mm Power Inductors ROHS</t>
  </si>
  <si>
    <t>C149599</t>
  </si>
  <si>
    <t>INDUCTOR_47uH_1265_5A_SL1265-470M</t>
  </si>
  <si>
    <t>https://www.lcsc.com/product-detail/C22463855.html</t>
  </si>
  <si>
    <t>47uH 470 1265 5.5A 6.5A Tolerance 20% SMD,13.5x12.8mm Inductors (SMD) ROHS</t>
  </si>
  <si>
    <t>C22463855</t>
  </si>
  <si>
    <t>Jack_DC_3P_Barrel_5.5x2.1mm_XDJK-0051-025</t>
  </si>
  <si>
    <t>Jack 5.5x2.1mm</t>
  </si>
  <si>
    <t>https://www.lcsc.com/product-detail/C7498153.html</t>
  </si>
  <si>
    <t>5.5x2.1mm 3A 500V 6.3mm DC Power Jack Right Angle Plugin DC Power Connectors ROHS XDJK-0051-025</t>
  </si>
  <si>
    <t>C7498153</t>
  </si>
  <si>
    <t>LDO-RT9013-SOT23_5-3V-500mA</t>
  </si>
  <si>
    <t>RT9013-30GB</t>
  </si>
  <si>
    <t>https://www.lcsc.com/product-detail/C130823.html?s_z=n_RT9013-30</t>
  </si>
  <si>
    <t>RT9013-30GB 3.0V 500mA 5.5V SOT-23-5 Voltage Regulators - Linear, Low Drop Out (LDO) Regulators ROHS</t>
  </si>
  <si>
    <t>C130823</t>
  </si>
  <si>
    <t>BA007F3290</t>
  </si>
  <si>
    <t>https://item.taobao.com/item.htm?id=730567916168</t>
  </si>
  <si>
    <t>LDO-RT9013-SOT23_5-3V3-500mA</t>
  </si>
  <si>
    <t>RT9013-33GB</t>
  </si>
  <si>
    <t>https://www.lcsc.com/product-detail/C47773.html?s_z=n_RICHTEK%2520RT9013-33GB%28Z00%29</t>
  </si>
  <si>
    <t>RT9013-33GB 3.3V 500mA 5.5V SOT-23-5 Voltage Regulators - Linear</t>
  </si>
  <si>
    <t>C47773</t>
  </si>
  <si>
    <t>LDO-RT9193-SOT23_5-3V3</t>
  </si>
  <si>
    <t>RT9193-33GB</t>
  </si>
  <si>
    <t>https://www.lcsc.com/product-detail/C15651.html</t>
  </si>
  <si>
    <t>RT9193-33GB 3.3V 300mA 5.5V 90uA Fixed Over Current Protection Positive SOT-23-5 Voltage Regulators - Linear, Low Drop Out (LDO) Regulators ROHS</t>
  </si>
  <si>
    <t>C15651</t>
  </si>
  <si>
    <t>BA0068B777</t>
  </si>
  <si>
    <t>https://item.taobao.com/item.htm?id=522574021262</t>
  </si>
  <si>
    <t>LDO_ASM1117_SOT223_0_template</t>
  </si>
  <si>
    <t>LDO_ASM1117_SOT223_3V3</t>
  </si>
  <si>
    <t>ASM1117-3.3</t>
  </si>
  <si>
    <t>https://www.lcsc.com/product-detail/C6186.html</t>
  </si>
  <si>
    <t>AMS1117-3.3 SOT-223 1A 3.3V LDO</t>
  </si>
  <si>
    <t xml:space="preserve">BA006BBC43 </t>
  </si>
  <si>
    <t>https://item.taobao.com/item.htm?id=522579028878&amp;skuId=4559595483231</t>
  </si>
  <si>
    <t>LDO_ASM1117_SOT223_5V</t>
  </si>
  <si>
    <t>AMS1117-5.0</t>
  </si>
  <si>
    <t>https://www.lcsc.com/product-detail/C6187.html</t>
  </si>
  <si>
    <t>AMS1117-5.0 SOT-223 1A 5V LDO</t>
  </si>
  <si>
    <t>C6187</t>
  </si>
  <si>
    <t>BA006BBCD1</t>
  </si>
  <si>
    <t>https://item.taobao.com/item.htm?id=522579028878&amp;skuId=4559595483229</t>
  </si>
  <si>
    <t xml:space="preserve">AMS1117-5.0 </t>
  </si>
  <si>
    <t>LED_0603_0_Template</t>
  </si>
  <si>
    <t>EagleCad_kicad:KXN_LED_0603</t>
  </si>
  <si>
    <t>LED_0603_GREEN_KT-0603G</t>
  </si>
  <si>
    <t>GREEN</t>
  </si>
  <si>
    <t>https://www.lcsc.com/product-detail/C12624.html</t>
  </si>
  <si>
    <t>Emerald Green 0603 KT-0603G</t>
  </si>
  <si>
    <t>C12624</t>
  </si>
  <si>
    <t>LED_0603_RED_KT-0603R</t>
  </si>
  <si>
    <t>RED_0603</t>
  </si>
  <si>
    <t>https://www.lcsc.com/product-detail/C2286.html</t>
  </si>
  <si>
    <t>KT-0603R  Red 20mA  2V 0603 LED Indication - Discrete ROHS</t>
  </si>
  <si>
    <t>C2286</t>
  </si>
  <si>
    <t xml:space="preserve">BA0068A5FF </t>
  </si>
  <si>
    <t>https://item.taobao.com/item.htm?id=522554271548&amp;skuId=5766142345185</t>
  </si>
  <si>
    <t xml:space="preserve">0603_红色(20只) </t>
  </si>
  <si>
    <t>LED_0603_YELLOW_KT-0603Y</t>
  </si>
  <si>
    <t>YELLOW</t>
  </si>
  <si>
    <t>https://www.lcsc.com/product-detail/C2287.html</t>
  </si>
  <si>
    <t>Yellow 0603 KT-0603Y 2.4V 40mW 584nm~594nm 596nm Water Clear Yellow 0603 LED Indication - Discrete ROHS Hubei KENTO Elec</t>
  </si>
  <si>
    <t>C2287</t>
  </si>
  <si>
    <t>BA0068E42E</t>
  </si>
  <si>
    <t>https://item.taobao.com/item.htm?id=522554271548&amp;skuId=5766142345187</t>
  </si>
  <si>
    <t xml:space="preserve"> 0603_黄色(20只)</t>
  </si>
  <si>
    <t>LED_THT_10mm_RED_2P</t>
  </si>
  <si>
    <t>Frosted RED 10mm</t>
  </si>
  <si>
    <t>EagleCad_kicad:LED_THT_D10mm</t>
  </si>
  <si>
    <t>Led Dip 10mm RED Frosted</t>
  </si>
  <si>
    <t>LED_THT_5mm_RED_2P</t>
  </si>
  <si>
    <t>Frosted RED 5mm</t>
  </si>
  <si>
    <t>EagleCad_kicad:LED_THT_D5.0mm_FlatTop</t>
  </si>
  <si>
    <t>Led Dip 5mm RED Frosted</t>
  </si>
  <si>
    <t>MCU-ESP-ESP32-WROOM-32E-ESPRESSIF-4M</t>
  </si>
  <si>
    <t>ESP32-WROOM-32E-N4</t>
  </si>
  <si>
    <t>https://www.lcsc.com/product-detail/C701341.html?s_z=n_esp32-wroom-32E</t>
  </si>
  <si>
    <t>ESP32-WROOM-32E-N4 RF Module, ESP32-D0WD-V3 SoC, without PSRAM, Wi-Fi 802.11b/g/n, Bluetooth, BLE, 32-bit, 2.7-3.6V, onboard antenna, SMD</t>
  </si>
  <si>
    <t>C701341</t>
  </si>
  <si>
    <t>MCU-PY-PY32F040C1BT6-LQFP48</t>
  </si>
  <si>
    <t>PY32F040C1BT6</t>
  </si>
  <si>
    <t>https://www.lcsc.com/product-detail/C42442610.html?s_z=n_PY32F040C1BT6</t>
  </si>
  <si>
    <t>PY32F040C1BT6 Puya Arm Cortex-M0 MCU, 128KB flash, 16KB RAM, 72 MHz, 1.7-5.5V, 42 GPIO, LQFP48</t>
  </si>
  <si>
    <t>C42442610</t>
  </si>
  <si>
    <t>MCU-PY-PY32F071C1BU6TR-QFN48</t>
  </si>
  <si>
    <t>PY32F071C1BU6TR</t>
  </si>
  <si>
    <t>EagleCad_kicad:QFN-48-1EP_6x6mm_P0.4mm_EP4.3x4.3mm</t>
  </si>
  <si>
    <t>https://www.lcsc.com/product-detail/C7434410.html?s_z=n_PY32F071C1BU6TR</t>
  </si>
  <si>
    <t>PY32F071C1BU6TR Puya Arm Cortex-M0 MCU, 128KB flash, 16KB RAM, 72 MHz, 1.7-5.5V, 42 GPIO, QFN48(6x6x0.75)</t>
  </si>
  <si>
    <t>C7434410</t>
  </si>
  <si>
    <t>MCU-ST-STM32G0B1VETx</t>
  </si>
  <si>
    <t>https://www.st.com/resource/en/datasheet/stm32g0b1ve.pdf</t>
  </si>
  <si>
    <t>STMicroelectronics Arm Cortex-M0+ MCU, 512KB flash, 144KB RAM, 64 MHz, 1.7-3.6V, 94 GPIO, LQFP100</t>
  </si>
  <si>
    <t>MODULE-LCD_2004-Green</t>
  </si>
  <si>
    <t>1X16 Black Straight Duc don thang 1x16P, P=2.54mm</t>
  </si>
  <si>
    <t>PORT-01x04-I2C-XHB2.54-S00</t>
  </si>
  <si>
    <t>XHB2.54 4P White Straight</t>
  </si>
  <si>
    <t>PORT_STRAIGHT_254_4P_WHITE</t>
  </si>
  <si>
    <t>RES-4R-N0603-10K</t>
  </si>
  <si>
    <t>RN0603-10K</t>
  </si>
  <si>
    <t>https://www.lcsc.com/product-detail/C29718.html?s_z=n_4D03</t>
  </si>
  <si>
    <t>4D03WGJ0103T5E Tolerance 5% 10KOhm 62.5mW 0603x4 Resistor Networks, Arrays RoHS</t>
  </si>
  <si>
    <t>C29718</t>
  </si>
  <si>
    <t xml:space="preserve">BA0068F04F </t>
  </si>
  <si>
    <t>https://item.taobao.com/item.htm?id=522573249593&amp;skuId=5718679317165</t>
  </si>
  <si>
    <t>10kΩ</t>
  </si>
  <si>
    <t>RES-4R-N0603-220R</t>
  </si>
  <si>
    <t>RN0603-220R</t>
  </si>
  <si>
    <t>https://www.lcsc.com/product-detail/C29719.html?s_z=n_4D03</t>
  </si>
  <si>
    <t>4D03WGJ0221T5E Tolerance 5% 220Ohm 62.5mW 0603x4 Resistor Networks, Arrays RoHS</t>
  </si>
  <si>
    <t>C29719</t>
  </si>
  <si>
    <t>BA0068EA52</t>
  </si>
  <si>
    <t>https://item.taobao.com/item.htm?id=522573249593&amp;skuId=5718679317114</t>
  </si>
  <si>
    <t>220Ω</t>
  </si>
  <si>
    <t>RES-4R-N0603-4K7</t>
  </si>
  <si>
    <t>RN0603-4K7</t>
  </si>
  <si>
    <t>https://www.lcsc.com/product-detail/C1980.html?s_z=n_4D03</t>
  </si>
  <si>
    <t>4D03WGJ0472T5E Tolerance 5% 4.7kOhm 62.5mW 0603x4 Resistor Networks, Arrays RoHS</t>
  </si>
  <si>
    <t>C1980</t>
  </si>
  <si>
    <t>BA0068A703</t>
  </si>
  <si>
    <t>https://item.taobao.com/item.htm?id=522573249593&amp;skuId=5718679317115</t>
  </si>
  <si>
    <t>4.7kΩ</t>
  </si>
  <si>
    <t>RES-4R-N0603-5K1</t>
  </si>
  <si>
    <t>RN0603-5K1</t>
  </si>
  <si>
    <t>https://www.lcsc.com/product-detail/C12028.html?s_z=n_4D03</t>
  </si>
  <si>
    <t>4D03WGJ0512T5E Tolerance 5% 5.1kOhm 62.5mW 0603x4 Resistor Networks, Arrays RoHS</t>
  </si>
  <si>
    <t>C12028</t>
  </si>
  <si>
    <t>BA0068EAC5</t>
  </si>
  <si>
    <t>https://item.taobao.com/item.htm?id=522573249593&amp;skuId=5718679317131</t>
  </si>
  <si>
    <t xml:space="preserve">5.1kΩ </t>
  </si>
  <si>
    <t>RES-US-0603-100K</t>
  </si>
  <si>
    <t>100K</t>
  </si>
  <si>
    <t>Resistor 100K 0603</t>
  </si>
  <si>
    <t>BA0068BF10</t>
  </si>
  <si>
    <t>https://item.taobao.com/item.htm?id=525777943950&amp;skuId=5868181930376</t>
  </si>
  <si>
    <t>100kΩ</t>
  </si>
  <si>
    <t>RES-US-0603-100R</t>
  </si>
  <si>
    <t>100R</t>
  </si>
  <si>
    <t>https://www.lcsc.com/product-detail/C22775.html?s_z=n_UNI-ROYAL%25200603WAF1000T5E</t>
  </si>
  <si>
    <t>Resistor 100R 100Ohm 0603 101 01A 100mW 100Ω 75V 1%</t>
  </si>
  <si>
    <t>C22775</t>
  </si>
  <si>
    <t>BA0068BF34</t>
  </si>
  <si>
    <t>RES-US-0603-10K</t>
  </si>
  <si>
    <t>Resistor 10K 0603</t>
  </si>
  <si>
    <t>BA0068BEC0</t>
  </si>
  <si>
    <t>https://item.taobao.com/item.htm?id=525777943950&amp;skuId=5869585235035</t>
  </si>
  <si>
    <t xml:space="preserve"> 10kΩ</t>
  </si>
  <si>
    <t>RES-US-0603-120R</t>
  </si>
  <si>
    <t>120R</t>
  </si>
  <si>
    <t>https://www.lcsc.com/product-detail/C22787.html?s_z=n_120%25200603</t>
  </si>
  <si>
    <t>Resistor 120R 120Ohm 0603 121 100mW 120Ω 75V 1%</t>
  </si>
  <si>
    <t>C22787</t>
  </si>
  <si>
    <t>BA0068BF4F</t>
  </si>
  <si>
    <t>RES-US-0603-150R</t>
  </si>
  <si>
    <t>150R</t>
  </si>
  <si>
    <t>Resistor 150R 150Ohm 0603 151 100mW 150Ω 75V 1%</t>
  </si>
  <si>
    <t>C22808</t>
  </si>
  <si>
    <t>BA0068BF70</t>
  </si>
  <si>
    <t>RES-US-0603-156K</t>
  </si>
  <si>
    <t>156K</t>
  </si>
  <si>
    <t>BA0068C01F</t>
  </si>
  <si>
    <t>RES-US-0603-15M</t>
  </si>
  <si>
    <t>15M</t>
  </si>
  <si>
    <t>Resistor 15M 0603</t>
  </si>
  <si>
    <t>BA0068BED2</t>
  </si>
  <si>
    <t>https://item.taobao.com/item.htm?id=525777943950&amp;skuId=5868390714769</t>
  </si>
  <si>
    <t xml:space="preserve">15MΩ </t>
  </si>
  <si>
    <t>RES-US-0603-1K</t>
  </si>
  <si>
    <t>1K</t>
  </si>
  <si>
    <t>Resistor 1K 0603</t>
  </si>
  <si>
    <t>BA0068BC17</t>
  </si>
  <si>
    <t>https://item.taobao.com/item.htm?id=525777943950&amp;skuId=5869438307670</t>
  </si>
  <si>
    <t xml:space="preserve"> 1kΩ</t>
  </si>
  <si>
    <t>RES-US-0603-1K5</t>
  </si>
  <si>
    <t>1K5</t>
  </si>
  <si>
    <t>Resistor 1K5 0603</t>
  </si>
  <si>
    <t>BA0068BC2E</t>
  </si>
  <si>
    <t>RES-US-0603-1K6</t>
  </si>
  <si>
    <t>1K6</t>
  </si>
  <si>
    <t>Resistor 1K6 0603</t>
  </si>
  <si>
    <t>BA00836AEF</t>
  </si>
  <si>
    <t>https://item.taobao.com/item.htm?id=525777943950&amp;skuId=5869585235039</t>
  </si>
  <si>
    <t xml:space="preserve"> 1.6kΩ</t>
  </si>
  <si>
    <t>RES-US-0603-1M</t>
  </si>
  <si>
    <t>1M</t>
  </si>
  <si>
    <t>Resistor 1M 0603</t>
  </si>
  <si>
    <t>BA0068BC43</t>
  </si>
  <si>
    <t>https://item.taobao.com/item.htm?id=525777943950&amp;skuId=5868390714764</t>
  </si>
  <si>
    <t xml:space="preserve"> 1MΩ</t>
  </si>
  <si>
    <t>RES-US-0603-200K</t>
  </si>
  <si>
    <t>200K</t>
  </si>
  <si>
    <t>Resistor 200K 0603</t>
  </si>
  <si>
    <t>https://item.taobao.com/item.htm?id=525777943950&amp;skuId=5868390714854</t>
  </si>
  <si>
    <t>200kΩ</t>
  </si>
  <si>
    <t>RES-US-0603-220K</t>
  </si>
  <si>
    <t>220K</t>
  </si>
  <si>
    <t>Resistor 220K 0603</t>
  </si>
  <si>
    <t>RES-US-0603-220R</t>
  </si>
  <si>
    <t>220R</t>
  </si>
  <si>
    <t>Resistor 220R 220Ohm 0603 221</t>
  </si>
  <si>
    <t>BA0068C044</t>
  </si>
  <si>
    <t>https://item.taobao.com/item.htm?id=525699271900</t>
  </si>
  <si>
    <t>RES-US-0603-2K</t>
  </si>
  <si>
    <t>2K</t>
  </si>
  <si>
    <t>Resistor 2K 0603</t>
  </si>
  <si>
    <t>BA0068BC56</t>
  </si>
  <si>
    <t>https://item.taobao.com/item.htm?id=525777943950&amp;skuId=5869585235038</t>
  </si>
  <si>
    <t>2kΩ</t>
  </si>
  <si>
    <t>RES-US-0603-300R</t>
  </si>
  <si>
    <t>300R</t>
  </si>
  <si>
    <t>Resistor 300R 300Ohm 0603 301</t>
  </si>
  <si>
    <t>BA006CAE91</t>
  </si>
  <si>
    <t>https://item.taobao.com/item.htm?id=525807536295</t>
  </si>
  <si>
    <t>RES-US-0603-330R</t>
  </si>
  <si>
    <t>330R</t>
  </si>
  <si>
    <t>Resistor 330R 330Ohm 0603 331</t>
  </si>
  <si>
    <t>RES-US-0603-430R</t>
  </si>
  <si>
    <t>430R</t>
  </si>
  <si>
    <t>https://www.lcsc.com/product-detail/C23170.html?s_z=n_430%2520ohm</t>
  </si>
  <si>
    <t>0603WAF4300T5E Resistor 430R 430Ohm 0603 431 1% 100mW</t>
  </si>
  <si>
    <t>C23170</t>
  </si>
  <si>
    <t>RES-US-0603-4K7</t>
  </si>
  <si>
    <t>4K7</t>
  </si>
  <si>
    <t>Resistor 4K7 0603</t>
  </si>
  <si>
    <t>BA0068BE98</t>
  </si>
  <si>
    <t>https://item.taobao.com/item.htm?id=525777943950&amp;skuId=5869585235010</t>
  </si>
  <si>
    <t>RES-US-0603-5.1R</t>
  </si>
  <si>
    <t>5R1</t>
  </si>
  <si>
    <t>Resistor 5.1 Ohm 0603 5R1</t>
  </si>
  <si>
    <t>BA0080C94C</t>
  </si>
  <si>
    <t>https://item.taobao.com/item.htm?id=525741229141&amp;skuId=5869898526128</t>
  </si>
  <si>
    <t>5.1Ω</t>
  </si>
  <si>
    <t>RES-US-0603-5K1</t>
  </si>
  <si>
    <t>5K1</t>
  </si>
  <si>
    <t>Resistor 5K1 0603</t>
  </si>
  <si>
    <t>BA0068BEAB</t>
  </si>
  <si>
    <t>https://item.taobao.com/item.htm?id=525777943950&amp;skuId=5869585235019</t>
  </si>
  <si>
    <t xml:space="preserve"> 5.1kΩ</t>
  </si>
  <si>
    <t>RES-US-1206-0.15R</t>
  </si>
  <si>
    <t>1206-0.15R</t>
  </si>
  <si>
    <t>EagleCad_kicad:R1206-Kicad</t>
  </si>
  <si>
    <t>https://www.lcsc.com/product-detail/C37936.html?s_z=n_UNI-ROYAL%25201206W4F150LT5E</t>
  </si>
  <si>
    <t>1206W4F150LT5E Resistor 0.15R 0.15Ohm 1206 R150 250mW 200V 1%</t>
  </si>
  <si>
    <t>C37936</t>
  </si>
  <si>
    <t>RES-US-1206-0.1R</t>
  </si>
  <si>
    <t>1206-0.1R</t>
  </si>
  <si>
    <t>https://www.lcsc.com/product-detail/C25334.html?s_z=n_1206%2520100m%25CE%25A9</t>
  </si>
  <si>
    <t>1206W4F100LT5E Resistor 0.1R 0.1Ohm 1206 R100 250mW 200V 1%</t>
  </si>
  <si>
    <t>C25334</t>
  </si>
  <si>
    <t>RES-US-1206-120R</t>
  </si>
  <si>
    <t>1206-120R</t>
  </si>
  <si>
    <t>https://www.lcsc.com/product-detail/C25351.html?s_z=n_120%25201206</t>
  </si>
  <si>
    <t>1206W4J0121T5E Resistor 120R 120Ohm 1206 121 250mW 200V 5%</t>
  </si>
  <si>
    <t>C25351</t>
  </si>
  <si>
    <t>RES-US-2728-R010-10mO-Shunt</t>
  </si>
  <si>
    <t>R010-2728</t>
  </si>
  <si>
    <t>EagleCad_kicad:R2728-L7.2mmW6.8mmH1mmT1.2mm</t>
  </si>
  <si>
    <t>https://www.lcsc.com/product-detail/C500749.html?s_z=n_2728%252010m</t>
  </si>
  <si>
    <t>Resistor R010 2728 10mOhm 4W 10mΩ SMD 1%</t>
  </si>
  <si>
    <t>C500749</t>
  </si>
  <si>
    <t>RES-US-THT-1K-L3.6mm_D1.6mm_P5.08mm_Horizontal</t>
  </si>
  <si>
    <t>DIP 1K</t>
  </si>
  <si>
    <t>EagleCad_kicad:RES_THT_Axial_DIN0204_L3.6mm_D1.6mm_P5.08mm_Horizontal</t>
  </si>
  <si>
    <t>Resistor 1K Dip L3.6mm_D1.6mm_P5.08mm_Horizontal</t>
  </si>
  <si>
    <t>RES-US-VR-10K-3362P-1-103LF</t>
  </si>
  <si>
    <t>VR-10K</t>
  </si>
  <si>
    <t>EagleCad_kicad:RV-THT-3362</t>
  </si>
  <si>
    <t>https://www.lcsc.com/product-detail/C58159.html?s_z=n_3362</t>
  </si>
  <si>
    <t>10K 3362P-1-103LF 500mW 10%  Plugin-3P,7x6.6mm Potentiometers, Variable Resistors ROHS</t>
  </si>
  <si>
    <t>C58159</t>
  </si>
  <si>
    <t>RES-US-VR-10K-3396W-1-103LF</t>
  </si>
  <si>
    <t>3296W-1-103LF</t>
  </si>
  <si>
    <t>EagleCad_kicad:RV-THT-3296W-1</t>
  </si>
  <si>
    <t>https://www.lcsc.com/product-detail/C34846.html?s_z=n_10k</t>
  </si>
  <si>
    <t>3296W-1-103LF 10K 500mW 10%  Plugin-3P, 9.5x4.8mm Potentiometers, Variable Resistors ROHS</t>
  </si>
  <si>
    <t>C34846</t>
  </si>
  <si>
    <t>RES-US-VR-RV09-10K</t>
  </si>
  <si>
    <t>https://www.jameco.com/Jameco/Products/ProdDS/2272207.pdf</t>
  </si>
  <si>
    <t>RV09ACF-40 50V 0.05W</t>
  </si>
  <si>
    <t>SENSOR-ULTRASONIC_SPEAKER-RX</t>
  </si>
  <si>
    <t>ULTRA-RX</t>
  </si>
  <si>
    <t>https://www.lcsc.com/product-detail/C17701107.html</t>
  </si>
  <si>
    <t>16x12mm Ultrasonic Receivers (di theo cap TX-RX)</t>
  </si>
  <si>
    <t>C17701107</t>
  </si>
  <si>
    <t>BA0068FA7E</t>
  </si>
  <si>
    <t>SHIELD-UNO-ICSP_BASIC</t>
  </si>
  <si>
    <t>SH</t>
  </si>
  <si>
    <t>Female length (11+12.2)mm</t>
  </si>
  <si>
    <t>https://suddendocs.samtec.com/catalog_english/esq_th.pdf</t>
  </si>
  <si>
    <t>SW_PUSH_BUTTON_DIP_4P-12x12mm-B3F-4050</t>
  </si>
  <si>
    <t>B3F-4055</t>
  </si>
  <si>
    <t>https://www.lcsc.com/product-detail/C84931.html?s_z=n_b3f</t>
  </si>
  <si>
    <t>B3F-4055 chan thang, dau vang, co cot co dinh</t>
  </si>
  <si>
    <t>C84931</t>
  </si>
  <si>
    <t>SW_PUSH_BUTTON_DIP_4P_6X6mm_Black</t>
  </si>
  <si>
    <t>SW 6x6mm</t>
  </si>
  <si>
    <t>EagleCad_kicad:SW_BTN_TACTILE-PTH</t>
  </si>
  <si>
    <t>https://www.lcsc.com/product-detail/C7528706.html?s_z=n_button%25206x6</t>
  </si>
  <si>
    <t>TC-6610 6*6*5 160g 12V Without Bracket Round Button SPST 50mA Through Hole-4P,6x6mm Tactile Switches RoHS</t>
  </si>
  <si>
    <t>C7528706</t>
  </si>
  <si>
    <t>SW_PUSH_BUTTON_SMD_4P_3x4x2.5mm_White</t>
  </si>
  <si>
    <t>SW 3x4x2.5 W</t>
  </si>
  <si>
    <t>EagleCad_kicad:Button_SW_SKRPABE010</t>
  </si>
  <si>
    <t>https://www.lcsc.com/product-detail/C778166.html</t>
  </si>
  <si>
    <t>Button Vertical White SMD 2.5mm 3.2mm 4.2mm 50mA No Oval Button SPST Surface Mount, Without Bracket SMD Tactile Switches ROHS</t>
  </si>
  <si>
    <t>C778166</t>
  </si>
  <si>
    <t>BA0068F141</t>
  </si>
  <si>
    <t>https://item.taobao.com/item.htm?id=572616815375&amp;skuId=5017402447036</t>
  </si>
  <si>
    <t>编带/3*4*2.5/包脚4脚（20只</t>
  </si>
  <si>
    <t>SW_PUSH_BUTTON_SMD_4P_4x4x3mm_Gold</t>
  </si>
  <si>
    <t>TS-1140SP-4x4x3.0H-260</t>
  </si>
  <si>
    <t>EagleCad_kicad:Button-SW-4_4_3-LONG-Gold</t>
  </si>
  <si>
    <t>https://www.lcsc.com/product-detail/C51927164.html</t>
  </si>
  <si>
    <t>Button Vertical Gold SMD 4x4x3</t>
  </si>
  <si>
    <t>C51927164</t>
  </si>
  <si>
    <t>TRAN-DUAL-NPN-NPN-MMDT3904-K6N</t>
  </si>
  <si>
    <t>K6N</t>
  </si>
  <si>
    <t>EagleCad_kicad:SOT-363_SC-70-6</t>
  </si>
  <si>
    <t>https://www.lcsc.com/product-detail/C21664.html</t>
  </si>
  <si>
    <t>MMDT3904 K6N SOT-363 200mA IC, 40V Vce, Dual NPN/NPN Transistors</t>
  </si>
  <si>
    <t>C21664</t>
  </si>
  <si>
    <t>BA0068DF77</t>
  </si>
  <si>
    <t>https://item.taobao.com/item.htm?id=684416288362</t>
  </si>
  <si>
    <t>TRAN-NPN-SOT23-SS8050</t>
  </si>
  <si>
    <t>SS8050</t>
  </si>
  <si>
    <t>https://www.lcsc.com/product-detail/C181160.html</t>
  </si>
  <si>
    <t>SS8050 Transistor 1.5A NPN SOT-23 Bipolar (BJT) 25V 300mW 200@100mA ROHS</t>
  </si>
  <si>
    <t>C181160</t>
  </si>
  <si>
    <t>XTAL-4-3225-16MHz</t>
  </si>
  <si>
    <t>16M-3225</t>
  </si>
  <si>
    <t>https://www.lcsc.com/product-detail/C7500574.html</t>
  </si>
  <si>
    <t>CRYSTAL 16MHz 20pF SMD Classic 4-pin 3.2 x 2.5mm</t>
  </si>
  <si>
    <t>C7500574</t>
  </si>
  <si>
    <t>BA0068FC09</t>
  </si>
  <si>
    <t>https://item.taobao.com/item.htm?id=624959605211&amp;skuId=5909599911529</t>
  </si>
  <si>
    <t>16MHz ±10ppm 12pF</t>
  </si>
  <si>
    <t/>
  </si>
  <si>
    <t>Mã SKU</t>
  </si>
  <si>
    <t>Tên nguyên vật liệu</t>
  </si>
  <si>
    <t>Đơn vị</t>
  </si>
  <si>
    <t>Tồn kho</t>
  </si>
  <si>
    <t>Tồn kho tối thiểu</t>
  </si>
  <si>
    <t>Giá nhập 1</t>
  </si>
  <si>
    <t>Giá nhập 2</t>
  </si>
  <si>
    <t>Loại sản phẩm</t>
  </si>
  <si>
    <t>Nhà cung cấp</t>
  </si>
  <si>
    <t>Link 1</t>
  </si>
  <si>
    <t>Link 2</t>
  </si>
  <si>
    <t>Ghi chú 1</t>
  </si>
  <si>
    <t>Ghi chú 2</t>
  </si>
  <si>
    <t>Ghi chú 3</t>
  </si>
  <si>
    <t>Ghi chú 4</t>
  </si>
  <si>
    <t>Tags</t>
  </si>
  <si>
    <t>Hình ảnh</t>
  </si>
  <si>
    <t>Cái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</si>
</sst>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9CFE8-9706-44AF-A528-47528232A99E}" name="Table1" displayName="Table1" ref="A1:L1000" totalsRowShown="0">
  <autoFilter ref="A1:L1000" xr:uid="{DC39CFE8-9706-44AF-A528-47528232A99E}">
    <filterColumn colId="7">
      <customFilters>
        <customFilter operator="notEqual" val=" "/>
      </customFilters>
    </filterColumn>
    <filterColumn colId="10">
      <customFilters>
        <customFilter operator="notEqual" val=" "/>
      </customFilters>
    </filterColumn>
  </autoFilter>
  <tableColumns count="12">
    <tableColumn id="1" xr3:uid="{15AE45DB-957A-4BD6-93CA-A1C4E8197F88}" name="SYM_NAME">
      <calculatedColumnFormula>IF(KetQua_LinhKien!A2&lt;&gt;"",KetQua_LinhKien!A2,"")</calculatedColumnFormula>
    </tableColumn>
    <tableColumn id="2" xr3:uid="{05493E92-711C-400F-A7BA-586AA12150EF}" name="Reference">
      <calculatedColumnFormula>IF(KetQua_LinhKien!B2&lt;&gt;"",KetQua_LinhKien!B2,"")</calculatedColumnFormula>
    </tableColumn>
    <tableColumn id="3" xr3:uid="{A9463A7F-E23C-46D5-883D-98A1085454FA}" name="Value">
      <calculatedColumnFormula>IF(KetQua_LinhKien!C2&lt;&gt;"",KetQua_LinhKien!C2,"")</calculatedColumnFormula>
    </tableColumn>
    <tableColumn id="4" xr3:uid="{EFA85D43-9779-446E-AC70-9B1CAF295B18}" name="Footprint">
      <calculatedColumnFormula>IF(KetQua_LinhKien!D2&lt;&gt;"",KetQua_LinhKien!D2,"")</calculatedColumnFormula>
    </tableColumn>
    <tableColumn id="5" xr3:uid="{E7CE5DB1-3234-46B5-9215-D77AC78E8C8F}" name="Datasheet">
      <calculatedColumnFormula>IF(KetQua_LinhKien!E2&lt;&gt;"",KetQua_LinhKien!E2,"")</calculatedColumnFormula>
    </tableColumn>
    <tableColumn id="6" xr3:uid="{ED267946-D70B-46DE-A35C-5F3A3FE607F2}" name="Description">
      <calculatedColumnFormula>IF(KetQua_LinhKien!F2&lt;&gt;"",KetQua_LinhKien!F2,"")</calculatedColumnFormula>
    </tableColumn>
    <tableColumn id="7" xr3:uid="{B52DD4EA-B682-4839-AD84-0DC5A4A788F4}" name="LCSC">
      <calculatedColumnFormula>IF(KetQua_LinhKien!G2&lt;&gt;"",KetQua_LinhKien!G2,"")</calculatedColumnFormula>
    </tableColumn>
    <tableColumn id="8" xr3:uid="{CCD5BC05-1CF9-43CA-ADAD-9682E75B4DF3}" name="BA_ID">
      <calculatedColumnFormula>IF(KetQua_LinhKien!H2&lt;&gt;"",KetQua_LinhKien!H2,"")</calculatedColumnFormula>
    </tableColumn>
    <tableColumn id="9" xr3:uid="{04639078-C337-4FDF-8F9A-3EF2D16AA71D}" name="BA_LINK">
      <calculatedColumnFormula>IF(KetQua_LinhKien!I2&lt;&gt;"",KetQua_LinhKien!I2,"")</calculatedColumnFormula>
    </tableColumn>
    <tableColumn id="10" xr3:uid="{C92C16C9-B94A-4636-AA4A-8A43A251362A}" name="BA_OPTION">
      <calculatedColumnFormula>IF(KetQua_LinhKien!J2&lt;&gt;"",KetQua_LinhKien!J2,"")</calculatedColumnFormula>
    </tableColumn>
    <tableColumn id="11" xr3:uid="{7D6EEA21-DB89-46ED-9980-B6168083B9A1}" name="BA_PRICE">
      <calculatedColumnFormula>IF(KetQua_LinhKien!K2&lt;&gt;"",KetQua_LinhKien!K2,"")</calculatedColumnFormula>
    </tableColumn>
    <tableColumn id="12" xr3:uid="{635A023C-2DA0-4DCD-BE8A-28133FB4F5CB}" name="PNLAB_PRICE">
      <calculatedColumnFormula>IF(KetQua_LinhKien!L2&lt;&gt;"",KetQua_LinhKien!L2,"")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3378A-F4DD-47E2-BBD9-A8800878B510}">
  <dimension ref="A1:L352"/>
  <sheetViews>
    <sheetView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t="s">
        <v>18</v>
      </c>
    </row>
    <row r="3" spans="1:12" x14ac:dyDescent="0.3">
      <c r="A3" t="s">
        <v>19</v>
      </c>
      <c r="B3" t="s">
        <v>13</v>
      </c>
      <c r="C3" t="s">
        <v>20</v>
      </c>
      <c r="D3" t="s">
        <v>21</v>
      </c>
      <c r="E3" t="s">
        <v>22</v>
      </c>
      <c r="F3" t="s">
        <v>23</v>
      </c>
      <c r="G3" t="s">
        <v>24</v>
      </c>
    </row>
    <row r="4" spans="1:12" x14ac:dyDescent="0.3">
      <c r="A4" t="s">
        <v>25</v>
      </c>
      <c r="B4" t="s">
        <v>13</v>
      </c>
      <c r="C4" t="s">
        <v>26</v>
      </c>
      <c r="D4" t="s">
        <v>15</v>
      </c>
      <c r="E4" t="s">
        <v>27</v>
      </c>
      <c r="F4" t="s">
        <v>28</v>
      </c>
      <c r="G4" t="s">
        <v>29</v>
      </c>
    </row>
    <row r="5" spans="1:12" x14ac:dyDescent="0.3">
      <c r="A5" t="s">
        <v>30</v>
      </c>
      <c r="B5" t="s">
        <v>13</v>
      </c>
      <c r="C5" t="s">
        <v>31</v>
      </c>
      <c r="D5" t="s">
        <v>15</v>
      </c>
      <c r="E5" t="s">
        <v>32</v>
      </c>
      <c r="F5" t="s">
        <v>33</v>
      </c>
      <c r="G5" t="s">
        <v>34</v>
      </c>
    </row>
    <row r="6" spans="1:12" x14ac:dyDescent="0.3">
      <c r="A6" t="s">
        <v>35</v>
      </c>
      <c r="B6" t="s">
        <v>13</v>
      </c>
      <c r="C6" t="s">
        <v>36</v>
      </c>
      <c r="D6" t="s">
        <v>15</v>
      </c>
      <c r="E6" t="s">
        <v>37</v>
      </c>
      <c r="F6" t="s">
        <v>38</v>
      </c>
      <c r="G6" t="s">
        <v>39</v>
      </c>
      <c r="H6" t="s">
        <v>40</v>
      </c>
      <c r="I6" t="s">
        <v>41</v>
      </c>
      <c r="K6">
        <v>0.76</v>
      </c>
    </row>
    <row r="7" spans="1:12" x14ac:dyDescent="0.3">
      <c r="A7" t="s">
        <v>42</v>
      </c>
      <c r="B7" t="s">
        <v>43</v>
      </c>
      <c r="D7" t="s">
        <v>44</v>
      </c>
      <c r="F7" t="s">
        <v>45</v>
      </c>
    </row>
    <row r="8" spans="1:12" x14ac:dyDescent="0.3">
      <c r="A8" t="s">
        <v>46</v>
      </c>
      <c r="B8" t="s">
        <v>47</v>
      </c>
      <c r="C8" t="s">
        <v>48</v>
      </c>
      <c r="D8" t="s">
        <v>49</v>
      </c>
      <c r="E8" t="s">
        <v>50</v>
      </c>
      <c r="F8" t="s">
        <v>51</v>
      </c>
      <c r="G8" t="s">
        <v>52</v>
      </c>
    </row>
    <row r="9" spans="1:12" x14ac:dyDescent="0.3">
      <c r="A9" t="s">
        <v>53</v>
      </c>
      <c r="B9" t="s">
        <v>47</v>
      </c>
      <c r="C9" t="s">
        <v>54</v>
      </c>
      <c r="D9" t="s">
        <v>55</v>
      </c>
      <c r="E9" t="s">
        <v>56</v>
      </c>
      <c r="F9" t="s">
        <v>57</v>
      </c>
      <c r="G9" t="s">
        <v>58</v>
      </c>
    </row>
    <row r="10" spans="1:12" x14ac:dyDescent="0.3">
      <c r="A10" t="s">
        <v>59</v>
      </c>
      <c r="B10" t="s">
        <v>13</v>
      </c>
      <c r="C10" t="s">
        <v>60</v>
      </c>
      <c r="D10" t="s">
        <v>15</v>
      </c>
      <c r="E10" t="s">
        <v>61</v>
      </c>
      <c r="F10" t="s">
        <v>62</v>
      </c>
      <c r="G10" t="s">
        <v>63</v>
      </c>
      <c r="L10">
        <v>2150</v>
      </c>
    </row>
    <row r="11" spans="1:12" x14ac:dyDescent="0.3">
      <c r="A11" t="s">
        <v>64</v>
      </c>
    </row>
    <row r="12" spans="1:12" x14ac:dyDescent="0.3">
      <c r="A12" t="s">
        <v>65</v>
      </c>
    </row>
    <row r="13" spans="1:12" x14ac:dyDescent="0.3">
      <c r="A13" t="s">
        <v>66</v>
      </c>
      <c r="B13" t="s">
        <v>13</v>
      </c>
      <c r="C13" t="s">
        <v>67</v>
      </c>
      <c r="D13" t="s">
        <v>15</v>
      </c>
      <c r="E13" t="s">
        <v>68</v>
      </c>
      <c r="F13" t="s">
        <v>69</v>
      </c>
      <c r="G13" t="s">
        <v>70</v>
      </c>
      <c r="H13" t="s">
        <v>71</v>
      </c>
      <c r="I13" t="s">
        <v>72</v>
      </c>
      <c r="J13" t="s">
        <v>73</v>
      </c>
      <c r="K13">
        <v>0.3</v>
      </c>
    </row>
    <row r="14" spans="1:12" x14ac:dyDescent="0.3">
      <c r="A14" t="s">
        <v>74</v>
      </c>
    </row>
    <row r="15" spans="1:12" x14ac:dyDescent="0.3">
      <c r="A15" t="s">
        <v>75</v>
      </c>
    </row>
    <row r="16" spans="1:12" x14ac:dyDescent="0.3">
      <c r="A16" t="s">
        <v>76</v>
      </c>
      <c r="B16" t="s">
        <v>77</v>
      </c>
      <c r="C16" t="s">
        <v>78</v>
      </c>
      <c r="D16" t="s">
        <v>79</v>
      </c>
      <c r="E16" t="s">
        <v>80</v>
      </c>
      <c r="F16" t="s">
        <v>81</v>
      </c>
      <c r="G16" t="s">
        <v>82</v>
      </c>
      <c r="H16" t="s">
        <v>83</v>
      </c>
      <c r="I16" t="s">
        <v>84</v>
      </c>
      <c r="K16">
        <v>1.27</v>
      </c>
    </row>
    <row r="17" spans="1:12" x14ac:dyDescent="0.3">
      <c r="A17" t="s">
        <v>85</v>
      </c>
      <c r="B17" t="s">
        <v>77</v>
      </c>
      <c r="C17" t="s">
        <v>86</v>
      </c>
      <c r="D17" t="s">
        <v>87</v>
      </c>
      <c r="E17" t="s">
        <v>88</v>
      </c>
      <c r="F17" t="s">
        <v>89</v>
      </c>
      <c r="G17" t="s">
        <v>90</v>
      </c>
      <c r="H17" t="s">
        <v>91</v>
      </c>
      <c r="I17" t="s">
        <v>92</v>
      </c>
      <c r="K17">
        <v>0.1</v>
      </c>
      <c r="L17">
        <v>550</v>
      </c>
    </row>
    <row r="18" spans="1:12" x14ac:dyDescent="0.3">
      <c r="A18" t="s">
        <v>93</v>
      </c>
      <c r="B18" t="s">
        <v>94</v>
      </c>
      <c r="C18" t="s">
        <v>95</v>
      </c>
      <c r="D18" t="s">
        <v>96</v>
      </c>
    </row>
    <row r="19" spans="1:12" x14ac:dyDescent="0.3">
      <c r="A19" t="s">
        <v>97</v>
      </c>
      <c r="B19" t="s">
        <v>77</v>
      </c>
      <c r="C19" t="s">
        <v>98</v>
      </c>
      <c r="D19" t="s">
        <v>99</v>
      </c>
      <c r="F19" t="s">
        <v>98</v>
      </c>
      <c r="H19" t="s">
        <v>100</v>
      </c>
      <c r="I19" t="s">
        <v>101</v>
      </c>
      <c r="J19" t="s">
        <v>98</v>
      </c>
      <c r="K19">
        <v>0.78</v>
      </c>
    </row>
    <row r="20" spans="1:12" x14ac:dyDescent="0.3">
      <c r="A20" t="s">
        <v>102</v>
      </c>
      <c r="B20" t="s">
        <v>77</v>
      </c>
      <c r="C20" t="s">
        <v>98</v>
      </c>
      <c r="D20" t="s">
        <v>99</v>
      </c>
      <c r="F20" t="s">
        <v>98</v>
      </c>
      <c r="H20" t="s">
        <v>103</v>
      </c>
      <c r="I20" t="s">
        <v>101</v>
      </c>
      <c r="J20" t="s">
        <v>98</v>
      </c>
      <c r="K20">
        <v>0.78</v>
      </c>
    </row>
    <row r="21" spans="1:12" x14ac:dyDescent="0.3">
      <c r="A21" t="s">
        <v>104</v>
      </c>
      <c r="B21" t="s">
        <v>77</v>
      </c>
      <c r="C21" t="s">
        <v>105</v>
      </c>
      <c r="D21" t="s">
        <v>106</v>
      </c>
      <c r="E21" t="s">
        <v>107</v>
      </c>
      <c r="F21" t="s">
        <v>108</v>
      </c>
    </row>
    <row r="22" spans="1:12" x14ac:dyDescent="0.3">
      <c r="A22" t="s">
        <v>109</v>
      </c>
      <c r="B22" t="s">
        <v>77</v>
      </c>
      <c r="C22" t="s">
        <v>110</v>
      </c>
      <c r="D22" t="s">
        <v>106</v>
      </c>
      <c r="E22" t="s">
        <v>111</v>
      </c>
      <c r="F22" t="s">
        <v>112</v>
      </c>
      <c r="H22" t="s">
        <v>113</v>
      </c>
      <c r="I22" t="s">
        <v>111</v>
      </c>
      <c r="J22" t="s">
        <v>114</v>
      </c>
      <c r="K22">
        <v>4.8499999999999996</v>
      </c>
    </row>
    <row r="23" spans="1:12" x14ac:dyDescent="0.3">
      <c r="A23" t="s">
        <v>115</v>
      </c>
      <c r="B23" t="s">
        <v>77</v>
      </c>
      <c r="C23" t="s">
        <v>116</v>
      </c>
      <c r="D23" t="s">
        <v>117</v>
      </c>
      <c r="E23" t="s">
        <v>118</v>
      </c>
      <c r="F23" t="s">
        <v>119</v>
      </c>
    </row>
    <row r="24" spans="1:12" x14ac:dyDescent="0.3">
      <c r="A24" t="s">
        <v>120</v>
      </c>
      <c r="B24" t="s">
        <v>77</v>
      </c>
      <c r="C24" t="s">
        <v>121</v>
      </c>
      <c r="D24" t="s">
        <v>122</v>
      </c>
      <c r="F24" t="s">
        <v>123</v>
      </c>
    </row>
    <row r="25" spans="1:12" x14ac:dyDescent="0.3">
      <c r="A25" t="s">
        <v>124</v>
      </c>
      <c r="B25" t="s">
        <v>77</v>
      </c>
      <c r="C25" t="s">
        <v>125</v>
      </c>
      <c r="D25" t="s">
        <v>126</v>
      </c>
      <c r="E25" t="s">
        <v>127</v>
      </c>
      <c r="F25" t="s">
        <v>128</v>
      </c>
      <c r="G25" t="s">
        <v>129</v>
      </c>
      <c r="H25" t="s">
        <v>130</v>
      </c>
      <c r="I25" t="s">
        <v>131</v>
      </c>
      <c r="J25" t="s">
        <v>132</v>
      </c>
      <c r="K25">
        <v>0.17</v>
      </c>
    </row>
    <row r="26" spans="1:12" x14ac:dyDescent="0.3">
      <c r="A26" t="s">
        <v>133</v>
      </c>
      <c r="B26" t="s">
        <v>77</v>
      </c>
      <c r="C26" t="s">
        <v>134</v>
      </c>
      <c r="D26" t="s">
        <v>135</v>
      </c>
      <c r="E26" t="s">
        <v>136</v>
      </c>
      <c r="F26" t="s">
        <v>137</v>
      </c>
      <c r="G26" t="s">
        <v>138</v>
      </c>
      <c r="H26" t="s">
        <v>139</v>
      </c>
      <c r="I26" t="s">
        <v>140</v>
      </c>
      <c r="J26" t="s">
        <v>141</v>
      </c>
      <c r="K26">
        <v>0.17</v>
      </c>
      <c r="L26">
        <v>870</v>
      </c>
    </row>
    <row r="27" spans="1:12" x14ac:dyDescent="0.3">
      <c r="A27" t="s">
        <v>142</v>
      </c>
    </row>
    <row r="28" spans="1:12" x14ac:dyDescent="0.3">
      <c r="A28" t="s">
        <v>143</v>
      </c>
      <c r="B28" t="s">
        <v>94</v>
      </c>
      <c r="C28" t="s">
        <v>144</v>
      </c>
      <c r="D28" t="s">
        <v>145</v>
      </c>
      <c r="F28" t="s">
        <v>146</v>
      </c>
    </row>
    <row r="29" spans="1:12" x14ac:dyDescent="0.3">
      <c r="A29" t="s">
        <v>147</v>
      </c>
      <c r="B29" t="s">
        <v>94</v>
      </c>
      <c r="C29" t="s">
        <v>144</v>
      </c>
      <c r="D29" t="s">
        <v>145</v>
      </c>
      <c r="F29" t="s">
        <v>146</v>
      </c>
    </row>
    <row r="30" spans="1:12" x14ac:dyDescent="0.3">
      <c r="A30" t="s">
        <v>148</v>
      </c>
      <c r="B30" t="s">
        <v>149</v>
      </c>
      <c r="C30" t="s">
        <v>150</v>
      </c>
      <c r="D30" t="s">
        <v>151</v>
      </c>
      <c r="E30" t="s">
        <v>152</v>
      </c>
      <c r="F30" t="s">
        <v>153</v>
      </c>
      <c r="G30" t="s">
        <v>154</v>
      </c>
      <c r="H30" t="s">
        <v>155</v>
      </c>
      <c r="I30" t="s">
        <v>156</v>
      </c>
      <c r="K30">
        <v>0.38</v>
      </c>
    </row>
    <row r="31" spans="1:12" x14ac:dyDescent="0.3">
      <c r="A31" t="s">
        <v>157</v>
      </c>
      <c r="B31" t="s">
        <v>149</v>
      </c>
      <c r="C31" t="s">
        <v>158</v>
      </c>
      <c r="D31" t="s">
        <v>159</v>
      </c>
      <c r="E31" t="s">
        <v>160</v>
      </c>
      <c r="F31" t="s">
        <v>161</v>
      </c>
      <c r="G31" t="s">
        <v>162</v>
      </c>
      <c r="H31" t="s">
        <v>163</v>
      </c>
      <c r="I31" t="s">
        <v>164</v>
      </c>
      <c r="K31">
        <v>0.2</v>
      </c>
      <c r="L31">
        <v>690</v>
      </c>
    </row>
    <row r="32" spans="1:12" x14ac:dyDescent="0.3">
      <c r="A32" t="s">
        <v>165</v>
      </c>
      <c r="B32" t="s">
        <v>149</v>
      </c>
      <c r="C32" t="s">
        <v>166</v>
      </c>
      <c r="D32" t="s">
        <v>159</v>
      </c>
      <c r="E32" t="s">
        <v>167</v>
      </c>
      <c r="F32" t="s">
        <v>168</v>
      </c>
      <c r="G32" t="s">
        <v>169</v>
      </c>
    </row>
    <row r="33" spans="1:12" x14ac:dyDescent="0.3">
      <c r="A33" t="s">
        <v>170</v>
      </c>
      <c r="B33" t="s">
        <v>149</v>
      </c>
      <c r="C33" t="s">
        <v>170</v>
      </c>
      <c r="D33" t="s">
        <v>171</v>
      </c>
      <c r="E33" t="s">
        <v>172</v>
      </c>
      <c r="F33" t="s">
        <v>173</v>
      </c>
    </row>
    <row r="34" spans="1:12" x14ac:dyDescent="0.3">
      <c r="A34" t="s">
        <v>174</v>
      </c>
      <c r="B34" t="s">
        <v>149</v>
      </c>
      <c r="C34" t="s">
        <v>175</v>
      </c>
      <c r="D34" t="s">
        <v>176</v>
      </c>
      <c r="E34" t="s">
        <v>177</v>
      </c>
      <c r="F34" t="s">
        <v>178</v>
      </c>
      <c r="G34" t="s">
        <v>179</v>
      </c>
      <c r="H34" t="s">
        <v>180</v>
      </c>
    </row>
    <row r="35" spans="1:12" x14ac:dyDescent="0.3">
      <c r="A35" t="s">
        <v>181</v>
      </c>
      <c r="B35" t="s">
        <v>149</v>
      </c>
      <c r="C35" t="s">
        <v>182</v>
      </c>
      <c r="D35" t="s">
        <v>176</v>
      </c>
      <c r="E35" t="s">
        <v>183</v>
      </c>
      <c r="F35" t="s">
        <v>184</v>
      </c>
      <c r="G35" t="s">
        <v>185</v>
      </c>
      <c r="H35" t="s">
        <v>186</v>
      </c>
    </row>
    <row r="36" spans="1:12" x14ac:dyDescent="0.3">
      <c r="A36" t="s">
        <v>187</v>
      </c>
      <c r="B36" t="s">
        <v>149</v>
      </c>
      <c r="C36" t="s">
        <v>188</v>
      </c>
      <c r="D36" t="s">
        <v>176</v>
      </c>
      <c r="E36" t="s">
        <v>189</v>
      </c>
      <c r="F36" t="s">
        <v>190</v>
      </c>
      <c r="G36" t="s">
        <v>191</v>
      </c>
      <c r="H36" t="s">
        <v>192</v>
      </c>
    </row>
    <row r="37" spans="1:12" x14ac:dyDescent="0.3">
      <c r="A37" t="s">
        <v>193</v>
      </c>
      <c r="B37" t="s">
        <v>149</v>
      </c>
      <c r="C37" t="s">
        <v>194</v>
      </c>
      <c r="D37" t="s">
        <v>195</v>
      </c>
      <c r="E37" t="s">
        <v>196</v>
      </c>
      <c r="F37" t="s">
        <v>197</v>
      </c>
      <c r="G37" t="s">
        <v>198</v>
      </c>
      <c r="H37" t="s">
        <v>199</v>
      </c>
    </row>
    <row r="38" spans="1:12" x14ac:dyDescent="0.3">
      <c r="A38" t="s">
        <v>200</v>
      </c>
      <c r="B38" t="s">
        <v>201</v>
      </c>
      <c r="C38" t="s">
        <v>202</v>
      </c>
      <c r="D38" t="s">
        <v>203</v>
      </c>
      <c r="E38" t="s">
        <v>204</v>
      </c>
      <c r="F38" t="s">
        <v>205</v>
      </c>
      <c r="G38" t="s">
        <v>206</v>
      </c>
      <c r="H38" t="s">
        <v>207</v>
      </c>
      <c r="I38" t="s">
        <v>208</v>
      </c>
      <c r="K38">
        <v>0.05</v>
      </c>
      <c r="L38">
        <v>380</v>
      </c>
    </row>
    <row r="39" spans="1:12" x14ac:dyDescent="0.3">
      <c r="A39" t="s">
        <v>209</v>
      </c>
    </row>
    <row r="40" spans="1:12" x14ac:dyDescent="0.3">
      <c r="A40" t="s">
        <v>210</v>
      </c>
      <c r="B40" t="s">
        <v>13</v>
      </c>
      <c r="C40" t="s">
        <v>211</v>
      </c>
      <c r="D40" t="s">
        <v>212</v>
      </c>
      <c r="E40" t="s">
        <v>213</v>
      </c>
      <c r="F40" t="s">
        <v>214</v>
      </c>
      <c r="G40" t="s">
        <v>215</v>
      </c>
    </row>
    <row r="41" spans="1:12" x14ac:dyDescent="0.3">
      <c r="A41" t="s">
        <v>216</v>
      </c>
    </row>
    <row r="42" spans="1:12" x14ac:dyDescent="0.3">
      <c r="A42" t="s">
        <v>217</v>
      </c>
      <c r="B42" t="s">
        <v>218</v>
      </c>
      <c r="C42" t="s">
        <v>219</v>
      </c>
      <c r="D42" t="s">
        <v>15</v>
      </c>
      <c r="E42" t="s">
        <v>220</v>
      </c>
      <c r="F42" t="s">
        <v>221</v>
      </c>
      <c r="G42" t="s">
        <v>222</v>
      </c>
      <c r="H42" t="s">
        <v>223</v>
      </c>
      <c r="I42" t="s">
        <v>224</v>
      </c>
      <c r="K42">
        <v>0.78</v>
      </c>
    </row>
    <row r="43" spans="1:12" x14ac:dyDescent="0.3">
      <c r="A43" t="s">
        <v>225</v>
      </c>
      <c r="B43" t="s">
        <v>218</v>
      </c>
      <c r="C43" t="s">
        <v>226</v>
      </c>
      <c r="D43" t="s">
        <v>176</v>
      </c>
      <c r="E43" t="s">
        <v>227</v>
      </c>
      <c r="F43" t="s">
        <v>228</v>
      </c>
      <c r="G43" t="s">
        <v>229</v>
      </c>
      <c r="H43" t="s">
        <v>230</v>
      </c>
      <c r="I43" t="s">
        <v>231</v>
      </c>
      <c r="J43" t="s">
        <v>232</v>
      </c>
      <c r="K43">
        <v>0.106</v>
      </c>
      <c r="L43">
        <v>740</v>
      </c>
    </row>
    <row r="44" spans="1:12" x14ac:dyDescent="0.3">
      <c r="A44" t="s">
        <v>233</v>
      </c>
      <c r="B44" t="s">
        <v>234</v>
      </c>
      <c r="C44" t="s">
        <v>233</v>
      </c>
      <c r="D44" t="s">
        <v>235</v>
      </c>
      <c r="E44" t="s">
        <v>236</v>
      </c>
      <c r="F44" t="s">
        <v>237</v>
      </c>
    </row>
    <row r="45" spans="1:12" x14ac:dyDescent="0.3">
      <c r="A45" t="s">
        <v>238</v>
      </c>
    </row>
    <row r="46" spans="1:12" x14ac:dyDescent="0.3">
      <c r="A46" t="s">
        <v>239</v>
      </c>
      <c r="B46" t="s">
        <v>218</v>
      </c>
      <c r="C46" t="s">
        <v>240</v>
      </c>
      <c r="D46" t="s">
        <v>241</v>
      </c>
      <c r="E46" t="s">
        <v>242</v>
      </c>
      <c r="F46" t="s">
        <v>243</v>
      </c>
      <c r="G46" t="s">
        <v>244</v>
      </c>
      <c r="H46" t="s">
        <v>245</v>
      </c>
      <c r="I46" t="s">
        <v>246</v>
      </c>
      <c r="K46">
        <v>0.44</v>
      </c>
    </row>
    <row r="47" spans="1:12" x14ac:dyDescent="0.3">
      <c r="A47" t="s">
        <v>247</v>
      </c>
    </row>
    <row r="48" spans="1:12" x14ac:dyDescent="0.3">
      <c r="A48" t="s">
        <v>248</v>
      </c>
      <c r="B48" t="s">
        <v>218</v>
      </c>
      <c r="C48" t="s">
        <v>249</v>
      </c>
      <c r="D48" t="s">
        <v>176</v>
      </c>
      <c r="E48" t="s">
        <v>250</v>
      </c>
      <c r="F48" t="s">
        <v>251</v>
      </c>
      <c r="G48" t="s">
        <v>252</v>
      </c>
    </row>
    <row r="49" spans="1:11" x14ac:dyDescent="0.3">
      <c r="A49" t="s">
        <v>253</v>
      </c>
      <c r="B49" t="s">
        <v>218</v>
      </c>
      <c r="C49" t="s">
        <v>249</v>
      </c>
      <c r="D49" t="s">
        <v>176</v>
      </c>
      <c r="E49" t="s">
        <v>250</v>
      </c>
      <c r="F49" t="s">
        <v>251</v>
      </c>
      <c r="G49" t="s">
        <v>252</v>
      </c>
    </row>
    <row r="50" spans="1:11" x14ac:dyDescent="0.3">
      <c r="A50" t="s">
        <v>254</v>
      </c>
      <c r="B50" t="s">
        <v>218</v>
      </c>
      <c r="C50" t="s">
        <v>255</v>
      </c>
      <c r="D50" t="s">
        <v>176</v>
      </c>
      <c r="E50" t="s">
        <v>256</v>
      </c>
      <c r="F50" t="s">
        <v>257</v>
      </c>
      <c r="G50" t="s">
        <v>258</v>
      </c>
    </row>
    <row r="51" spans="1:11" x14ac:dyDescent="0.3">
      <c r="A51" t="s">
        <v>259</v>
      </c>
      <c r="B51" t="s">
        <v>260</v>
      </c>
      <c r="D51" t="s">
        <v>261</v>
      </c>
      <c r="F51" t="s">
        <v>262</v>
      </c>
    </row>
    <row r="52" spans="1:11" x14ac:dyDescent="0.3">
      <c r="A52" t="s">
        <v>263</v>
      </c>
      <c r="B52" t="s">
        <v>260</v>
      </c>
      <c r="D52" t="s">
        <v>264</v>
      </c>
      <c r="F52" t="s">
        <v>262</v>
      </c>
    </row>
    <row r="53" spans="1:11" x14ac:dyDescent="0.3">
      <c r="A53" t="s">
        <v>265</v>
      </c>
      <c r="B53" t="s">
        <v>266</v>
      </c>
      <c r="D53" t="s">
        <v>267</v>
      </c>
    </row>
    <row r="54" spans="1:11" x14ac:dyDescent="0.3">
      <c r="A54" t="s">
        <v>268</v>
      </c>
      <c r="B54" t="s">
        <v>269</v>
      </c>
      <c r="C54" t="s">
        <v>270</v>
      </c>
      <c r="D54" t="s">
        <v>271</v>
      </c>
    </row>
    <row r="55" spans="1:11" x14ac:dyDescent="0.3">
      <c r="A55" t="s">
        <v>272</v>
      </c>
      <c r="B55" t="s">
        <v>269</v>
      </c>
      <c r="C55" t="s">
        <v>273</v>
      </c>
      <c r="D55" t="s">
        <v>274</v>
      </c>
    </row>
    <row r="56" spans="1:11" x14ac:dyDescent="0.3">
      <c r="A56" t="s">
        <v>275</v>
      </c>
      <c r="B56" t="s">
        <v>269</v>
      </c>
      <c r="C56" t="s">
        <v>270</v>
      </c>
      <c r="D56" t="s">
        <v>271</v>
      </c>
    </row>
    <row r="57" spans="1:11" x14ac:dyDescent="0.3">
      <c r="A57" t="s">
        <v>276</v>
      </c>
      <c r="B57" t="s">
        <v>269</v>
      </c>
      <c r="C57" t="s">
        <v>277</v>
      </c>
      <c r="D57" t="s">
        <v>278</v>
      </c>
      <c r="F57" t="s">
        <v>279</v>
      </c>
    </row>
    <row r="58" spans="1:11" x14ac:dyDescent="0.3">
      <c r="A58" t="s">
        <v>280</v>
      </c>
      <c r="B58" t="s">
        <v>269</v>
      </c>
      <c r="C58" t="s">
        <v>280</v>
      </c>
      <c r="D58" t="s">
        <v>281</v>
      </c>
    </row>
    <row r="59" spans="1:11" x14ac:dyDescent="0.3">
      <c r="A59" t="s">
        <v>282</v>
      </c>
      <c r="B59" t="s">
        <v>269</v>
      </c>
      <c r="C59" t="s">
        <v>283</v>
      </c>
      <c r="D59" t="s">
        <v>284</v>
      </c>
    </row>
    <row r="60" spans="1:11" x14ac:dyDescent="0.3">
      <c r="A60" t="s">
        <v>285</v>
      </c>
      <c r="B60" t="s">
        <v>286</v>
      </c>
      <c r="C60" t="s">
        <v>287</v>
      </c>
      <c r="D60" t="s">
        <v>288</v>
      </c>
      <c r="E60" t="s">
        <v>289</v>
      </c>
      <c r="F60" t="s">
        <v>290</v>
      </c>
      <c r="G60" t="s">
        <v>291</v>
      </c>
    </row>
    <row r="61" spans="1:11" x14ac:dyDescent="0.3">
      <c r="A61" t="s">
        <v>292</v>
      </c>
      <c r="B61" t="s">
        <v>293</v>
      </c>
      <c r="C61" t="s">
        <v>294</v>
      </c>
      <c r="D61" t="s">
        <v>295</v>
      </c>
      <c r="E61" t="s">
        <v>296</v>
      </c>
      <c r="F61" t="s">
        <v>297</v>
      </c>
      <c r="G61" t="s">
        <v>298</v>
      </c>
    </row>
    <row r="62" spans="1:11" x14ac:dyDescent="0.3">
      <c r="A62" t="s">
        <v>299</v>
      </c>
      <c r="B62" t="s">
        <v>13</v>
      </c>
      <c r="C62" t="s">
        <v>300</v>
      </c>
      <c r="D62" t="s">
        <v>301</v>
      </c>
      <c r="E62" t="s">
        <v>302</v>
      </c>
      <c r="F62" t="s">
        <v>303</v>
      </c>
      <c r="G62" t="s">
        <v>304</v>
      </c>
      <c r="H62" t="s">
        <v>305</v>
      </c>
      <c r="I62" t="s">
        <v>306</v>
      </c>
      <c r="J62" t="s">
        <v>300</v>
      </c>
      <c r="K62">
        <v>23.5</v>
      </c>
    </row>
    <row r="63" spans="1:11" x14ac:dyDescent="0.3">
      <c r="A63" t="s">
        <v>307</v>
      </c>
      <c r="B63" t="s">
        <v>13</v>
      </c>
      <c r="C63" t="s">
        <v>300</v>
      </c>
      <c r="D63" t="s">
        <v>308</v>
      </c>
      <c r="E63" t="s">
        <v>302</v>
      </c>
      <c r="F63" t="s">
        <v>303</v>
      </c>
      <c r="G63" t="s">
        <v>304</v>
      </c>
      <c r="H63" t="s">
        <v>305</v>
      </c>
      <c r="I63" t="s">
        <v>306</v>
      </c>
      <c r="J63" t="s">
        <v>300</v>
      </c>
      <c r="K63">
        <v>23.5</v>
      </c>
    </row>
    <row r="64" spans="1:11" x14ac:dyDescent="0.3">
      <c r="A64" t="s">
        <v>309</v>
      </c>
      <c r="B64" t="s">
        <v>310</v>
      </c>
      <c r="C64" t="s">
        <v>311</v>
      </c>
      <c r="D64" t="s">
        <v>312</v>
      </c>
      <c r="E64" t="s">
        <v>313</v>
      </c>
      <c r="F64" t="s">
        <v>314</v>
      </c>
      <c r="G64" t="s">
        <v>315</v>
      </c>
      <c r="H64" t="s">
        <v>316</v>
      </c>
      <c r="I64" t="s">
        <v>317</v>
      </c>
      <c r="J64" t="s">
        <v>318</v>
      </c>
      <c r="K64">
        <v>0.106</v>
      </c>
    </row>
    <row r="65" spans="1:11" x14ac:dyDescent="0.3">
      <c r="A65" t="s">
        <v>319</v>
      </c>
      <c r="B65" t="s">
        <v>94</v>
      </c>
      <c r="C65" t="s">
        <v>320</v>
      </c>
      <c r="D65" t="s">
        <v>321</v>
      </c>
    </row>
    <row r="66" spans="1:11" x14ac:dyDescent="0.3">
      <c r="A66" t="s">
        <v>322</v>
      </c>
      <c r="D66" t="s">
        <v>321</v>
      </c>
    </row>
    <row r="67" spans="1:11" x14ac:dyDescent="0.3">
      <c r="A67" t="s">
        <v>323</v>
      </c>
      <c r="B67" t="s">
        <v>94</v>
      </c>
      <c r="D67" t="s">
        <v>324</v>
      </c>
    </row>
    <row r="68" spans="1:11" x14ac:dyDescent="0.3">
      <c r="A68" t="s">
        <v>325</v>
      </c>
      <c r="B68" t="s">
        <v>326</v>
      </c>
      <c r="C68" t="s">
        <v>327</v>
      </c>
      <c r="D68" t="s">
        <v>328</v>
      </c>
    </row>
    <row r="69" spans="1:11" x14ac:dyDescent="0.3">
      <c r="A69" t="s">
        <v>329</v>
      </c>
      <c r="B69" t="s">
        <v>94</v>
      </c>
      <c r="D69" t="s">
        <v>330</v>
      </c>
      <c r="E69" t="s">
        <v>313</v>
      </c>
      <c r="F69" t="s">
        <v>331</v>
      </c>
    </row>
    <row r="70" spans="1:11" x14ac:dyDescent="0.3">
      <c r="A70" t="s">
        <v>332</v>
      </c>
      <c r="B70" t="s">
        <v>94</v>
      </c>
      <c r="C70" t="s">
        <v>333</v>
      </c>
      <c r="D70" t="s">
        <v>334</v>
      </c>
    </row>
    <row r="71" spans="1:11" x14ac:dyDescent="0.3">
      <c r="A71" t="s">
        <v>335</v>
      </c>
      <c r="B71" t="s">
        <v>326</v>
      </c>
      <c r="C71" t="s">
        <v>333</v>
      </c>
      <c r="D71" t="s">
        <v>334</v>
      </c>
    </row>
    <row r="72" spans="1:11" x14ac:dyDescent="0.3">
      <c r="A72" t="s">
        <v>336</v>
      </c>
      <c r="B72" t="s">
        <v>326</v>
      </c>
      <c r="C72" t="s">
        <v>333</v>
      </c>
      <c r="D72" t="s">
        <v>334</v>
      </c>
    </row>
    <row r="73" spans="1:11" x14ac:dyDescent="0.3">
      <c r="A73" t="s">
        <v>337</v>
      </c>
      <c r="B73" t="s">
        <v>326</v>
      </c>
      <c r="C73" t="s">
        <v>338</v>
      </c>
      <c r="D73" t="s">
        <v>339</v>
      </c>
    </row>
    <row r="74" spans="1:11" x14ac:dyDescent="0.3">
      <c r="A74" t="s">
        <v>340</v>
      </c>
      <c r="B74" t="s">
        <v>326</v>
      </c>
      <c r="C74" t="s">
        <v>338</v>
      </c>
      <c r="D74" t="s">
        <v>339</v>
      </c>
    </row>
    <row r="75" spans="1:11" x14ac:dyDescent="0.3">
      <c r="A75" t="s">
        <v>341</v>
      </c>
      <c r="B75" t="s">
        <v>326</v>
      </c>
      <c r="C75" t="s">
        <v>342</v>
      </c>
      <c r="D75" t="s">
        <v>343</v>
      </c>
    </row>
    <row r="76" spans="1:11" x14ac:dyDescent="0.3">
      <c r="A76" t="s">
        <v>344</v>
      </c>
      <c r="B76" t="s">
        <v>326</v>
      </c>
      <c r="C76" t="s">
        <v>345</v>
      </c>
      <c r="D76" t="s">
        <v>343</v>
      </c>
    </row>
    <row r="77" spans="1:11" x14ac:dyDescent="0.3">
      <c r="A77" t="s">
        <v>346</v>
      </c>
      <c r="B77" t="s">
        <v>77</v>
      </c>
      <c r="C77" t="s">
        <v>346</v>
      </c>
      <c r="D77" t="s">
        <v>347</v>
      </c>
      <c r="F77" t="s">
        <v>348</v>
      </c>
      <c r="H77" t="s">
        <v>349</v>
      </c>
      <c r="I77" t="s">
        <v>350</v>
      </c>
      <c r="J77" t="s">
        <v>351</v>
      </c>
      <c r="K77">
        <v>0.16</v>
      </c>
    </row>
    <row r="78" spans="1:11" x14ac:dyDescent="0.3">
      <c r="A78" t="s">
        <v>352</v>
      </c>
      <c r="B78" t="s">
        <v>353</v>
      </c>
      <c r="D78" t="s">
        <v>354</v>
      </c>
    </row>
    <row r="79" spans="1:11" x14ac:dyDescent="0.3">
      <c r="A79" t="s">
        <v>355</v>
      </c>
      <c r="B79" t="s">
        <v>13</v>
      </c>
      <c r="C79" t="s">
        <v>356</v>
      </c>
      <c r="D79" t="s">
        <v>357</v>
      </c>
      <c r="E79" t="s">
        <v>358</v>
      </c>
      <c r="F79" t="s">
        <v>359</v>
      </c>
      <c r="G79" t="s">
        <v>360</v>
      </c>
    </row>
    <row r="80" spans="1:11" x14ac:dyDescent="0.3">
      <c r="A80" t="s">
        <v>361</v>
      </c>
      <c r="B80" t="s">
        <v>13</v>
      </c>
      <c r="C80" t="s">
        <v>362</v>
      </c>
      <c r="D80" t="s">
        <v>363</v>
      </c>
      <c r="E80" t="s">
        <v>364</v>
      </c>
      <c r="F80" t="s">
        <v>365</v>
      </c>
      <c r="G80" t="s">
        <v>366</v>
      </c>
    </row>
    <row r="81" spans="1:12" x14ac:dyDescent="0.3">
      <c r="A81" t="s">
        <v>367</v>
      </c>
      <c r="B81" t="s">
        <v>13</v>
      </c>
      <c r="C81" t="s">
        <v>368</v>
      </c>
      <c r="D81" t="s">
        <v>369</v>
      </c>
      <c r="E81" t="s">
        <v>370</v>
      </c>
      <c r="F81" t="s">
        <v>371</v>
      </c>
      <c r="G81" t="s">
        <v>372</v>
      </c>
      <c r="H81" t="s">
        <v>373</v>
      </c>
      <c r="I81" t="s">
        <v>374</v>
      </c>
      <c r="J81" t="s">
        <v>375</v>
      </c>
      <c r="K81">
        <v>1.75</v>
      </c>
      <c r="L81">
        <v>9100</v>
      </c>
    </row>
    <row r="82" spans="1:12" x14ac:dyDescent="0.3">
      <c r="A82" t="s">
        <v>376</v>
      </c>
      <c r="B82" t="s">
        <v>377</v>
      </c>
      <c r="C82" t="s">
        <v>378</v>
      </c>
      <c r="D82" t="s">
        <v>379</v>
      </c>
      <c r="E82" t="s">
        <v>380</v>
      </c>
      <c r="F82" t="s">
        <v>381</v>
      </c>
      <c r="G82" t="s">
        <v>382</v>
      </c>
      <c r="H82" t="s">
        <v>383</v>
      </c>
      <c r="I82" t="s">
        <v>384</v>
      </c>
      <c r="K82">
        <v>3.76</v>
      </c>
      <c r="L82">
        <v>18050</v>
      </c>
    </row>
    <row r="83" spans="1:12" x14ac:dyDescent="0.3">
      <c r="A83" t="s">
        <v>385</v>
      </c>
    </row>
    <row r="84" spans="1:12" x14ac:dyDescent="0.3">
      <c r="A84" t="s">
        <v>386</v>
      </c>
      <c r="B84" t="s">
        <v>13</v>
      </c>
      <c r="C84" t="s">
        <v>387</v>
      </c>
      <c r="D84" t="s">
        <v>369</v>
      </c>
      <c r="E84" t="s">
        <v>388</v>
      </c>
      <c r="H84" t="s">
        <v>389</v>
      </c>
      <c r="I84" t="s">
        <v>388</v>
      </c>
      <c r="K84">
        <v>1.1000000000000001</v>
      </c>
    </row>
    <row r="85" spans="1:12" x14ac:dyDescent="0.3">
      <c r="A85" t="s">
        <v>390</v>
      </c>
      <c r="B85" t="s">
        <v>13</v>
      </c>
      <c r="C85" t="s">
        <v>391</v>
      </c>
      <c r="D85" t="s">
        <v>392</v>
      </c>
      <c r="E85" t="s">
        <v>393</v>
      </c>
      <c r="F85" t="s">
        <v>394</v>
      </c>
      <c r="G85" t="s">
        <v>395</v>
      </c>
      <c r="H85" t="s">
        <v>396</v>
      </c>
    </row>
    <row r="86" spans="1:12" x14ac:dyDescent="0.3">
      <c r="A86" t="s">
        <v>397</v>
      </c>
      <c r="B86" t="s">
        <v>13</v>
      </c>
      <c r="C86" t="s">
        <v>397</v>
      </c>
      <c r="D86" t="s">
        <v>398</v>
      </c>
      <c r="E86" t="s">
        <v>399</v>
      </c>
      <c r="F86" t="s">
        <v>400</v>
      </c>
    </row>
    <row r="87" spans="1:12" x14ac:dyDescent="0.3">
      <c r="A87" t="s">
        <v>401</v>
      </c>
      <c r="B87" t="s">
        <v>13</v>
      </c>
      <c r="C87" t="s">
        <v>402</v>
      </c>
      <c r="D87" t="s">
        <v>15</v>
      </c>
      <c r="E87" t="s">
        <v>403</v>
      </c>
      <c r="F87" t="s">
        <v>404</v>
      </c>
      <c r="H87" t="s">
        <v>405</v>
      </c>
      <c r="I87" t="s">
        <v>406</v>
      </c>
      <c r="K87">
        <v>0.52</v>
      </c>
    </row>
    <row r="88" spans="1:12" x14ac:dyDescent="0.3">
      <c r="A88" t="s">
        <v>407</v>
      </c>
      <c r="B88" t="s">
        <v>13</v>
      </c>
      <c r="C88" t="s">
        <v>408</v>
      </c>
      <c r="D88" t="s">
        <v>15</v>
      </c>
      <c r="E88" t="s">
        <v>409</v>
      </c>
      <c r="F88" t="s">
        <v>410</v>
      </c>
      <c r="G88" t="s">
        <v>411</v>
      </c>
    </row>
    <row r="89" spans="1:12" x14ac:dyDescent="0.3">
      <c r="A89" t="s">
        <v>412</v>
      </c>
      <c r="B89" t="s">
        <v>13</v>
      </c>
      <c r="C89" t="s">
        <v>413</v>
      </c>
      <c r="D89" t="s">
        <v>15</v>
      </c>
      <c r="E89" t="s">
        <v>414</v>
      </c>
      <c r="F89" t="s">
        <v>415</v>
      </c>
      <c r="G89" t="s">
        <v>416</v>
      </c>
    </row>
    <row r="90" spans="1:12" x14ac:dyDescent="0.3">
      <c r="A90" t="s">
        <v>417</v>
      </c>
    </row>
    <row r="91" spans="1:12" x14ac:dyDescent="0.3">
      <c r="A91" t="s">
        <v>418</v>
      </c>
      <c r="B91" t="s">
        <v>13</v>
      </c>
      <c r="C91" t="s">
        <v>419</v>
      </c>
      <c r="D91" t="s">
        <v>398</v>
      </c>
      <c r="E91" t="s">
        <v>420</v>
      </c>
      <c r="F91" t="s">
        <v>421</v>
      </c>
      <c r="G91" t="s">
        <v>422</v>
      </c>
    </row>
    <row r="92" spans="1:12" x14ac:dyDescent="0.3">
      <c r="A92" t="s">
        <v>423</v>
      </c>
      <c r="B92" t="s">
        <v>424</v>
      </c>
      <c r="C92" t="s">
        <v>425</v>
      </c>
      <c r="D92" t="s">
        <v>15</v>
      </c>
      <c r="E92" t="s">
        <v>426</v>
      </c>
      <c r="F92" t="s">
        <v>427</v>
      </c>
      <c r="G92" t="s">
        <v>428</v>
      </c>
      <c r="H92" t="s">
        <v>429</v>
      </c>
      <c r="I92" t="s">
        <v>430</v>
      </c>
      <c r="K92">
        <v>1</v>
      </c>
    </row>
    <row r="93" spans="1:12" x14ac:dyDescent="0.3">
      <c r="A93" t="s">
        <v>431</v>
      </c>
      <c r="B93" t="s">
        <v>13</v>
      </c>
      <c r="C93" t="s">
        <v>432</v>
      </c>
      <c r="D93" t="s">
        <v>15</v>
      </c>
      <c r="E93" t="s">
        <v>433</v>
      </c>
      <c r="F93" t="s">
        <v>434</v>
      </c>
      <c r="G93" t="s">
        <v>435</v>
      </c>
      <c r="L93">
        <v>3470</v>
      </c>
    </row>
    <row r="94" spans="1:12" x14ac:dyDescent="0.3">
      <c r="A94" t="s">
        <v>436</v>
      </c>
    </row>
    <row r="95" spans="1:12" x14ac:dyDescent="0.3">
      <c r="A95" t="s">
        <v>437</v>
      </c>
      <c r="B95" t="s">
        <v>13</v>
      </c>
      <c r="C95" t="s">
        <v>438</v>
      </c>
      <c r="D95" t="s">
        <v>439</v>
      </c>
      <c r="E95" t="s">
        <v>440</v>
      </c>
      <c r="F95" t="s">
        <v>441</v>
      </c>
      <c r="G95" t="s">
        <v>442</v>
      </c>
    </row>
    <row r="96" spans="1:12" x14ac:dyDescent="0.3">
      <c r="A96" t="s">
        <v>443</v>
      </c>
      <c r="B96" t="s">
        <v>444</v>
      </c>
      <c r="C96" t="s">
        <v>445</v>
      </c>
      <c r="D96" t="s">
        <v>446</v>
      </c>
      <c r="E96" t="s">
        <v>447</v>
      </c>
      <c r="F96" t="s">
        <v>448</v>
      </c>
      <c r="G96" t="s">
        <v>449</v>
      </c>
    </row>
    <row r="97" spans="1:12" x14ac:dyDescent="0.3">
      <c r="A97" t="s">
        <v>450</v>
      </c>
      <c r="B97" t="s">
        <v>451</v>
      </c>
      <c r="C97" t="s">
        <v>450</v>
      </c>
      <c r="D97" t="s">
        <v>452</v>
      </c>
      <c r="F97" t="s">
        <v>453</v>
      </c>
    </row>
    <row r="98" spans="1:12" x14ac:dyDescent="0.3">
      <c r="A98" t="s">
        <v>454</v>
      </c>
      <c r="B98" t="s">
        <v>455</v>
      </c>
      <c r="C98" t="s">
        <v>454</v>
      </c>
      <c r="D98" t="s">
        <v>456</v>
      </c>
      <c r="F98" t="s">
        <v>457</v>
      </c>
    </row>
    <row r="99" spans="1:12" x14ac:dyDescent="0.3">
      <c r="A99" t="s">
        <v>458</v>
      </c>
      <c r="B99" t="s">
        <v>77</v>
      </c>
      <c r="C99" t="s">
        <v>459</v>
      </c>
      <c r="D99" t="s">
        <v>460</v>
      </c>
    </row>
    <row r="100" spans="1:12" x14ac:dyDescent="0.3">
      <c r="A100" t="s">
        <v>461</v>
      </c>
      <c r="B100" t="s">
        <v>13</v>
      </c>
      <c r="D100" t="s">
        <v>462</v>
      </c>
      <c r="F100" t="s">
        <v>463</v>
      </c>
    </row>
    <row r="101" spans="1:12" x14ac:dyDescent="0.3">
      <c r="A101" t="s">
        <v>464</v>
      </c>
      <c r="B101" t="s">
        <v>13</v>
      </c>
      <c r="C101" t="s">
        <v>465</v>
      </c>
      <c r="D101" t="s">
        <v>466</v>
      </c>
      <c r="E101" t="s">
        <v>467</v>
      </c>
      <c r="F101" t="s">
        <v>468</v>
      </c>
      <c r="G101" t="s">
        <v>469</v>
      </c>
    </row>
    <row r="102" spans="1:12" x14ac:dyDescent="0.3">
      <c r="A102" t="s">
        <v>470</v>
      </c>
      <c r="B102" t="s">
        <v>149</v>
      </c>
      <c r="C102" t="s">
        <v>470</v>
      </c>
      <c r="D102" t="s">
        <v>471</v>
      </c>
      <c r="E102" t="s">
        <v>472</v>
      </c>
      <c r="F102" t="s">
        <v>473</v>
      </c>
      <c r="G102" t="s">
        <v>474</v>
      </c>
      <c r="H102" t="s">
        <v>475</v>
      </c>
      <c r="I102" t="s">
        <v>476</v>
      </c>
      <c r="J102" t="s">
        <v>477</v>
      </c>
      <c r="K102">
        <v>0.04</v>
      </c>
      <c r="L102">
        <v>1430</v>
      </c>
    </row>
    <row r="103" spans="1:12" x14ac:dyDescent="0.3">
      <c r="A103" t="s">
        <v>478</v>
      </c>
    </row>
    <row r="104" spans="1:12" x14ac:dyDescent="0.3">
      <c r="A104" t="s">
        <v>479</v>
      </c>
      <c r="B104" t="s">
        <v>149</v>
      </c>
      <c r="C104" t="s">
        <v>333</v>
      </c>
      <c r="D104" t="s">
        <v>480</v>
      </c>
      <c r="F104" t="s">
        <v>481</v>
      </c>
    </row>
    <row r="105" spans="1:12" x14ac:dyDescent="0.3">
      <c r="A105" t="s">
        <v>482</v>
      </c>
      <c r="B105" t="s">
        <v>13</v>
      </c>
      <c r="C105" t="s">
        <v>483</v>
      </c>
      <c r="D105" t="s">
        <v>484</v>
      </c>
      <c r="E105" t="s">
        <v>485</v>
      </c>
      <c r="F105" t="s">
        <v>486</v>
      </c>
    </row>
    <row r="106" spans="1:12" x14ac:dyDescent="0.3">
      <c r="A106" t="s">
        <v>487</v>
      </c>
      <c r="B106" t="s">
        <v>13</v>
      </c>
      <c r="C106" t="s">
        <v>487</v>
      </c>
      <c r="D106" t="s">
        <v>488</v>
      </c>
      <c r="E106" t="s">
        <v>485</v>
      </c>
      <c r="F106" t="s">
        <v>489</v>
      </c>
    </row>
    <row r="107" spans="1:12" x14ac:dyDescent="0.3">
      <c r="A107" t="s">
        <v>490</v>
      </c>
      <c r="B107" t="s">
        <v>13</v>
      </c>
      <c r="C107" t="s">
        <v>491</v>
      </c>
      <c r="D107" t="s">
        <v>484</v>
      </c>
      <c r="F107" t="s">
        <v>492</v>
      </c>
      <c r="H107" t="s">
        <v>493</v>
      </c>
      <c r="K107">
        <v>60.8</v>
      </c>
    </row>
    <row r="108" spans="1:12" x14ac:dyDescent="0.3">
      <c r="A108" t="s">
        <v>494</v>
      </c>
      <c r="B108" t="s">
        <v>495</v>
      </c>
      <c r="C108" t="s">
        <v>496</v>
      </c>
      <c r="D108" t="s">
        <v>497</v>
      </c>
      <c r="E108" t="s">
        <v>498</v>
      </c>
      <c r="F108" t="s">
        <v>499</v>
      </c>
      <c r="G108" t="s">
        <v>500</v>
      </c>
      <c r="H108" t="s">
        <v>501</v>
      </c>
      <c r="I108" t="s">
        <v>502</v>
      </c>
      <c r="K108">
        <v>9.6999999999999993</v>
      </c>
    </row>
    <row r="109" spans="1:12" x14ac:dyDescent="0.3">
      <c r="A109" t="s">
        <v>503</v>
      </c>
      <c r="B109" t="s">
        <v>504</v>
      </c>
      <c r="D109" t="s">
        <v>505</v>
      </c>
      <c r="F109" t="s">
        <v>506</v>
      </c>
    </row>
    <row r="110" spans="1:12" x14ac:dyDescent="0.3">
      <c r="A110" t="s">
        <v>507</v>
      </c>
      <c r="B110" t="s">
        <v>13</v>
      </c>
      <c r="C110" t="s">
        <v>508</v>
      </c>
      <c r="D110" t="s">
        <v>509</v>
      </c>
      <c r="E110" t="s">
        <v>510</v>
      </c>
      <c r="F110" t="s">
        <v>511</v>
      </c>
    </row>
    <row r="111" spans="1:12" x14ac:dyDescent="0.3">
      <c r="A111" t="s">
        <v>512</v>
      </c>
    </row>
    <row r="112" spans="1:12" x14ac:dyDescent="0.3">
      <c r="A112" t="s">
        <v>513</v>
      </c>
      <c r="B112" t="s">
        <v>13</v>
      </c>
      <c r="C112" t="s">
        <v>514</v>
      </c>
      <c r="D112" t="s">
        <v>515</v>
      </c>
      <c r="E112" t="s">
        <v>516</v>
      </c>
      <c r="F112" t="s">
        <v>517</v>
      </c>
      <c r="G112" t="s">
        <v>518</v>
      </c>
    </row>
    <row r="113" spans="1:12" x14ac:dyDescent="0.3">
      <c r="A113" t="s">
        <v>519</v>
      </c>
    </row>
    <row r="114" spans="1:12" x14ac:dyDescent="0.3">
      <c r="A114" t="s">
        <v>520</v>
      </c>
      <c r="B114" t="s">
        <v>424</v>
      </c>
      <c r="C114" t="s">
        <v>520</v>
      </c>
      <c r="D114" t="s">
        <v>521</v>
      </c>
    </row>
    <row r="115" spans="1:12" x14ac:dyDescent="0.3">
      <c r="A115" t="s">
        <v>522</v>
      </c>
      <c r="B115" t="s">
        <v>377</v>
      </c>
      <c r="C115" t="s">
        <v>523</v>
      </c>
      <c r="D115" t="s">
        <v>524</v>
      </c>
      <c r="E115" t="s">
        <v>525</v>
      </c>
      <c r="F115" t="s">
        <v>526</v>
      </c>
      <c r="G115" t="s">
        <v>527</v>
      </c>
    </row>
    <row r="116" spans="1:12" x14ac:dyDescent="0.3">
      <c r="A116" t="s">
        <v>528</v>
      </c>
      <c r="B116" t="s">
        <v>377</v>
      </c>
      <c r="C116" t="s">
        <v>529</v>
      </c>
      <c r="D116" t="s">
        <v>530</v>
      </c>
      <c r="E116" t="s">
        <v>531</v>
      </c>
      <c r="F116" t="s">
        <v>532</v>
      </c>
      <c r="G116" t="s">
        <v>533</v>
      </c>
    </row>
    <row r="117" spans="1:12" x14ac:dyDescent="0.3">
      <c r="A117" t="s">
        <v>534</v>
      </c>
      <c r="B117" t="s">
        <v>377</v>
      </c>
      <c r="C117" t="s">
        <v>535</v>
      </c>
      <c r="D117" t="s">
        <v>530</v>
      </c>
      <c r="E117" t="s">
        <v>536</v>
      </c>
      <c r="F117" t="s">
        <v>537</v>
      </c>
      <c r="G117" t="s">
        <v>538</v>
      </c>
    </row>
    <row r="118" spans="1:12" x14ac:dyDescent="0.3">
      <c r="A118" t="s">
        <v>539</v>
      </c>
      <c r="B118" t="s">
        <v>13</v>
      </c>
      <c r="C118" t="s">
        <v>540</v>
      </c>
      <c r="D118" t="s">
        <v>541</v>
      </c>
      <c r="E118" t="s">
        <v>542</v>
      </c>
      <c r="F118" t="s">
        <v>543</v>
      </c>
      <c r="G118" t="s">
        <v>544</v>
      </c>
    </row>
    <row r="119" spans="1:12" x14ac:dyDescent="0.3">
      <c r="A119" t="s">
        <v>545</v>
      </c>
      <c r="B119" t="s">
        <v>13</v>
      </c>
      <c r="C119" t="s">
        <v>546</v>
      </c>
      <c r="D119" t="s">
        <v>547</v>
      </c>
      <c r="E119" t="s">
        <v>548</v>
      </c>
      <c r="F119" t="s">
        <v>549</v>
      </c>
      <c r="G119" t="s">
        <v>550</v>
      </c>
      <c r="H119" t="s">
        <v>551</v>
      </c>
      <c r="I119" t="s">
        <v>552</v>
      </c>
      <c r="K119">
        <v>1.76</v>
      </c>
    </row>
    <row r="120" spans="1:12" x14ac:dyDescent="0.3">
      <c r="A120" t="s">
        <v>553</v>
      </c>
      <c r="B120" t="s">
        <v>13</v>
      </c>
      <c r="C120" t="s">
        <v>546</v>
      </c>
      <c r="D120" t="s">
        <v>547</v>
      </c>
      <c r="E120" t="s">
        <v>548</v>
      </c>
      <c r="F120" t="s">
        <v>549</v>
      </c>
      <c r="H120" t="s">
        <v>551</v>
      </c>
      <c r="I120" t="s">
        <v>552</v>
      </c>
      <c r="K120">
        <v>1.76</v>
      </c>
      <c r="L120">
        <v>9100</v>
      </c>
    </row>
    <row r="121" spans="1:12" x14ac:dyDescent="0.3">
      <c r="A121" t="s">
        <v>554</v>
      </c>
      <c r="B121" t="s">
        <v>13</v>
      </c>
      <c r="C121" t="s">
        <v>555</v>
      </c>
      <c r="D121" t="s">
        <v>547</v>
      </c>
      <c r="E121" t="s">
        <v>556</v>
      </c>
      <c r="F121" t="s">
        <v>557</v>
      </c>
    </row>
    <row r="122" spans="1:12" x14ac:dyDescent="0.3">
      <c r="A122" t="s">
        <v>558</v>
      </c>
      <c r="B122" t="s">
        <v>13</v>
      </c>
      <c r="C122" t="s">
        <v>559</v>
      </c>
      <c r="D122" t="s">
        <v>560</v>
      </c>
      <c r="E122" t="s">
        <v>556</v>
      </c>
      <c r="F122" t="s">
        <v>543</v>
      </c>
    </row>
    <row r="123" spans="1:12" x14ac:dyDescent="0.3">
      <c r="A123" t="s">
        <v>561</v>
      </c>
      <c r="B123" t="s">
        <v>13</v>
      </c>
      <c r="C123" t="s">
        <v>562</v>
      </c>
      <c r="D123" t="s">
        <v>563</v>
      </c>
      <c r="E123" t="s">
        <v>564</v>
      </c>
      <c r="F123" t="s">
        <v>486</v>
      </c>
    </row>
    <row r="124" spans="1:12" x14ac:dyDescent="0.3">
      <c r="A124" t="s">
        <v>565</v>
      </c>
      <c r="B124" t="s">
        <v>13</v>
      </c>
      <c r="C124" t="s">
        <v>566</v>
      </c>
      <c r="D124" t="s">
        <v>567</v>
      </c>
      <c r="E124" t="s">
        <v>568</v>
      </c>
      <c r="F124" t="s">
        <v>569</v>
      </c>
    </row>
    <row r="125" spans="1:12" x14ac:dyDescent="0.3">
      <c r="A125" t="s">
        <v>570</v>
      </c>
      <c r="B125" t="s">
        <v>13</v>
      </c>
      <c r="C125" t="s">
        <v>571</v>
      </c>
      <c r="D125" t="s">
        <v>567</v>
      </c>
      <c r="E125" t="s">
        <v>572</v>
      </c>
      <c r="F125" t="s">
        <v>573</v>
      </c>
      <c r="G125" t="s">
        <v>574</v>
      </c>
    </row>
    <row r="126" spans="1:12" x14ac:dyDescent="0.3">
      <c r="A126" t="s">
        <v>575</v>
      </c>
      <c r="B126" t="s">
        <v>13</v>
      </c>
      <c r="C126" t="s">
        <v>576</v>
      </c>
      <c r="D126" t="s">
        <v>577</v>
      </c>
      <c r="E126" t="s">
        <v>578</v>
      </c>
      <c r="F126" t="s">
        <v>579</v>
      </c>
      <c r="G126" t="s">
        <v>580</v>
      </c>
    </row>
    <row r="127" spans="1:12" x14ac:dyDescent="0.3">
      <c r="A127" t="s">
        <v>581</v>
      </c>
      <c r="B127" t="s">
        <v>13</v>
      </c>
      <c r="C127" t="s">
        <v>581</v>
      </c>
      <c r="D127" t="s">
        <v>488</v>
      </c>
      <c r="E127" t="s">
        <v>582</v>
      </c>
      <c r="F127" t="s">
        <v>583</v>
      </c>
    </row>
    <row r="128" spans="1:12" x14ac:dyDescent="0.3">
      <c r="A128" t="s">
        <v>584</v>
      </c>
      <c r="B128" t="s">
        <v>13</v>
      </c>
      <c r="C128" t="s">
        <v>584</v>
      </c>
      <c r="D128" t="s">
        <v>585</v>
      </c>
      <c r="E128" t="s">
        <v>586</v>
      </c>
      <c r="F128" t="s">
        <v>587</v>
      </c>
    </row>
    <row r="129" spans="1:11" x14ac:dyDescent="0.3">
      <c r="A129" t="s">
        <v>588</v>
      </c>
      <c r="B129" t="s">
        <v>13</v>
      </c>
      <c r="C129" t="s">
        <v>589</v>
      </c>
      <c r="D129" t="s">
        <v>567</v>
      </c>
      <c r="E129" t="s">
        <v>590</v>
      </c>
      <c r="F129" t="s">
        <v>591</v>
      </c>
      <c r="G129" t="s">
        <v>592</v>
      </c>
    </row>
    <row r="130" spans="1:11" x14ac:dyDescent="0.3">
      <c r="A130" t="s">
        <v>593</v>
      </c>
      <c r="B130" t="s">
        <v>13</v>
      </c>
      <c r="C130" t="s">
        <v>594</v>
      </c>
      <c r="D130" t="s">
        <v>595</v>
      </c>
      <c r="E130" t="s">
        <v>596</v>
      </c>
      <c r="F130" t="s">
        <v>597</v>
      </c>
      <c r="G130" t="s">
        <v>598</v>
      </c>
    </row>
    <row r="131" spans="1:11" x14ac:dyDescent="0.3">
      <c r="A131" t="s">
        <v>599</v>
      </c>
      <c r="D131" t="s">
        <v>600</v>
      </c>
    </row>
    <row r="132" spans="1:11" x14ac:dyDescent="0.3">
      <c r="A132" t="s">
        <v>601</v>
      </c>
      <c r="B132" t="s">
        <v>13</v>
      </c>
      <c r="C132" t="s">
        <v>601</v>
      </c>
      <c r="D132" t="s">
        <v>585</v>
      </c>
      <c r="E132" t="s">
        <v>602</v>
      </c>
      <c r="F132" t="s">
        <v>603</v>
      </c>
    </row>
    <row r="133" spans="1:11" x14ac:dyDescent="0.3">
      <c r="A133" t="s">
        <v>604</v>
      </c>
      <c r="B133" t="s">
        <v>13</v>
      </c>
      <c r="D133" t="s">
        <v>605</v>
      </c>
    </row>
    <row r="134" spans="1:11" x14ac:dyDescent="0.3">
      <c r="A134" t="s">
        <v>606</v>
      </c>
      <c r="B134" t="s">
        <v>13</v>
      </c>
      <c r="C134" t="s">
        <v>607</v>
      </c>
      <c r="D134" t="s">
        <v>608</v>
      </c>
      <c r="F134" t="s">
        <v>609</v>
      </c>
    </row>
    <row r="135" spans="1:11" x14ac:dyDescent="0.3">
      <c r="A135" t="s">
        <v>610</v>
      </c>
      <c r="B135" t="s">
        <v>611</v>
      </c>
      <c r="C135" t="s">
        <v>612</v>
      </c>
      <c r="D135" t="s">
        <v>613</v>
      </c>
    </row>
    <row r="136" spans="1:11" x14ac:dyDescent="0.3">
      <c r="A136" t="s">
        <v>614</v>
      </c>
      <c r="B136" t="s">
        <v>611</v>
      </c>
      <c r="C136" t="s">
        <v>612</v>
      </c>
      <c r="D136" t="s">
        <v>615</v>
      </c>
    </row>
    <row r="137" spans="1:11" x14ac:dyDescent="0.3">
      <c r="A137" t="s">
        <v>616</v>
      </c>
      <c r="B137" t="s">
        <v>13</v>
      </c>
      <c r="C137" t="s">
        <v>617</v>
      </c>
      <c r="D137" t="s">
        <v>618</v>
      </c>
      <c r="H137" t="s">
        <v>619</v>
      </c>
      <c r="I137" t="s">
        <v>620</v>
      </c>
      <c r="K137">
        <v>10.8</v>
      </c>
    </row>
    <row r="138" spans="1:11" x14ac:dyDescent="0.3">
      <c r="A138" t="s">
        <v>621</v>
      </c>
      <c r="B138" t="s">
        <v>13</v>
      </c>
      <c r="C138" t="s">
        <v>621</v>
      </c>
      <c r="D138" t="s">
        <v>622</v>
      </c>
    </row>
    <row r="139" spans="1:11" x14ac:dyDescent="0.3">
      <c r="A139" t="s">
        <v>623</v>
      </c>
      <c r="B139" t="s">
        <v>624</v>
      </c>
      <c r="C139" t="s">
        <v>625</v>
      </c>
      <c r="D139" t="s">
        <v>626</v>
      </c>
    </row>
    <row r="140" spans="1:11" x14ac:dyDescent="0.3">
      <c r="A140" t="s">
        <v>627</v>
      </c>
      <c r="B140" t="s">
        <v>13</v>
      </c>
      <c r="C140" t="s">
        <v>628</v>
      </c>
      <c r="D140" t="s">
        <v>629</v>
      </c>
      <c r="F140" t="s">
        <v>630</v>
      </c>
      <c r="H140" t="s">
        <v>631</v>
      </c>
      <c r="I140" t="s">
        <v>632</v>
      </c>
      <c r="J140" t="s">
        <v>633</v>
      </c>
      <c r="K140">
        <v>20.7</v>
      </c>
    </row>
    <row r="141" spans="1:11" x14ac:dyDescent="0.3">
      <c r="A141" t="s">
        <v>634</v>
      </c>
      <c r="B141" t="s">
        <v>13</v>
      </c>
      <c r="C141" t="s">
        <v>635</v>
      </c>
      <c r="D141" t="s">
        <v>636</v>
      </c>
      <c r="F141" t="s">
        <v>637</v>
      </c>
      <c r="H141" t="s">
        <v>638</v>
      </c>
      <c r="I141" t="s">
        <v>639</v>
      </c>
      <c r="J141" t="s">
        <v>640</v>
      </c>
      <c r="K141">
        <v>23.75</v>
      </c>
    </row>
    <row r="142" spans="1:11" x14ac:dyDescent="0.3">
      <c r="A142" t="s">
        <v>641</v>
      </c>
      <c r="B142" t="s">
        <v>13</v>
      </c>
      <c r="C142" t="s">
        <v>641</v>
      </c>
      <c r="D142" t="s">
        <v>642</v>
      </c>
    </row>
    <row r="143" spans="1:11" x14ac:dyDescent="0.3">
      <c r="A143" t="s">
        <v>643</v>
      </c>
      <c r="B143" t="s">
        <v>13</v>
      </c>
      <c r="C143" t="s">
        <v>644</v>
      </c>
      <c r="D143" t="s">
        <v>645</v>
      </c>
    </row>
    <row r="144" spans="1:11" x14ac:dyDescent="0.3">
      <c r="A144" t="s">
        <v>646</v>
      </c>
      <c r="B144" t="s">
        <v>13</v>
      </c>
      <c r="C144" t="s">
        <v>644</v>
      </c>
      <c r="D144" t="s">
        <v>647</v>
      </c>
    </row>
    <row r="145" spans="1:12" x14ac:dyDescent="0.3">
      <c r="A145" t="s">
        <v>648</v>
      </c>
      <c r="B145" t="s">
        <v>649</v>
      </c>
      <c r="D145" t="s">
        <v>650</v>
      </c>
    </row>
    <row r="146" spans="1:12" x14ac:dyDescent="0.3">
      <c r="A146" t="s">
        <v>651</v>
      </c>
      <c r="B146" t="s">
        <v>649</v>
      </c>
      <c r="C146" t="s">
        <v>652</v>
      </c>
      <c r="D146" t="s">
        <v>653</v>
      </c>
    </row>
    <row r="147" spans="1:12" x14ac:dyDescent="0.3">
      <c r="A147" t="s">
        <v>654</v>
      </c>
      <c r="B147" t="s">
        <v>13</v>
      </c>
      <c r="C147" t="s">
        <v>655</v>
      </c>
      <c r="D147" t="s">
        <v>656</v>
      </c>
    </row>
    <row r="148" spans="1:12" x14ac:dyDescent="0.3">
      <c r="A148" t="s">
        <v>657</v>
      </c>
      <c r="B148" t="s">
        <v>13</v>
      </c>
      <c r="D148" t="s">
        <v>658</v>
      </c>
    </row>
    <row r="149" spans="1:12" x14ac:dyDescent="0.3">
      <c r="A149" t="s">
        <v>659</v>
      </c>
      <c r="B149" t="s">
        <v>660</v>
      </c>
      <c r="C149" t="s">
        <v>661</v>
      </c>
    </row>
    <row r="150" spans="1:12" x14ac:dyDescent="0.3">
      <c r="A150" t="s">
        <v>662</v>
      </c>
      <c r="B150" t="s">
        <v>660</v>
      </c>
      <c r="C150" t="s">
        <v>663</v>
      </c>
      <c r="F150" t="s">
        <v>664</v>
      </c>
      <c r="H150" t="s">
        <v>665</v>
      </c>
      <c r="I150" t="s">
        <v>666</v>
      </c>
      <c r="L150">
        <v>3300</v>
      </c>
    </row>
    <row r="151" spans="1:12" x14ac:dyDescent="0.3">
      <c r="A151" t="s">
        <v>667</v>
      </c>
      <c r="B151" t="s">
        <v>660</v>
      </c>
      <c r="C151" t="s">
        <v>668</v>
      </c>
      <c r="D151" t="s">
        <v>669</v>
      </c>
      <c r="E151" t="s">
        <v>670</v>
      </c>
      <c r="F151" t="s">
        <v>671</v>
      </c>
      <c r="G151" t="s">
        <v>672</v>
      </c>
    </row>
    <row r="152" spans="1:12" x14ac:dyDescent="0.3">
      <c r="A152" t="s">
        <v>673</v>
      </c>
      <c r="B152" t="s">
        <v>660</v>
      </c>
      <c r="C152" t="s">
        <v>674</v>
      </c>
      <c r="F152" t="s">
        <v>675</v>
      </c>
      <c r="H152" t="s">
        <v>676</v>
      </c>
      <c r="I152" t="s">
        <v>677</v>
      </c>
      <c r="J152" t="s">
        <v>678</v>
      </c>
      <c r="K152">
        <v>1.38E-2</v>
      </c>
    </row>
    <row r="153" spans="1:12" x14ac:dyDescent="0.3">
      <c r="A153" t="s">
        <v>679</v>
      </c>
      <c r="B153" t="s">
        <v>660</v>
      </c>
      <c r="C153" t="s">
        <v>680</v>
      </c>
      <c r="E153" t="s">
        <v>681</v>
      </c>
      <c r="F153" t="s">
        <v>682</v>
      </c>
    </row>
    <row r="154" spans="1:12" x14ac:dyDescent="0.3">
      <c r="A154" t="s">
        <v>683</v>
      </c>
      <c r="B154" t="s">
        <v>660</v>
      </c>
      <c r="C154" t="s">
        <v>684</v>
      </c>
      <c r="E154" t="s">
        <v>685</v>
      </c>
      <c r="F154" t="s">
        <v>686</v>
      </c>
    </row>
    <row r="155" spans="1:12" x14ac:dyDescent="0.3">
      <c r="A155" t="s">
        <v>687</v>
      </c>
      <c r="B155" t="s">
        <v>660</v>
      </c>
      <c r="C155" t="s">
        <v>688</v>
      </c>
      <c r="F155" t="s">
        <v>689</v>
      </c>
      <c r="H155" t="s">
        <v>690</v>
      </c>
      <c r="I155" t="s">
        <v>691</v>
      </c>
      <c r="J155" t="s">
        <v>692</v>
      </c>
    </row>
    <row r="156" spans="1:12" x14ac:dyDescent="0.3">
      <c r="A156" t="s">
        <v>693</v>
      </c>
      <c r="B156" t="s">
        <v>660</v>
      </c>
      <c r="C156" t="s">
        <v>688</v>
      </c>
      <c r="F156" t="s">
        <v>689</v>
      </c>
      <c r="H156" t="s">
        <v>694</v>
      </c>
      <c r="I156" t="s">
        <v>695</v>
      </c>
      <c r="J156" t="s">
        <v>696</v>
      </c>
    </row>
    <row r="157" spans="1:12" x14ac:dyDescent="0.3">
      <c r="A157" t="s">
        <v>697</v>
      </c>
      <c r="B157" t="s">
        <v>13</v>
      </c>
      <c r="D157" t="s">
        <v>488</v>
      </c>
    </row>
    <row r="158" spans="1:12" x14ac:dyDescent="0.3">
      <c r="A158" t="s">
        <v>698</v>
      </c>
      <c r="B158" t="s">
        <v>13</v>
      </c>
      <c r="D158" t="s">
        <v>577</v>
      </c>
    </row>
    <row r="159" spans="1:12" x14ac:dyDescent="0.3">
      <c r="A159" t="s">
        <v>699</v>
      </c>
      <c r="B159" t="s">
        <v>13</v>
      </c>
      <c r="D159" t="s">
        <v>560</v>
      </c>
    </row>
    <row r="160" spans="1:12" x14ac:dyDescent="0.3">
      <c r="A160" t="s">
        <v>700</v>
      </c>
      <c r="B160" t="s">
        <v>94</v>
      </c>
      <c r="C160" t="s">
        <v>701</v>
      </c>
      <c r="D160" t="s">
        <v>702</v>
      </c>
      <c r="F160" t="s">
        <v>703</v>
      </c>
    </row>
    <row r="161" spans="1:11" x14ac:dyDescent="0.3">
      <c r="A161" t="s">
        <v>704</v>
      </c>
      <c r="B161" t="s">
        <v>94</v>
      </c>
      <c r="C161" t="s">
        <v>705</v>
      </c>
      <c r="D161" t="s">
        <v>706</v>
      </c>
      <c r="E161" t="s">
        <v>707</v>
      </c>
      <c r="F161" t="s">
        <v>708</v>
      </c>
      <c r="G161" t="s">
        <v>709</v>
      </c>
      <c r="H161" t="s">
        <v>710</v>
      </c>
      <c r="I161" t="s">
        <v>711</v>
      </c>
      <c r="J161" t="s">
        <v>712</v>
      </c>
      <c r="K161">
        <v>5.8000000000000003E-2</v>
      </c>
    </row>
    <row r="162" spans="1:11" x14ac:dyDescent="0.3">
      <c r="A162" t="s">
        <v>713</v>
      </c>
      <c r="B162" t="s">
        <v>218</v>
      </c>
      <c r="C162" t="s">
        <v>713</v>
      </c>
      <c r="F162" t="s">
        <v>714</v>
      </c>
    </row>
    <row r="163" spans="1:11" x14ac:dyDescent="0.3">
      <c r="A163" t="s">
        <v>715</v>
      </c>
    </row>
    <row r="164" spans="1:11" x14ac:dyDescent="0.3">
      <c r="A164" t="s">
        <v>716</v>
      </c>
      <c r="B164" t="s">
        <v>717</v>
      </c>
      <c r="C164" t="s">
        <v>716</v>
      </c>
      <c r="D164" t="s">
        <v>718</v>
      </c>
      <c r="E164" t="s">
        <v>719</v>
      </c>
      <c r="F164" t="s">
        <v>720</v>
      </c>
      <c r="G164" t="s">
        <v>721</v>
      </c>
    </row>
    <row r="165" spans="1:11" x14ac:dyDescent="0.3">
      <c r="A165" t="s">
        <v>722</v>
      </c>
    </row>
    <row r="166" spans="1:11" x14ac:dyDescent="0.3">
      <c r="A166" t="s">
        <v>723</v>
      </c>
      <c r="B166" t="s">
        <v>724</v>
      </c>
      <c r="C166" t="s">
        <v>725</v>
      </c>
      <c r="D166" t="s">
        <v>726</v>
      </c>
      <c r="E166" t="s">
        <v>727</v>
      </c>
      <c r="F166" t="s">
        <v>728</v>
      </c>
      <c r="G166" t="s">
        <v>729</v>
      </c>
      <c r="H166" t="s">
        <v>730</v>
      </c>
      <c r="I166" t="s">
        <v>731</v>
      </c>
      <c r="J166" t="s">
        <v>732</v>
      </c>
      <c r="K166">
        <v>3.85E-2</v>
      </c>
    </row>
    <row r="167" spans="1:11" x14ac:dyDescent="0.3">
      <c r="A167" t="s">
        <v>733</v>
      </c>
    </row>
    <row r="168" spans="1:11" x14ac:dyDescent="0.3">
      <c r="A168" t="s">
        <v>734</v>
      </c>
    </row>
    <row r="169" spans="1:11" x14ac:dyDescent="0.3">
      <c r="A169" t="s">
        <v>735</v>
      </c>
    </row>
    <row r="170" spans="1:11" x14ac:dyDescent="0.3">
      <c r="A170" t="s">
        <v>736</v>
      </c>
      <c r="B170" t="s">
        <v>737</v>
      </c>
      <c r="D170" t="s">
        <v>738</v>
      </c>
      <c r="E170" t="s">
        <v>739</v>
      </c>
      <c r="F170" t="s">
        <v>740</v>
      </c>
    </row>
    <row r="171" spans="1:11" x14ac:dyDescent="0.3">
      <c r="A171" t="s">
        <v>741</v>
      </c>
      <c r="B171" t="s">
        <v>737</v>
      </c>
      <c r="D171" t="s">
        <v>738</v>
      </c>
      <c r="E171" t="s">
        <v>739</v>
      </c>
      <c r="F171" t="s">
        <v>740</v>
      </c>
    </row>
    <row r="172" spans="1:11" x14ac:dyDescent="0.3">
      <c r="A172" t="s">
        <v>742</v>
      </c>
      <c r="B172" t="s">
        <v>743</v>
      </c>
      <c r="C172" t="s">
        <v>744</v>
      </c>
      <c r="D172" t="s">
        <v>745</v>
      </c>
    </row>
    <row r="173" spans="1:11" x14ac:dyDescent="0.3">
      <c r="A173" t="s">
        <v>746</v>
      </c>
      <c r="B173" t="s">
        <v>13</v>
      </c>
      <c r="C173" t="s">
        <v>746</v>
      </c>
      <c r="D173" t="s">
        <v>747</v>
      </c>
      <c r="E173" t="s">
        <v>748</v>
      </c>
      <c r="F173" t="s">
        <v>749</v>
      </c>
    </row>
    <row r="174" spans="1:11" x14ac:dyDescent="0.3">
      <c r="A174" t="s">
        <v>750</v>
      </c>
      <c r="B174" t="s">
        <v>751</v>
      </c>
      <c r="C174" t="s">
        <v>752</v>
      </c>
      <c r="D174" t="s">
        <v>753</v>
      </c>
    </row>
    <row r="175" spans="1:11" x14ac:dyDescent="0.3">
      <c r="A175" t="s">
        <v>754</v>
      </c>
      <c r="B175" t="s">
        <v>751</v>
      </c>
      <c r="C175" t="s">
        <v>755</v>
      </c>
      <c r="D175" t="s">
        <v>756</v>
      </c>
    </row>
    <row r="176" spans="1:11" x14ac:dyDescent="0.3">
      <c r="A176" t="s">
        <v>757</v>
      </c>
      <c r="B176" t="s">
        <v>13</v>
      </c>
      <c r="C176" t="s">
        <v>758</v>
      </c>
      <c r="D176" t="s">
        <v>759</v>
      </c>
      <c r="E176" t="s">
        <v>760</v>
      </c>
      <c r="F176" t="s">
        <v>761</v>
      </c>
      <c r="H176" t="s">
        <v>762</v>
      </c>
      <c r="I176" t="s">
        <v>763</v>
      </c>
      <c r="K176">
        <v>1.1399999999999999</v>
      </c>
    </row>
    <row r="177" spans="1:12" x14ac:dyDescent="0.3">
      <c r="A177" t="s">
        <v>764</v>
      </c>
      <c r="B177" t="s">
        <v>149</v>
      </c>
      <c r="C177" t="s">
        <v>765</v>
      </c>
      <c r="D177" t="s">
        <v>766</v>
      </c>
      <c r="E177" t="s">
        <v>767</v>
      </c>
      <c r="F177" t="s">
        <v>768</v>
      </c>
    </row>
    <row r="178" spans="1:12" x14ac:dyDescent="0.3">
      <c r="A178" t="s">
        <v>769</v>
      </c>
      <c r="B178" t="s">
        <v>737</v>
      </c>
      <c r="C178" t="s">
        <v>770</v>
      </c>
      <c r="D178" t="s">
        <v>771</v>
      </c>
      <c r="E178" t="s">
        <v>772</v>
      </c>
      <c r="F178" t="s">
        <v>773</v>
      </c>
      <c r="G178" t="s">
        <v>774</v>
      </c>
    </row>
    <row r="179" spans="1:12" x14ac:dyDescent="0.3">
      <c r="A179" t="s">
        <v>775</v>
      </c>
      <c r="B179" t="s">
        <v>776</v>
      </c>
      <c r="C179" t="s">
        <v>777</v>
      </c>
      <c r="D179" t="s">
        <v>778</v>
      </c>
      <c r="E179" t="s">
        <v>779</v>
      </c>
      <c r="F179" t="s">
        <v>780</v>
      </c>
      <c r="G179" t="s">
        <v>781</v>
      </c>
      <c r="H179" t="s">
        <v>782</v>
      </c>
    </row>
    <row r="180" spans="1:12" x14ac:dyDescent="0.3">
      <c r="A180" t="s">
        <v>783</v>
      </c>
      <c r="B180" t="s">
        <v>776</v>
      </c>
      <c r="C180" t="s">
        <v>784</v>
      </c>
      <c r="D180" t="s">
        <v>785</v>
      </c>
      <c r="F180" t="s">
        <v>786</v>
      </c>
      <c r="H180" t="s">
        <v>787</v>
      </c>
      <c r="I180" t="s">
        <v>788</v>
      </c>
      <c r="J180" t="s">
        <v>789</v>
      </c>
      <c r="K180">
        <v>3.63</v>
      </c>
    </row>
    <row r="181" spans="1:12" x14ac:dyDescent="0.3">
      <c r="A181" t="s">
        <v>790</v>
      </c>
      <c r="B181" t="s">
        <v>43</v>
      </c>
      <c r="C181" t="s">
        <v>791</v>
      </c>
      <c r="D181" t="s">
        <v>792</v>
      </c>
      <c r="E181" t="s">
        <v>793</v>
      </c>
      <c r="F181" t="s">
        <v>794</v>
      </c>
      <c r="G181" t="s">
        <v>795</v>
      </c>
      <c r="H181" t="s">
        <v>796</v>
      </c>
      <c r="I181" t="s">
        <v>797</v>
      </c>
      <c r="K181">
        <v>1.65</v>
      </c>
    </row>
    <row r="182" spans="1:12" x14ac:dyDescent="0.3">
      <c r="A182" t="s">
        <v>798</v>
      </c>
      <c r="D182" t="s">
        <v>799</v>
      </c>
    </row>
    <row r="183" spans="1:12" x14ac:dyDescent="0.3">
      <c r="A183" t="s">
        <v>800</v>
      </c>
      <c r="B183" t="s">
        <v>801</v>
      </c>
      <c r="C183" t="s">
        <v>802</v>
      </c>
      <c r="D183" t="s">
        <v>803</v>
      </c>
      <c r="E183" t="s">
        <v>804</v>
      </c>
      <c r="F183" t="s">
        <v>805</v>
      </c>
      <c r="G183" t="s">
        <v>806</v>
      </c>
      <c r="H183" t="s">
        <v>807</v>
      </c>
      <c r="I183" t="s">
        <v>808</v>
      </c>
      <c r="K183">
        <v>0.17</v>
      </c>
      <c r="L183">
        <v>2900</v>
      </c>
    </row>
    <row r="184" spans="1:12" x14ac:dyDescent="0.3">
      <c r="A184" t="s">
        <v>809</v>
      </c>
      <c r="B184" t="s">
        <v>810</v>
      </c>
      <c r="C184" t="s">
        <v>811</v>
      </c>
      <c r="D184" t="s">
        <v>812</v>
      </c>
    </row>
    <row r="185" spans="1:12" x14ac:dyDescent="0.3">
      <c r="A185" t="s">
        <v>813</v>
      </c>
      <c r="B185" t="s">
        <v>810</v>
      </c>
      <c r="C185" t="s">
        <v>814</v>
      </c>
      <c r="D185" t="s">
        <v>815</v>
      </c>
      <c r="E185" t="s">
        <v>816</v>
      </c>
      <c r="F185" t="s">
        <v>817</v>
      </c>
      <c r="G185" t="s">
        <v>818</v>
      </c>
      <c r="H185" t="s">
        <v>819</v>
      </c>
      <c r="I185" t="s">
        <v>820</v>
      </c>
      <c r="J185" t="s">
        <v>814</v>
      </c>
      <c r="K185">
        <v>0.5</v>
      </c>
    </row>
    <row r="186" spans="1:12" x14ac:dyDescent="0.3">
      <c r="A186" t="s">
        <v>821</v>
      </c>
      <c r="B186" t="s">
        <v>13</v>
      </c>
      <c r="C186" t="s">
        <v>822</v>
      </c>
      <c r="D186" t="s">
        <v>823</v>
      </c>
      <c r="H186" t="s">
        <v>824</v>
      </c>
      <c r="I186" t="s">
        <v>825</v>
      </c>
      <c r="K186">
        <v>5.5</v>
      </c>
    </row>
    <row r="187" spans="1:12" x14ac:dyDescent="0.3">
      <c r="A187" t="s">
        <v>826</v>
      </c>
      <c r="B187" t="s">
        <v>13</v>
      </c>
      <c r="C187" t="s">
        <v>827</v>
      </c>
      <c r="D187" t="s">
        <v>828</v>
      </c>
      <c r="H187" t="s">
        <v>829</v>
      </c>
      <c r="I187" t="s">
        <v>830</v>
      </c>
      <c r="K187">
        <v>0.3</v>
      </c>
    </row>
    <row r="188" spans="1:12" x14ac:dyDescent="0.3">
      <c r="A188" t="s">
        <v>831</v>
      </c>
      <c r="B188" t="s">
        <v>269</v>
      </c>
      <c r="C188" t="s">
        <v>832</v>
      </c>
      <c r="D188" t="s">
        <v>833</v>
      </c>
    </row>
    <row r="189" spans="1:12" x14ac:dyDescent="0.3">
      <c r="A189" t="s">
        <v>834</v>
      </c>
      <c r="B189" t="s">
        <v>269</v>
      </c>
      <c r="C189" t="s">
        <v>832</v>
      </c>
      <c r="D189" t="s">
        <v>835</v>
      </c>
    </row>
    <row r="190" spans="1:12" x14ac:dyDescent="0.3">
      <c r="A190" t="s">
        <v>836</v>
      </c>
      <c r="B190" t="s">
        <v>77</v>
      </c>
      <c r="C190" t="s">
        <v>837</v>
      </c>
      <c r="D190" t="s">
        <v>838</v>
      </c>
      <c r="E190" t="s">
        <v>839</v>
      </c>
      <c r="F190" t="s">
        <v>840</v>
      </c>
      <c r="G190" t="s">
        <v>841</v>
      </c>
      <c r="H190" t="s">
        <v>842</v>
      </c>
      <c r="I190" t="s">
        <v>843</v>
      </c>
      <c r="J190" t="s">
        <v>844</v>
      </c>
    </row>
    <row r="191" spans="1:12" x14ac:dyDescent="0.3">
      <c r="A191" t="s">
        <v>845</v>
      </c>
      <c r="B191" t="s">
        <v>218</v>
      </c>
      <c r="D191" t="s">
        <v>846</v>
      </c>
    </row>
    <row r="192" spans="1:12" x14ac:dyDescent="0.3">
      <c r="A192" t="s">
        <v>847</v>
      </c>
      <c r="B192" t="s">
        <v>218</v>
      </c>
      <c r="C192" t="s">
        <v>847</v>
      </c>
      <c r="F192" t="s">
        <v>714</v>
      </c>
    </row>
    <row r="193" spans="1:12" x14ac:dyDescent="0.3">
      <c r="A193" t="s">
        <v>848</v>
      </c>
    </row>
    <row r="194" spans="1:12" x14ac:dyDescent="0.3">
      <c r="A194" t="s">
        <v>849</v>
      </c>
      <c r="B194" t="s">
        <v>850</v>
      </c>
      <c r="C194" t="s">
        <v>849</v>
      </c>
      <c r="D194" t="s">
        <v>851</v>
      </c>
      <c r="F194" t="s">
        <v>852</v>
      </c>
    </row>
    <row r="195" spans="1:12" x14ac:dyDescent="0.3">
      <c r="A195" t="s">
        <v>853</v>
      </c>
      <c r="B195" t="s">
        <v>850</v>
      </c>
      <c r="C195" t="s">
        <v>853</v>
      </c>
      <c r="D195" t="s">
        <v>854</v>
      </c>
      <c r="F195" t="s">
        <v>855</v>
      </c>
    </row>
    <row r="196" spans="1:12" x14ac:dyDescent="0.3">
      <c r="A196" t="s">
        <v>856</v>
      </c>
      <c r="B196" t="s">
        <v>850</v>
      </c>
      <c r="C196" t="s">
        <v>853</v>
      </c>
      <c r="D196" t="s">
        <v>857</v>
      </c>
      <c r="F196" t="s">
        <v>855</v>
      </c>
    </row>
    <row r="197" spans="1:12" x14ac:dyDescent="0.3">
      <c r="A197" t="s">
        <v>858</v>
      </c>
      <c r="B197" t="s">
        <v>377</v>
      </c>
      <c r="C197" t="s">
        <v>858</v>
      </c>
      <c r="D197" t="s">
        <v>859</v>
      </c>
      <c r="E197" t="s">
        <v>860</v>
      </c>
      <c r="F197" t="s">
        <v>861</v>
      </c>
    </row>
    <row r="198" spans="1:12" x14ac:dyDescent="0.3">
      <c r="A198" t="s">
        <v>862</v>
      </c>
      <c r="B198" t="s">
        <v>863</v>
      </c>
      <c r="C198" t="s">
        <v>864</v>
      </c>
      <c r="D198" t="s">
        <v>865</v>
      </c>
      <c r="E198" t="s">
        <v>866</v>
      </c>
      <c r="F198" t="s">
        <v>867</v>
      </c>
      <c r="G198" t="s">
        <v>868</v>
      </c>
      <c r="H198" t="s">
        <v>869</v>
      </c>
      <c r="I198" t="s">
        <v>870</v>
      </c>
      <c r="J198" t="s">
        <v>871</v>
      </c>
      <c r="K198">
        <v>0.42</v>
      </c>
    </row>
    <row r="199" spans="1:12" x14ac:dyDescent="0.3">
      <c r="A199" t="s">
        <v>872</v>
      </c>
      <c r="B199" t="s">
        <v>863</v>
      </c>
      <c r="C199" t="s">
        <v>873</v>
      </c>
      <c r="D199" t="s">
        <v>874</v>
      </c>
      <c r="E199" t="s">
        <v>875</v>
      </c>
      <c r="F199" t="s">
        <v>876</v>
      </c>
      <c r="G199" t="s">
        <v>877</v>
      </c>
      <c r="H199" t="s">
        <v>878</v>
      </c>
      <c r="I199" t="s">
        <v>879</v>
      </c>
      <c r="J199" t="s">
        <v>880</v>
      </c>
      <c r="K199">
        <v>0.64</v>
      </c>
    </row>
    <row r="200" spans="1:12" x14ac:dyDescent="0.3">
      <c r="A200" t="s">
        <v>881</v>
      </c>
      <c r="B200" t="s">
        <v>863</v>
      </c>
      <c r="C200" t="s">
        <v>882</v>
      </c>
      <c r="D200" t="s">
        <v>883</v>
      </c>
      <c r="E200" t="s">
        <v>884</v>
      </c>
      <c r="F200" t="s">
        <v>885</v>
      </c>
      <c r="G200" t="s">
        <v>886</v>
      </c>
      <c r="H200" t="s">
        <v>887</v>
      </c>
      <c r="I200" t="s">
        <v>888</v>
      </c>
      <c r="J200" t="s">
        <v>889</v>
      </c>
      <c r="K200">
        <v>0.28000000000000003</v>
      </c>
    </row>
    <row r="201" spans="1:12" x14ac:dyDescent="0.3">
      <c r="A201" t="s">
        <v>890</v>
      </c>
      <c r="B201" t="s">
        <v>863</v>
      </c>
      <c r="C201" t="s">
        <v>891</v>
      </c>
      <c r="D201" t="s">
        <v>883</v>
      </c>
      <c r="E201" t="s">
        <v>884</v>
      </c>
      <c r="F201" t="s">
        <v>892</v>
      </c>
      <c r="G201" t="s">
        <v>893</v>
      </c>
      <c r="H201" t="s">
        <v>894</v>
      </c>
      <c r="I201" t="s">
        <v>895</v>
      </c>
      <c r="J201" t="s">
        <v>896</v>
      </c>
      <c r="K201">
        <v>0.53</v>
      </c>
    </row>
    <row r="202" spans="1:12" x14ac:dyDescent="0.3">
      <c r="A202" t="s">
        <v>897</v>
      </c>
      <c r="B202" t="s">
        <v>898</v>
      </c>
      <c r="C202" t="s">
        <v>899</v>
      </c>
      <c r="D202" t="s">
        <v>900</v>
      </c>
      <c r="E202" t="s">
        <v>901</v>
      </c>
      <c r="F202" t="s">
        <v>902</v>
      </c>
      <c r="G202" t="s">
        <v>903</v>
      </c>
    </row>
    <row r="203" spans="1:12" x14ac:dyDescent="0.3">
      <c r="A203" t="s">
        <v>904</v>
      </c>
      <c r="B203" t="s">
        <v>47</v>
      </c>
      <c r="C203" t="s">
        <v>905</v>
      </c>
      <c r="D203" t="s">
        <v>906</v>
      </c>
      <c r="E203" t="s">
        <v>907</v>
      </c>
      <c r="F203" t="s">
        <v>908</v>
      </c>
      <c r="G203" t="s">
        <v>909</v>
      </c>
    </row>
    <row r="204" spans="1:12" x14ac:dyDescent="0.3">
      <c r="A204" t="s">
        <v>910</v>
      </c>
      <c r="B204" t="s">
        <v>47</v>
      </c>
      <c r="C204" t="s">
        <v>54</v>
      </c>
      <c r="D204" t="s">
        <v>55</v>
      </c>
      <c r="E204" t="s">
        <v>911</v>
      </c>
      <c r="F204" t="s">
        <v>912</v>
      </c>
      <c r="G204" t="s">
        <v>58</v>
      </c>
      <c r="H204" t="s">
        <v>913</v>
      </c>
      <c r="I204" t="s">
        <v>914</v>
      </c>
      <c r="K204">
        <v>0.17</v>
      </c>
      <c r="L204">
        <v>380</v>
      </c>
    </row>
    <row r="205" spans="1:12" x14ac:dyDescent="0.3">
      <c r="A205" t="s">
        <v>915</v>
      </c>
      <c r="B205" t="s">
        <v>47</v>
      </c>
      <c r="C205" t="s">
        <v>916</v>
      </c>
      <c r="D205" t="s">
        <v>55</v>
      </c>
      <c r="E205" t="s">
        <v>917</v>
      </c>
      <c r="F205" t="s">
        <v>918</v>
      </c>
      <c r="G205" t="s">
        <v>919</v>
      </c>
      <c r="H205" t="s">
        <v>920</v>
      </c>
      <c r="I205" t="s">
        <v>921</v>
      </c>
      <c r="K205">
        <v>0.17</v>
      </c>
      <c r="L205">
        <v>380</v>
      </c>
    </row>
    <row r="206" spans="1:12" x14ac:dyDescent="0.3">
      <c r="A206" t="s">
        <v>922</v>
      </c>
      <c r="B206" t="s">
        <v>47</v>
      </c>
      <c r="C206" t="s">
        <v>923</v>
      </c>
      <c r="D206" t="s">
        <v>55</v>
      </c>
      <c r="E206" t="s">
        <v>924</v>
      </c>
      <c r="F206" t="s">
        <v>925</v>
      </c>
      <c r="G206" t="s">
        <v>58</v>
      </c>
      <c r="H206" t="s">
        <v>926</v>
      </c>
      <c r="I206" t="s">
        <v>927</v>
      </c>
      <c r="K206">
        <v>0.09</v>
      </c>
    </row>
    <row r="207" spans="1:12" x14ac:dyDescent="0.3">
      <c r="A207" t="s">
        <v>928</v>
      </c>
      <c r="B207" t="s">
        <v>47</v>
      </c>
      <c r="C207" t="s">
        <v>929</v>
      </c>
      <c r="D207" t="s">
        <v>930</v>
      </c>
      <c r="E207" t="s">
        <v>931</v>
      </c>
      <c r="F207" t="s">
        <v>932</v>
      </c>
      <c r="G207" t="s">
        <v>933</v>
      </c>
    </row>
    <row r="208" spans="1:12" x14ac:dyDescent="0.3">
      <c r="A208" t="s">
        <v>934</v>
      </c>
      <c r="B208" t="s">
        <v>47</v>
      </c>
      <c r="C208" t="s">
        <v>935</v>
      </c>
      <c r="D208" t="s">
        <v>930</v>
      </c>
      <c r="E208" t="s">
        <v>936</v>
      </c>
      <c r="F208" t="s">
        <v>937</v>
      </c>
      <c r="G208" t="s">
        <v>938</v>
      </c>
    </row>
    <row r="209" spans="1:12" x14ac:dyDescent="0.3">
      <c r="A209" t="s">
        <v>939</v>
      </c>
      <c r="B209" t="s">
        <v>47</v>
      </c>
      <c r="C209" t="s">
        <v>940</v>
      </c>
      <c r="D209" t="s">
        <v>941</v>
      </c>
      <c r="E209" t="s">
        <v>942</v>
      </c>
      <c r="F209" t="s">
        <v>943</v>
      </c>
      <c r="G209" t="s">
        <v>944</v>
      </c>
      <c r="H209" t="s">
        <v>945</v>
      </c>
    </row>
    <row r="210" spans="1:12" x14ac:dyDescent="0.3">
      <c r="A210" t="s">
        <v>946</v>
      </c>
      <c r="B210" t="s">
        <v>47</v>
      </c>
      <c r="C210" t="s">
        <v>947</v>
      </c>
      <c r="D210" t="s">
        <v>941</v>
      </c>
      <c r="E210" t="s">
        <v>948</v>
      </c>
      <c r="F210" t="s">
        <v>949</v>
      </c>
      <c r="G210" t="s">
        <v>950</v>
      </c>
    </row>
    <row r="211" spans="1:12" x14ac:dyDescent="0.3">
      <c r="A211" t="s">
        <v>951</v>
      </c>
      <c r="B211" t="s">
        <v>47</v>
      </c>
      <c r="C211" t="s">
        <v>952</v>
      </c>
      <c r="D211" t="s">
        <v>941</v>
      </c>
      <c r="E211" t="s">
        <v>953</v>
      </c>
      <c r="F211" t="s">
        <v>954</v>
      </c>
      <c r="G211" t="s">
        <v>955</v>
      </c>
    </row>
    <row r="212" spans="1:12" x14ac:dyDescent="0.3">
      <c r="A212" t="s">
        <v>956</v>
      </c>
      <c r="B212" t="s">
        <v>47</v>
      </c>
      <c r="C212" t="s">
        <v>957</v>
      </c>
      <c r="D212" t="s">
        <v>49</v>
      </c>
      <c r="E212" t="s">
        <v>958</v>
      </c>
      <c r="F212" t="s">
        <v>959</v>
      </c>
      <c r="G212" t="s">
        <v>960</v>
      </c>
      <c r="H212" t="s">
        <v>961</v>
      </c>
      <c r="I212" t="s">
        <v>962</v>
      </c>
      <c r="J212" t="s">
        <v>963</v>
      </c>
      <c r="K212">
        <v>0.02</v>
      </c>
      <c r="L212">
        <v>60</v>
      </c>
    </row>
    <row r="213" spans="1:12" x14ac:dyDescent="0.3">
      <c r="A213" t="s">
        <v>964</v>
      </c>
      <c r="B213" t="s">
        <v>47</v>
      </c>
      <c r="C213" t="s">
        <v>48</v>
      </c>
      <c r="D213" t="s">
        <v>49</v>
      </c>
      <c r="E213" t="s">
        <v>965</v>
      </c>
      <c r="F213" t="s">
        <v>966</v>
      </c>
      <c r="G213" t="s">
        <v>52</v>
      </c>
      <c r="H213" t="s">
        <v>967</v>
      </c>
      <c r="I213" t="s">
        <v>968</v>
      </c>
      <c r="J213" t="s">
        <v>969</v>
      </c>
      <c r="K213">
        <v>4.3999999999999997E-2</v>
      </c>
      <c r="L213">
        <v>130</v>
      </c>
    </row>
    <row r="214" spans="1:12" x14ac:dyDescent="0.3">
      <c r="A214" t="s">
        <v>970</v>
      </c>
      <c r="B214" t="s">
        <v>47</v>
      </c>
      <c r="C214" t="s">
        <v>971</v>
      </c>
      <c r="D214" t="s">
        <v>49</v>
      </c>
      <c r="E214" t="s">
        <v>972</v>
      </c>
      <c r="F214" t="s">
        <v>973</v>
      </c>
      <c r="G214" t="s">
        <v>974</v>
      </c>
      <c r="H214" t="s">
        <v>975</v>
      </c>
      <c r="I214" t="s">
        <v>976</v>
      </c>
      <c r="J214" t="s">
        <v>977</v>
      </c>
    </row>
    <row r="215" spans="1:12" x14ac:dyDescent="0.3">
      <c r="A215" t="s">
        <v>978</v>
      </c>
      <c r="B215" t="s">
        <v>47</v>
      </c>
      <c r="C215" t="s">
        <v>979</v>
      </c>
      <c r="D215" t="s">
        <v>49</v>
      </c>
      <c r="E215" t="s">
        <v>980</v>
      </c>
      <c r="F215" t="s">
        <v>981</v>
      </c>
      <c r="G215" t="s">
        <v>955</v>
      </c>
      <c r="H215" t="s">
        <v>982</v>
      </c>
      <c r="I215" t="s">
        <v>983</v>
      </c>
      <c r="J215" t="s">
        <v>984</v>
      </c>
    </row>
    <row r="216" spans="1:12" x14ac:dyDescent="0.3">
      <c r="A216" t="s">
        <v>985</v>
      </c>
      <c r="B216" t="s">
        <v>47</v>
      </c>
      <c r="C216" t="s">
        <v>986</v>
      </c>
      <c r="D216" t="s">
        <v>49</v>
      </c>
      <c r="E216" t="s">
        <v>987</v>
      </c>
      <c r="F216" t="s">
        <v>988</v>
      </c>
      <c r="G216" t="s">
        <v>989</v>
      </c>
      <c r="H216" t="s">
        <v>990</v>
      </c>
      <c r="I216" t="s">
        <v>991</v>
      </c>
      <c r="J216" t="s">
        <v>992</v>
      </c>
      <c r="K216">
        <v>6.0499999999999998E-2</v>
      </c>
      <c r="L216">
        <v>310</v>
      </c>
    </row>
    <row r="217" spans="1:12" x14ac:dyDescent="0.3">
      <c r="A217" t="s">
        <v>993</v>
      </c>
      <c r="B217" t="s">
        <v>47</v>
      </c>
      <c r="C217" t="s">
        <v>994</v>
      </c>
      <c r="D217" t="s">
        <v>49</v>
      </c>
      <c r="E217" t="s">
        <v>995</v>
      </c>
      <c r="F217" t="s">
        <v>996</v>
      </c>
      <c r="G217" t="s">
        <v>997</v>
      </c>
      <c r="I217" t="s">
        <v>998</v>
      </c>
      <c r="J217" t="s">
        <v>999</v>
      </c>
    </row>
    <row r="218" spans="1:12" x14ac:dyDescent="0.3">
      <c r="A218" t="s">
        <v>1000</v>
      </c>
      <c r="B218" t="s">
        <v>47</v>
      </c>
      <c r="C218" t="s">
        <v>1001</v>
      </c>
      <c r="D218" t="s">
        <v>49</v>
      </c>
      <c r="E218" t="s">
        <v>1002</v>
      </c>
      <c r="F218" t="s">
        <v>1003</v>
      </c>
      <c r="G218" t="s">
        <v>1004</v>
      </c>
      <c r="H218" t="s">
        <v>1005</v>
      </c>
      <c r="I218" t="s">
        <v>1006</v>
      </c>
      <c r="J218" t="s">
        <v>1007</v>
      </c>
      <c r="K218">
        <v>2E-3</v>
      </c>
      <c r="L218">
        <v>160</v>
      </c>
    </row>
    <row r="219" spans="1:12" x14ac:dyDescent="0.3">
      <c r="A219" t="s">
        <v>1008</v>
      </c>
      <c r="B219" t="s">
        <v>47</v>
      </c>
      <c r="C219" t="s">
        <v>1009</v>
      </c>
      <c r="D219" t="s">
        <v>1010</v>
      </c>
      <c r="E219" t="s">
        <v>1011</v>
      </c>
      <c r="F219" t="s">
        <v>1012</v>
      </c>
      <c r="G219" t="s">
        <v>1013</v>
      </c>
      <c r="H219" t="s">
        <v>1014</v>
      </c>
      <c r="I219" t="s">
        <v>1015</v>
      </c>
      <c r="K219">
        <v>0.16</v>
      </c>
    </row>
    <row r="220" spans="1:12" x14ac:dyDescent="0.3">
      <c r="A220" t="s">
        <v>1016</v>
      </c>
      <c r="B220" t="s">
        <v>47</v>
      </c>
      <c r="D220" t="s">
        <v>49</v>
      </c>
    </row>
    <row r="221" spans="1:12" x14ac:dyDescent="0.3">
      <c r="A221" t="s">
        <v>1017</v>
      </c>
      <c r="B221" t="s">
        <v>47</v>
      </c>
      <c r="C221" t="s">
        <v>1018</v>
      </c>
      <c r="D221" t="s">
        <v>1019</v>
      </c>
      <c r="E221" t="s">
        <v>1020</v>
      </c>
      <c r="F221" t="s">
        <v>1021</v>
      </c>
      <c r="G221" t="s">
        <v>1022</v>
      </c>
    </row>
    <row r="222" spans="1:12" x14ac:dyDescent="0.3">
      <c r="A222" t="s">
        <v>1023</v>
      </c>
      <c r="B222" t="s">
        <v>47</v>
      </c>
      <c r="C222" t="s">
        <v>1024</v>
      </c>
      <c r="D222" t="s">
        <v>1025</v>
      </c>
      <c r="E222" t="s">
        <v>1026</v>
      </c>
      <c r="F222" t="s">
        <v>1027</v>
      </c>
      <c r="G222" t="s">
        <v>1028</v>
      </c>
      <c r="H222" t="s">
        <v>1029</v>
      </c>
      <c r="I222" t="s">
        <v>1030</v>
      </c>
      <c r="J222" t="s">
        <v>1031</v>
      </c>
    </row>
    <row r="223" spans="1:12" x14ac:dyDescent="0.3">
      <c r="A223" t="s">
        <v>1032</v>
      </c>
      <c r="B223" t="s">
        <v>47</v>
      </c>
      <c r="C223" t="s">
        <v>1033</v>
      </c>
      <c r="D223" t="s">
        <v>1025</v>
      </c>
      <c r="E223" t="s">
        <v>1034</v>
      </c>
      <c r="F223" t="s">
        <v>1035</v>
      </c>
      <c r="G223" t="s">
        <v>1036</v>
      </c>
      <c r="I223" t="s">
        <v>1037</v>
      </c>
      <c r="J223" t="s">
        <v>1038</v>
      </c>
    </row>
    <row r="224" spans="1:12" x14ac:dyDescent="0.3">
      <c r="A224" t="s">
        <v>1039</v>
      </c>
      <c r="B224" t="s">
        <v>47</v>
      </c>
      <c r="C224" t="s">
        <v>1040</v>
      </c>
      <c r="D224" t="s">
        <v>1041</v>
      </c>
      <c r="E224" t="s">
        <v>1042</v>
      </c>
      <c r="F224" t="s">
        <v>1043</v>
      </c>
      <c r="G224" t="s">
        <v>1044</v>
      </c>
    </row>
    <row r="225" spans="1:12" x14ac:dyDescent="0.3">
      <c r="A225" t="s">
        <v>1045</v>
      </c>
      <c r="B225" t="s">
        <v>660</v>
      </c>
      <c r="C225" t="s">
        <v>1046</v>
      </c>
      <c r="E225" t="s">
        <v>1047</v>
      </c>
      <c r="F225" t="s">
        <v>1048</v>
      </c>
      <c r="G225" t="s">
        <v>1049</v>
      </c>
      <c r="H225" t="s">
        <v>1050</v>
      </c>
      <c r="I225" t="s">
        <v>1051</v>
      </c>
      <c r="J225" t="s">
        <v>1052</v>
      </c>
      <c r="K225">
        <v>0.55000000000000004</v>
      </c>
      <c r="L225">
        <v>1300</v>
      </c>
    </row>
    <row r="226" spans="1:12" x14ac:dyDescent="0.3">
      <c r="A226" t="s">
        <v>1053</v>
      </c>
      <c r="B226" t="s">
        <v>94</v>
      </c>
      <c r="C226" t="s">
        <v>1054</v>
      </c>
      <c r="D226" t="s">
        <v>1055</v>
      </c>
      <c r="E226" t="s">
        <v>1056</v>
      </c>
      <c r="F226" t="s">
        <v>1057</v>
      </c>
      <c r="G226" t="s">
        <v>1058</v>
      </c>
      <c r="H226" t="s">
        <v>1059</v>
      </c>
      <c r="I226" t="s">
        <v>1060</v>
      </c>
      <c r="J226" t="s">
        <v>1061</v>
      </c>
      <c r="K226">
        <v>0.19</v>
      </c>
      <c r="L226">
        <v>550</v>
      </c>
    </row>
    <row r="227" spans="1:12" x14ac:dyDescent="0.3">
      <c r="A227" t="s">
        <v>1062</v>
      </c>
      <c r="B227" t="s">
        <v>660</v>
      </c>
      <c r="C227" t="s">
        <v>1063</v>
      </c>
      <c r="E227" t="s">
        <v>1064</v>
      </c>
      <c r="F227" t="s">
        <v>1065</v>
      </c>
      <c r="G227" t="s">
        <v>1066</v>
      </c>
      <c r="H227" t="s">
        <v>1067</v>
      </c>
      <c r="I227" t="s">
        <v>1068</v>
      </c>
      <c r="J227" t="s">
        <v>1069</v>
      </c>
      <c r="K227">
        <v>0.82</v>
      </c>
    </row>
    <row r="228" spans="1:12" x14ac:dyDescent="0.3">
      <c r="A228" t="s">
        <v>1070</v>
      </c>
      <c r="B228" t="s">
        <v>94</v>
      </c>
      <c r="C228" t="s">
        <v>1071</v>
      </c>
      <c r="D228" t="s">
        <v>1072</v>
      </c>
      <c r="E228" t="s">
        <v>1073</v>
      </c>
      <c r="F228" t="s">
        <v>1074</v>
      </c>
      <c r="G228" t="s">
        <v>1075</v>
      </c>
      <c r="H228" t="s">
        <v>1076</v>
      </c>
      <c r="I228" t="s">
        <v>1077</v>
      </c>
      <c r="J228" t="s">
        <v>1078</v>
      </c>
      <c r="K228">
        <v>0.28999999999999998</v>
      </c>
    </row>
    <row r="229" spans="1:12" x14ac:dyDescent="0.3">
      <c r="A229" t="s">
        <v>1079</v>
      </c>
      <c r="B229" t="s">
        <v>94</v>
      </c>
      <c r="C229" t="s">
        <v>144</v>
      </c>
      <c r="D229" t="s">
        <v>145</v>
      </c>
      <c r="F229" t="s">
        <v>1080</v>
      </c>
    </row>
    <row r="230" spans="1:12" x14ac:dyDescent="0.3">
      <c r="A230" t="s">
        <v>1081</v>
      </c>
      <c r="B230" t="s">
        <v>149</v>
      </c>
      <c r="C230" t="s">
        <v>1082</v>
      </c>
      <c r="D230" t="s">
        <v>1083</v>
      </c>
      <c r="E230" t="s">
        <v>1084</v>
      </c>
      <c r="F230" t="s">
        <v>1085</v>
      </c>
      <c r="G230" t="s">
        <v>1086</v>
      </c>
      <c r="H230" t="s">
        <v>1087</v>
      </c>
      <c r="I230" t="s">
        <v>1088</v>
      </c>
      <c r="K230">
        <v>0.01</v>
      </c>
      <c r="L230">
        <v>170</v>
      </c>
    </row>
    <row r="231" spans="1:12" x14ac:dyDescent="0.3">
      <c r="A231" t="s">
        <v>1089</v>
      </c>
      <c r="B231" t="s">
        <v>149</v>
      </c>
      <c r="C231" t="s">
        <v>1090</v>
      </c>
      <c r="D231" t="s">
        <v>1091</v>
      </c>
      <c r="E231" t="s">
        <v>1092</v>
      </c>
      <c r="F231" t="s">
        <v>1093</v>
      </c>
      <c r="G231" t="s">
        <v>1094</v>
      </c>
      <c r="H231" t="s">
        <v>1095</v>
      </c>
      <c r="I231" t="s">
        <v>1096</v>
      </c>
      <c r="J231" t="s">
        <v>1097</v>
      </c>
      <c r="K231">
        <v>0.04</v>
      </c>
      <c r="L231">
        <v>240</v>
      </c>
    </row>
    <row r="232" spans="1:12" x14ac:dyDescent="0.3">
      <c r="A232" t="s">
        <v>1098</v>
      </c>
      <c r="B232" t="s">
        <v>94</v>
      </c>
      <c r="C232" t="s">
        <v>1099</v>
      </c>
      <c r="D232" t="s">
        <v>295</v>
      </c>
      <c r="E232" t="s">
        <v>1100</v>
      </c>
      <c r="F232" t="s">
        <v>1101</v>
      </c>
      <c r="G232" t="s">
        <v>1102</v>
      </c>
    </row>
    <row r="233" spans="1:12" x14ac:dyDescent="0.3">
      <c r="A233" t="s">
        <v>1103</v>
      </c>
      <c r="B233" t="s">
        <v>94</v>
      </c>
      <c r="C233" t="s">
        <v>1104</v>
      </c>
      <c r="D233" t="s">
        <v>1105</v>
      </c>
      <c r="E233" t="s">
        <v>1106</v>
      </c>
      <c r="F233" t="s">
        <v>1107</v>
      </c>
      <c r="G233" t="s">
        <v>1108</v>
      </c>
      <c r="H233" t="s">
        <v>1109</v>
      </c>
      <c r="I233" t="s">
        <v>1110</v>
      </c>
      <c r="J233" t="s">
        <v>1111</v>
      </c>
      <c r="K233">
        <v>2.3400000000000001E-2</v>
      </c>
    </row>
    <row r="234" spans="1:12" x14ac:dyDescent="0.3">
      <c r="A234" t="s">
        <v>1112</v>
      </c>
      <c r="B234" t="s">
        <v>94</v>
      </c>
      <c r="C234" t="s">
        <v>1113</v>
      </c>
      <c r="D234" t="s">
        <v>1114</v>
      </c>
      <c r="F234" t="s">
        <v>1115</v>
      </c>
    </row>
    <row r="235" spans="1:12" x14ac:dyDescent="0.3">
      <c r="A235" t="s">
        <v>1116</v>
      </c>
      <c r="B235" t="s">
        <v>94</v>
      </c>
      <c r="C235" t="s">
        <v>1117</v>
      </c>
      <c r="D235" t="s">
        <v>1118</v>
      </c>
      <c r="F235" t="s">
        <v>1119</v>
      </c>
    </row>
    <row r="236" spans="1:12" x14ac:dyDescent="0.3">
      <c r="A236" t="s">
        <v>1120</v>
      </c>
      <c r="B236" t="s">
        <v>94</v>
      </c>
      <c r="C236" t="s">
        <v>1121</v>
      </c>
      <c r="D236" t="s">
        <v>1122</v>
      </c>
      <c r="E236" t="s">
        <v>313</v>
      </c>
      <c r="F236" t="s">
        <v>1123</v>
      </c>
      <c r="G236" t="s">
        <v>315</v>
      </c>
      <c r="H236" t="s">
        <v>1124</v>
      </c>
      <c r="I236" t="s">
        <v>1125</v>
      </c>
      <c r="J236" t="s">
        <v>1126</v>
      </c>
      <c r="K236">
        <v>0.02</v>
      </c>
    </row>
    <row r="237" spans="1:12" x14ac:dyDescent="0.3">
      <c r="A237" t="s">
        <v>1127</v>
      </c>
      <c r="B237" t="s">
        <v>94</v>
      </c>
      <c r="C237" t="s">
        <v>1128</v>
      </c>
      <c r="D237" t="s">
        <v>1122</v>
      </c>
      <c r="E237" t="s">
        <v>313</v>
      </c>
      <c r="F237" t="s">
        <v>1129</v>
      </c>
    </row>
    <row r="238" spans="1:12" x14ac:dyDescent="0.3">
      <c r="A238" t="s">
        <v>1130</v>
      </c>
      <c r="B238" t="s">
        <v>94</v>
      </c>
      <c r="C238" t="s">
        <v>1131</v>
      </c>
      <c r="D238" t="s">
        <v>1122</v>
      </c>
      <c r="E238" t="s">
        <v>313</v>
      </c>
      <c r="F238" t="s">
        <v>1132</v>
      </c>
      <c r="G238" t="s">
        <v>1133</v>
      </c>
    </row>
    <row r="239" spans="1:12" x14ac:dyDescent="0.3">
      <c r="A239" t="s">
        <v>1134</v>
      </c>
      <c r="B239" t="s">
        <v>94</v>
      </c>
      <c r="C239" t="s">
        <v>1135</v>
      </c>
      <c r="D239" t="s">
        <v>1122</v>
      </c>
      <c r="E239" t="s">
        <v>313</v>
      </c>
      <c r="F239" t="s">
        <v>1136</v>
      </c>
    </row>
    <row r="240" spans="1:12" x14ac:dyDescent="0.3">
      <c r="A240" t="s">
        <v>1137</v>
      </c>
      <c r="B240" t="s">
        <v>94</v>
      </c>
      <c r="C240" t="s">
        <v>1138</v>
      </c>
      <c r="D240" t="s">
        <v>1139</v>
      </c>
      <c r="E240" t="s">
        <v>1140</v>
      </c>
      <c r="F240" t="s">
        <v>1141</v>
      </c>
      <c r="G240" t="s">
        <v>1142</v>
      </c>
    </row>
    <row r="241" spans="1:12" x14ac:dyDescent="0.3">
      <c r="A241" t="s">
        <v>1143</v>
      </c>
      <c r="B241" t="s">
        <v>94</v>
      </c>
      <c r="C241" t="s">
        <v>1144</v>
      </c>
      <c r="D241" t="s">
        <v>1145</v>
      </c>
      <c r="F241" t="s">
        <v>1146</v>
      </c>
      <c r="G241" t="s">
        <v>1142</v>
      </c>
      <c r="H241" t="s">
        <v>1147</v>
      </c>
      <c r="I241" t="s">
        <v>1148</v>
      </c>
      <c r="J241" t="s">
        <v>1149</v>
      </c>
    </row>
    <row r="242" spans="1:12" x14ac:dyDescent="0.3">
      <c r="A242" t="s">
        <v>1150</v>
      </c>
      <c r="B242" t="s">
        <v>94</v>
      </c>
      <c r="C242" t="s">
        <v>1151</v>
      </c>
      <c r="D242" t="s">
        <v>1152</v>
      </c>
      <c r="E242" t="s">
        <v>313</v>
      </c>
      <c r="F242" t="s">
        <v>1153</v>
      </c>
    </row>
    <row r="243" spans="1:12" x14ac:dyDescent="0.3">
      <c r="A243" t="s">
        <v>1154</v>
      </c>
      <c r="B243" t="s">
        <v>94</v>
      </c>
      <c r="C243" t="s">
        <v>1155</v>
      </c>
      <c r="D243" t="s">
        <v>321</v>
      </c>
      <c r="E243" t="s">
        <v>313</v>
      </c>
      <c r="F243" t="s">
        <v>1156</v>
      </c>
      <c r="G243" t="s">
        <v>315</v>
      </c>
      <c r="H243" t="s">
        <v>1157</v>
      </c>
      <c r="I243" t="s">
        <v>1158</v>
      </c>
      <c r="J243" t="s">
        <v>1159</v>
      </c>
      <c r="K243">
        <v>3.2000000000000001E-2</v>
      </c>
      <c r="L243">
        <v>30</v>
      </c>
    </row>
    <row r="244" spans="1:12" x14ac:dyDescent="0.3">
      <c r="A244" t="s">
        <v>1160</v>
      </c>
      <c r="B244" t="s">
        <v>94</v>
      </c>
      <c r="C244" t="s">
        <v>1161</v>
      </c>
      <c r="D244" t="s">
        <v>321</v>
      </c>
      <c r="E244" t="s">
        <v>313</v>
      </c>
      <c r="F244" t="s">
        <v>1162</v>
      </c>
    </row>
    <row r="245" spans="1:12" x14ac:dyDescent="0.3">
      <c r="A245" t="s">
        <v>1163</v>
      </c>
      <c r="B245" t="s">
        <v>94</v>
      </c>
      <c r="C245" t="s">
        <v>1164</v>
      </c>
      <c r="D245" t="s">
        <v>321</v>
      </c>
      <c r="F245" t="s">
        <v>1165</v>
      </c>
      <c r="G245" t="s">
        <v>1133</v>
      </c>
      <c r="H245" t="s">
        <v>1166</v>
      </c>
      <c r="I245" t="s">
        <v>1167</v>
      </c>
      <c r="J245" t="s">
        <v>1168</v>
      </c>
      <c r="K245">
        <v>0.03</v>
      </c>
      <c r="L245">
        <v>30</v>
      </c>
    </row>
    <row r="246" spans="1:12" x14ac:dyDescent="0.3">
      <c r="A246" t="s">
        <v>1169</v>
      </c>
      <c r="B246" t="s">
        <v>94</v>
      </c>
      <c r="C246" t="s">
        <v>1170</v>
      </c>
      <c r="D246" t="s">
        <v>321</v>
      </c>
      <c r="E246" t="s">
        <v>313</v>
      </c>
      <c r="F246" t="s">
        <v>1171</v>
      </c>
    </row>
    <row r="247" spans="1:12" x14ac:dyDescent="0.3">
      <c r="A247" t="s">
        <v>1172</v>
      </c>
      <c r="B247" t="s">
        <v>94</v>
      </c>
      <c r="C247" t="s">
        <v>1173</v>
      </c>
      <c r="D247" t="s">
        <v>706</v>
      </c>
      <c r="E247" t="s">
        <v>707</v>
      </c>
      <c r="F247" t="s">
        <v>708</v>
      </c>
      <c r="G247" t="s">
        <v>709</v>
      </c>
      <c r="H247" t="s">
        <v>710</v>
      </c>
      <c r="I247" t="s">
        <v>711</v>
      </c>
      <c r="J247" t="s">
        <v>712</v>
      </c>
      <c r="K247">
        <v>6.3E-2</v>
      </c>
    </row>
    <row r="248" spans="1:12" x14ac:dyDescent="0.3">
      <c r="A248" t="s">
        <v>1174</v>
      </c>
      <c r="B248" t="s">
        <v>94</v>
      </c>
      <c r="C248" t="s">
        <v>1175</v>
      </c>
      <c r="D248" t="s">
        <v>1176</v>
      </c>
      <c r="E248" t="s">
        <v>1177</v>
      </c>
      <c r="F248" t="s">
        <v>1178</v>
      </c>
      <c r="G248" t="s">
        <v>1179</v>
      </c>
      <c r="H248" t="s">
        <v>1180</v>
      </c>
      <c r="I248" t="s">
        <v>1181</v>
      </c>
      <c r="J248" t="s">
        <v>1182</v>
      </c>
      <c r="K248">
        <v>5.7000000000000002E-2</v>
      </c>
      <c r="L248">
        <v>400</v>
      </c>
    </row>
    <row r="249" spans="1:12" x14ac:dyDescent="0.3">
      <c r="A249" t="s">
        <v>1183</v>
      </c>
      <c r="B249" t="s">
        <v>94</v>
      </c>
      <c r="C249" t="s">
        <v>1184</v>
      </c>
      <c r="D249" t="s">
        <v>1185</v>
      </c>
      <c r="E249" t="s">
        <v>313</v>
      </c>
      <c r="F249" t="s">
        <v>1186</v>
      </c>
      <c r="G249" t="s">
        <v>315</v>
      </c>
    </row>
    <row r="250" spans="1:12" x14ac:dyDescent="0.3">
      <c r="A250" t="s">
        <v>1187</v>
      </c>
      <c r="B250" t="s">
        <v>94</v>
      </c>
      <c r="C250" t="s">
        <v>1184</v>
      </c>
      <c r="D250" t="s">
        <v>324</v>
      </c>
      <c r="E250" t="s">
        <v>313</v>
      </c>
      <c r="F250" t="s">
        <v>1188</v>
      </c>
      <c r="G250" t="s">
        <v>315</v>
      </c>
      <c r="H250" t="s">
        <v>1189</v>
      </c>
      <c r="I250" t="s">
        <v>1190</v>
      </c>
      <c r="J250" t="s">
        <v>1191</v>
      </c>
      <c r="K250">
        <v>4.2000000000000003E-2</v>
      </c>
    </row>
    <row r="251" spans="1:12" x14ac:dyDescent="0.3">
      <c r="A251" t="s">
        <v>1192</v>
      </c>
      <c r="B251" t="s">
        <v>94</v>
      </c>
      <c r="C251" t="s">
        <v>1193</v>
      </c>
      <c r="D251" t="s">
        <v>324</v>
      </c>
      <c r="F251" t="s">
        <v>1194</v>
      </c>
      <c r="H251" t="s">
        <v>1195</v>
      </c>
      <c r="I251" t="s">
        <v>1196</v>
      </c>
      <c r="J251" t="s">
        <v>1197</v>
      </c>
      <c r="K251">
        <v>0.03</v>
      </c>
    </row>
    <row r="252" spans="1:12" x14ac:dyDescent="0.3">
      <c r="A252" t="s">
        <v>1198</v>
      </c>
      <c r="B252" t="s">
        <v>94</v>
      </c>
      <c r="C252" t="s">
        <v>1199</v>
      </c>
      <c r="D252" t="s">
        <v>324</v>
      </c>
      <c r="F252" t="s">
        <v>1200</v>
      </c>
      <c r="H252" t="s">
        <v>1201</v>
      </c>
      <c r="I252" t="s">
        <v>1167</v>
      </c>
      <c r="J252" t="s">
        <v>1168</v>
      </c>
      <c r="K252">
        <v>0.03</v>
      </c>
    </row>
    <row r="253" spans="1:12" x14ac:dyDescent="0.3">
      <c r="A253" t="s">
        <v>1202</v>
      </c>
      <c r="B253" t="s">
        <v>94</v>
      </c>
      <c r="C253" t="s">
        <v>1203</v>
      </c>
      <c r="D253" t="s">
        <v>324</v>
      </c>
      <c r="F253" t="s">
        <v>1204</v>
      </c>
      <c r="H253" t="s">
        <v>1205</v>
      </c>
      <c r="I253" t="s">
        <v>1206</v>
      </c>
      <c r="J253" t="s">
        <v>1207</v>
      </c>
      <c r="K253">
        <v>0.03</v>
      </c>
    </row>
    <row r="254" spans="1:12" x14ac:dyDescent="0.3">
      <c r="A254" t="s">
        <v>1208</v>
      </c>
      <c r="B254" t="s">
        <v>94</v>
      </c>
      <c r="C254" t="s">
        <v>1209</v>
      </c>
      <c r="D254" t="s">
        <v>1210</v>
      </c>
      <c r="E254" t="s">
        <v>1211</v>
      </c>
      <c r="F254" t="s">
        <v>1212</v>
      </c>
    </row>
    <row r="255" spans="1:12" x14ac:dyDescent="0.3">
      <c r="A255" t="s">
        <v>1213</v>
      </c>
      <c r="B255" t="s">
        <v>94</v>
      </c>
      <c r="C255" t="s">
        <v>1214</v>
      </c>
      <c r="D255" t="s">
        <v>1215</v>
      </c>
      <c r="E255" t="s">
        <v>1216</v>
      </c>
      <c r="F255" t="s">
        <v>1217</v>
      </c>
      <c r="G255" t="s">
        <v>1218</v>
      </c>
      <c r="H255" t="s">
        <v>1219</v>
      </c>
      <c r="I255" t="s">
        <v>1220</v>
      </c>
      <c r="J255" t="s">
        <v>1221</v>
      </c>
      <c r="K255">
        <v>0.11</v>
      </c>
    </row>
    <row r="256" spans="1:12" x14ac:dyDescent="0.3">
      <c r="A256" t="s">
        <v>1222</v>
      </c>
      <c r="B256" t="s">
        <v>94</v>
      </c>
      <c r="C256" t="s">
        <v>1223</v>
      </c>
      <c r="D256" t="s">
        <v>1210</v>
      </c>
      <c r="E256" t="s">
        <v>313</v>
      </c>
      <c r="F256" t="s">
        <v>1224</v>
      </c>
      <c r="G256" t="s">
        <v>315</v>
      </c>
      <c r="H256" t="s">
        <v>1225</v>
      </c>
      <c r="I256" t="s">
        <v>1226</v>
      </c>
      <c r="J256" t="s">
        <v>1227</v>
      </c>
      <c r="K256">
        <v>5.2999999999999999E-2</v>
      </c>
    </row>
    <row r="257" spans="1:12" x14ac:dyDescent="0.3">
      <c r="A257" t="s">
        <v>1228</v>
      </c>
      <c r="B257" t="s">
        <v>94</v>
      </c>
      <c r="C257" t="s">
        <v>1229</v>
      </c>
      <c r="D257" t="s">
        <v>1210</v>
      </c>
      <c r="E257" t="s">
        <v>313</v>
      </c>
      <c r="F257" t="s">
        <v>1230</v>
      </c>
    </row>
    <row r="258" spans="1:12" x14ac:dyDescent="0.3">
      <c r="A258" t="s">
        <v>1231</v>
      </c>
      <c r="B258" t="s">
        <v>94</v>
      </c>
      <c r="C258" t="s">
        <v>1232</v>
      </c>
      <c r="D258" t="s">
        <v>1210</v>
      </c>
      <c r="E258" t="s">
        <v>313</v>
      </c>
      <c r="F258" t="s">
        <v>1233</v>
      </c>
      <c r="G258" t="s">
        <v>1133</v>
      </c>
    </row>
    <row r="259" spans="1:12" x14ac:dyDescent="0.3">
      <c r="A259" t="s">
        <v>1234</v>
      </c>
      <c r="B259" t="s">
        <v>94</v>
      </c>
      <c r="C259" t="s">
        <v>1235</v>
      </c>
      <c r="D259" t="s">
        <v>1210</v>
      </c>
      <c r="E259" t="s">
        <v>313</v>
      </c>
      <c r="F259" t="s">
        <v>1236</v>
      </c>
    </row>
    <row r="260" spans="1:12" x14ac:dyDescent="0.3">
      <c r="A260" t="s">
        <v>1237</v>
      </c>
      <c r="B260" t="s">
        <v>94</v>
      </c>
      <c r="C260" t="s">
        <v>1238</v>
      </c>
      <c r="D260" t="s">
        <v>1239</v>
      </c>
      <c r="E260" t="s">
        <v>1240</v>
      </c>
      <c r="F260" t="s">
        <v>1241</v>
      </c>
    </row>
    <row r="261" spans="1:12" x14ac:dyDescent="0.3">
      <c r="A261" t="s">
        <v>1242</v>
      </c>
      <c r="B261" t="s">
        <v>94</v>
      </c>
      <c r="C261" t="s">
        <v>1243</v>
      </c>
    </row>
    <row r="262" spans="1:12" x14ac:dyDescent="0.3">
      <c r="A262" t="s">
        <v>1244</v>
      </c>
      <c r="B262" t="s">
        <v>94</v>
      </c>
      <c r="C262" t="s">
        <v>1245</v>
      </c>
      <c r="D262" t="s">
        <v>1246</v>
      </c>
      <c r="E262" t="s">
        <v>1247</v>
      </c>
      <c r="F262" t="s">
        <v>1248</v>
      </c>
      <c r="G262" t="s">
        <v>1249</v>
      </c>
      <c r="H262" t="s">
        <v>1250</v>
      </c>
      <c r="I262" t="s">
        <v>1251</v>
      </c>
      <c r="J262" t="s">
        <v>1252</v>
      </c>
      <c r="K262">
        <v>0.13200000000000001</v>
      </c>
    </row>
    <row r="263" spans="1:12" x14ac:dyDescent="0.3">
      <c r="A263" t="s">
        <v>1253</v>
      </c>
      <c r="B263" t="s">
        <v>94</v>
      </c>
      <c r="C263" t="s">
        <v>1254</v>
      </c>
      <c r="D263" t="s">
        <v>1239</v>
      </c>
      <c r="E263" t="s">
        <v>313</v>
      </c>
      <c r="F263" t="s">
        <v>1255</v>
      </c>
      <c r="G263" t="s">
        <v>315</v>
      </c>
      <c r="H263" t="s">
        <v>1256</v>
      </c>
      <c r="I263" t="s">
        <v>1257</v>
      </c>
      <c r="J263" t="s">
        <v>1258</v>
      </c>
      <c r="K263">
        <v>6.8000000000000005E-2</v>
      </c>
      <c r="L263">
        <v>140</v>
      </c>
    </row>
    <row r="264" spans="1:12" x14ac:dyDescent="0.3">
      <c r="A264" t="s">
        <v>1259</v>
      </c>
      <c r="B264" t="s">
        <v>94</v>
      </c>
      <c r="C264" t="s">
        <v>1260</v>
      </c>
      <c r="D264" t="s">
        <v>1239</v>
      </c>
      <c r="E264" t="s">
        <v>313</v>
      </c>
      <c r="F264" t="s">
        <v>1261</v>
      </c>
      <c r="H264" t="s">
        <v>1262</v>
      </c>
      <c r="I264" t="s">
        <v>1196</v>
      </c>
      <c r="J264" t="s">
        <v>1263</v>
      </c>
      <c r="K264">
        <v>0.05</v>
      </c>
      <c r="L264">
        <v>190</v>
      </c>
    </row>
    <row r="265" spans="1:12" x14ac:dyDescent="0.3">
      <c r="A265" t="s">
        <v>1264</v>
      </c>
      <c r="B265" t="s">
        <v>94</v>
      </c>
      <c r="C265" t="s">
        <v>1265</v>
      </c>
      <c r="D265" t="s">
        <v>1239</v>
      </c>
      <c r="E265" t="s">
        <v>313</v>
      </c>
      <c r="F265" t="s">
        <v>1266</v>
      </c>
      <c r="G265" t="s">
        <v>1133</v>
      </c>
      <c r="H265" t="s">
        <v>1267</v>
      </c>
      <c r="I265" t="s">
        <v>1167</v>
      </c>
      <c r="J265" t="s">
        <v>1168</v>
      </c>
      <c r="K265">
        <v>0.06</v>
      </c>
      <c r="L265">
        <v>190</v>
      </c>
    </row>
    <row r="266" spans="1:12" x14ac:dyDescent="0.3">
      <c r="A266" t="s">
        <v>1268</v>
      </c>
      <c r="B266" t="s">
        <v>94</v>
      </c>
      <c r="C266" t="s">
        <v>1269</v>
      </c>
      <c r="D266" t="s">
        <v>1239</v>
      </c>
      <c r="E266" t="s">
        <v>313</v>
      </c>
      <c r="F266" t="s">
        <v>1270</v>
      </c>
      <c r="H266" t="s">
        <v>1271</v>
      </c>
      <c r="I266" t="s">
        <v>1206</v>
      </c>
      <c r="J266" t="s">
        <v>1207</v>
      </c>
      <c r="K266">
        <v>0.05</v>
      </c>
      <c r="L266">
        <v>190</v>
      </c>
    </row>
    <row r="267" spans="1:12" x14ac:dyDescent="0.3">
      <c r="A267" t="s">
        <v>1272</v>
      </c>
      <c r="B267" t="s">
        <v>94</v>
      </c>
      <c r="C267" t="s">
        <v>1273</v>
      </c>
      <c r="D267" t="s">
        <v>1274</v>
      </c>
      <c r="E267" t="s">
        <v>1275</v>
      </c>
      <c r="F267" t="s">
        <v>1276</v>
      </c>
    </row>
    <row r="268" spans="1:12" x14ac:dyDescent="0.3">
      <c r="A268" t="s">
        <v>1277</v>
      </c>
      <c r="B268" t="s">
        <v>94</v>
      </c>
      <c r="C268" t="s">
        <v>1278</v>
      </c>
      <c r="D268" t="s">
        <v>1279</v>
      </c>
      <c r="E268" t="s">
        <v>1280</v>
      </c>
      <c r="F268" t="s">
        <v>1281</v>
      </c>
      <c r="G268" t="s">
        <v>1282</v>
      </c>
      <c r="H268" t="s">
        <v>1283</v>
      </c>
      <c r="I268" t="s">
        <v>1284</v>
      </c>
      <c r="J268" t="s">
        <v>1285</v>
      </c>
      <c r="K268">
        <v>0.14299999999999999</v>
      </c>
    </row>
    <row r="269" spans="1:12" x14ac:dyDescent="0.3">
      <c r="A269" t="s">
        <v>1286</v>
      </c>
      <c r="B269" t="s">
        <v>94</v>
      </c>
      <c r="C269" t="s">
        <v>1287</v>
      </c>
      <c r="D269" t="s">
        <v>1274</v>
      </c>
      <c r="E269" t="s">
        <v>313</v>
      </c>
      <c r="F269" t="s">
        <v>1288</v>
      </c>
      <c r="G269" t="s">
        <v>315</v>
      </c>
      <c r="H269" t="s">
        <v>1289</v>
      </c>
      <c r="I269" t="s">
        <v>1290</v>
      </c>
      <c r="J269" t="s">
        <v>1291</v>
      </c>
      <c r="K269">
        <v>6.3500000000000001E-2</v>
      </c>
    </row>
    <row r="270" spans="1:12" x14ac:dyDescent="0.3">
      <c r="A270" t="s">
        <v>1292</v>
      </c>
      <c r="B270" t="s">
        <v>94</v>
      </c>
      <c r="C270" t="s">
        <v>1293</v>
      </c>
      <c r="D270" t="s">
        <v>1294</v>
      </c>
      <c r="E270" t="s">
        <v>313</v>
      </c>
      <c r="F270" t="s">
        <v>1295</v>
      </c>
      <c r="G270" t="s">
        <v>315</v>
      </c>
      <c r="H270" t="s">
        <v>1296</v>
      </c>
      <c r="I270" t="s">
        <v>1297</v>
      </c>
      <c r="J270" t="s">
        <v>1298</v>
      </c>
      <c r="K270">
        <v>0.106</v>
      </c>
    </row>
    <row r="271" spans="1:12" x14ac:dyDescent="0.3">
      <c r="A271" t="s">
        <v>1299</v>
      </c>
      <c r="B271" t="s">
        <v>94</v>
      </c>
      <c r="C271" t="s">
        <v>1300</v>
      </c>
      <c r="D271" t="s">
        <v>1294</v>
      </c>
      <c r="F271" t="s">
        <v>1301</v>
      </c>
      <c r="H271" t="s">
        <v>1302</v>
      </c>
      <c r="I271" t="s">
        <v>1196</v>
      </c>
      <c r="J271" t="s">
        <v>1197</v>
      </c>
      <c r="K271">
        <v>0.11</v>
      </c>
    </row>
    <row r="272" spans="1:12" x14ac:dyDescent="0.3">
      <c r="A272" t="s">
        <v>1303</v>
      </c>
      <c r="B272" t="s">
        <v>94</v>
      </c>
      <c r="C272" t="s">
        <v>1304</v>
      </c>
      <c r="D272" t="s">
        <v>1294</v>
      </c>
      <c r="E272" t="s">
        <v>313</v>
      </c>
      <c r="F272" t="s">
        <v>1305</v>
      </c>
      <c r="G272" t="s">
        <v>315</v>
      </c>
      <c r="H272" t="s">
        <v>1306</v>
      </c>
      <c r="I272" t="s">
        <v>1167</v>
      </c>
      <c r="J272" t="s">
        <v>1168</v>
      </c>
      <c r="K272">
        <v>0.11</v>
      </c>
    </row>
    <row r="273" spans="1:12" x14ac:dyDescent="0.3">
      <c r="A273" t="s">
        <v>1307</v>
      </c>
      <c r="B273" t="s">
        <v>94</v>
      </c>
      <c r="C273" t="s">
        <v>1308</v>
      </c>
      <c r="D273" t="s">
        <v>1294</v>
      </c>
      <c r="F273" t="s">
        <v>1309</v>
      </c>
      <c r="H273" t="s">
        <v>1310</v>
      </c>
      <c r="I273" t="s">
        <v>1206</v>
      </c>
      <c r="J273" t="s">
        <v>1207</v>
      </c>
      <c r="K273">
        <v>0.11</v>
      </c>
    </row>
    <row r="274" spans="1:12" x14ac:dyDescent="0.3">
      <c r="A274" t="s">
        <v>1311</v>
      </c>
      <c r="B274" t="s">
        <v>94</v>
      </c>
      <c r="C274" t="s">
        <v>1312</v>
      </c>
      <c r="D274" t="s">
        <v>334</v>
      </c>
      <c r="E274" t="s">
        <v>313</v>
      </c>
      <c r="F274" t="s">
        <v>1313</v>
      </c>
      <c r="G274" t="s">
        <v>315</v>
      </c>
    </row>
    <row r="275" spans="1:12" x14ac:dyDescent="0.3">
      <c r="A275" t="s">
        <v>1314</v>
      </c>
      <c r="B275" t="s">
        <v>94</v>
      </c>
      <c r="C275" t="s">
        <v>1315</v>
      </c>
      <c r="D275" t="s">
        <v>334</v>
      </c>
      <c r="E275" t="s">
        <v>313</v>
      </c>
      <c r="F275" t="s">
        <v>1316</v>
      </c>
      <c r="G275" t="s">
        <v>1133</v>
      </c>
    </row>
    <row r="276" spans="1:12" x14ac:dyDescent="0.3">
      <c r="A276" t="s">
        <v>1317</v>
      </c>
      <c r="B276" t="s">
        <v>94</v>
      </c>
      <c r="C276" t="s">
        <v>1318</v>
      </c>
      <c r="D276" t="s">
        <v>334</v>
      </c>
      <c r="E276" t="s">
        <v>313</v>
      </c>
      <c r="F276" t="s">
        <v>1319</v>
      </c>
    </row>
    <row r="277" spans="1:12" x14ac:dyDescent="0.3">
      <c r="A277" t="s">
        <v>1320</v>
      </c>
      <c r="B277" t="s">
        <v>94</v>
      </c>
      <c r="C277" t="s">
        <v>1321</v>
      </c>
      <c r="D277" t="s">
        <v>339</v>
      </c>
      <c r="E277" t="s">
        <v>313</v>
      </c>
      <c r="F277" t="s">
        <v>1322</v>
      </c>
      <c r="G277" t="s">
        <v>315</v>
      </c>
    </row>
    <row r="278" spans="1:12" x14ac:dyDescent="0.3">
      <c r="A278" t="s">
        <v>1323</v>
      </c>
      <c r="B278" t="s">
        <v>94</v>
      </c>
      <c r="C278" t="s">
        <v>1324</v>
      </c>
      <c r="D278" t="s">
        <v>339</v>
      </c>
      <c r="E278" t="s">
        <v>313</v>
      </c>
      <c r="F278" t="s">
        <v>1325</v>
      </c>
      <c r="G278" t="s">
        <v>1133</v>
      </c>
    </row>
    <row r="279" spans="1:12" x14ac:dyDescent="0.3">
      <c r="A279" t="s">
        <v>1326</v>
      </c>
      <c r="B279" t="s">
        <v>94</v>
      </c>
      <c r="C279" t="s">
        <v>1327</v>
      </c>
      <c r="D279" t="s">
        <v>339</v>
      </c>
      <c r="E279" t="s">
        <v>313</v>
      </c>
      <c r="F279" t="s">
        <v>1328</v>
      </c>
    </row>
    <row r="280" spans="1:12" x14ac:dyDescent="0.3">
      <c r="A280" t="s">
        <v>1329</v>
      </c>
      <c r="B280" t="s">
        <v>94</v>
      </c>
      <c r="C280" t="s">
        <v>1330</v>
      </c>
      <c r="D280" t="s">
        <v>1331</v>
      </c>
      <c r="E280" t="s">
        <v>313</v>
      </c>
      <c r="F280" t="s">
        <v>1332</v>
      </c>
      <c r="G280" t="s">
        <v>315</v>
      </c>
      <c r="H280" t="s">
        <v>1333</v>
      </c>
      <c r="I280" t="s">
        <v>1334</v>
      </c>
      <c r="J280" t="s">
        <v>1335</v>
      </c>
      <c r="K280">
        <v>0.16950000000000001</v>
      </c>
    </row>
    <row r="281" spans="1:12" x14ac:dyDescent="0.3">
      <c r="A281" t="s">
        <v>1336</v>
      </c>
      <c r="B281" t="s">
        <v>94</v>
      </c>
      <c r="C281" t="s">
        <v>1337</v>
      </c>
      <c r="D281" t="s">
        <v>343</v>
      </c>
      <c r="E281" t="s">
        <v>1338</v>
      </c>
      <c r="F281" t="s">
        <v>1339</v>
      </c>
      <c r="G281" t="s">
        <v>1340</v>
      </c>
      <c r="H281" t="s">
        <v>1341</v>
      </c>
      <c r="K281">
        <v>0.3</v>
      </c>
      <c r="L281">
        <v>660</v>
      </c>
    </row>
    <row r="282" spans="1:12" x14ac:dyDescent="0.3">
      <c r="A282" t="s">
        <v>1342</v>
      </c>
      <c r="B282" t="s">
        <v>94</v>
      </c>
      <c r="C282" t="s">
        <v>1343</v>
      </c>
      <c r="D282" t="s">
        <v>1344</v>
      </c>
      <c r="E282" t="s">
        <v>313</v>
      </c>
      <c r="F282" t="s">
        <v>1345</v>
      </c>
      <c r="G282" t="s">
        <v>315</v>
      </c>
    </row>
    <row r="283" spans="1:12" x14ac:dyDescent="0.3">
      <c r="A283" t="s">
        <v>1346</v>
      </c>
      <c r="B283" t="s">
        <v>444</v>
      </c>
      <c r="C283" t="s">
        <v>445</v>
      </c>
    </row>
    <row r="284" spans="1:12" x14ac:dyDescent="0.3">
      <c r="A284" t="s">
        <v>1347</v>
      </c>
      <c r="B284" t="s">
        <v>444</v>
      </c>
      <c r="C284" t="s">
        <v>1348</v>
      </c>
      <c r="D284" t="s">
        <v>446</v>
      </c>
      <c r="E284" t="s">
        <v>1349</v>
      </c>
      <c r="F284" t="s">
        <v>1350</v>
      </c>
      <c r="G284" t="s">
        <v>1351</v>
      </c>
    </row>
    <row r="285" spans="1:12" x14ac:dyDescent="0.3">
      <c r="A285" t="s">
        <v>1352</v>
      </c>
      <c r="B285" t="s">
        <v>444</v>
      </c>
      <c r="C285" t="s">
        <v>1353</v>
      </c>
      <c r="D285" t="s">
        <v>1354</v>
      </c>
      <c r="E285" t="s">
        <v>1355</v>
      </c>
      <c r="F285" t="s">
        <v>1356</v>
      </c>
      <c r="G285" t="s">
        <v>1357</v>
      </c>
    </row>
    <row r="286" spans="1:12" x14ac:dyDescent="0.3">
      <c r="A286" t="s">
        <v>1358</v>
      </c>
      <c r="B286" t="s">
        <v>444</v>
      </c>
      <c r="C286" t="s">
        <v>1359</v>
      </c>
      <c r="D286" t="s">
        <v>1360</v>
      </c>
      <c r="E286" t="s">
        <v>1361</v>
      </c>
      <c r="F286" t="s">
        <v>1362</v>
      </c>
      <c r="G286" t="s">
        <v>1363</v>
      </c>
    </row>
    <row r="287" spans="1:12" x14ac:dyDescent="0.3">
      <c r="A287" t="s">
        <v>1364</v>
      </c>
      <c r="B287" t="s">
        <v>444</v>
      </c>
      <c r="C287" t="s">
        <v>1365</v>
      </c>
      <c r="D287" t="s">
        <v>1366</v>
      </c>
      <c r="E287" t="s">
        <v>1367</v>
      </c>
      <c r="F287" t="s">
        <v>1368</v>
      </c>
      <c r="G287" t="s">
        <v>1369</v>
      </c>
    </row>
    <row r="288" spans="1:12" x14ac:dyDescent="0.3">
      <c r="A288" t="s">
        <v>1370</v>
      </c>
      <c r="B288" t="s">
        <v>444</v>
      </c>
      <c r="C288" t="s">
        <v>1371</v>
      </c>
      <c r="D288" t="s">
        <v>446</v>
      </c>
      <c r="E288" t="s">
        <v>1372</v>
      </c>
      <c r="F288" t="s">
        <v>1373</v>
      </c>
      <c r="G288" t="s">
        <v>1374</v>
      </c>
    </row>
    <row r="289" spans="1:12" x14ac:dyDescent="0.3">
      <c r="A289" t="s">
        <v>1375</v>
      </c>
      <c r="B289" t="s">
        <v>444</v>
      </c>
      <c r="C289" t="s">
        <v>1376</v>
      </c>
      <c r="D289" t="s">
        <v>446</v>
      </c>
      <c r="E289" t="s">
        <v>1377</v>
      </c>
      <c r="F289" t="s">
        <v>1378</v>
      </c>
      <c r="G289" t="s">
        <v>449</v>
      </c>
      <c r="H289" t="s">
        <v>1379</v>
      </c>
      <c r="I289" t="s">
        <v>1380</v>
      </c>
      <c r="J289" t="s">
        <v>1381</v>
      </c>
      <c r="K289">
        <v>0.55000000000000004</v>
      </c>
    </row>
    <row r="290" spans="1:12" x14ac:dyDescent="0.3">
      <c r="A290" t="s">
        <v>1382</v>
      </c>
      <c r="B290" t="s">
        <v>444</v>
      </c>
      <c r="C290" t="s">
        <v>1383</v>
      </c>
      <c r="D290" t="s">
        <v>1360</v>
      </c>
      <c r="E290" t="s">
        <v>1384</v>
      </c>
      <c r="F290" t="s">
        <v>1385</v>
      </c>
      <c r="G290" t="s">
        <v>1386</v>
      </c>
    </row>
    <row r="291" spans="1:12" x14ac:dyDescent="0.3">
      <c r="A291" t="s">
        <v>1387</v>
      </c>
      <c r="B291" t="s">
        <v>444</v>
      </c>
      <c r="C291">
        <v>470</v>
      </c>
      <c r="E291" t="s">
        <v>1388</v>
      </c>
      <c r="F291" t="s">
        <v>1389</v>
      </c>
      <c r="G291" t="s">
        <v>1390</v>
      </c>
    </row>
    <row r="292" spans="1:12" x14ac:dyDescent="0.3">
      <c r="A292" t="s">
        <v>1391</v>
      </c>
      <c r="B292" t="s">
        <v>77</v>
      </c>
      <c r="C292" t="s">
        <v>1392</v>
      </c>
      <c r="D292" t="s">
        <v>460</v>
      </c>
      <c r="E292" t="s">
        <v>1393</v>
      </c>
      <c r="F292" t="s">
        <v>1394</v>
      </c>
      <c r="G292" t="s">
        <v>1395</v>
      </c>
    </row>
    <row r="293" spans="1:12" x14ac:dyDescent="0.3">
      <c r="A293" t="s">
        <v>1396</v>
      </c>
      <c r="B293" t="s">
        <v>13</v>
      </c>
      <c r="C293" t="s">
        <v>1397</v>
      </c>
      <c r="D293" t="s">
        <v>462</v>
      </c>
      <c r="E293" t="s">
        <v>1398</v>
      </c>
      <c r="F293" t="s">
        <v>1399</v>
      </c>
      <c r="G293" t="s">
        <v>1400</v>
      </c>
      <c r="H293" t="s">
        <v>1401</v>
      </c>
      <c r="I293" t="s">
        <v>1402</v>
      </c>
      <c r="K293">
        <v>0.59</v>
      </c>
    </row>
    <row r="294" spans="1:12" x14ac:dyDescent="0.3">
      <c r="A294" t="s">
        <v>1403</v>
      </c>
      <c r="B294" t="s">
        <v>13</v>
      </c>
      <c r="C294" t="s">
        <v>1404</v>
      </c>
      <c r="D294" t="s">
        <v>462</v>
      </c>
      <c r="E294" t="s">
        <v>1405</v>
      </c>
      <c r="F294" t="s">
        <v>1406</v>
      </c>
      <c r="G294" t="s">
        <v>1407</v>
      </c>
    </row>
    <row r="295" spans="1:12" x14ac:dyDescent="0.3">
      <c r="A295" t="s">
        <v>1408</v>
      </c>
      <c r="B295" t="s">
        <v>13</v>
      </c>
      <c r="C295" t="s">
        <v>1409</v>
      </c>
      <c r="D295" t="s">
        <v>462</v>
      </c>
      <c r="E295" t="s">
        <v>1410</v>
      </c>
      <c r="F295" t="s">
        <v>1411</v>
      </c>
      <c r="G295" t="s">
        <v>1412</v>
      </c>
      <c r="H295" t="s">
        <v>1413</v>
      </c>
      <c r="I295" t="s">
        <v>1414</v>
      </c>
      <c r="K295">
        <v>0.48</v>
      </c>
      <c r="L295">
        <v>1600</v>
      </c>
    </row>
    <row r="296" spans="1:12" x14ac:dyDescent="0.3">
      <c r="A296" t="s">
        <v>1415</v>
      </c>
      <c r="B296" t="s">
        <v>13</v>
      </c>
      <c r="C296" t="s">
        <v>465</v>
      </c>
      <c r="D296" t="s">
        <v>466</v>
      </c>
      <c r="F296" t="s">
        <v>468</v>
      </c>
    </row>
    <row r="297" spans="1:12" x14ac:dyDescent="0.3">
      <c r="A297" t="s">
        <v>1416</v>
      </c>
      <c r="B297" t="s">
        <v>13</v>
      </c>
      <c r="C297" t="s">
        <v>1417</v>
      </c>
      <c r="D297" t="s">
        <v>466</v>
      </c>
      <c r="E297" t="s">
        <v>1418</v>
      </c>
      <c r="F297" t="s">
        <v>1419</v>
      </c>
      <c r="G297" t="s">
        <v>469</v>
      </c>
      <c r="H297" t="s">
        <v>1420</v>
      </c>
      <c r="I297" t="s">
        <v>1421</v>
      </c>
      <c r="J297" t="s">
        <v>465</v>
      </c>
      <c r="K297">
        <v>0.49</v>
      </c>
      <c r="L297">
        <v>1600</v>
      </c>
    </row>
    <row r="298" spans="1:12" x14ac:dyDescent="0.3">
      <c r="A298" t="s">
        <v>1422</v>
      </c>
      <c r="B298" t="s">
        <v>13</v>
      </c>
      <c r="C298" t="s">
        <v>1423</v>
      </c>
      <c r="D298" t="s">
        <v>466</v>
      </c>
      <c r="E298" t="s">
        <v>1424</v>
      </c>
      <c r="F298" t="s">
        <v>1425</v>
      </c>
      <c r="G298" t="s">
        <v>1426</v>
      </c>
      <c r="H298" t="s">
        <v>1427</v>
      </c>
      <c r="I298" t="s">
        <v>1428</v>
      </c>
      <c r="J298" t="s">
        <v>1429</v>
      </c>
      <c r="K298">
        <v>0.49</v>
      </c>
    </row>
    <row r="299" spans="1:12" x14ac:dyDescent="0.3">
      <c r="A299" t="s">
        <v>1430</v>
      </c>
      <c r="B299" t="s">
        <v>149</v>
      </c>
      <c r="C299" t="s">
        <v>333</v>
      </c>
      <c r="D299" t="s">
        <v>1431</v>
      </c>
    </row>
    <row r="300" spans="1:12" x14ac:dyDescent="0.3">
      <c r="A300" t="s">
        <v>1432</v>
      </c>
      <c r="B300" t="s">
        <v>149</v>
      </c>
      <c r="C300" t="s">
        <v>1433</v>
      </c>
      <c r="D300" t="s">
        <v>1431</v>
      </c>
      <c r="E300" t="s">
        <v>1434</v>
      </c>
      <c r="F300" t="s">
        <v>1435</v>
      </c>
      <c r="G300" t="s">
        <v>1436</v>
      </c>
    </row>
    <row r="301" spans="1:12" x14ac:dyDescent="0.3">
      <c r="A301" t="s">
        <v>1437</v>
      </c>
      <c r="B301" t="s">
        <v>149</v>
      </c>
      <c r="C301" t="s">
        <v>1438</v>
      </c>
      <c r="D301" t="s">
        <v>1431</v>
      </c>
      <c r="E301" t="s">
        <v>1439</v>
      </c>
      <c r="F301" t="s">
        <v>1440</v>
      </c>
      <c r="G301" t="s">
        <v>1441</v>
      </c>
      <c r="H301" t="s">
        <v>1442</v>
      </c>
      <c r="I301" t="s">
        <v>1443</v>
      </c>
      <c r="J301" t="s">
        <v>1444</v>
      </c>
      <c r="K301">
        <v>2.5000000000000001E-2</v>
      </c>
      <c r="L301">
        <v>160</v>
      </c>
    </row>
    <row r="302" spans="1:12" x14ac:dyDescent="0.3">
      <c r="A302" t="s">
        <v>1445</v>
      </c>
      <c r="B302" t="s">
        <v>149</v>
      </c>
      <c r="C302" t="s">
        <v>1446</v>
      </c>
      <c r="D302" t="s">
        <v>1431</v>
      </c>
      <c r="E302" t="s">
        <v>1447</v>
      </c>
      <c r="F302" t="s">
        <v>1448</v>
      </c>
      <c r="G302" t="s">
        <v>1449</v>
      </c>
      <c r="H302" t="s">
        <v>1450</v>
      </c>
      <c r="I302" t="s">
        <v>1451</v>
      </c>
      <c r="J302" t="s">
        <v>1452</v>
      </c>
      <c r="K302">
        <v>4.4999999999999998E-2</v>
      </c>
      <c r="L302">
        <v>240</v>
      </c>
    </row>
    <row r="303" spans="1:12" x14ac:dyDescent="0.3">
      <c r="A303" t="s">
        <v>1453</v>
      </c>
      <c r="B303" t="s">
        <v>149</v>
      </c>
      <c r="C303" t="s">
        <v>1454</v>
      </c>
      <c r="D303" t="s">
        <v>1455</v>
      </c>
      <c r="F303" t="s">
        <v>1456</v>
      </c>
    </row>
    <row r="304" spans="1:12" x14ac:dyDescent="0.3">
      <c r="A304" t="s">
        <v>1457</v>
      </c>
      <c r="B304" t="s">
        <v>149</v>
      </c>
      <c r="C304" t="s">
        <v>1458</v>
      </c>
      <c r="D304" t="s">
        <v>1459</v>
      </c>
      <c r="F304" t="s">
        <v>1460</v>
      </c>
    </row>
    <row r="305" spans="1:12" x14ac:dyDescent="0.3">
      <c r="A305" t="s">
        <v>1461</v>
      </c>
      <c r="B305" t="s">
        <v>377</v>
      </c>
      <c r="C305" t="s">
        <v>1462</v>
      </c>
      <c r="E305" t="s">
        <v>1463</v>
      </c>
      <c r="F305" t="s">
        <v>1464</v>
      </c>
      <c r="G305" t="s">
        <v>1465</v>
      </c>
    </row>
    <row r="306" spans="1:12" x14ac:dyDescent="0.3">
      <c r="A306" t="s">
        <v>1466</v>
      </c>
      <c r="B306" t="s">
        <v>13</v>
      </c>
      <c r="C306" t="s">
        <v>1467</v>
      </c>
      <c r="D306" t="s">
        <v>567</v>
      </c>
      <c r="E306" t="s">
        <v>1468</v>
      </c>
      <c r="F306" t="s">
        <v>1469</v>
      </c>
      <c r="G306" t="s">
        <v>1470</v>
      </c>
    </row>
    <row r="307" spans="1:12" x14ac:dyDescent="0.3">
      <c r="A307" t="s">
        <v>1471</v>
      </c>
      <c r="B307" t="s">
        <v>13</v>
      </c>
      <c r="C307" t="s">
        <v>1472</v>
      </c>
      <c r="D307" t="s">
        <v>1473</v>
      </c>
      <c r="E307" t="s">
        <v>1474</v>
      </c>
      <c r="F307" t="s">
        <v>1475</v>
      </c>
      <c r="G307" t="s">
        <v>1476</v>
      </c>
    </row>
    <row r="308" spans="1:12" x14ac:dyDescent="0.3">
      <c r="A308" t="s">
        <v>1477</v>
      </c>
      <c r="B308" t="s">
        <v>13</v>
      </c>
      <c r="C308" t="s">
        <v>1477</v>
      </c>
      <c r="D308" t="s">
        <v>488</v>
      </c>
      <c r="E308" t="s">
        <v>1478</v>
      </c>
      <c r="F308" t="s">
        <v>1479</v>
      </c>
    </row>
    <row r="309" spans="1:12" x14ac:dyDescent="0.3">
      <c r="A309" t="s">
        <v>1480</v>
      </c>
      <c r="B309" t="s">
        <v>94</v>
      </c>
      <c r="C309" t="s">
        <v>1293</v>
      </c>
      <c r="D309" t="s">
        <v>615</v>
      </c>
      <c r="E309" t="s">
        <v>313</v>
      </c>
      <c r="F309" t="s">
        <v>1481</v>
      </c>
      <c r="G309" t="s">
        <v>315</v>
      </c>
    </row>
    <row r="310" spans="1:12" x14ac:dyDescent="0.3">
      <c r="A310" t="s">
        <v>1482</v>
      </c>
      <c r="B310" t="s">
        <v>94</v>
      </c>
      <c r="C310" t="s">
        <v>1483</v>
      </c>
      <c r="D310" t="s">
        <v>1176</v>
      </c>
      <c r="F310" t="s">
        <v>1484</v>
      </c>
      <c r="H310" t="s">
        <v>710</v>
      </c>
      <c r="I310" t="s">
        <v>711</v>
      </c>
      <c r="J310" t="s">
        <v>712</v>
      </c>
      <c r="K310">
        <v>5.8000000000000003E-2</v>
      </c>
      <c r="L310">
        <v>400</v>
      </c>
    </row>
    <row r="311" spans="1:12" x14ac:dyDescent="0.3">
      <c r="A311" t="s">
        <v>1485</v>
      </c>
      <c r="B311" t="s">
        <v>724</v>
      </c>
      <c r="C311" t="s">
        <v>1486</v>
      </c>
      <c r="D311" t="s">
        <v>726</v>
      </c>
      <c r="E311" t="s">
        <v>1487</v>
      </c>
      <c r="F311" t="s">
        <v>1488</v>
      </c>
      <c r="G311" t="s">
        <v>1489</v>
      </c>
      <c r="H311" t="s">
        <v>1490</v>
      </c>
      <c r="I311" t="s">
        <v>1491</v>
      </c>
      <c r="J311" t="s">
        <v>1492</v>
      </c>
      <c r="K311">
        <v>3.85E-2</v>
      </c>
    </row>
    <row r="312" spans="1:12" x14ac:dyDescent="0.3">
      <c r="A312" t="s">
        <v>1493</v>
      </c>
      <c r="B312" t="s">
        <v>724</v>
      </c>
      <c r="C312" t="s">
        <v>1494</v>
      </c>
      <c r="D312" t="s">
        <v>726</v>
      </c>
      <c r="E312" t="s">
        <v>1495</v>
      </c>
      <c r="F312" t="s">
        <v>1496</v>
      </c>
      <c r="G312" t="s">
        <v>1497</v>
      </c>
      <c r="H312" t="s">
        <v>1498</v>
      </c>
      <c r="I312" t="s">
        <v>1499</v>
      </c>
      <c r="J312" t="s">
        <v>1500</v>
      </c>
      <c r="K312">
        <v>3.85E-2</v>
      </c>
    </row>
    <row r="313" spans="1:12" x14ac:dyDescent="0.3">
      <c r="A313" t="s">
        <v>1501</v>
      </c>
      <c r="B313" t="s">
        <v>724</v>
      </c>
      <c r="C313" t="s">
        <v>1502</v>
      </c>
      <c r="D313" t="s">
        <v>726</v>
      </c>
      <c r="E313" t="s">
        <v>1503</v>
      </c>
      <c r="F313" t="s">
        <v>1504</v>
      </c>
      <c r="G313" t="s">
        <v>1505</v>
      </c>
      <c r="H313" t="s">
        <v>1506</v>
      </c>
      <c r="I313" t="s">
        <v>1507</v>
      </c>
      <c r="J313" t="s">
        <v>1508</v>
      </c>
      <c r="K313">
        <v>3.85E-2</v>
      </c>
    </row>
    <row r="314" spans="1:12" x14ac:dyDescent="0.3">
      <c r="A314" t="s">
        <v>1509</v>
      </c>
      <c r="B314" t="s">
        <v>724</v>
      </c>
      <c r="C314" t="s">
        <v>1510</v>
      </c>
      <c r="D314" t="s">
        <v>726</v>
      </c>
      <c r="E314" t="s">
        <v>1511</v>
      </c>
      <c r="F314" t="s">
        <v>1512</v>
      </c>
      <c r="G314" t="s">
        <v>1513</v>
      </c>
      <c r="H314" t="s">
        <v>1514</v>
      </c>
      <c r="I314" t="s">
        <v>1515</v>
      </c>
      <c r="J314" t="s">
        <v>1516</v>
      </c>
      <c r="K314">
        <v>3.85E-2</v>
      </c>
    </row>
    <row r="315" spans="1:12" x14ac:dyDescent="0.3">
      <c r="A315" t="s">
        <v>1517</v>
      </c>
      <c r="B315" t="s">
        <v>737</v>
      </c>
      <c r="C315" t="s">
        <v>1518</v>
      </c>
      <c r="D315" t="s">
        <v>738</v>
      </c>
      <c r="E315" t="s">
        <v>739</v>
      </c>
      <c r="F315" t="s">
        <v>1519</v>
      </c>
      <c r="H315" t="s">
        <v>1520</v>
      </c>
      <c r="I315" t="s">
        <v>1521</v>
      </c>
      <c r="J315" t="s">
        <v>1522</v>
      </c>
    </row>
    <row r="316" spans="1:12" x14ac:dyDescent="0.3">
      <c r="A316" t="s">
        <v>1523</v>
      </c>
      <c r="B316" t="s">
        <v>737</v>
      </c>
      <c r="C316" t="s">
        <v>1524</v>
      </c>
      <c r="D316" t="s">
        <v>738</v>
      </c>
      <c r="E316" t="s">
        <v>1525</v>
      </c>
      <c r="F316" t="s">
        <v>1526</v>
      </c>
      <c r="G316" t="s">
        <v>1527</v>
      </c>
      <c r="H316" t="s">
        <v>1528</v>
      </c>
    </row>
    <row r="317" spans="1:12" x14ac:dyDescent="0.3">
      <c r="A317" t="s">
        <v>1529</v>
      </c>
      <c r="B317" t="s">
        <v>737</v>
      </c>
      <c r="C317" t="s">
        <v>744</v>
      </c>
      <c r="D317" t="s">
        <v>738</v>
      </c>
      <c r="E317" t="s">
        <v>739</v>
      </c>
      <c r="F317" t="s">
        <v>1530</v>
      </c>
      <c r="H317" t="s">
        <v>1531</v>
      </c>
      <c r="I317" t="s">
        <v>1532</v>
      </c>
      <c r="J317" t="s">
        <v>1533</v>
      </c>
      <c r="K317">
        <v>1.7600000000000001E-2</v>
      </c>
      <c r="L317">
        <v>20</v>
      </c>
    </row>
    <row r="318" spans="1:12" x14ac:dyDescent="0.3">
      <c r="A318" t="s">
        <v>1534</v>
      </c>
      <c r="B318" t="s">
        <v>737</v>
      </c>
      <c r="C318" t="s">
        <v>1535</v>
      </c>
      <c r="D318" t="s">
        <v>738</v>
      </c>
      <c r="E318" t="s">
        <v>1536</v>
      </c>
      <c r="F318" t="s">
        <v>1537</v>
      </c>
      <c r="G318" t="s">
        <v>1538</v>
      </c>
      <c r="H318" t="s">
        <v>1539</v>
      </c>
    </row>
    <row r="319" spans="1:12" x14ac:dyDescent="0.3">
      <c r="A319" t="s">
        <v>1540</v>
      </c>
      <c r="B319" t="s">
        <v>737</v>
      </c>
      <c r="C319" t="s">
        <v>1541</v>
      </c>
      <c r="D319" t="s">
        <v>738</v>
      </c>
      <c r="E319" t="s">
        <v>739</v>
      </c>
      <c r="F319" t="s">
        <v>1542</v>
      </c>
      <c r="G319" t="s">
        <v>1543</v>
      </c>
      <c r="H319" t="s">
        <v>1544</v>
      </c>
    </row>
    <row r="320" spans="1:12" x14ac:dyDescent="0.3">
      <c r="A320" t="s">
        <v>1545</v>
      </c>
      <c r="B320" t="s">
        <v>737</v>
      </c>
      <c r="C320" t="s">
        <v>1546</v>
      </c>
      <c r="D320" t="s">
        <v>738</v>
      </c>
      <c r="E320" t="s">
        <v>1536</v>
      </c>
      <c r="F320" t="s">
        <v>1537</v>
      </c>
      <c r="G320" t="s">
        <v>1538</v>
      </c>
      <c r="H320" t="s">
        <v>1547</v>
      </c>
    </row>
    <row r="321" spans="1:12" x14ac:dyDescent="0.3">
      <c r="A321" t="s">
        <v>1548</v>
      </c>
      <c r="B321" t="s">
        <v>737</v>
      </c>
      <c r="C321" t="s">
        <v>1549</v>
      </c>
      <c r="D321" t="s">
        <v>738</v>
      </c>
      <c r="E321" t="s">
        <v>739</v>
      </c>
      <c r="F321" t="s">
        <v>1550</v>
      </c>
      <c r="H321" t="s">
        <v>1551</v>
      </c>
      <c r="I321" t="s">
        <v>1552</v>
      </c>
      <c r="J321" t="s">
        <v>1553</v>
      </c>
      <c r="K321">
        <v>1.7600000000000001E-2</v>
      </c>
    </row>
    <row r="322" spans="1:12" x14ac:dyDescent="0.3">
      <c r="A322" t="s">
        <v>1554</v>
      </c>
      <c r="B322" t="s">
        <v>737</v>
      </c>
      <c r="C322" t="s">
        <v>1555</v>
      </c>
      <c r="D322" t="s">
        <v>738</v>
      </c>
      <c r="E322" t="s">
        <v>739</v>
      </c>
      <c r="F322" t="s">
        <v>1556</v>
      </c>
      <c r="H322" t="s">
        <v>1557</v>
      </c>
      <c r="I322" t="s">
        <v>1558</v>
      </c>
      <c r="J322" t="s">
        <v>1559</v>
      </c>
      <c r="K322">
        <v>1.7600000000000001E-2</v>
      </c>
      <c r="L322">
        <v>20</v>
      </c>
    </row>
    <row r="323" spans="1:12" x14ac:dyDescent="0.3">
      <c r="A323" t="s">
        <v>1560</v>
      </c>
      <c r="B323" t="s">
        <v>737</v>
      </c>
      <c r="C323" t="s">
        <v>1561</v>
      </c>
      <c r="D323" t="s">
        <v>738</v>
      </c>
      <c r="E323" t="s">
        <v>739</v>
      </c>
      <c r="F323" t="s">
        <v>1562</v>
      </c>
      <c r="H323" t="s">
        <v>1563</v>
      </c>
    </row>
    <row r="324" spans="1:12" x14ac:dyDescent="0.3">
      <c r="A324" t="s">
        <v>1564</v>
      </c>
      <c r="B324" t="s">
        <v>737</v>
      </c>
      <c r="C324" t="s">
        <v>1565</v>
      </c>
      <c r="D324" t="s">
        <v>738</v>
      </c>
      <c r="F324" t="s">
        <v>1566</v>
      </c>
      <c r="H324" t="s">
        <v>1567</v>
      </c>
      <c r="I324" t="s">
        <v>1568</v>
      </c>
      <c r="J324" t="s">
        <v>1569</v>
      </c>
      <c r="K324">
        <v>1.7600000000000001E-2</v>
      </c>
    </row>
    <row r="325" spans="1:12" x14ac:dyDescent="0.3">
      <c r="A325" t="s">
        <v>1570</v>
      </c>
      <c r="B325" t="s">
        <v>737</v>
      </c>
      <c r="C325" t="s">
        <v>1571</v>
      </c>
      <c r="D325" t="s">
        <v>738</v>
      </c>
      <c r="E325" t="s">
        <v>739</v>
      </c>
      <c r="F325" t="s">
        <v>1572</v>
      </c>
      <c r="H325" t="s">
        <v>1573</v>
      </c>
      <c r="I325" t="s">
        <v>1574</v>
      </c>
      <c r="J325" t="s">
        <v>1575</v>
      </c>
      <c r="K325">
        <v>1.7600000000000001E-2</v>
      </c>
    </row>
    <row r="326" spans="1:12" x14ac:dyDescent="0.3">
      <c r="A326" t="s">
        <v>1576</v>
      </c>
      <c r="B326" t="s">
        <v>737</v>
      </c>
      <c r="C326" t="s">
        <v>1577</v>
      </c>
      <c r="D326" t="s">
        <v>738</v>
      </c>
      <c r="E326" t="s">
        <v>739</v>
      </c>
      <c r="F326" t="s">
        <v>1578</v>
      </c>
      <c r="I326" t="s">
        <v>1579</v>
      </c>
      <c r="J326" t="s">
        <v>1580</v>
      </c>
    </row>
    <row r="327" spans="1:12" x14ac:dyDescent="0.3">
      <c r="A327" t="s">
        <v>1581</v>
      </c>
      <c r="B327" t="s">
        <v>737</v>
      </c>
      <c r="C327" t="s">
        <v>1582</v>
      </c>
      <c r="D327" t="s">
        <v>738</v>
      </c>
      <c r="E327" t="s">
        <v>739</v>
      </c>
      <c r="F327" t="s">
        <v>1583</v>
      </c>
    </row>
    <row r="328" spans="1:12" x14ac:dyDescent="0.3">
      <c r="A328" t="s">
        <v>1584</v>
      </c>
      <c r="B328" t="s">
        <v>737</v>
      </c>
      <c r="C328" t="s">
        <v>1585</v>
      </c>
      <c r="D328" t="s">
        <v>738</v>
      </c>
      <c r="E328" t="s">
        <v>739</v>
      </c>
      <c r="F328" t="s">
        <v>1586</v>
      </c>
      <c r="H328" t="s">
        <v>1587</v>
      </c>
      <c r="I328" t="s">
        <v>1588</v>
      </c>
      <c r="K328">
        <v>1.7600000000000001E-2</v>
      </c>
    </row>
    <row r="329" spans="1:12" x14ac:dyDescent="0.3">
      <c r="A329" t="s">
        <v>1589</v>
      </c>
      <c r="B329" t="s">
        <v>737</v>
      </c>
      <c r="C329" t="s">
        <v>1590</v>
      </c>
      <c r="D329" t="s">
        <v>738</v>
      </c>
      <c r="E329" t="s">
        <v>739</v>
      </c>
      <c r="F329" t="s">
        <v>1591</v>
      </c>
      <c r="H329" t="s">
        <v>1592</v>
      </c>
      <c r="I329" t="s">
        <v>1593</v>
      </c>
      <c r="J329" t="s">
        <v>1594</v>
      </c>
      <c r="K329">
        <v>1.7600000000000001E-2</v>
      </c>
    </row>
    <row r="330" spans="1:12" x14ac:dyDescent="0.3">
      <c r="A330" t="s">
        <v>1595</v>
      </c>
      <c r="B330" t="s">
        <v>737</v>
      </c>
      <c r="C330" t="s">
        <v>1596</v>
      </c>
      <c r="D330" t="s">
        <v>738</v>
      </c>
      <c r="E330" t="s">
        <v>739</v>
      </c>
      <c r="F330" t="s">
        <v>1597</v>
      </c>
      <c r="H330" t="s">
        <v>1598</v>
      </c>
      <c r="I330" t="s">
        <v>1599</v>
      </c>
      <c r="K330">
        <v>1.7600000000000001E-2</v>
      </c>
    </row>
    <row r="331" spans="1:12" x14ac:dyDescent="0.3">
      <c r="A331" t="s">
        <v>1600</v>
      </c>
      <c r="B331" t="s">
        <v>737</v>
      </c>
      <c r="C331" t="s">
        <v>1601</v>
      </c>
      <c r="D331" t="s">
        <v>738</v>
      </c>
      <c r="E331" t="s">
        <v>739</v>
      </c>
      <c r="F331" t="s">
        <v>1602</v>
      </c>
    </row>
    <row r="332" spans="1:12" x14ac:dyDescent="0.3">
      <c r="A332" t="s">
        <v>1603</v>
      </c>
      <c r="B332" t="s">
        <v>737</v>
      </c>
      <c r="C332" t="s">
        <v>1604</v>
      </c>
      <c r="D332" t="s">
        <v>738</v>
      </c>
      <c r="E332" t="s">
        <v>1605</v>
      </c>
      <c r="F332" t="s">
        <v>1606</v>
      </c>
      <c r="G332" t="s">
        <v>1607</v>
      </c>
    </row>
    <row r="333" spans="1:12" x14ac:dyDescent="0.3">
      <c r="A333" t="s">
        <v>1608</v>
      </c>
      <c r="B333" t="s">
        <v>737</v>
      </c>
      <c r="C333" t="s">
        <v>1609</v>
      </c>
      <c r="D333" t="s">
        <v>738</v>
      </c>
      <c r="E333" t="s">
        <v>739</v>
      </c>
      <c r="F333" t="s">
        <v>1610</v>
      </c>
      <c r="H333" t="s">
        <v>1611</v>
      </c>
      <c r="I333" t="s">
        <v>1612</v>
      </c>
      <c r="J333" t="s">
        <v>1508</v>
      </c>
      <c r="K333">
        <v>1.7600000000000001E-2</v>
      </c>
    </row>
    <row r="334" spans="1:12" x14ac:dyDescent="0.3">
      <c r="A334" t="s">
        <v>1613</v>
      </c>
      <c r="B334" t="s">
        <v>737</v>
      </c>
      <c r="C334" t="s">
        <v>1614</v>
      </c>
      <c r="D334" t="s">
        <v>738</v>
      </c>
      <c r="E334" t="s">
        <v>739</v>
      </c>
      <c r="F334" t="s">
        <v>1615</v>
      </c>
      <c r="H334" t="s">
        <v>1616</v>
      </c>
      <c r="I334" t="s">
        <v>1617</v>
      </c>
      <c r="J334" t="s">
        <v>1618</v>
      </c>
      <c r="K334">
        <v>1.7600000000000001E-2</v>
      </c>
    </row>
    <row r="335" spans="1:12" x14ac:dyDescent="0.3">
      <c r="A335" t="s">
        <v>1619</v>
      </c>
      <c r="B335" t="s">
        <v>737</v>
      </c>
      <c r="C335" t="s">
        <v>1620</v>
      </c>
      <c r="D335" t="s">
        <v>738</v>
      </c>
      <c r="E335" t="s">
        <v>739</v>
      </c>
      <c r="F335" t="s">
        <v>1621</v>
      </c>
      <c r="H335" t="s">
        <v>1622</v>
      </c>
      <c r="I335" t="s">
        <v>1623</v>
      </c>
      <c r="J335" t="s">
        <v>1624</v>
      </c>
      <c r="K335">
        <v>1.7600000000000001E-2</v>
      </c>
      <c r="L335">
        <v>30</v>
      </c>
    </row>
    <row r="336" spans="1:12" x14ac:dyDescent="0.3">
      <c r="A336" t="s">
        <v>1625</v>
      </c>
      <c r="B336" t="s">
        <v>737</v>
      </c>
      <c r="C336" t="s">
        <v>1626</v>
      </c>
      <c r="D336" t="s">
        <v>1627</v>
      </c>
      <c r="E336" t="s">
        <v>1628</v>
      </c>
      <c r="F336" t="s">
        <v>1629</v>
      </c>
      <c r="G336" t="s">
        <v>1630</v>
      </c>
    </row>
    <row r="337" spans="1:12" x14ac:dyDescent="0.3">
      <c r="A337" t="s">
        <v>1631</v>
      </c>
      <c r="B337" t="s">
        <v>737</v>
      </c>
      <c r="C337" t="s">
        <v>1632</v>
      </c>
      <c r="D337" t="s">
        <v>1627</v>
      </c>
      <c r="E337" t="s">
        <v>1633</v>
      </c>
      <c r="F337" t="s">
        <v>1634</v>
      </c>
      <c r="G337" t="s">
        <v>1635</v>
      </c>
    </row>
    <row r="338" spans="1:12" x14ac:dyDescent="0.3">
      <c r="A338" t="s">
        <v>1636</v>
      </c>
      <c r="B338" t="s">
        <v>737</v>
      </c>
      <c r="C338" t="s">
        <v>1637</v>
      </c>
      <c r="D338" t="s">
        <v>1627</v>
      </c>
      <c r="E338" t="s">
        <v>1638</v>
      </c>
      <c r="F338" t="s">
        <v>1639</v>
      </c>
      <c r="G338" t="s">
        <v>1640</v>
      </c>
    </row>
    <row r="339" spans="1:12" x14ac:dyDescent="0.3">
      <c r="A339" t="s">
        <v>1641</v>
      </c>
      <c r="B339" t="s">
        <v>737</v>
      </c>
      <c r="C339" t="s">
        <v>1642</v>
      </c>
      <c r="D339" t="s">
        <v>1643</v>
      </c>
      <c r="E339" t="s">
        <v>1644</v>
      </c>
      <c r="F339" t="s">
        <v>1645</v>
      </c>
      <c r="G339" t="s">
        <v>1646</v>
      </c>
    </row>
    <row r="340" spans="1:12" x14ac:dyDescent="0.3">
      <c r="A340" t="s">
        <v>1647</v>
      </c>
      <c r="B340" t="s">
        <v>737</v>
      </c>
      <c r="C340" t="s">
        <v>1648</v>
      </c>
      <c r="D340" t="s">
        <v>1649</v>
      </c>
      <c r="F340" t="s">
        <v>1650</v>
      </c>
    </row>
    <row r="341" spans="1:12" x14ac:dyDescent="0.3">
      <c r="A341" t="s">
        <v>1651</v>
      </c>
      <c r="B341" t="s">
        <v>743</v>
      </c>
      <c r="C341" t="s">
        <v>1652</v>
      </c>
      <c r="D341" t="s">
        <v>1653</v>
      </c>
      <c r="E341" t="s">
        <v>1654</v>
      </c>
      <c r="F341" t="s">
        <v>1655</v>
      </c>
      <c r="G341" t="s">
        <v>1656</v>
      </c>
    </row>
    <row r="342" spans="1:12" x14ac:dyDescent="0.3">
      <c r="A342" t="s">
        <v>1657</v>
      </c>
      <c r="B342" t="s">
        <v>743</v>
      </c>
      <c r="C342" t="s">
        <v>1658</v>
      </c>
      <c r="D342" t="s">
        <v>1659</v>
      </c>
      <c r="E342" t="s">
        <v>1660</v>
      </c>
      <c r="F342" t="s">
        <v>1661</v>
      </c>
      <c r="G342" t="s">
        <v>1662</v>
      </c>
    </row>
    <row r="343" spans="1:12" x14ac:dyDescent="0.3">
      <c r="A343" t="s">
        <v>1663</v>
      </c>
      <c r="B343" t="s">
        <v>743</v>
      </c>
      <c r="C343" t="s">
        <v>1652</v>
      </c>
      <c r="D343" t="s">
        <v>745</v>
      </c>
      <c r="E343" t="s">
        <v>1664</v>
      </c>
      <c r="F343" t="s">
        <v>1665</v>
      </c>
    </row>
    <row r="344" spans="1:12" x14ac:dyDescent="0.3">
      <c r="A344" t="s">
        <v>1666</v>
      </c>
      <c r="B344" t="s">
        <v>43</v>
      </c>
      <c r="C344" t="s">
        <v>1667</v>
      </c>
      <c r="D344" t="s">
        <v>792</v>
      </c>
      <c r="E344" t="s">
        <v>1668</v>
      </c>
      <c r="F344" t="s">
        <v>1669</v>
      </c>
      <c r="G344" t="s">
        <v>1670</v>
      </c>
      <c r="H344" t="s">
        <v>1671</v>
      </c>
      <c r="I344" t="s">
        <v>797</v>
      </c>
      <c r="K344">
        <v>1.65</v>
      </c>
    </row>
    <row r="345" spans="1:12" x14ac:dyDescent="0.3">
      <c r="A345" t="s">
        <v>1672</v>
      </c>
      <c r="B345" t="s">
        <v>1673</v>
      </c>
      <c r="C345" t="s">
        <v>1674</v>
      </c>
      <c r="D345" t="s">
        <v>1649</v>
      </c>
      <c r="E345" t="s">
        <v>1675</v>
      </c>
      <c r="F345" t="s">
        <v>1674</v>
      </c>
    </row>
    <row r="346" spans="1:12" x14ac:dyDescent="0.3">
      <c r="A346" t="s">
        <v>1676</v>
      </c>
      <c r="B346" t="s">
        <v>810</v>
      </c>
      <c r="C346" t="s">
        <v>1677</v>
      </c>
      <c r="D346" t="s">
        <v>812</v>
      </c>
      <c r="E346" t="s">
        <v>1678</v>
      </c>
      <c r="F346" t="s">
        <v>1679</v>
      </c>
      <c r="G346" t="s">
        <v>1680</v>
      </c>
    </row>
    <row r="347" spans="1:12" x14ac:dyDescent="0.3">
      <c r="A347" t="s">
        <v>1681</v>
      </c>
      <c r="B347" t="s">
        <v>810</v>
      </c>
      <c r="C347" t="s">
        <v>1682</v>
      </c>
      <c r="D347" t="s">
        <v>1683</v>
      </c>
      <c r="E347" t="s">
        <v>1684</v>
      </c>
      <c r="F347" t="s">
        <v>1685</v>
      </c>
      <c r="G347" t="s">
        <v>1686</v>
      </c>
    </row>
    <row r="348" spans="1:12" x14ac:dyDescent="0.3">
      <c r="A348" t="s">
        <v>1687</v>
      </c>
      <c r="B348" t="s">
        <v>810</v>
      </c>
      <c r="C348" t="s">
        <v>1688</v>
      </c>
      <c r="D348" t="s">
        <v>1689</v>
      </c>
      <c r="E348" t="s">
        <v>1690</v>
      </c>
      <c r="F348" t="s">
        <v>1691</v>
      </c>
      <c r="G348" t="s">
        <v>1692</v>
      </c>
      <c r="H348" t="s">
        <v>1693</v>
      </c>
      <c r="I348" t="s">
        <v>1694</v>
      </c>
      <c r="J348" t="s">
        <v>1695</v>
      </c>
      <c r="K348">
        <v>0.13200000000000001</v>
      </c>
      <c r="L348">
        <v>330</v>
      </c>
    </row>
    <row r="349" spans="1:12" x14ac:dyDescent="0.3">
      <c r="A349" t="s">
        <v>1696</v>
      </c>
      <c r="B349" t="s">
        <v>810</v>
      </c>
      <c r="C349" t="s">
        <v>1697</v>
      </c>
      <c r="D349" t="s">
        <v>1698</v>
      </c>
      <c r="E349" t="s">
        <v>1699</v>
      </c>
      <c r="F349" t="s">
        <v>1700</v>
      </c>
      <c r="G349" t="s">
        <v>1701</v>
      </c>
    </row>
    <row r="350" spans="1:12" x14ac:dyDescent="0.3">
      <c r="A350" t="s">
        <v>1702</v>
      </c>
      <c r="B350" t="s">
        <v>218</v>
      </c>
      <c r="C350" t="s">
        <v>1703</v>
      </c>
      <c r="D350" t="s">
        <v>1704</v>
      </c>
      <c r="E350" t="s">
        <v>1705</v>
      </c>
      <c r="F350" t="s">
        <v>1706</v>
      </c>
      <c r="G350" t="s">
        <v>1707</v>
      </c>
      <c r="H350" t="s">
        <v>1708</v>
      </c>
      <c r="I350" t="s">
        <v>1709</v>
      </c>
      <c r="K350">
        <v>0.22</v>
      </c>
      <c r="L350">
        <v>840</v>
      </c>
    </row>
    <row r="351" spans="1:12" x14ac:dyDescent="0.3">
      <c r="A351" t="s">
        <v>1710</v>
      </c>
      <c r="B351" t="s">
        <v>218</v>
      </c>
      <c r="C351" t="s">
        <v>1711</v>
      </c>
      <c r="D351" t="s">
        <v>176</v>
      </c>
      <c r="E351" t="s">
        <v>1712</v>
      </c>
      <c r="F351" t="s">
        <v>1713</v>
      </c>
      <c r="G351" t="s">
        <v>1714</v>
      </c>
    </row>
    <row r="352" spans="1:12" x14ac:dyDescent="0.3">
      <c r="A352" t="s">
        <v>1715</v>
      </c>
      <c r="B352" t="s">
        <v>863</v>
      </c>
      <c r="C352" t="s">
        <v>1716</v>
      </c>
      <c r="D352" t="s">
        <v>883</v>
      </c>
      <c r="E352" t="s">
        <v>1717</v>
      </c>
      <c r="F352" t="s">
        <v>1718</v>
      </c>
      <c r="G352" t="s">
        <v>1719</v>
      </c>
      <c r="H352" t="s">
        <v>1720</v>
      </c>
      <c r="I352" t="s">
        <v>1721</v>
      </c>
      <c r="J352" t="s">
        <v>1722</v>
      </c>
      <c r="K352">
        <v>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96221-5F85-4672-8FD2-DD7A1F0C0BCA}">
  <dimension ref="A1:L1000"/>
  <sheetViews>
    <sheetView workbookViewId="0">
      <selection activeCell="L352" sqref="A1:L352"/>
    </sheetView>
  </sheetViews>
  <sheetFormatPr defaultRowHeight="14.4" x14ac:dyDescent="0.3"/>
  <cols>
    <col min="1" max="1" width="49.6640625" bestFit="1" customWidth="1"/>
    <col min="2" max="2" width="11.21875" customWidth="1"/>
    <col min="4" max="4" width="10.44140625" customWidth="1"/>
    <col min="5" max="5" width="11.21875" customWidth="1"/>
    <col min="6" max="6" width="12.109375" customWidth="1"/>
    <col min="9" max="9" width="9.88671875" customWidth="1"/>
    <col min="10" max="10" width="12.6640625" customWidth="1"/>
    <col min="11" max="11" width="10.88671875" customWidth="1"/>
    <col min="12" max="12" width="14.109375" customWidth="1"/>
  </cols>
  <sheetData>
    <row r="1" spans="1:12" x14ac:dyDescent="0.3">
      <c r="A1" t="s">
        <v>0</v>
      </c>
      <c r="B1" t="s">
        <v>1</v>
      </c>
      <c r="C1" t="s">
        <v>2</v>
      </c>
      <c r="D1" t="s">
        <v>3</v>
      </c>
      <c r="E1" t="s">
        <v>4</v>
      </c>
      <c r="F1" t="s">
        <v>5</v>
      </c>
      <c r="G1" t="s">
        <v>6</v>
      </c>
      <c r="H1" t="s">
        <v>7</v>
      </c>
      <c r="I1" t="s">
        <v>8</v>
      </c>
      <c r="J1" t="s">
        <v>9</v>
      </c>
      <c r="K1" t="s">
        <v>10</v>
      </c>
      <c r="L1" t="s">
        <v>11</v>
      </c>
    </row>
    <row r="2" spans="1:12" hidden="1" x14ac:dyDescent="0.3">
      <c r="A2" t="str">
        <f>IF(KetQua_LinhKien!A2&lt;&gt;"",KetQua_LinhKien!A2,"")</f>
        <v>ADC-HX710B-SOIC8-0-Standard</v>
      </c>
      <c r="B2" t="str">
        <f>IF(KetQua_LinhKien!B2&lt;&gt;"",KetQua_LinhKien!B2,"")</f>
        <v>U</v>
      </c>
      <c r="C2" t="str">
        <f>IF(KetQua_LinhKien!C2&lt;&gt;"",KetQua_LinhKien!C2,"")</f>
        <v>HX710B</v>
      </c>
      <c r="D2" t="str">
        <f>IF(KetQua_LinhKien!D2&lt;&gt;"",KetQua_LinhKien!D2,"")</f>
        <v>EagleCad_kicad:SOIC_8</v>
      </c>
      <c r="E2" t="str">
        <f>IF(KetQua_LinhKien!E2&lt;&gt;"",KetQua_LinhKien!E2,"")</f>
        <v>https://www.lcsc.com/datasheet/C78447.pdf</v>
      </c>
      <c r="F2" t="str">
        <f>IF(KetQua_LinhKien!F2&lt;&gt;"",KetQua_LinhKien!F2,"")</f>
        <v>HX710B SOIC-8 Analog to Digital Converters (ADC) ROHS</v>
      </c>
      <c r="G2" t="str">
        <f>IF(KetQua_LinhKien!G2&lt;&gt;"",KetQua_LinhKien!G2,"")</f>
        <v>C78447</v>
      </c>
      <c r="H2" t="str">
        <f>IF(KetQua_LinhKien!H2&lt;&gt;"",KetQua_LinhKien!H2,"")</f>
        <v/>
      </c>
      <c r="I2" t="str">
        <f>IF(KetQua_LinhKien!I2&lt;&gt;"",KetQua_LinhKien!I2,"")</f>
        <v/>
      </c>
      <c r="J2" t="str">
        <f>IF(KetQua_LinhKien!J2&lt;&gt;"",KetQua_LinhKien!J2,"")</f>
        <v/>
      </c>
      <c r="K2" t="str">
        <f>IF(KetQua_LinhKien!K2&lt;&gt;"",KetQua_LinhKien!K2,"")</f>
        <v/>
      </c>
      <c r="L2" t="str">
        <f>IF(KetQua_LinhKien!L2&lt;&gt;"",KetQua_LinhKien!L2,"")</f>
        <v/>
      </c>
    </row>
    <row r="3" spans="1:12" hidden="1" x14ac:dyDescent="0.3">
      <c r="A3" t="str">
        <f>IF(KetQua_LinhKien!A3&lt;&gt;"",KetQua_LinhKien!A3,"")</f>
        <v>BUCK-LM2596S-ADJ-3A-TI</v>
      </c>
      <c r="B3" t="str">
        <f>IF(KetQua_LinhKien!B3&lt;&gt;"",KetQua_LinhKien!B3,"")</f>
        <v>U</v>
      </c>
      <c r="C3" t="str">
        <f>IF(KetQua_LinhKien!C3&lt;&gt;"",KetQua_LinhKien!C3,"")</f>
        <v>LM2596SX-ADJ/NOPB</v>
      </c>
      <c r="D3" t="str">
        <f>IF(KetQua_LinhKien!D3&lt;&gt;"",KetQua_LinhKien!D3,"")</f>
        <v>EagleCad_kicad:TO-263-5_TabPin3</v>
      </c>
      <c r="E3" t="str">
        <f>IF(KetQua_LinhKien!E3&lt;&gt;"",KetQua_LinhKien!E3,"")</f>
        <v>https://www.lcsc.com/product-detail/C29781.html?s_z=n_LM2596</v>
      </c>
      <c r="F3" t="str">
        <f>IF(KetQua_LinhKien!F3&lt;&gt;"",KetQua_LinhKien!F3,"")</f>
        <v>LM2596SX-ADJ/NOPB Adjustable 1.23V to 37V 3A 150kHz Step-Down Voltage Regulator, TO-263</v>
      </c>
      <c r="G3" t="str">
        <f>IF(KetQua_LinhKien!G3&lt;&gt;"",KetQua_LinhKien!G3,"")</f>
        <v>C29781</v>
      </c>
      <c r="H3" t="str">
        <f>IF(KetQua_LinhKien!H3&lt;&gt;"",KetQua_LinhKien!H3,"")</f>
        <v/>
      </c>
      <c r="I3" t="str">
        <f>IF(KetQua_LinhKien!I3&lt;&gt;"",KetQua_LinhKien!I3,"")</f>
        <v/>
      </c>
      <c r="J3" t="str">
        <f>IF(KetQua_LinhKien!J3&lt;&gt;"",KetQua_LinhKien!J3,"")</f>
        <v/>
      </c>
      <c r="K3" t="str">
        <f>IF(KetQua_LinhKien!K3&lt;&gt;"",KetQua_LinhKien!K3,"")</f>
        <v/>
      </c>
      <c r="L3" t="str">
        <f>IF(KetQua_LinhKien!L3&lt;&gt;"",KetQua_LinhKien!L3,"")</f>
        <v/>
      </c>
    </row>
    <row r="4" spans="1:12" hidden="1" x14ac:dyDescent="0.3">
      <c r="A4" t="str">
        <f>IF(KetQua_LinhKien!A4&lt;&gt;"",KetQua_LinhKien!A4,"")</f>
        <v>BUCK_XL1509_3.3V_2A</v>
      </c>
      <c r="B4" t="str">
        <f>IF(KetQua_LinhKien!B4&lt;&gt;"",KetQua_LinhKien!B4,"")</f>
        <v>U</v>
      </c>
      <c r="C4" t="str">
        <f>IF(KetQua_LinhKien!C4&lt;&gt;"",KetQua_LinhKien!C4,"")</f>
        <v>XL1509-3.3E1</v>
      </c>
      <c r="D4" t="str">
        <f>IF(KetQua_LinhKien!D4&lt;&gt;"",KetQua_LinhKien!D4,"")</f>
        <v>EagleCad_kicad:SOIC_8</v>
      </c>
      <c r="E4" t="str">
        <f>IF(KetQua_LinhKien!E4&lt;&gt;"",KetQua_LinhKien!E4,"")</f>
        <v>https://www.lcsc.com/product-detail/C74193.html</v>
      </c>
      <c r="F4" t="str">
        <f>IF(KetQua_LinhKien!F4&lt;&gt;"",KetQua_LinhKien!F4,"")</f>
        <v>XL1509-3.3E1 SOIC-8  -40℃~+85℃ 1 150kHz 2A 2mA 3.3V 4.5V~40V Buck Buck Built-In Fixed No SOP-8 DC-DC Converters ROHS</v>
      </c>
      <c r="G4" t="str">
        <f>IF(KetQua_LinhKien!G4&lt;&gt;"",KetQua_LinhKien!G4,"")</f>
        <v>C74193</v>
      </c>
      <c r="H4" t="str">
        <f>IF(KetQua_LinhKien!H4&lt;&gt;"",KetQua_LinhKien!H4,"")</f>
        <v/>
      </c>
      <c r="I4" t="str">
        <f>IF(KetQua_LinhKien!I4&lt;&gt;"",KetQua_LinhKien!I4,"")</f>
        <v/>
      </c>
      <c r="J4" t="str">
        <f>IF(KetQua_LinhKien!J4&lt;&gt;"",KetQua_LinhKien!J4,"")</f>
        <v/>
      </c>
      <c r="K4" t="str">
        <f>IF(KetQua_LinhKien!K4&lt;&gt;"",KetQua_LinhKien!K4,"")</f>
        <v/>
      </c>
      <c r="L4" t="str">
        <f>IF(KetQua_LinhKien!L4&lt;&gt;"",KetQua_LinhKien!L4,"")</f>
        <v/>
      </c>
    </row>
    <row r="5" spans="1:12" hidden="1" x14ac:dyDescent="0.3">
      <c r="A5" t="str">
        <f>IF(KetQua_LinhKien!A5&lt;&gt;"",KetQua_LinhKien!A5,"")</f>
        <v>BUCK_XL1509_5V_2A</v>
      </c>
      <c r="B5" t="str">
        <f>IF(KetQua_LinhKien!B5&lt;&gt;"",KetQua_LinhKien!B5,"")</f>
        <v>U</v>
      </c>
      <c r="C5" t="str">
        <f>IF(KetQua_LinhKien!C5&lt;&gt;"",KetQua_LinhKien!C5,"")</f>
        <v>XL1509-5.0</v>
      </c>
      <c r="D5" t="str">
        <f>IF(KetQua_LinhKien!D5&lt;&gt;"",KetQua_LinhKien!D5,"")</f>
        <v>EagleCad_kicad:SOIC_8</v>
      </c>
      <c r="E5" t="str">
        <f>IF(KetQua_LinhKien!E5&lt;&gt;"",KetQua_LinhKien!E5,"")</f>
        <v>https://www.lcsc.com/product-detail/C61063.html</v>
      </c>
      <c r="F5" t="str">
        <f>IF(KetQua_LinhKien!F5&lt;&gt;"",KetQua_LinhKien!F5,"")</f>
        <v>XL1509-5.0E1 SOIC-8 150kHz 2A 2mA 4.5V~40V 5V Buck</v>
      </c>
      <c r="G5" t="str">
        <f>IF(KetQua_LinhKien!G5&lt;&gt;"",KetQua_LinhKien!G5,"")</f>
        <v>C61063</v>
      </c>
      <c r="H5" t="str">
        <f>IF(KetQua_LinhKien!H5&lt;&gt;"",KetQua_LinhKien!H5,"")</f>
        <v/>
      </c>
      <c r="I5" t="str">
        <f>IF(KetQua_LinhKien!I5&lt;&gt;"",KetQua_LinhKien!I5,"")</f>
        <v/>
      </c>
      <c r="J5" t="str">
        <f>IF(KetQua_LinhKien!J5&lt;&gt;"",KetQua_LinhKien!J5,"")</f>
        <v/>
      </c>
      <c r="K5" t="str">
        <f>IF(KetQua_LinhKien!K5&lt;&gt;"",KetQua_LinhKien!K5,"")</f>
        <v/>
      </c>
      <c r="L5" t="str">
        <f>IF(KetQua_LinhKien!L5&lt;&gt;"",KetQua_LinhKien!L5,"")</f>
        <v/>
      </c>
    </row>
    <row r="6" spans="1:12" x14ac:dyDescent="0.3">
      <c r="A6" t="str">
        <f>IF(KetQua_LinhKien!A6&lt;&gt;"",KetQua_LinhKien!A6,"")</f>
        <v>BUCK_XL1509_ADJ_2A</v>
      </c>
      <c r="B6" t="str">
        <f>IF(KetQua_LinhKien!B6&lt;&gt;"",KetQua_LinhKien!B6,"")</f>
        <v>U</v>
      </c>
      <c r="C6" t="str">
        <f>IF(KetQua_LinhKien!C6&lt;&gt;"",KetQua_LinhKien!C6,"")</f>
        <v>XL1509-ADJE1</v>
      </c>
      <c r="D6" t="str">
        <f>IF(KetQua_LinhKien!D6&lt;&gt;"",KetQua_LinhKien!D6,"")</f>
        <v>EagleCad_kicad:SOIC_8</v>
      </c>
      <c r="E6" t="str">
        <f>IF(KetQua_LinhKien!E6&lt;&gt;"",KetQua_LinhKien!E6,"")</f>
        <v>https://www.lcsc.com/product-detail/C74192.html</v>
      </c>
      <c r="F6" t="str">
        <f>IF(KetQua_LinhKien!F6&lt;&gt;"",KetQua_LinhKien!F6,"")</f>
        <v>XL1509-5.0E1 SOIC-8  150kHz 2A 2mA -40℃~+85℃ 1 1.23V~37V 127kHz~173kHz 2A 2mA 4.5V~40V Adjustable Buck Buck Built-In No SOIC-8 XLSEMI</v>
      </c>
      <c r="G6" t="str">
        <f>IF(KetQua_LinhKien!G6&lt;&gt;"",KetQua_LinhKien!G6,"")</f>
        <v>C74192</v>
      </c>
      <c r="H6" t="str">
        <f>IF(KetQua_LinhKien!H6&lt;&gt;"",KetQua_LinhKien!H6,"")</f>
        <v>BA006E54EC</v>
      </c>
      <c r="I6" t="str">
        <f>IF(KetQua_LinhKien!I6&lt;&gt;"",KetQua_LinhKien!I6,"")</f>
        <v>https://item.taobao.com/item.htm?id=574765445441</v>
      </c>
      <c r="J6" t="str">
        <f>IF(KetQua_LinhKien!J6&lt;&gt;"",KetQua_LinhKien!J6,"")</f>
        <v/>
      </c>
      <c r="K6">
        <f>IF(KetQua_LinhKien!K6&lt;&gt;"",KetQua_LinhKien!K6,"")</f>
        <v>0.76</v>
      </c>
      <c r="L6" t="str">
        <f>IF(KetQua_LinhKien!L6&lt;&gt;"",KetQua_LinhKien!L6,"")</f>
        <v/>
      </c>
    </row>
    <row r="7" spans="1:12" hidden="1" x14ac:dyDescent="0.3">
      <c r="A7" t="str">
        <f>IF(KetQua_LinhKien!A7&lt;&gt;"",KetQua_LinhKien!A7,"")</f>
        <v>BUZZER-0-Standard</v>
      </c>
      <c r="B7" t="str">
        <f>IF(KetQua_LinhKien!B7&lt;&gt;"",KetQua_LinhKien!B7,"")</f>
        <v>SP</v>
      </c>
      <c r="C7" t="str">
        <f>IF(KetQua_LinhKien!C7&lt;&gt;"",KetQua_LinhKien!C7,"")</f>
        <v/>
      </c>
      <c r="D7" t="str">
        <f>IF(KetQua_LinhKien!D7&lt;&gt;"",KetQua_LinhKien!D7,"")</f>
        <v>kxnStandard_Buzzer:BUZZER_DIP</v>
      </c>
      <c r="E7" t="str">
        <f>IF(KetQua_LinhKien!E7&lt;&gt;"",KetQua_LinhKien!E7,"")</f>
        <v/>
      </c>
      <c r="F7" t="str">
        <f>IF(KetQua_LinhKien!F7&lt;&gt;"",KetQua_LinhKien!F7,"")</f>
        <v>http://tme.vn/Product.aspx?id=1350&amp;fbclid=IwAR3WkRn80nGAFLzmmyiHbpP-Aw4zQJPzX71ujfdfL40brutGDB1yhhfyKow#page=pro_info</v>
      </c>
      <c r="G7" t="str">
        <f>IF(KetQua_LinhKien!G7&lt;&gt;"",KetQua_LinhKien!G7,"")</f>
        <v/>
      </c>
      <c r="H7" t="str">
        <f>IF(KetQua_LinhKien!H7&lt;&gt;"",KetQua_LinhKien!H7,"")</f>
        <v/>
      </c>
      <c r="I7" t="str">
        <f>IF(KetQua_LinhKien!I7&lt;&gt;"",KetQua_LinhKien!I7,"")</f>
        <v/>
      </c>
      <c r="J7" t="str">
        <f>IF(KetQua_LinhKien!J7&lt;&gt;"",KetQua_LinhKien!J7,"")</f>
        <v/>
      </c>
      <c r="K7" t="str">
        <f>IF(KetQua_LinhKien!K7&lt;&gt;"",KetQua_LinhKien!K7,"")</f>
        <v/>
      </c>
      <c r="L7" t="str">
        <f>IF(KetQua_LinhKien!L7&lt;&gt;"",KetQua_LinhKien!L7,"")</f>
        <v/>
      </c>
    </row>
    <row r="8" spans="1:12" hidden="1" x14ac:dyDescent="0.3">
      <c r="A8" t="str">
        <f>IF(KetQua_LinhKien!A8&lt;&gt;"",KetQua_LinhKien!A8,"")</f>
        <v>CAP_CERAMIC_0_Standard</v>
      </c>
      <c r="B8" t="str">
        <f>IF(KetQua_LinhKien!B8&lt;&gt;"",KetQua_LinhKien!B8,"")</f>
        <v>C</v>
      </c>
      <c r="C8" t="str">
        <f>IF(KetQua_LinhKien!C8&lt;&gt;"",KetQua_LinhKien!C8,"")</f>
        <v>1uF</v>
      </c>
      <c r="D8" t="str">
        <f>IF(KetQua_LinhKien!D8&lt;&gt;"",KetQua_LinhKien!D8,"")</f>
        <v>EagleCad_kicad:KXN_C0603</v>
      </c>
      <c r="E8" t="str">
        <f>IF(KetQua_LinhKien!E8&lt;&gt;"",KetQua_LinhKien!E8,"")</f>
        <v>https://jlcpcb.com/api/file/downloadByFileSystemAccessId/8556213788459761664</v>
      </c>
      <c r="F8" t="str">
        <f>IF(KetQua_LinhKien!F8&lt;&gt;"",KetQua_LinhKien!F8,"")</f>
        <v>C0603 1uF 105 50V ±10% Ceramic X5R</v>
      </c>
      <c r="G8" t="str">
        <f>IF(KetQua_LinhKien!G8&lt;&gt;"",KetQua_LinhKien!G8,"")</f>
        <v>C15849</v>
      </c>
      <c r="H8" t="str">
        <f>IF(KetQua_LinhKien!H8&lt;&gt;"",KetQua_LinhKien!H8,"")</f>
        <v/>
      </c>
      <c r="I8" t="str">
        <f>IF(KetQua_LinhKien!I8&lt;&gt;"",KetQua_LinhKien!I8,"")</f>
        <v/>
      </c>
      <c r="J8" t="str">
        <f>IF(KetQua_LinhKien!J8&lt;&gt;"",KetQua_LinhKien!J8,"")</f>
        <v/>
      </c>
      <c r="K8" t="str">
        <f>IF(KetQua_LinhKien!K8&lt;&gt;"",KetQua_LinhKien!K8,"")</f>
        <v/>
      </c>
      <c r="L8" t="str">
        <f>IF(KetQua_LinhKien!L8&lt;&gt;"",KetQua_LinhKien!L8,"")</f>
        <v/>
      </c>
    </row>
    <row r="9" spans="1:12" hidden="1" x14ac:dyDescent="0.3">
      <c r="A9" t="str">
        <f>IF(KetQua_LinhKien!A9&lt;&gt;"",KetQua_LinhKien!A9,"")</f>
        <v>CAP_Polarized_0_Standard</v>
      </c>
      <c r="B9" t="str">
        <f>IF(KetQua_LinhKien!B9&lt;&gt;"",KetQua_LinhKien!B9,"")</f>
        <v>C</v>
      </c>
      <c r="C9" t="str">
        <f>IF(KetQua_LinhKien!C9&lt;&gt;"",KetQua_LinhKien!C9,"")</f>
        <v>100uF</v>
      </c>
      <c r="D9" t="str">
        <f>IF(KetQua_LinhKien!D9&lt;&gt;"",KetQua_LinhKien!D9,"")</f>
        <v>EagleCad_kicad:RCL_PANASONIC_D</v>
      </c>
      <c r="E9" t="str">
        <f>IF(KetQua_LinhKien!E9&lt;&gt;"",KetQua_LinhKien!E9,"")</f>
        <v>https://jlcpcb.com/api/file/downloadByFileSystemAccessId/8590454605819129856</v>
      </c>
      <c r="F9" t="str">
        <f>IF(KetQua_LinhKien!F9&lt;&gt;"",KetQua_LinhKien!F9,"")</f>
        <v>VT100UF16V167RV0124 100UF 16V ±20% SMD,D6.3xL5.4mm -55℃~+105℃ Aluminum Electrolytic Capacitors - SMD ROHS</v>
      </c>
      <c r="G9" t="str">
        <f>IF(KetQua_LinhKien!G9&lt;&gt;"",KetQua_LinhKien!G9,"")</f>
        <v>C5246579</v>
      </c>
      <c r="H9" t="str">
        <f>IF(KetQua_LinhKien!H9&lt;&gt;"",KetQua_LinhKien!H9,"")</f>
        <v/>
      </c>
      <c r="I9" t="str">
        <f>IF(KetQua_LinhKien!I9&lt;&gt;"",KetQua_LinhKien!I9,"")</f>
        <v/>
      </c>
      <c r="J9" t="str">
        <f>IF(KetQua_LinhKien!J9&lt;&gt;"",KetQua_LinhKien!J9,"")</f>
        <v/>
      </c>
      <c r="K9" t="str">
        <f>IF(KetQua_LinhKien!K9&lt;&gt;"",KetQua_LinhKien!K9,"")</f>
        <v/>
      </c>
      <c r="L9" t="str">
        <f>IF(KetQua_LinhKien!L9&lt;&gt;"",KetQua_LinhKien!L9,"")</f>
        <v/>
      </c>
    </row>
    <row r="10" spans="1:12" hidden="1" x14ac:dyDescent="0.3">
      <c r="A10" t="str">
        <f>IF(KetQua_LinhKien!A10&lt;&gt;"",KetQua_LinhKien!A10,"")</f>
        <v>COMP-LM358</v>
      </c>
      <c r="B10" t="str">
        <f>IF(KetQua_LinhKien!B10&lt;&gt;"",KetQua_LinhKien!B10,"")</f>
        <v>U</v>
      </c>
      <c r="C10" t="str">
        <f>IF(KetQua_LinhKien!C10&lt;&gt;"",KetQua_LinhKien!C10,"")</f>
        <v>LM358ADR</v>
      </c>
      <c r="D10" t="str">
        <f>IF(KetQua_LinhKien!D10&lt;&gt;"",KetQua_LinhKien!D10,"")</f>
        <v>EagleCad_kicad:SOIC_8</v>
      </c>
      <c r="E10" t="str">
        <f>IF(KetQua_LinhKien!E10&lt;&gt;"",KetQua_LinhKien!E10,"")</f>
        <v>https://www.lcsc.com/product-detail/C74525.html</v>
      </c>
      <c r="F10" t="str">
        <f>IF(KetQua_LinhKien!F10&lt;&gt;"",KetQua_LinhKien!F10,"")</f>
        <v>Opam SOP-8 LM358ADR TI Vin 3-30V 3mV 700kHz TI</v>
      </c>
      <c r="G10" t="str">
        <f>IF(KetQua_LinhKien!G10&lt;&gt;"",KetQua_LinhKien!G10,"")</f>
        <v>C74525</v>
      </c>
      <c r="H10" t="str">
        <f>IF(KetQua_LinhKien!H10&lt;&gt;"",KetQua_LinhKien!H10,"")</f>
        <v/>
      </c>
      <c r="I10" t="str">
        <f>IF(KetQua_LinhKien!I10&lt;&gt;"",KetQua_LinhKien!I10,"")</f>
        <v/>
      </c>
      <c r="J10" t="str">
        <f>IF(KetQua_LinhKien!J10&lt;&gt;"",KetQua_LinhKien!J10,"")</f>
        <v/>
      </c>
      <c r="K10" t="str">
        <f>IF(KetQua_LinhKien!K10&lt;&gt;"",KetQua_LinhKien!K10,"")</f>
        <v/>
      </c>
      <c r="L10">
        <f>IF(KetQua_LinhKien!L10&lt;&gt;"",KetQua_LinhKien!L10,"")</f>
        <v>2150</v>
      </c>
    </row>
    <row r="11" spans="1:12" hidden="1" x14ac:dyDescent="0.3">
      <c r="A11" t="str">
        <f>IF(KetQua_LinhKien!A11&lt;&gt;"",KetQua_LinhKien!A11,"")</f>
        <v>COMP-LM358_2_0</v>
      </c>
      <c r="B11" t="str">
        <f>IF(KetQua_LinhKien!B11&lt;&gt;"",KetQua_LinhKien!B11,"")</f>
        <v/>
      </c>
      <c r="C11" t="str">
        <f>IF(KetQua_LinhKien!C11&lt;&gt;"",KetQua_LinhKien!C11,"")</f>
        <v/>
      </c>
      <c r="D11" t="str">
        <f>IF(KetQua_LinhKien!D11&lt;&gt;"",KetQua_LinhKien!D11,"")</f>
        <v/>
      </c>
      <c r="E11" t="str">
        <f>IF(KetQua_LinhKien!E11&lt;&gt;"",KetQua_LinhKien!E11,"")</f>
        <v/>
      </c>
      <c r="F11" t="str">
        <f>IF(KetQua_LinhKien!F11&lt;&gt;"",KetQua_LinhKien!F11,"")</f>
        <v/>
      </c>
      <c r="G11" t="str">
        <f>IF(KetQua_LinhKien!G11&lt;&gt;"",KetQua_LinhKien!G11,"")</f>
        <v/>
      </c>
      <c r="H11" t="str">
        <f>IF(KetQua_LinhKien!H11&lt;&gt;"",KetQua_LinhKien!H11,"")</f>
        <v/>
      </c>
      <c r="I11" t="str">
        <f>IF(KetQua_LinhKien!I11&lt;&gt;"",KetQua_LinhKien!I11,"")</f>
        <v/>
      </c>
      <c r="J11" t="str">
        <f>IF(KetQua_LinhKien!J11&lt;&gt;"",KetQua_LinhKien!J11,"")</f>
        <v/>
      </c>
      <c r="K11" t="str">
        <f>IF(KetQua_LinhKien!K11&lt;&gt;"",KetQua_LinhKien!K11,"")</f>
        <v/>
      </c>
      <c r="L11" t="str">
        <f>IF(KetQua_LinhKien!L11&lt;&gt;"",KetQua_LinhKien!L11,"")</f>
        <v/>
      </c>
    </row>
    <row r="12" spans="1:12" hidden="1" x14ac:dyDescent="0.3">
      <c r="A12" t="str">
        <f>IF(KetQua_LinhKien!A12&lt;&gt;"",KetQua_LinhKien!A12,"")</f>
        <v>COMP-LM358_3_0</v>
      </c>
      <c r="B12" t="str">
        <f>IF(KetQua_LinhKien!B12&lt;&gt;"",KetQua_LinhKien!B12,"")</f>
        <v/>
      </c>
      <c r="C12" t="str">
        <f>IF(KetQua_LinhKien!C12&lt;&gt;"",KetQua_LinhKien!C12,"")</f>
        <v/>
      </c>
      <c r="D12" t="str">
        <f>IF(KetQua_LinhKien!D12&lt;&gt;"",KetQua_LinhKien!D12,"")</f>
        <v/>
      </c>
      <c r="E12" t="str">
        <f>IF(KetQua_LinhKien!E12&lt;&gt;"",KetQua_LinhKien!E12,"")</f>
        <v/>
      </c>
      <c r="F12" t="str">
        <f>IF(KetQua_LinhKien!F12&lt;&gt;"",KetQua_LinhKien!F12,"")</f>
        <v/>
      </c>
      <c r="G12" t="str">
        <f>IF(KetQua_LinhKien!G12&lt;&gt;"",KetQua_LinhKien!G12,"")</f>
        <v/>
      </c>
      <c r="H12" t="str">
        <f>IF(KetQua_LinhKien!H12&lt;&gt;"",KetQua_LinhKien!H12,"")</f>
        <v/>
      </c>
      <c r="I12" t="str">
        <f>IF(KetQua_LinhKien!I12&lt;&gt;"",KetQua_LinhKien!I12,"")</f>
        <v/>
      </c>
      <c r="J12" t="str">
        <f>IF(KetQua_LinhKien!J12&lt;&gt;"",KetQua_LinhKien!J12,"")</f>
        <v/>
      </c>
      <c r="K12" t="str">
        <f>IF(KetQua_LinhKien!K12&lt;&gt;"",KetQua_LinhKien!K12,"")</f>
        <v/>
      </c>
      <c r="L12" t="str">
        <f>IF(KetQua_LinhKien!L12&lt;&gt;"",KetQua_LinhKien!L12,"")</f>
        <v/>
      </c>
    </row>
    <row r="13" spans="1:12" x14ac:dyDescent="0.3">
      <c r="A13" t="str">
        <f>IF(KetQua_LinhKien!A13&lt;&gt;"",KetQua_LinhKien!A13,"")</f>
        <v>COMP-LM393</v>
      </c>
      <c r="B13" t="str">
        <f>IF(KetQua_LinhKien!B13&lt;&gt;"",KetQua_LinhKien!B13,"")</f>
        <v>U</v>
      </c>
      <c r="C13" t="str">
        <f>IF(KetQua_LinhKien!C13&lt;&gt;"",KetQua_LinhKien!C13,"")</f>
        <v>LM393DR</v>
      </c>
      <c r="D13" t="str">
        <f>IF(KetQua_LinhKien!D13&lt;&gt;"",KetQua_LinhKien!D13,"")</f>
        <v>EagleCad_kicad:SOIC_8</v>
      </c>
      <c r="E13" t="str">
        <f>IF(KetQua_LinhKien!E13&lt;&gt;"",KetQua_LinhKien!E13,"")</f>
        <v>https://www.lcsc.com/product-detail/C67470.html</v>
      </c>
      <c r="F13" t="str">
        <f>IF(KetQua_LinhKien!F13&lt;&gt;"",KetQua_LinhKien!F13,"")</f>
        <v>LM393DR SOIC-8 1.3us 2 25nA 2mV 400uA TTL Comparators ROHS</v>
      </c>
      <c r="G13" t="str">
        <f>IF(KetQua_LinhKien!G13&lt;&gt;"",KetQua_LinhKien!G13,"")</f>
        <v>C67470</v>
      </c>
      <c r="H13" t="str">
        <f>IF(KetQua_LinhKien!H13&lt;&gt;"",KetQua_LinhKien!H13,"")</f>
        <v>BA006FBA3B</v>
      </c>
      <c r="I13" t="str">
        <f>IF(KetQua_LinhKien!I13&lt;&gt;"",KetQua_LinhKien!I13,"")</f>
        <v>https://item.taobao.com/item.htm?id=528647070337&amp;skuId=6055794707724</v>
      </c>
      <c r="J13" t="str">
        <f>IF(KetQua_LinhKien!J13&lt;&gt;"",KetQua_LinhKien!J13,"")</f>
        <v>LM393DR贴片 (TI)</v>
      </c>
      <c r="K13">
        <f>IF(KetQua_LinhKien!K13&lt;&gt;"",KetQua_LinhKien!K13,"")</f>
        <v>0.3</v>
      </c>
      <c r="L13" t="str">
        <f>IF(KetQua_LinhKien!L13&lt;&gt;"",KetQua_LinhKien!L13,"")</f>
        <v/>
      </c>
    </row>
    <row r="14" spans="1:12" hidden="1" x14ac:dyDescent="0.3">
      <c r="A14" t="str">
        <f>IF(KetQua_LinhKien!A14&lt;&gt;"",KetQua_LinhKien!A14,"")</f>
        <v>COMP-LM393_2_0</v>
      </c>
      <c r="B14" t="str">
        <f>IF(KetQua_LinhKien!B14&lt;&gt;"",KetQua_LinhKien!B14,"")</f>
        <v/>
      </c>
      <c r="C14" t="str">
        <f>IF(KetQua_LinhKien!C14&lt;&gt;"",KetQua_LinhKien!C14,"")</f>
        <v/>
      </c>
      <c r="D14" t="str">
        <f>IF(KetQua_LinhKien!D14&lt;&gt;"",KetQua_LinhKien!D14,"")</f>
        <v/>
      </c>
      <c r="E14" t="str">
        <f>IF(KetQua_LinhKien!E14&lt;&gt;"",KetQua_LinhKien!E14,"")</f>
        <v/>
      </c>
      <c r="F14" t="str">
        <f>IF(KetQua_LinhKien!F14&lt;&gt;"",KetQua_LinhKien!F14,"")</f>
        <v/>
      </c>
      <c r="G14" t="str">
        <f>IF(KetQua_LinhKien!G14&lt;&gt;"",KetQua_LinhKien!G14,"")</f>
        <v/>
      </c>
      <c r="H14" t="str">
        <f>IF(KetQua_LinhKien!H14&lt;&gt;"",KetQua_LinhKien!H14,"")</f>
        <v/>
      </c>
      <c r="I14" t="str">
        <f>IF(KetQua_LinhKien!I14&lt;&gt;"",KetQua_LinhKien!I14,"")</f>
        <v/>
      </c>
      <c r="J14" t="str">
        <f>IF(KetQua_LinhKien!J14&lt;&gt;"",KetQua_LinhKien!J14,"")</f>
        <v/>
      </c>
      <c r="K14" t="str">
        <f>IF(KetQua_LinhKien!K14&lt;&gt;"",KetQua_LinhKien!K14,"")</f>
        <v/>
      </c>
      <c r="L14" t="str">
        <f>IF(KetQua_LinhKien!L14&lt;&gt;"",KetQua_LinhKien!L14,"")</f>
        <v/>
      </c>
    </row>
    <row r="15" spans="1:12" hidden="1" x14ac:dyDescent="0.3">
      <c r="A15" t="str">
        <f>IF(KetQua_LinhKien!A15&lt;&gt;"",KetQua_LinhKien!A15,"")</f>
        <v>COMP-LM393_3_0</v>
      </c>
      <c r="B15" t="str">
        <f>IF(KetQua_LinhKien!B15&lt;&gt;"",KetQua_LinhKien!B15,"")</f>
        <v/>
      </c>
      <c r="C15" t="str">
        <f>IF(KetQua_LinhKien!C15&lt;&gt;"",KetQua_LinhKien!C15,"")</f>
        <v/>
      </c>
      <c r="D15" t="str">
        <f>IF(KetQua_LinhKien!D15&lt;&gt;"",KetQua_LinhKien!D15,"")</f>
        <v/>
      </c>
      <c r="E15" t="str">
        <f>IF(KetQua_LinhKien!E15&lt;&gt;"",KetQua_LinhKien!E15,"")</f>
        <v/>
      </c>
      <c r="F15" t="str">
        <f>IF(KetQua_LinhKien!F15&lt;&gt;"",KetQua_LinhKien!F15,"")</f>
        <v/>
      </c>
      <c r="G15" t="str">
        <f>IF(KetQua_LinhKien!G15&lt;&gt;"",KetQua_LinhKien!G15,"")</f>
        <v/>
      </c>
      <c r="H15" t="str">
        <f>IF(KetQua_LinhKien!H15&lt;&gt;"",KetQua_LinhKien!H15,"")</f>
        <v/>
      </c>
      <c r="I15" t="str">
        <f>IF(KetQua_LinhKien!I15&lt;&gt;"",KetQua_LinhKien!I15,"")</f>
        <v/>
      </c>
      <c r="J15" t="str">
        <f>IF(KetQua_LinhKien!J15&lt;&gt;"",KetQua_LinhKien!J15,"")</f>
        <v/>
      </c>
      <c r="K15" t="str">
        <f>IF(KetQua_LinhKien!K15&lt;&gt;"",KetQua_LinhKien!K15,"")</f>
        <v/>
      </c>
      <c r="L15" t="str">
        <f>IF(KetQua_LinhKien!L15&lt;&gt;"",KetQua_LinhKien!L15,"")</f>
        <v/>
      </c>
    </row>
    <row r="16" spans="1:12" x14ac:dyDescent="0.3">
      <c r="A16" t="str">
        <f>IF(KetQua_LinhKien!A16&lt;&gt;"",KetQua_LinhKien!A16,"")</f>
        <v>CONN-Audio-SMD-6P-3.5mm-4Ring-PJ-3420-A-C319102</v>
      </c>
      <c r="B16" t="str">
        <f>IF(KetQua_LinhKien!B16&lt;&gt;"",KetQua_LinhKien!B16,"")</f>
        <v>J</v>
      </c>
      <c r="C16" t="str">
        <f>IF(KetQua_LinhKien!C16&lt;&gt;"",KetQua_LinhKien!C16,"")</f>
        <v>PJ-3420-A-C319102</v>
      </c>
      <c r="D16" t="str">
        <f>IF(KetQua_LinhKien!D16&lt;&gt;"",KetQua_LinhKien!D16,"")</f>
        <v>EagleCad_kicad:CONN-Jack_3.5mm_PJ311_Horizontal</v>
      </c>
      <c r="E16" t="str">
        <f>IF(KetQua_LinhKien!E16&lt;&gt;"",KetQua_LinhKien!E16,"")</f>
        <v>https://www.lcsc.com/product-detail/C319102.html?s_z=n_PJ-3420-A</v>
      </c>
      <c r="F16" t="str">
        <f>IF(KetQua_LinhKien!F16&lt;&gt;"",KetQua_LinhKien!F16,"")</f>
        <v>PJ-3420-A-SMT 3.5mm Headphone Jack 0.5A 30V Surface Mount- Mic-G-R-L</v>
      </c>
      <c r="G16" t="str">
        <f>IF(KetQua_LinhKien!G16&lt;&gt;"",KetQua_LinhKien!G16,"")</f>
        <v>C319102</v>
      </c>
      <c r="H16" t="str">
        <f>IF(KetQua_LinhKien!H16&lt;&gt;"",KetQua_LinhKien!H16,"")</f>
        <v>BA006BA9C1</v>
      </c>
      <c r="I16" t="str">
        <f>IF(KetQua_LinhKien!I16&lt;&gt;"",KetQua_LinhKien!I16,"")</f>
        <v>https://item.taobao.com/item.htm?id=742689790413</v>
      </c>
      <c r="J16" t="str">
        <f>IF(KetQua_LinhKien!J16&lt;&gt;"",KetQua_LinhKien!J16,"")</f>
        <v/>
      </c>
      <c r="K16">
        <f>IF(KetQua_LinhKien!K16&lt;&gt;"",KetQua_LinhKien!K16,"")</f>
        <v>1.27</v>
      </c>
      <c r="L16" t="str">
        <f>IF(KetQua_LinhKien!L16&lt;&gt;"",KetQua_LinhKien!L16,"")</f>
        <v/>
      </c>
    </row>
    <row r="17" spans="1:12" x14ac:dyDescent="0.3">
      <c r="A17" t="str">
        <f>IF(KetQua_LinhKien!A17&lt;&gt;"",KetQua_LinhKien!A17,"")</f>
        <v>CONN-Ipex-RF_U.FL-BWU.FL-IPEX1</v>
      </c>
      <c r="B17" t="str">
        <f>IF(KetQua_LinhKien!B17&lt;&gt;"",KetQua_LinhKien!B17,"")</f>
        <v>J</v>
      </c>
      <c r="C17" t="str">
        <f>IF(KetQua_LinhKien!C17&lt;&gt;"",KetQua_LinhKien!C17,"")</f>
        <v>BWU.FL-IPEX1</v>
      </c>
      <c r="D17" t="str">
        <f>IF(KetQua_LinhKien!D17&lt;&gt;"",KetQua_LinhKien!D17,"")</f>
        <v>EagleCad_kicad:IPEX-SMD_BWIPX-1-001E</v>
      </c>
      <c r="E17" t="str">
        <f>IF(KetQua_LinhKien!E17&lt;&gt;"",KetQua_LinhKien!E17,"")</f>
        <v>https://www.lcsc.com/product-detail/C5137195.html?s_z=n_BAT%2520WIRELESS%2520BWU.FL-IPEX1</v>
      </c>
      <c r="F17" t="str">
        <f>IF(KetQua_LinhKien!F17&lt;&gt;"",KetQua_LinhKien!F17,"")</f>
        <v>BWU.FL-IPEX1 Connector Receptacle IPEX Male Pin 50Ω Surface Mount</v>
      </c>
      <c r="G17" t="str">
        <f>IF(KetQua_LinhKien!G17&lt;&gt;"",KetQua_LinhKien!G17,"")</f>
        <v>C5137195</v>
      </c>
      <c r="H17" t="str">
        <f>IF(KetQua_LinhKien!H17&lt;&gt;"",KetQua_LinhKien!H17,"")</f>
        <v>BA0068DF4A</v>
      </c>
      <c r="I17" t="str">
        <f>IF(KetQua_LinhKien!I17&lt;&gt;"",KetQua_LinhKien!I17,"")</f>
        <v>https://item.taobao.com/item.htm?id=529673949109</v>
      </c>
      <c r="J17" t="str">
        <f>IF(KetQua_LinhKien!J17&lt;&gt;"",KetQua_LinhKien!J17,"")</f>
        <v/>
      </c>
      <c r="K17">
        <f>IF(KetQua_LinhKien!K17&lt;&gt;"",KetQua_LinhKien!K17,"")</f>
        <v>0.1</v>
      </c>
      <c r="L17">
        <f>IF(KetQua_LinhKien!L17&lt;&gt;"",KetQua_LinhKien!L17,"")</f>
        <v>550</v>
      </c>
    </row>
    <row r="18" spans="1:12" hidden="1" x14ac:dyDescent="0.3">
      <c r="A18" t="str">
        <f>IF(KetQua_LinhKien!A18&lt;&gt;"",KetQua_LinhKien!A18,"")</f>
        <v>CONN-PS2-Adaptor</v>
      </c>
      <c r="B18" t="str">
        <f>IF(KetQua_LinhKien!B18&lt;&gt;"",KetQua_LinhKien!B18,"")</f>
        <v>H</v>
      </c>
      <c r="C18" t="str">
        <f>IF(KetQua_LinhKien!C18&lt;&gt;"",KetQua_LinhKien!C18,"")</f>
        <v>CONN-PS2</v>
      </c>
      <c r="D18" t="str">
        <f>IF(KetQua_LinhKien!D18&lt;&gt;"",KetQua_LinhKien!D18,"")</f>
        <v>EagleCad_kicad:CONN-PS2-PLAYSTATION</v>
      </c>
      <c r="E18" t="str">
        <f>IF(KetQua_LinhKien!E18&lt;&gt;"",KetQua_LinhKien!E18,"")</f>
        <v/>
      </c>
      <c r="F18" t="str">
        <f>IF(KetQua_LinhKien!F18&lt;&gt;"",KetQua_LinhKien!F18,"")</f>
        <v/>
      </c>
      <c r="G18" t="str">
        <f>IF(KetQua_LinhKien!G18&lt;&gt;"",KetQua_LinhKien!G18,"")</f>
        <v/>
      </c>
      <c r="H18" t="str">
        <f>IF(KetQua_LinhKien!H18&lt;&gt;"",KetQua_LinhKien!H18,"")</f>
        <v/>
      </c>
      <c r="I18" t="str">
        <f>IF(KetQua_LinhKien!I18&lt;&gt;"",KetQua_LinhKien!I18,"")</f>
        <v/>
      </c>
      <c r="J18" t="str">
        <f>IF(KetQua_LinhKien!J18&lt;&gt;"",KetQua_LinhKien!J18,"")</f>
        <v/>
      </c>
      <c r="K18" t="str">
        <f>IF(KetQua_LinhKien!K18&lt;&gt;"",KetQua_LinhKien!K18,"")</f>
        <v/>
      </c>
      <c r="L18" t="str">
        <f>IF(KetQua_LinhKien!L18&lt;&gt;"",KetQua_LinhKien!L18,"")</f>
        <v/>
      </c>
    </row>
    <row r="19" spans="1:12" x14ac:dyDescent="0.3">
      <c r="A19" t="str">
        <f>IF(KetQua_LinhKien!A19&lt;&gt;"",KetQua_LinhKien!A19,"")</f>
        <v>CONN-SMA-KE-90</v>
      </c>
      <c r="B19" t="str">
        <f>IF(KetQua_LinhKien!B19&lt;&gt;"",KetQua_LinhKien!B19,"")</f>
        <v>J</v>
      </c>
      <c r="C19" t="str">
        <f>IF(KetQua_LinhKien!C19&lt;&gt;"",KetQua_LinhKien!C19,"")</f>
        <v>SMA-KWE弯角内孔(90度弯)</v>
      </c>
      <c r="D19" t="str">
        <f>IF(KetQua_LinhKien!D19&lt;&gt;"",KetQua_LinhKien!D19,"")</f>
        <v>EagleCad_kicad:CONN-SMA</v>
      </c>
      <c r="E19" t="str">
        <f>IF(KetQua_LinhKien!E19&lt;&gt;"",KetQua_LinhKien!E19,"")</f>
        <v/>
      </c>
      <c r="F19" t="str">
        <f>IF(KetQua_LinhKien!F19&lt;&gt;"",KetQua_LinhKien!F19,"")</f>
        <v>SMA-KWE弯角内孔(90度弯)</v>
      </c>
      <c r="G19" t="str">
        <f>IF(KetQua_LinhKien!G19&lt;&gt;"",KetQua_LinhKien!G19,"")</f>
        <v/>
      </c>
      <c r="H19" t="str">
        <f>IF(KetQua_LinhKien!H19&lt;&gt;"",KetQua_LinhKien!H19,"")</f>
        <v>BA006FA63F</v>
      </c>
      <c r="I19" t="str">
        <f>IF(KetQua_LinhKien!I19&lt;&gt;"",KetQua_LinhKien!I19,"")</f>
        <v>https://item.taobao.com/item.htm?id=529673697495&amp;skuId=4051037650598</v>
      </c>
      <c r="J19" t="str">
        <f>IF(KetQua_LinhKien!J19&lt;&gt;"",KetQua_LinhKien!J19,"")</f>
        <v>SMA-KWE弯角内孔(90度弯)</v>
      </c>
      <c r="K19">
        <f>IF(KetQua_LinhKien!K19&lt;&gt;"",KetQua_LinhKien!K19,"")</f>
        <v>0.78</v>
      </c>
      <c r="L19" t="str">
        <f>IF(KetQua_LinhKien!L19&lt;&gt;"",KetQua_LinhKien!L19,"")</f>
        <v/>
      </c>
    </row>
    <row r="20" spans="1:12" x14ac:dyDescent="0.3">
      <c r="A20" t="str">
        <f>IF(KetQua_LinhKien!A20&lt;&gt;"",KetQua_LinhKien!A20,"")</f>
        <v>CONN-SMA-KWE-90</v>
      </c>
      <c r="B20" t="str">
        <f>IF(KetQua_LinhKien!B20&lt;&gt;"",KetQua_LinhKien!B20,"")</f>
        <v>J</v>
      </c>
      <c r="C20" t="str">
        <f>IF(KetQua_LinhKien!C20&lt;&gt;"",KetQua_LinhKien!C20,"")</f>
        <v>SMA-KWE弯角内孔(90度弯)</v>
      </c>
      <c r="D20" t="str">
        <f>IF(KetQua_LinhKien!D20&lt;&gt;"",KetQua_LinhKien!D20,"")</f>
        <v>EagleCad_kicad:CONN-SMA</v>
      </c>
      <c r="E20" t="str">
        <f>IF(KetQua_LinhKien!E20&lt;&gt;"",KetQua_LinhKien!E20,"")</f>
        <v/>
      </c>
      <c r="F20" t="str">
        <f>IF(KetQua_LinhKien!F20&lt;&gt;"",KetQua_LinhKien!F20,"")</f>
        <v>SMA-KWE弯角内孔(90度弯)</v>
      </c>
      <c r="G20" t="str">
        <f>IF(KetQua_LinhKien!G20&lt;&gt;"",KetQua_LinhKien!G20,"")</f>
        <v/>
      </c>
      <c r="H20" t="str">
        <f>IF(KetQua_LinhKien!H20&lt;&gt;"",KetQua_LinhKien!H20,"")</f>
        <v>BA006FB7C4</v>
      </c>
      <c r="I20" t="str">
        <f>IF(KetQua_LinhKien!I20&lt;&gt;"",KetQua_LinhKien!I20,"")</f>
        <v>https://item.taobao.com/item.htm?id=529673697495&amp;skuId=4051037650598</v>
      </c>
      <c r="J20" t="str">
        <f>IF(KetQua_LinhKien!J20&lt;&gt;"",KetQua_LinhKien!J20,"")</f>
        <v>SMA-KWE弯角内孔(90度弯)</v>
      </c>
      <c r="K20">
        <f>IF(KetQua_LinhKien!K20&lt;&gt;"",KetQua_LinhKien!K20,"")</f>
        <v>0.78</v>
      </c>
      <c r="L20" t="str">
        <f>IF(KetQua_LinhKien!L20&lt;&gt;"",KetQua_LinhKien!L20,"")</f>
        <v/>
      </c>
    </row>
    <row r="21" spans="1:12" hidden="1" x14ac:dyDescent="0.3">
      <c r="A21" t="str">
        <f>IF(KetQua_LinhKien!A21&lt;&gt;"",KetQua_LinhKien!A21,"")</f>
        <v>CONN-SMD-EDGE-microbit-40P-Horizontal-Black</v>
      </c>
      <c r="B21" t="str">
        <f>IF(KetQua_LinhKien!B21&lt;&gt;"",KetQua_LinhKien!B21,"")</f>
        <v>J</v>
      </c>
      <c r="C21" t="str">
        <f>IF(KetQua_LinhKien!C21&lt;&gt;"",KetQua_LinhKien!C21,"")</f>
        <v>mi-H-Black</v>
      </c>
      <c r="D21" t="str">
        <f>IF(KetQua_LinhKien!D21&lt;&gt;"",KetQua_LinhKien!D21,"")</f>
        <v>EagleCad_kicad:CONN-SMD-microbit-nam</v>
      </c>
      <c r="E21" t="str">
        <f>IF(KetQua_LinhKien!E21&lt;&gt;"",KetQua_LinhKien!E21,"")</f>
        <v>https://item.taobao.com/item.htm?id=599309272242&amp;skuId=4187482509230</v>
      </c>
      <c r="F21" t="str">
        <f>IF(KetQua_LinhKien!F21&lt;&gt;"",KetQua_LinhKien!F21,"")</f>
        <v>microbit Horizontal Socket Connector (nam ngang black)</v>
      </c>
      <c r="G21" t="str">
        <f>IF(KetQua_LinhKien!G21&lt;&gt;"",KetQua_LinhKien!G21,"")</f>
        <v/>
      </c>
      <c r="H21" t="str">
        <f>IF(KetQua_LinhKien!H21&lt;&gt;"",KetQua_LinhKien!H21,"")</f>
        <v/>
      </c>
      <c r="I21" t="str">
        <f>IF(KetQua_LinhKien!I21&lt;&gt;"",KetQua_LinhKien!I21,"")</f>
        <v/>
      </c>
      <c r="J21" t="str">
        <f>IF(KetQua_LinhKien!J21&lt;&gt;"",KetQua_LinhKien!J21,"")</f>
        <v/>
      </c>
      <c r="K21" t="str">
        <f>IF(KetQua_LinhKien!K21&lt;&gt;"",KetQua_LinhKien!K21,"")</f>
        <v/>
      </c>
      <c r="L21" t="str">
        <f>IF(KetQua_LinhKien!L21&lt;&gt;"",KetQua_LinhKien!L21,"")</f>
        <v/>
      </c>
    </row>
    <row r="22" spans="1:12" x14ac:dyDescent="0.3">
      <c r="A22" t="str">
        <f>IF(KetQua_LinhKien!A22&lt;&gt;"",KetQua_LinhKien!A22,"")</f>
        <v>CONN-SMD-EDGE-microbit-40P-Horizontal-Yellow</v>
      </c>
      <c r="B22" t="str">
        <f>IF(KetQua_LinhKien!B22&lt;&gt;"",KetQua_LinhKien!B22,"")</f>
        <v>J</v>
      </c>
      <c r="C22" t="str">
        <f>IF(KetQua_LinhKien!C22&lt;&gt;"",KetQua_LinhKien!C22,"")</f>
        <v>mi-H-Yellow</v>
      </c>
      <c r="D22" t="str">
        <f>IF(KetQua_LinhKien!D22&lt;&gt;"",KetQua_LinhKien!D22,"")</f>
        <v>EagleCad_kicad:CONN-SMD-microbit-nam</v>
      </c>
      <c r="E22" t="str">
        <f>IF(KetQua_LinhKien!E22&lt;&gt;"",KetQua_LinhKien!E22,"")</f>
        <v>https://item.taobao.com/item.htm?id=599309272242&amp;skuId=4187482509236</v>
      </c>
      <c r="F22" t="str">
        <f>IF(KetQua_LinhKien!F22&lt;&gt;"",KetQua_LinhKien!F22,"")</f>
        <v>microbit Horizontal Socket Connector (nam ngang yellow)</v>
      </c>
      <c r="G22" t="str">
        <f>IF(KetQua_LinhKien!G22&lt;&gt;"",KetQua_LinhKien!G22,"")</f>
        <v/>
      </c>
      <c r="H22" t="str">
        <f>IF(KetQua_LinhKien!H22&lt;&gt;"",KetQua_LinhKien!H22,"")</f>
        <v xml:space="preserve">BA006BB3FF </v>
      </c>
      <c r="I22" t="str">
        <f>IF(KetQua_LinhKien!I22&lt;&gt;"",KetQua_LinhKien!I22,"")</f>
        <v>https://item.taobao.com/item.htm?id=599309272242&amp;skuId=4187482509236</v>
      </c>
      <c r="J22" t="str">
        <f>IF(KetQua_LinhKien!J22&lt;&gt;"",KetQua_LinhKien!J22,"")</f>
        <v xml:space="preserve">黄色 - 卧式 </v>
      </c>
      <c r="K22">
        <f>IF(KetQua_LinhKien!K22&lt;&gt;"",KetQua_LinhKien!K22,"")</f>
        <v>4.8499999999999996</v>
      </c>
      <c r="L22" t="str">
        <f>IF(KetQua_LinhKien!L22&lt;&gt;"",KetQua_LinhKien!L22,"")</f>
        <v/>
      </c>
    </row>
    <row r="23" spans="1:12" hidden="1" x14ac:dyDescent="0.3">
      <c r="A23" t="str">
        <f>IF(KetQua_LinhKien!A23&lt;&gt;"",KetQua_LinhKien!A23,"")</f>
        <v>CONN-SMD-EDGE-microbit-40P-Vertical-Black</v>
      </c>
      <c r="B23" t="str">
        <f>IF(KetQua_LinhKien!B23&lt;&gt;"",KetQua_LinhKien!B23,"")</f>
        <v>J</v>
      </c>
      <c r="C23" t="str">
        <f>IF(KetQua_LinhKien!C23&lt;&gt;"",KetQua_LinhKien!C23,"")</f>
        <v>mi-V-Black</v>
      </c>
      <c r="D23" t="str">
        <f>IF(KetQua_LinhKien!D23&lt;&gt;"",KetQua_LinhKien!D23,"")</f>
        <v>EagleCad_kicad:CONN-SMD-microbit-dung</v>
      </c>
      <c r="E23" t="str">
        <f>IF(KetQua_LinhKien!E23&lt;&gt;"",KetQua_LinhKien!E23,"")</f>
        <v>https://item.taobao.com/item.htm?id=599309272242&amp;skuId=4187482509229</v>
      </c>
      <c r="F23" t="str">
        <f>IF(KetQua_LinhKien!F23&lt;&gt;"",KetQua_LinhKien!F23,"")</f>
        <v>microbit Vertical Socket Connector (dung Black)</v>
      </c>
      <c r="G23" t="str">
        <f>IF(KetQua_LinhKien!G23&lt;&gt;"",KetQua_LinhKien!G23,"")</f>
        <v/>
      </c>
      <c r="H23" t="str">
        <f>IF(KetQua_LinhKien!H23&lt;&gt;"",KetQua_LinhKien!H23,"")</f>
        <v/>
      </c>
      <c r="I23" t="str">
        <f>IF(KetQua_LinhKien!I23&lt;&gt;"",KetQua_LinhKien!I23,"")</f>
        <v/>
      </c>
      <c r="J23" t="str">
        <f>IF(KetQua_LinhKien!J23&lt;&gt;"",KetQua_LinhKien!J23,"")</f>
        <v/>
      </c>
      <c r="K23" t="str">
        <f>IF(KetQua_LinhKien!K23&lt;&gt;"",KetQua_LinhKien!K23,"")</f>
        <v/>
      </c>
      <c r="L23" t="str">
        <f>IF(KetQua_LinhKien!L23&lt;&gt;"",KetQua_LinhKien!L23,"")</f>
        <v/>
      </c>
    </row>
    <row r="24" spans="1:12" hidden="1" x14ac:dyDescent="0.3">
      <c r="A24" t="str">
        <f>IF(KetQua_LinhKien!A24&lt;&gt;"",KetQua_LinhKien!A24,"")</f>
        <v>CONN-USB-A-FEMALE</v>
      </c>
      <c r="B24" t="str">
        <f>IF(KetQua_LinhKien!B24&lt;&gt;"",KetQua_LinhKien!B24,"")</f>
        <v>J</v>
      </c>
      <c r="C24" t="str">
        <f>IF(KetQua_LinhKien!C24&lt;&gt;"",KetQua_LinhKien!C24,"")</f>
        <v>USB_A</v>
      </c>
      <c r="D24" t="str">
        <f>IF(KetQua_LinhKien!D24&lt;&gt;"",KetQua_LinhKien!D24,"")</f>
        <v>EagleCad_kicad:CONN-USBAF</v>
      </c>
      <c r="E24" t="str">
        <f>IF(KetQua_LinhKien!E24&lt;&gt;"",KetQua_LinhKien!E24,"")</f>
        <v/>
      </c>
      <c r="F24" t="str">
        <f>IF(KetQua_LinhKien!F24&lt;&gt;"",KetQua_LinhKien!F24,"")</f>
        <v>3D tren Kit CH32X035 OK</v>
      </c>
      <c r="G24" t="str">
        <f>IF(KetQua_LinhKien!G24&lt;&gt;"",KetQua_LinhKien!G24,"")</f>
        <v/>
      </c>
      <c r="H24" t="str">
        <f>IF(KetQua_LinhKien!H24&lt;&gt;"",KetQua_LinhKien!H24,"")</f>
        <v/>
      </c>
      <c r="I24" t="str">
        <f>IF(KetQua_LinhKien!I24&lt;&gt;"",KetQua_LinhKien!I24,"")</f>
        <v/>
      </c>
      <c r="J24" t="str">
        <f>IF(KetQua_LinhKien!J24&lt;&gt;"",KetQua_LinhKien!J24,"")</f>
        <v/>
      </c>
      <c r="K24" t="str">
        <f>IF(KetQua_LinhKien!K24&lt;&gt;"",KetQua_LinhKien!K24,"")</f>
        <v/>
      </c>
      <c r="L24" t="str">
        <f>IF(KetQua_LinhKien!L24&lt;&gt;"",KetQua_LinhKien!L24,"")</f>
        <v/>
      </c>
    </row>
    <row r="25" spans="1:12" x14ac:dyDescent="0.3">
      <c r="A25" t="str">
        <f>IF(KetQua_LinhKien!A25&lt;&gt;"",KetQua_LinhKien!A25,"")</f>
        <v>CONN-USB-B-Micro_C456008</v>
      </c>
      <c r="B25" t="str">
        <f>IF(KetQua_LinhKien!B25&lt;&gt;"",KetQua_LinhKien!B25,"")</f>
        <v>J</v>
      </c>
      <c r="C25" t="str">
        <f>IF(KetQua_LinhKien!C25&lt;&gt;"",KetQua_LinhKien!C25,"")</f>
        <v>MICRO-4P-DIP</v>
      </c>
      <c r="D25" t="str">
        <f>IF(KetQua_LinhKien!D25&lt;&gt;"",KetQua_LinhKien!D25,"")</f>
        <v>EagleCad_kicad:USB_Micro-B_kxn_C319160</v>
      </c>
      <c r="E25" t="str">
        <f>IF(KetQua_LinhKien!E25&lt;&gt;"",KetQua_LinhKien!E25,"")</f>
        <v>https://www.lcsc.com/product-detail/C456008.html?s_z=n_USB-Micro</v>
      </c>
      <c r="F25" t="str">
        <f>IF(KetQua_LinhKien!F25&lt;&gt;"",KetQua_LinhKien!F25,"")</f>
        <v>USB Micro Type B connector, CONN RCPT USB 2.0 Micro-B 5POS SMD R/A</v>
      </c>
      <c r="G25" t="str">
        <f>IF(KetQua_LinhKien!G25&lt;&gt;"",KetQua_LinhKien!G25,"")</f>
        <v>C456008</v>
      </c>
      <c r="H25" t="str">
        <f>IF(KetQua_LinhKien!H25&lt;&gt;"",KetQua_LinhKien!H25,"")</f>
        <v>BA006BB774</v>
      </c>
      <c r="I25" t="str">
        <f>IF(KetQua_LinhKien!I25&lt;&gt;"",KetQua_LinhKien!I25,"")</f>
        <v>https://item.taobao.com/item.htm?id=538147501606&amp;skuId=5937546427295</v>
      </c>
      <c r="J25" t="str">
        <f>IF(KetQua_LinhKien!J25&lt;&gt;"",KetQua_LinhKien!J25,"")</f>
        <v>Micro-母座_牛角_无边</v>
      </c>
      <c r="K25">
        <f>IF(KetQua_LinhKien!K25&lt;&gt;"",KetQua_LinhKien!K25,"")</f>
        <v>0.17</v>
      </c>
      <c r="L25" t="str">
        <f>IF(KetQua_LinhKien!L25&lt;&gt;"",KetQua_LinhKien!L25,"")</f>
        <v/>
      </c>
    </row>
    <row r="26" spans="1:12" x14ac:dyDescent="0.3">
      <c r="A26" t="str">
        <f>IF(KetQua_LinhKien!A26&lt;&gt;"",KetQua_LinhKien!A26,"")</f>
        <v>CONN-USB_C_Receptacle_USB2.0_16P</v>
      </c>
      <c r="B26" t="str">
        <f>IF(KetQua_LinhKien!B26&lt;&gt;"",KetQua_LinhKien!B26,"")</f>
        <v>J</v>
      </c>
      <c r="C26" t="str">
        <f>IF(KetQua_LinhKien!C26&lt;&gt;"",KetQua_LinhKien!C26,"")</f>
        <v>USB_C_16P</v>
      </c>
      <c r="D26" t="str">
        <f>IF(KetQua_LinhKien!D26&lt;&gt;"",KetQua_LinhKien!D26,"")</f>
        <v>EagleCad_kicad:USB_C_Receptacle_XKB_U262-16XN-4BVC11</v>
      </c>
      <c r="E26" t="str">
        <f>IF(KetQua_LinhKien!E26&lt;&gt;"",KetQua_LinhKien!E26,"")</f>
        <v>https://www.lcsc.com/product-detail/C393939.html</v>
      </c>
      <c r="F26" t="str">
        <f>IF(KetQua_LinhKien!F26&lt;&gt;"",KetQua_LinhKien!F26,"")</f>
        <v>USB 16P Type-C Receptacle connector  30V 3A Black Female Surface Mount, Right Angle Type-C USB 3.1 SMD USB Connectors ROHS</v>
      </c>
      <c r="G26" t="str">
        <f>IF(KetQua_LinhKien!G26&lt;&gt;"",KetQua_LinhKien!G26,"")</f>
        <v>C393939</v>
      </c>
      <c r="H26" t="str">
        <f>IF(KetQua_LinhKien!H26&lt;&gt;"",KetQua_LinhKien!H26,"")</f>
        <v>BA0068C9EC</v>
      </c>
      <c r="I26" t="str">
        <f>IF(KetQua_LinhKien!I26&lt;&gt;"",KetQua_LinhKien!I26,"")</f>
        <v>https://item.taobao.com/item.htm?id=573090887123&amp;skuId=5770750381254</v>
      </c>
      <c r="J26" t="str">
        <f>IF(KetQua_LinhKien!J26&lt;&gt;"",KetQua_LinhKien!J26,"")</f>
        <v>Type-C母座_16P_4脚插板_黑色</v>
      </c>
      <c r="K26">
        <f>IF(KetQua_LinhKien!K26&lt;&gt;"",KetQua_LinhKien!K26,"")</f>
        <v>0.17</v>
      </c>
      <c r="L26">
        <f>IF(KetQua_LinhKien!L26&lt;&gt;"",KetQua_LinhKien!L26,"")</f>
        <v>870</v>
      </c>
    </row>
    <row r="27" spans="1:12" hidden="1" x14ac:dyDescent="0.3">
      <c r="A27" t="str">
        <f>IF(KetQua_LinhKien!A27&lt;&gt;"",KetQua_LinhKien!A27,"")</f>
        <v>CONN-USB_C_Receptacle_USB2.0_16P_0_0</v>
      </c>
      <c r="B27" t="str">
        <f>IF(KetQua_LinhKien!B27&lt;&gt;"",KetQua_LinhKien!B27,"")</f>
        <v/>
      </c>
      <c r="C27" t="str">
        <f>IF(KetQua_LinhKien!C27&lt;&gt;"",KetQua_LinhKien!C27,"")</f>
        <v/>
      </c>
      <c r="D27" t="str">
        <f>IF(KetQua_LinhKien!D27&lt;&gt;"",KetQua_LinhKien!D27,"")</f>
        <v/>
      </c>
      <c r="E27" t="str">
        <f>IF(KetQua_LinhKien!E27&lt;&gt;"",KetQua_LinhKien!E27,"")</f>
        <v/>
      </c>
      <c r="F27" t="str">
        <f>IF(KetQua_LinhKien!F27&lt;&gt;"",KetQua_LinhKien!F27,"")</f>
        <v/>
      </c>
      <c r="G27" t="str">
        <f>IF(KetQua_LinhKien!G27&lt;&gt;"",KetQua_LinhKien!G27,"")</f>
        <v/>
      </c>
      <c r="H27" t="str">
        <f>IF(KetQua_LinhKien!H27&lt;&gt;"",KetQua_LinhKien!H27,"")</f>
        <v/>
      </c>
      <c r="I27" t="str">
        <f>IF(KetQua_LinhKien!I27&lt;&gt;"",KetQua_LinhKien!I27,"")</f>
        <v/>
      </c>
      <c r="J27" t="str">
        <f>IF(KetQua_LinhKien!J27&lt;&gt;"",KetQua_LinhKien!J27,"")</f>
        <v/>
      </c>
      <c r="K27" t="str">
        <f>IF(KetQua_LinhKien!K27&lt;&gt;"",KetQua_LinhKien!K27,"")</f>
        <v/>
      </c>
      <c r="L27" t="str">
        <f>IF(KetQua_LinhKien!L27&lt;&gt;"",KetQua_LinhKien!L27,"")</f>
        <v/>
      </c>
    </row>
    <row r="28" spans="1:12" hidden="1" x14ac:dyDescent="0.3">
      <c r="A28" t="str">
        <f>IF(KetQua_LinhKien!A28&lt;&gt;"",KetQua_LinhKien!A28,"")</f>
        <v>CONN_DOMINO_2P_0_Standard</v>
      </c>
      <c r="B28" t="str">
        <f>IF(KetQua_LinhKien!B28&lt;&gt;"",KetQua_LinhKien!B28,"")</f>
        <v>H</v>
      </c>
      <c r="C28" t="str">
        <f>IF(KetQua_LinhKien!C28&lt;&gt;"",KetQua_LinhKien!C28,"")</f>
        <v>2P 3.81mm</v>
      </c>
      <c r="D28" t="str">
        <f>IF(KetQua_LinhKien!D28&lt;&gt;"",KetQua_LinhKien!D28,"")</f>
        <v>EagleCad_kicad:H381_2L_FIX</v>
      </c>
      <c r="E28" t="str">
        <f>IF(KetQua_LinhKien!E28&lt;&gt;"",KetQua_LinhKien!E28,"")</f>
        <v/>
      </c>
      <c r="F28" t="str">
        <f>IF(KetQua_LinhKien!F28&lt;&gt;"",KetQua_LinhKien!F28,"")</f>
        <v>DOMINO 3.81MM CHÂN CONG(DIMENSION 2 PIN:3.81MM)</v>
      </c>
      <c r="G28" t="str">
        <f>IF(KetQua_LinhKien!G28&lt;&gt;"",KetQua_LinhKien!G28,"")</f>
        <v/>
      </c>
      <c r="H28" t="str">
        <f>IF(KetQua_LinhKien!H28&lt;&gt;"",KetQua_LinhKien!H28,"")</f>
        <v/>
      </c>
      <c r="I28" t="str">
        <f>IF(KetQua_LinhKien!I28&lt;&gt;"",KetQua_LinhKien!I28,"")</f>
        <v/>
      </c>
      <c r="J28" t="str">
        <f>IF(KetQua_LinhKien!J28&lt;&gt;"",KetQua_LinhKien!J28,"")</f>
        <v/>
      </c>
      <c r="K28" t="str">
        <f>IF(KetQua_LinhKien!K28&lt;&gt;"",KetQua_LinhKien!K28,"")</f>
        <v/>
      </c>
      <c r="L28" t="str">
        <f>IF(KetQua_LinhKien!L28&lt;&gt;"",KetQua_LinhKien!L28,"")</f>
        <v/>
      </c>
    </row>
    <row r="29" spans="1:12" hidden="1" x14ac:dyDescent="0.3">
      <c r="A29" t="str">
        <f>IF(KetQua_LinhKien!A29&lt;&gt;"",KetQua_LinhKien!A29,"")</f>
        <v>CONN_DOMINO_3P_0_Standard</v>
      </c>
      <c r="B29" t="str">
        <f>IF(KetQua_LinhKien!B29&lt;&gt;"",KetQua_LinhKien!B29,"")</f>
        <v>H</v>
      </c>
      <c r="C29" t="str">
        <f>IF(KetQua_LinhKien!C29&lt;&gt;"",KetQua_LinhKien!C29,"")</f>
        <v>2P 3.81mm</v>
      </c>
      <c r="D29" t="str">
        <f>IF(KetQua_LinhKien!D29&lt;&gt;"",KetQua_LinhKien!D29,"")</f>
        <v>EagleCad_kicad:H381_2L_FIX</v>
      </c>
      <c r="E29" t="str">
        <f>IF(KetQua_LinhKien!E29&lt;&gt;"",KetQua_LinhKien!E29,"")</f>
        <v/>
      </c>
      <c r="F29" t="str">
        <f>IF(KetQua_LinhKien!F29&lt;&gt;"",KetQua_LinhKien!F29,"")</f>
        <v>DOMINO 3.81MM CHÂN CONG(DIMENSION 2 PIN:3.81MM)</v>
      </c>
      <c r="G29" t="str">
        <f>IF(KetQua_LinhKien!G29&lt;&gt;"",KetQua_LinhKien!G29,"")</f>
        <v/>
      </c>
      <c r="H29" t="str">
        <f>IF(KetQua_LinhKien!H29&lt;&gt;"",KetQua_LinhKien!H29,"")</f>
        <v/>
      </c>
      <c r="I29" t="str">
        <f>IF(KetQua_LinhKien!I29&lt;&gt;"",KetQua_LinhKien!I29,"")</f>
        <v/>
      </c>
      <c r="J29" t="str">
        <f>IF(KetQua_LinhKien!J29&lt;&gt;"",KetQua_LinhKien!J29,"")</f>
        <v/>
      </c>
      <c r="K29" t="str">
        <f>IF(KetQua_LinhKien!K29&lt;&gt;"",KetQua_LinhKien!K29,"")</f>
        <v/>
      </c>
      <c r="L29" t="str">
        <f>IF(KetQua_LinhKien!L29&lt;&gt;"",KetQua_LinhKien!L29,"")</f>
        <v/>
      </c>
    </row>
    <row r="30" spans="1:12" x14ac:dyDescent="0.3">
      <c r="A30" t="str">
        <f>IF(KetQua_LinhKien!A30&lt;&gt;"",KetQua_LinhKien!A30,"")</f>
        <v>DIOD_DO-220AA-SMP-SS1P3L-M3/84A-30V_1.5A</v>
      </c>
      <c r="B30" t="str">
        <f>IF(KetQua_LinhKien!B30&lt;&gt;"",KetQua_LinhKien!B30,"")</f>
        <v>D</v>
      </c>
      <c r="C30" t="str">
        <f>IF(KetQua_LinhKien!C30&lt;&gt;"",KetQua_LinhKien!C30,"")</f>
        <v>SS1P3L-M3/84A</v>
      </c>
      <c r="D30" t="str">
        <f>IF(KetQua_LinhKien!D30&lt;&gt;"",KetQua_LinhKien!D30,"")</f>
        <v>EagleCad_kicad:D-DO220AAL-SMP</v>
      </c>
      <c r="E30" t="str">
        <f>IF(KetQua_LinhKien!E30&lt;&gt;"",KetQua_LinhKien!E30,"")</f>
        <v>https://www.lcsc.com/product-detail/C2875475.html?s_z=n_ss1p3L</v>
      </c>
      <c r="F30" t="str">
        <f>IF(KetQua_LinhKien!F30&lt;&gt;"",KetQua_LinhKien!F30,"")</f>
        <v>SS1P3L-M3/84A DIODE SCHOTTKY 30V DO-220AA(SMP) 1.5A</v>
      </c>
      <c r="G30" t="str">
        <f>IF(KetQua_LinhKien!G30&lt;&gt;"",KetQua_LinhKien!G30,"")</f>
        <v>C2875475</v>
      </c>
      <c r="H30" t="str">
        <f>IF(KetQua_LinhKien!H30&lt;&gt;"",KetQua_LinhKien!H30,"")</f>
        <v>BA0089F247</v>
      </c>
      <c r="I30" t="str">
        <f>IF(KetQua_LinhKien!I30&lt;&gt;"",KetQua_LinhKien!I30,"")</f>
        <v>https://item.taobao.com/item.htm?id=1028490266957</v>
      </c>
      <c r="J30" t="str">
        <f>IF(KetQua_LinhKien!J30&lt;&gt;"",KetQua_LinhKien!J30,"")</f>
        <v/>
      </c>
      <c r="K30">
        <f>IF(KetQua_LinhKien!K30&lt;&gt;"",KetQua_LinhKien!K30,"")</f>
        <v>0.38</v>
      </c>
      <c r="L30" t="str">
        <f>IF(KetQua_LinhKien!L30&lt;&gt;"",KetQua_LinhKien!L30,"")</f>
        <v/>
      </c>
    </row>
    <row r="31" spans="1:12" x14ac:dyDescent="0.3">
      <c r="A31" t="str">
        <f>IF(KetQua_LinhKien!A31&lt;&gt;"",KetQua_LinhKien!A31,"")</f>
        <v>DIOD_SS34_SMA_40V_3A</v>
      </c>
      <c r="B31" t="str">
        <f>IF(KetQua_LinhKien!B31&lt;&gt;"",KetQua_LinhKien!B31,"")</f>
        <v>D</v>
      </c>
      <c r="C31" t="str">
        <f>IF(KetQua_LinhKien!C31&lt;&gt;"",KetQua_LinhKien!C31,"")</f>
        <v>SS34</v>
      </c>
      <c r="D31" t="str">
        <f>IF(KetQua_LinhKien!D31&lt;&gt;"",KetQua_LinhKien!D31,"")</f>
        <v>EagleCad_kicad:Diod-SMA</v>
      </c>
      <c r="E31" t="str">
        <f>IF(KetQua_LinhKien!E31&lt;&gt;"",KetQua_LinhKien!E31,"")</f>
        <v>https://www.lcsc.com/product-detail/C8678.html</v>
      </c>
      <c r="F31" t="str">
        <f>IF(KetQua_LinhKien!F31&lt;&gt;"",KetQua_LinhKien!F31,"")</f>
        <v>DIODE SS34 SMA MDD 3A 40V 500uA@40V 550mV@3A Independent SMA(DO-214AC) Schottky Diodes ROHS</v>
      </c>
      <c r="G31" t="str">
        <f>IF(KetQua_LinhKien!G31&lt;&gt;"",KetQua_LinhKien!G31,"")</f>
        <v>C8678</v>
      </c>
      <c r="H31" t="str">
        <f>IF(KetQua_LinhKien!H31&lt;&gt;"",KetQua_LinhKien!H31,"")</f>
        <v>BA0068D64B</v>
      </c>
      <c r="I31" t="str">
        <f>IF(KetQua_LinhKien!I31&lt;&gt;"",KetQua_LinhKien!I31,"")</f>
        <v>https://item.taobao.com/item.htm?id=545422120963</v>
      </c>
      <c r="J31" t="str">
        <f>IF(KetQua_LinhKien!J31&lt;&gt;"",KetQua_LinhKien!J31,"")</f>
        <v/>
      </c>
      <c r="K31">
        <f>IF(KetQua_LinhKien!K31&lt;&gt;"",KetQua_LinhKien!K31,"")</f>
        <v>0.2</v>
      </c>
      <c r="L31">
        <f>IF(KetQua_LinhKien!L31&lt;&gt;"",KetQua_LinhKien!L31,"")</f>
        <v>690</v>
      </c>
    </row>
    <row r="32" spans="1:12" hidden="1" x14ac:dyDescent="0.3">
      <c r="A32" t="str">
        <f>IF(KetQua_LinhKien!A32&lt;&gt;"",KetQua_LinhKien!A32,"")</f>
        <v>DIOD_SS54_SMA_40V_5A-MDD</v>
      </c>
      <c r="B32" t="str">
        <f>IF(KetQua_LinhKien!B32&lt;&gt;"",KetQua_LinhKien!B32,"")</f>
        <v>D</v>
      </c>
      <c r="C32" t="str">
        <f>IF(KetQua_LinhKien!C32&lt;&gt;"",KetQua_LinhKien!C32,"")</f>
        <v>SS54</v>
      </c>
      <c r="D32" t="str">
        <f>IF(KetQua_LinhKien!D32&lt;&gt;"",KetQua_LinhKien!D32,"")</f>
        <v>EagleCad_kicad:Diod-SMA</v>
      </c>
      <c r="E32" t="str">
        <f>IF(KetQua_LinhKien!E32&lt;&gt;"",KetQua_LinhKien!E32,"")</f>
        <v>https://www.lcsc.com/product-detail/C22452.html?s_z=n_ss54</v>
      </c>
      <c r="F32" t="str">
        <f>IF(KetQua_LinhKien!F32&lt;&gt;"",KetQua_LinhKien!F32,"")</f>
        <v>DIODE SS54 SMA MDD 5A 40V Independent SMA(DO-214AC) Schottky Diodes ROHS</v>
      </c>
      <c r="G32" t="str">
        <f>IF(KetQua_LinhKien!G32&lt;&gt;"",KetQua_LinhKien!G32,"")</f>
        <v>C22452</v>
      </c>
      <c r="H32" t="str">
        <f>IF(KetQua_LinhKien!H32&lt;&gt;"",KetQua_LinhKien!H32,"")</f>
        <v/>
      </c>
      <c r="I32" t="str">
        <f>IF(KetQua_LinhKien!I32&lt;&gt;"",KetQua_LinhKien!I32,"")</f>
        <v/>
      </c>
      <c r="J32" t="str">
        <f>IF(KetQua_LinhKien!J32&lt;&gt;"",KetQua_LinhKien!J32,"")</f>
        <v/>
      </c>
      <c r="K32" t="str">
        <f>IF(KetQua_LinhKien!K32&lt;&gt;"",KetQua_LinhKien!K32,"")</f>
        <v/>
      </c>
      <c r="L32" t="str">
        <f>IF(KetQua_LinhKien!L32&lt;&gt;"",KetQua_LinhKien!L32,"")</f>
        <v/>
      </c>
    </row>
    <row r="33" spans="1:12" hidden="1" x14ac:dyDescent="0.3">
      <c r="A33" t="str">
        <f>IF(KetQua_LinhKien!A33&lt;&gt;"",KetQua_LinhKien!A33,"")</f>
        <v>Diode-1N4001</v>
      </c>
      <c r="B33" t="str">
        <f>IF(KetQua_LinhKien!B33&lt;&gt;"",KetQua_LinhKien!B33,"")</f>
        <v>D</v>
      </c>
      <c r="C33" t="str">
        <f>IF(KetQua_LinhKien!C33&lt;&gt;"",KetQua_LinhKien!C33,"")</f>
        <v>Diode-1N4001</v>
      </c>
      <c r="D33" t="str">
        <f>IF(KetQua_LinhKien!D33&lt;&gt;"",KetQua_LinhKien!D33,"")</f>
        <v>Diode_THT:D_DO-41_SOD81_P10.16mm_Horizontal</v>
      </c>
      <c r="E33" t="str">
        <f>IF(KetQua_LinhKien!E33&lt;&gt;"",KetQua_LinhKien!E33,"")</f>
        <v>http://www.vishay.com/docs/88503/1n4001.pdf</v>
      </c>
      <c r="F33" t="str">
        <f>IF(KetQua_LinhKien!F33&lt;&gt;"",KetQua_LinhKien!F33,"")</f>
        <v>50V 1A General Purpose Rectifier Diode, DO-41</v>
      </c>
      <c r="G33" t="str">
        <f>IF(KetQua_LinhKien!G33&lt;&gt;"",KetQua_LinhKien!G33,"")</f>
        <v/>
      </c>
      <c r="H33" t="str">
        <f>IF(KetQua_LinhKien!H33&lt;&gt;"",KetQua_LinhKien!H33,"")</f>
        <v/>
      </c>
      <c r="I33" t="str">
        <f>IF(KetQua_LinhKien!I33&lt;&gt;"",KetQua_LinhKien!I33,"")</f>
        <v/>
      </c>
      <c r="J33" t="str">
        <f>IF(KetQua_LinhKien!J33&lt;&gt;"",KetQua_LinhKien!J33,"")</f>
        <v/>
      </c>
      <c r="K33" t="str">
        <f>IF(KetQua_LinhKien!K33&lt;&gt;"",KetQua_LinhKien!K33,"")</f>
        <v/>
      </c>
      <c r="L33" t="str">
        <f>IF(KetQua_LinhKien!L33&lt;&gt;"",KetQua_LinhKien!L33,"")</f>
        <v/>
      </c>
    </row>
    <row r="34" spans="1:12" hidden="1" x14ac:dyDescent="0.3">
      <c r="A34" t="str">
        <f>IF(KetQua_LinhKien!A34&lt;&gt;"",KetQua_LinhKien!A34,"")</f>
        <v>Diode-SOT23-BAT54A</v>
      </c>
      <c r="B34" t="str">
        <f>IF(KetQua_LinhKien!B34&lt;&gt;"",KetQua_LinhKien!B34,"")</f>
        <v>D</v>
      </c>
      <c r="C34" t="str">
        <f>IF(KetQua_LinhKien!C34&lt;&gt;"",KetQua_LinhKien!C34,"")</f>
        <v>BAT54A</v>
      </c>
      <c r="D34" t="str">
        <f>IF(KetQua_LinhKien!D34&lt;&gt;"",KetQua_LinhKien!D34,"")</f>
        <v>EagleCad_kicad:SOT-23</v>
      </c>
      <c r="E34" t="str">
        <f>IF(KetQua_LinhKien!E34&lt;&gt;"",KetQua_LinhKien!E34,"")</f>
        <v>https://www.lcsc.com/product-detail/C916423.html</v>
      </c>
      <c r="F34" t="str">
        <f>IF(KetQua_LinhKien!F34&lt;&gt;"",KetQua_LinhKien!F34,"")</f>
        <v>BAT54A KL2 Schottky Diodes SOT23</v>
      </c>
      <c r="G34" t="str">
        <f>IF(KetQua_LinhKien!G34&lt;&gt;"",KetQua_LinhKien!G34,"")</f>
        <v>C916423</v>
      </c>
      <c r="H34" t="str">
        <f>IF(KetQua_LinhKien!H34&lt;&gt;"",KetQua_LinhKien!H34,"")</f>
        <v>BA0068C374</v>
      </c>
      <c r="I34" t="str">
        <f>IF(KetQua_LinhKien!I34&lt;&gt;"",KetQua_LinhKien!I34,"")</f>
        <v/>
      </c>
      <c r="J34" t="str">
        <f>IF(KetQua_LinhKien!J34&lt;&gt;"",KetQua_LinhKien!J34,"")</f>
        <v/>
      </c>
      <c r="K34" t="str">
        <f>IF(KetQua_LinhKien!K34&lt;&gt;"",KetQua_LinhKien!K34,"")</f>
        <v/>
      </c>
      <c r="L34" t="str">
        <f>IF(KetQua_LinhKien!L34&lt;&gt;"",KetQua_LinhKien!L34,"")</f>
        <v/>
      </c>
    </row>
    <row r="35" spans="1:12" hidden="1" x14ac:dyDescent="0.3">
      <c r="A35" t="str">
        <f>IF(KetQua_LinhKien!A35&lt;&gt;"",KetQua_LinhKien!A35,"")</f>
        <v>Diode-SOT23-BAT54C</v>
      </c>
      <c r="B35" t="str">
        <f>IF(KetQua_LinhKien!B35&lt;&gt;"",KetQua_LinhKien!B35,"")</f>
        <v>D</v>
      </c>
      <c r="C35" t="str">
        <f>IF(KetQua_LinhKien!C35&lt;&gt;"",KetQua_LinhKien!C35,"")</f>
        <v>KL3</v>
      </c>
      <c r="D35" t="str">
        <f>IF(KetQua_LinhKien!D35&lt;&gt;"",KetQua_LinhKien!D35,"")</f>
        <v>EagleCad_kicad:SOT-23</v>
      </c>
      <c r="E35" t="str">
        <f>IF(KetQua_LinhKien!E35&lt;&gt;"",KetQua_LinhKien!E35,"")</f>
        <v>https://www.lcsc.com/product-detail/C916424.html?s_z=n_BAT54C</v>
      </c>
      <c r="F35" t="str">
        <f>IF(KetQua_LinhKien!F35&lt;&gt;"",KetQua_LinhKien!F35,"")</f>
        <v>BAT54C KL3 Schottky Diodes SOT23</v>
      </c>
      <c r="G35" t="str">
        <f>IF(KetQua_LinhKien!G35&lt;&gt;"",KetQua_LinhKien!G35,"")</f>
        <v>C916424</v>
      </c>
      <c r="H35" t="str">
        <f>IF(KetQua_LinhKien!H35&lt;&gt;"",KetQua_LinhKien!H35,"")</f>
        <v>BA0068C386</v>
      </c>
      <c r="I35" t="str">
        <f>IF(KetQua_LinhKien!I35&lt;&gt;"",KetQua_LinhKien!I35,"")</f>
        <v/>
      </c>
      <c r="J35" t="str">
        <f>IF(KetQua_LinhKien!J35&lt;&gt;"",KetQua_LinhKien!J35,"")</f>
        <v/>
      </c>
      <c r="K35" t="str">
        <f>IF(KetQua_LinhKien!K35&lt;&gt;"",KetQua_LinhKien!K35,"")</f>
        <v/>
      </c>
      <c r="L35" t="str">
        <f>IF(KetQua_LinhKien!L35&lt;&gt;"",KetQua_LinhKien!L35,"")</f>
        <v/>
      </c>
    </row>
    <row r="36" spans="1:12" hidden="1" x14ac:dyDescent="0.3">
      <c r="A36" t="str">
        <f>IF(KetQua_LinhKien!A36&lt;&gt;"",KetQua_LinhKien!A36,"")</f>
        <v>Diode-TVS-Bi-SM712-SOT23</v>
      </c>
      <c r="B36" t="str">
        <f>IF(KetQua_LinhKien!B36&lt;&gt;"",KetQua_LinhKien!B36,"")</f>
        <v>D</v>
      </c>
      <c r="C36" t="str">
        <f>IF(KetQua_LinhKien!C36&lt;&gt;"",KetQua_LinhKien!C36,"")</f>
        <v>SM712-02HTG</v>
      </c>
      <c r="D36" t="str">
        <f>IF(KetQua_LinhKien!D36&lt;&gt;"",KetQua_LinhKien!D36,"")</f>
        <v>EagleCad_kicad:SOT-23</v>
      </c>
      <c r="E36" t="str">
        <f>IF(KetQua_LinhKien!E36&lt;&gt;"",KetQua_LinhKien!E36,"")</f>
        <v>https://wmsc.lcsc.com/wmsc/upload/file/pdf/v2/lcsc/2308281515_hongjiacheng-SM712_C7420375.pdf</v>
      </c>
      <c r="F36" t="str">
        <f>IF(KetQua_LinhKien!F36&lt;&gt;"",KetQua_LinhKien!F36,"")</f>
        <v>SM712-02HTG 19A@8/20us 600W@8/20us Bidirectional SOT-23 TVS Diodes RoHS</v>
      </c>
      <c r="G36" t="str">
        <f>IF(KetQua_LinhKien!G36&lt;&gt;"",KetQua_LinhKien!G36,"")</f>
        <v>C172881</v>
      </c>
      <c r="H36" t="str">
        <f>IF(KetQua_LinhKien!H36&lt;&gt;"",KetQua_LinhKien!H36,"")</f>
        <v>BA0068C3F0</v>
      </c>
      <c r="I36" t="str">
        <f>IF(KetQua_LinhKien!I36&lt;&gt;"",KetQua_LinhKien!I36,"")</f>
        <v/>
      </c>
      <c r="J36" t="str">
        <f>IF(KetQua_LinhKien!J36&lt;&gt;"",KetQua_LinhKien!J36,"")</f>
        <v/>
      </c>
      <c r="K36" t="str">
        <f>IF(KetQua_LinhKien!K36&lt;&gt;"",KetQua_LinhKien!K36,"")</f>
        <v/>
      </c>
      <c r="L36" t="str">
        <f>IF(KetQua_LinhKien!L36&lt;&gt;"",KetQua_LinhKien!L36,"")</f>
        <v/>
      </c>
    </row>
    <row r="37" spans="1:12" hidden="1" x14ac:dyDescent="0.3">
      <c r="A37" t="str">
        <f>IF(KetQua_LinhKien!A37&lt;&gt;"",KetQua_LinhKien!A37,"")</f>
        <v>Diode-TVS-Bi-SMAJ12CA</v>
      </c>
      <c r="B37" t="str">
        <f>IF(KetQua_LinhKien!B37&lt;&gt;"",KetQua_LinhKien!B37,"")</f>
        <v>D</v>
      </c>
      <c r="C37" t="str">
        <f>IF(KetQua_LinhKien!C37&lt;&gt;"",KetQua_LinhKien!C37,"")</f>
        <v>SMAJ12CA</v>
      </c>
      <c r="D37" t="str">
        <f>IF(KetQua_LinhKien!D37&lt;&gt;"",KetQua_LinhKien!D37,"")</f>
        <v>EagleCad_kicad:SMA</v>
      </c>
      <c r="E37" t="str">
        <f>IF(KetQua_LinhKien!E37&lt;&gt;"",KetQua_LinhKien!E37,"")</f>
        <v>https://www.lcsc.com/product-detail/C83267.html?s_z=n_SMAJ12CA</v>
      </c>
      <c r="F37" t="str">
        <f>IF(KetQua_LinhKien!F37&lt;&gt;"",KetQua_LinhKien!F37,"")</f>
        <v>SMAJ12CA Littelfuse 20.1A 19.9V 400W 13.3V Bidirectional 12V SMA ESD and Surge Protection (TVS/ESD) ROHS</v>
      </c>
      <c r="G37" t="str">
        <f>IF(KetQua_LinhKien!G37&lt;&gt;"",KetQua_LinhKien!G37,"")</f>
        <v>C83267</v>
      </c>
      <c r="H37" t="str">
        <f>IF(KetQua_LinhKien!H37&lt;&gt;"",KetQua_LinhKien!H37,"")</f>
        <v>BA0068C401</v>
      </c>
      <c r="I37" t="str">
        <f>IF(KetQua_LinhKien!I37&lt;&gt;"",KetQua_LinhKien!I37,"")</f>
        <v/>
      </c>
      <c r="J37" t="str">
        <f>IF(KetQua_LinhKien!J37&lt;&gt;"",KetQua_LinhKien!J37,"")</f>
        <v/>
      </c>
      <c r="K37" t="str">
        <f>IF(KetQua_LinhKien!K37&lt;&gt;"",KetQua_LinhKien!K37,"")</f>
        <v/>
      </c>
      <c r="L37" t="str">
        <f>IF(KetQua_LinhKien!L37&lt;&gt;"",KetQua_LinhKien!L37,"")</f>
        <v/>
      </c>
    </row>
    <row r="38" spans="1:12" x14ac:dyDescent="0.3">
      <c r="A38" t="str">
        <f>IF(KetQua_LinhKien!A38&lt;&gt;"",KetQua_LinhKien!A38,"")</f>
        <v>Diode-TVS-LESD5D5.0CT1G-SOD-523</v>
      </c>
      <c r="B38" t="str">
        <f>IF(KetQua_LinhKien!B38&lt;&gt;"",KetQua_LinhKien!B38,"")</f>
        <v>D1</v>
      </c>
      <c r="C38" t="str">
        <f>IF(KetQua_LinhKien!C38&lt;&gt;"",KetQua_LinhKien!C38,"")</f>
        <v>LESD5D5.0CT1G</v>
      </c>
      <c r="D38" t="str">
        <f>IF(KetQua_LinhKien!D38&lt;&gt;"",KetQua_LinhKien!D38,"")</f>
        <v>EagleCad_kicad:D_SOD-523</v>
      </c>
      <c r="E38" t="str">
        <f>IF(KetQua_LinhKien!E38&lt;&gt;"",KetQua_LinhKien!E38,"")</f>
        <v>https://www.lcsc.com/product-detail/C5199850.html?s_z=n_LESD5D5.0CT1G</v>
      </c>
      <c r="F38" t="str">
        <f>IF(KetQua_LinhKien!F38&lt;&gt;"",KetQua_LinhKien!F38,"")</f>
        <v>LESD5D5.0CT1G 9.4A@8/20us 18.6V 7.8V 5V SOD-523 TVS Diodes RoHS</v>
      </c>
      <c r="G38" t="str">
        <f>IF(KetQua_LinhKien!G38&lt;&gt;"",KetQua_LinhKien!G38,"")</f>
        <v>C5199850</v>
      </c>
      <c r="H38" t="str">
        <f>IF(KetQua_LinhKien!H38&lt;&gt;"",KetQua_LinhKien!H38,"")</f>
        <v>BA0068C41F</v>
      </c>
      <c r="I38" t="str">
        <f>IF(KetQua_LinhKien!I38&lt;&gt;"",KetQua_LinhKien!I38,"")</f>
        <v>https://item.taobao.com/item.htm?id=893986185841</v>
      </c>
      <c r="J38" t="str">
        <f>IF(KetQua_LinhKien!J38&lt;&gt;"",KetQua_LinhKien!J38,"")</f>
        <v/>
      </c>
      <c r="K38">
        <f>IF(KetQua_LinhKien!K38&lt;&gt;"",KetQua_LinhKien!K38,"")</f>
        <v>0.05</v>
      </c>
      <c r="L38">
        <f>IF(KetQua_LinhKien!L38&lt;&gt;"",KetQua_LinhKien!L38,"")</f>
        <v>380</v>
      </c>
    </row>
    <row r="39" spans="1:12" hidden="1" x14ac:dyDescent="0.3">
      <c r="A39" t="str">
        <f>IF(KetQua_LinhKien!A39&lt;&gt;"",KetQua_LinhKien!A39,"")</f>
        <v>Diode-TVS-LESD5D5.0CT1G-SOD-523_0_0</v>
      </c>
      <c r="B39" t="str">
        <f>IF(KetQua_LinhKien!B39&lt;&gt;"",KetQua_LinhKien!B39,"")</f>
        <v/>
      </c>
      <c r="C39" t="str">
        <f>IF(KetQua_LinhKien!C39&lt;&gt;"",KetQua_LinhKien!C39,"")</f>
        <v/>
      </c>
      <c r="D39" t="str">
        <f>IF(KetQua_LinhKien!D39&lt;&gt;"",KetQua_LinhKien!D39,"")</f>
        <v/>
      </c>
      <c r="E39" t="str">
        <f>IF(KetQua_LinhKien!E39&lt;&gt;"",KetQua_LinhKien!E39,"")</f>
        <v/>
      </c>
      <c r="F39" t="str">
        <f>IF(KetQua_LinhKien!F39&lt;&gt;"",KetQua_LinhKien!F39,"")</f>
        <v/>
      </c>
      <c r="G39" t="str">
        <f>IF(KetQua_LinhKien!G39&lt;&gt;"",KetQua_LinhKien!G39,"")</f>
        <v/>
      </c>
      <c r="H39" t="str">
        <f>IF(KetQua_LinhKien!H39&lt;&gt;"",KetQua_LinhKien!H39,"")</f>
        <v/>
      </c>
      <c r="I39" t="str">
        <f>IF(KetQua_LinhKien!I39&lt;&gt;"",KetQua_LinhKien!I39,"")</f>
        <v/>
      </c>
      <c r="J39" t="str">
        <f>IF(KetQua_LinhKien!J39&lt;&gt;"",KetQua_LinhKien!J39,"")</f>
        <v/>
      </c>
      <c r="K39" t="str">
        <f>IF(KetQua_LinhKien!K39&lt;&gt;"",KetQua_LinhKien!K39,"")</f>
        <v/>
      </c>
      <c r="L39" t="str">
        <f>IF(KetQua_LinhKien!L39&lt;&gt;"",KetQua_LinhKien!L39,"")</f>
        <v/>
      </c>
    </row>
    <row r="40" spans="1:12" hidden="1" x14ac:dyDescent="0.3">
      <c r="A40" t="str">
        <f>IF(KetQua_LinhKien!A40&lt;&gt;"",KetQua_LinhKien!A40,"")</f>
        <v>Diode-TVS-SRV05-4-N-BORN</v>
      </c>
      <c r="B40" t="str">
        <f>IF(KetQua_LinhKien!B40&lt;&gt;"",KetQua_LinhKien!B40,"")</f>
        <v>U</v>
      </c>
      <c r="C40" t="str">
        <f>IF(KetQua_LinhKien!C40&lt;&gt;"",KetQua_LinhKien!C40,"")</f>
        <v>SRV05-4-N</v>
      </c>
      <c r="D40" t="str">
        <f>IF(KetQua_LinhKien!D40&lt;&gt;"",KetQua_LinhKien!D40,"")</f>
        <v>EagleCad_kicad:SOT-23-6_L2.9-W1.6-P0.95-LS2.8-BL-1</v>
      </c>
      <c r="E40" t="str">
        <f>IF(KetQua_LinhKien!E40&lt;&gt;"",KetQua_LinhKien!E40,"")</f>
        <v>https://www.lcsc.com/product-detail/C316033.html?s_z=n_SRV05</v>
      </c>
      <c r="F40" t="str">
        <f>IF(KetQua_LinhKien!F40&lt;&gt;"",KetQua_LinhKien!F40,"")</f>
        <v>SRV05-4-N V5L-BORN ESD Protection Diodes with Low Clamping Voltage, SOT-23-6</v>
      </c>
      <c r="G40" t="str">
        <f>IF(KetQua_LinhKien!G40&lt;&gt;"",KetQua_LinhKien!G40,"")</f>
        <v>C316033</v>
      </c>
      <c r="H40" t="str">
        <f>IF(KetQua_LinhKien!H40&lt;&gt;"",KetQua_LinhKien!H40,"")</f>
        <v/>
      </c>
      <c r="I40" t="str">
        <f>IF(KetQua_LinhKien!I40&lt;&gt;"",KetQua_LinhKien!I40,"")</f>
        <v/>
      </c>
      <c r="J40" t="str">
        <f>IF(KetQua_LinhKien!J40&lt;&gt;"",KetQua_LinhKien!J40,"")</f>
        <v/>
      </c>
      <c r="K40" t="str">
        <f>IF(KetQua_LinhKien!K40&lt;&gt;"",KetQua_LinhKien!K40,"")</f>
        <v/>
      </c>
      <c r="L40" t="str">
        <f>IF(KetQua_LinhKien!L40&lt;&gt;"",KetQua_LinhKien!L40,"")</f>
        <v/>
      </c>
    </row>
    <row r="41" spans="1:12" hidden="1" x14ac:dyDescent="0.3">
      <c r="A41" t="str">
        <f>IF(KetQua_LinhKien!A41&lt;&gt;"",KetQua_LinhKien!A41,"")</f>
        <v>Diode-TVS-SRV05-4-N-BORN_0_0</v>
      </c>
      <c r="B41" t="str">
        <f>IF(KetQua_LinhKien!B41&lt;&gt;"",KetQua_LinhKien!B41,"")</f>
        <v/>
      </c>
      <c r="C41" t="str">
        <f>IF(KetQua_LinhKien!C41&lt;&gt;"",KetQua_LinhKien!C41,"")</f>
        <v/>
      </c>
      <c r="D41" t="str">
        <f>IF(KetQua_LinhKien!D41&lt;&gt;"",KetQua_LinhKien!D41,"")</f>
        <v/>
      </c>
      <c r="E41" t="str">
        <f>IF(KetQua_LinhKien!E41&lt;&gt;"",KetQua_LinhKien!E41,"")</f>
        <v/>
      </c>
      <c r="F41" t="str">
        <f>IF(KetQua_LinhKien!F41&lt;&gt;"",KetQua_LinhKien!F41,"")</f>
        <v/>
      </c>
      <c r="G41" t="str">
        <f>IF(KetQua_LinhKien!G41&lt;&gt;"",KetQua_LinhKien!G41,"")</f>
        <v/>
      </c>
      <c r="H41" t="str">
        <f>IF(KetQua_LinhKien!H41&lt;&gt;"",KetQua_LinhKien!H41,"")</f>
        <v/>
      </c>
      <c r="I41" t="str">
        <f>IF(KetQua_LinhKien!I41&lt;&gt;"",KetQua_LinhKien!I41,"")</f>
        <v/>
      </c>
      <c r="J41" t="str">
        <f>IF(KetQua_LinhKien!J41&lt;&gt;"",KetQua_LinhKien!J41,"")</f>
        <v/>
      </c>
      <c r="K41" t="str">
        <f>IF(KetQua_LinhKien!K41&lt;&gt;"",KetQua_LinhKien!K41,"")</f>
        <v/>
      </c>
      <c r="L41" t="str">
        <f>IF(KetQua_LinhKien!L41&lt;&gt;"",KetQua_LinhKien!L41,"")</f>
        <v/>
      </c>
    </row>
    <row r="42" spans="1:12" x14ac:dyDescent="0.3">
      <c r="A42" t="str">
        <f>IF(KetQua_LinhKien!A42&lt;&gt;"",KetQua_LinhKien!A42,"")</f>
        <v>FET-N-AO4406-SOIC-8</v>
      </c>
      <c r="B42" t="str">
        <f>IF(KetQua_LinhKien!B42&lt;&gt;"",KetQua_LinhKien!B42,"")</f>
        <v>Q</v>
      </c>
      <c r="C42" t="str">
        <f>IF(KetQua_LinhKien!C42&lt;&gt;"",KetQua_LinhKien!C42,"")</f>
        <v>AO4406AL</v>
      </c>
      <c r="D42" t="str">
        <f>IF(KetQua_LinhKien!D42&lt;&gt;"",KetQua_LinhKien!D42,"")</f>
        <v>EagleCad_kicad:SOIC_8</v>
      </c>
      <c r="E42" t="str">
        <f>IF(KetQua_LinhKien!E42&lt;&gt;"",KetQua_LinhKien!E42,"")</f>
        <v>https://www.lcsc.com/product-detail/C35349.html</v>
      </c>
      <c r="F42" t="str">
        <f>IF(KetQua_LinhKien!F42&lt;&gt;"",KetQua_LinhKien!F42,"")</f>
        <v>N-Channel SOIC-8  30V 13A Single FETs, 2.5V@250uA , MOSFETs ROHS</v>
      </c>
      <c r="G42" t="str">
        <f>IF(KetQua_LinhKien!G42&lt;&gt;"",KetQua_LinhKien!G42,"")</f>
        <v>C35349</v>
      </c>
      <c r="H42" t="str">
        <f>IF(KetQua_LinhKien!H42&lt;&gt;"",KetQua_LinhKien!H42,"")</f>
        <v>BA0068D437</v>
      </c>
      <c r="I42" t="str">
        <f>IF(KetQua_LinhKien!I42&lt;&gt;"",KetQua_LinhKien!I42,"")</f>
        <v>https://item.taobao.com/item.htm?id=580476523099</v>
      </c>
      <c r="J42" t="str">
        <f>IF(KetQua_LinhKien!J42&lt;&gt;"",KetQua_LinhKien!J42,"")</f>
        <v/>
      </c>
      <c r="K42">
        <f>IF(KetQua_LinhKien!K42&lt;&gt;"",KetQua_LinhKien!K42,"")</f>
        <v>0.78</v>
      </c>
      <c r="L42" t="str">
        <f>IF(KetQua_LinhKien!L42&lt;&gt;"",KetQua_LinhKien!L42,"")</f>
        <v/>
      </c>
    </row>
    <row r="43" spans="1:12" x14ac:dyDescent="0.3">
      <c r="A43" t="str">
        <f>IF(KetQua_LinhKien!A43&lt;&gt;"",KetQua_LinhKien!A43,"")</f>
        <v>FET-N-BSS138-SOT23</v>
      </c>
      <c r="B43" t="str">
        <f>IF(KetQua_LinhKien!B43&lt;&gt;"",KetQua_LinhKien!B43,"")</f>
        <v>Q</v>
      </c>
      <c r="C43" t="str">
        <f>IF(KetQua_LinhKien!C43&lt;&gt;"",KetQua_LinhKien!C43,"")</f>
        <v>BSS138LT1G</v>
      </c>
      <c r="D43" t="str">
        <f>IF(KetQua_LinhKien!D43&lt;&gt;"",KetQua_LinhKien!D43,"")</f>
        <v>EagleCad_kicad:SOT-23</v>
      </c>
      <c r="E43" t="str">
        <f>IF(KetQua_LinhKien!E43&lt;&gt;"",KetQua_LinhKien!E43,"")</f>
        <v>https://www.lcsc.com/product-detail/C82045.html</v>
      </c>
      <c r="F43" t="str">
        <f>IF(KetQua_LinhKien!F43&lt;&gt;"",KetQua_LinhKien!F43,"")</f>
        <v>50V Vds, 0.22A Id, N-Channel MOSFET, SOT-23</v>
      </c>
      <c r="G43" t="str">
        <f>IF(KetQua_LinhKien!G43&lt;&gt;"",KetQua_LinhKien!G43,"")</f>
        <v>C82045</v>
      </c>
      <c r="H43" t="str">
        <f>IF(KetQua_LinhKien!H43&lt;&gt;"",KetQua_LinhKien!H43,"")</f>
        <v>BA00709865</v>
      </c>
      <c r="I43" t="str">
        <f>IF(KetQua_LinhKien!I43&lt;&gt;"",KetQua_LinhKien!I43,"")</f>
        <v xml:space="preserve">https://item.taobao.com/item.htm?id=536966002277&amp;skuId=5115676055433 </v>
      </c>
      <c r="J43" t="str">
        <f>IF(KetQua_LinhKien!J43&lt;&gt;"",KetQua_LinhKien!J43,"")</f>
        <v xml:space="preserve">BSS138/J1 长电 (20个) </v>
      </c>
      <c r="K43">
        <f>IF(KetQua_LinhKien!K43&lt;&gt;"",KetQua_LinhKien!K43,"")</f>
        <v>0.106</v>
      </c>
      <c r="L43">
        <f>IF(KetQua_LinhKien!L43&lt;&gt;"",KetQua_LinhKien!L43,"")</f>
        <v>740</v>
      </c>
    </row>
    <row r="44" spans="1:12" hidden="1" x14ac:dyDescent="0.3">
      <c r="A44" t="str">
        <f>IF(KetQua_LinhKien!A44&lt;&gt;"",KetQua_LinhKien!A44,"")</f>
        <v>FET-N-N-FDG6335N</v>
      </c>
      <c r="B44" t="str">
        <f>IF(KetQua_LinhKien!B44&lt;&gt;"",KetQua_LinhKien!B44,"")</f>
        <v>Q7</v>
      </c>
      <c r="C44" t="str">
        <f>IF(KetQua_LinhKien!C44&lt;&gt;"",KetQua_LinhKien!C44,"")</f>
        <v>FET-N-N-FDG6335N</v>
      </c>
      <c r="D44" t="str">
        <f>IF(KetQua_LinhKien!D44&lt;&gt;"",KetQua_LinhKien!D44,"")</f>
        <v>Package_TO_SOT_SMD:SOT-363_SC-70-6</v>
      </c>
      <c r="E44" t="str">
        <f>IF(KetQua_LinhKien!E44&lt;&gt;"",KetQua_LinhKien!E44,"")</f>
        <v>http://www.gneic.com/product/datasheet/FDG6335N-1122853.pdf</v>
      </c>
      <c r="F44" t="str">
        <f>IF(KetQua_LinhKien!F44&lt;&gt;"",KetQua_LinhKien!F44,"")</f>
        <v>0.7A Id, 20V Vds, Dual N-Channel MOSFET, 300mOhm Ron, SC-70-6</v>
      </c>
      <c r="G44" t="str">
        <f>IF(KetQua_LinhKien!G44&lt;&gt;"",KetQua_LinhKien!G44,"")</f>
        <v/>
      </c>
      <c r="H44" t="str">
        <f>IF(KetQua_LinhKien!H44&lt;&gt;"",KetQua_LinhKien!H44,"")</f>
        <v/>
      </c>
      <c r="I44" t="str">
        <f>IF(KetQua_LinhKien!I44&lt;&gt;"",KetQua_LinhKien!I44,"")</f>
        <v/>
      </c>
      <c r="J44" t="str">
        <f>IF(KetQua_LinhKien!J44&lt;&gt;"",KetQua_LinhKien!J44,"")</f>
        <v/>
      </c>
      <c r="K44" t="str">
        <f>IF(KetQua_LinhKien!K44&lt;&gt;"",KetQua_LinhKien!K44,"")</f>
        <v/>
      </c>
      <c r="L44" t="str">
        <f>IF(KetQua_LinhKien!L44&lt;&gt;"",KetQua_LinhKien!L44,"")</f>
        <v/>
      </c>
    </row>
    <row r="45" spans="1:12" hidden="1" x14ac:dyDescent="0.3">
      <c r="A45" t="str">
        <f>IF(KetQua_LinhKien!A45&lt;&gt;"",KetQua_LinhKien!A45,"")</f>
        <v>FET-N-N-FDG6335N_2_1</v>
      </c>
      <c r="B45" t="str">
        <f>IF(KetQua_LinhKien!B45&lt;&gt;"",KetQua_LinhKien!B45,"")</f>
        <v/>
      </c>
      <c r="C45" t="str">
        <f>IF(KetQua_LinhKien!C45&lt;&gt;"",KetQua_LinhKien!C45,"")</f>
        <v/>
      </c>
      <c r="D45" t="str">
        <f>IF(KetQua_LinhKien!D45&lt;&gt;"",KetQua_LinhKien!D45,"")</f>
        <v/>
      </c>
      <c r="E45" t="str">
        <f>IF(KetQua_LinhKien!E45&lt;&gt;"",KetQua_LinhKien!E45,"")</f>
        <v/>
      </c>
      <c r="F45" t="str">
        <f>IF(KetQua_LinhKien!F45&lt;&gt;"",KetQua_LinhKien!F45,"")</f>
        <v/>
      </c>
      <c r="G45" t="str">
        <f>IF(KetQua_LinhKien!G45&lt;&gt;"",KetQua_LinhKien!G45,"")</f>
        <v/>
      </c>
      <c r="H45" t="str">
        <f>IF(KetQua_LinhKien!H45&lt;&gt;"",KetQua_LinhKien!H45,"")</f>
        <v/>
      </c>
      <c r="I45" t="str">
        <f>IF(KetQua_LinhKien!I45&lt;&gt;"",KetQua_LinhKien!I45,"")</f>
        <v/>
      </c>
      <c r="J45" t="str">
        <f>IF(KetQua_LinhKien!J45&lt;&gt;"",KetQua_LinhKien!J45,"")</f>
        <v/>
      </c>
      <c r="K45" t="str">
        <f>IF(KetQua_LinhKien!K45&lt;&gt;"",KetQua_LinhKien!K45,"")</f>
        <v/>
      </c>
      <c r="L45" t="str">
        <f>IF(KetQua_LinhKien!L45&lt;&gt;"",KetQua_LinhKien!L45,"")</f>
        <v/>
      </c>
    </row>
    <row r="46" spans="1:12" x14ac:dyDescent="0.3">
      <c r="A46" t="str">
        <f>IF(KetQua_LinhKien!A46&lt;&gt;"",KetQua_LinhKien!A46,"")</f>
        <v>FET-N-N-NDC7002N-SOT23-6</v>
      </c>
      <c r="B46" t="str">
        <f>IF(KetQua_LinhKien!B46&lt;&gt;"",KetQua_LinhKien!B46,"")</f>
        <v>Q</v>
      </c>
      <c r="C46" t="str">
        <f>IF(KetQua_LinhKien!C46&lt;&gt;"",KetQua_LinhKien!C46,"")</f>
        <v>NDC7002N</v>
      </c>
      <c r="D46" t="str">
        <f>IF(KetQua_LinhKien!D46&lt;&gt;"",KetQua_LinhKien!D46,"")</f>
        <v>EagleCad_kicad:TSOT-23-6</v>
      </c>
      <c r="E46" t="str">
        <f>IF(KetQua_LinhKien!E46&lt;&gt;"",KetQua_LinhKien!E46,"")</f>
        <v>https://www.lcsc.com/product-detail/C404322.html?s_z=n_nDC7002</v>
      </c>
      <c r="F46" t="str">
        <f>IF(KetQua_LinhKien!F46&lt;&gt;"",KetQua_LinhKien!F46,"")</f>
        <v>NDC7002N 0.51A, Dual N-Channel MOSFET, SOT23-6</v>
      </c>
      <c r="G46" t="str">
        <f>IF(KetQua_LinhKien!G46&lt;&gt;"",KetQua_LinhKien!G46,"")</f>
        <v>C404322</v>
      </c>
      <c r="H46" t="str">
        <f>IF(KetQua_LinhKien!H46&lt;&gt;"",KetQua_LinhKien!H46,"")</f>
        <v>BA007F3733</v>
      </c>
      <c r="I46" t="str">
        <f>IF(KetQua_LinhKien!I46&lt;&gt;"",KetQua_LinhKien!I46,"")</f>
        <v>https://item.taobao.com/item.htm?id=661363377160</v>
      </c>
      <c r="J46" t="str">
        <f>IF(KetQua_LinhKien!J46&lt;&gt;"",KetQua_LinhKien!J46,"")</f>
        <v/>
      </c>
      <c r="K46">
        <f>IF(KetQua_LinhKien!K46&lt;&gt;"",KetQua_LinhKien!K46,"")</f>
        <v>0.44</v>
      </c>
      <c r="L46" t="str">
        <f>IF(KetQua_LinhKien!L46&lt;&gt;"",KetQua_LinhKien!L46,"")</f>
        <v/>
      </c>
    </row>
    <row r="47" spans="1:12" hidden="1" x14ac:dyDescent="0.3">
      <c r="A47" t="str">
        <f>IF(KetQua_LinhKien!A47&lt;&gt;"",KetQua_LinhKien!A47,"")</f>
        <v>FET-N-N-NDC7002N-SOT23-6_2_1</v>
      </c>
      <c r="B47" t="str">
        <f>IF(KetQua_LinhKien!B47&lt;&gt;"",KetQua_LinhKien!B47,"")</f>
        <v/>
      </c>
      <c r="C47" t="str">
        <f>IF(KetQua_LinhKien!C47&lt;&gt;"",KetQua_LinhKien!C47,"")</f>
        <v/>
      </c>
      <c r="D47" t="str">
        <f>IF(KetQua_LinhKien!D47&lt;&gt;"",KetQua_LinhKien!D47,"")</f>
        <v/>
      </c>
      <c r="E47" t="str">
        <f>IF(KetQua_LinhKien!E47&lt;&gt;"",KetQua_LinhKien!E47,"")</f>
        <v/>
      </c>
      <c r="F47" t="str">
        <f>IF(KetQua_LinhKien!F47&lt;&gt;"",KetQua_LinhKien!F47,"")</f>
        <v/>
      </c>
      <c r="G47" t="str">
        <f>IF(KetQua_LinhKien!G47&lt;&gt;"",KetQua_LinhKien!G47,"")</f>
        <v/>
      </c>
      <c r="H47" t="str">
        <f>IF(KetQua_LinhKien!H47&lt;&gt;"",KetQua_LinhKien!H47,"")</f>
        <v/>
      </c>
      <c r="I47" t="str">
        <f>IF(KetQua_LinhKien!I47&lt;&gt;"",KetQua_LinhKien!I47,"")</f>
        <v/>
      </c>
      <c r="J47" t="str">
        <f>IF(KetQua_LinhKien!J47&lt;&gt;"",KetQua_LinhKien!J47,"")</f>
        <v/>
      </c>
      <c r="K47" t="str">
        <f>IF(KetQua_LinhKien!K47&lt;&gt;"",KetQua_LinhKien!K47,"")</f>
        <v/>
      </c>
      <c r="L47" t="str">
        <f>IF(KetQua_LinhKien!L47&lt;&gt;"",KetQua_LinhKien!L47,"")</f>
        <v/>
      </c>
    </row>
    <row r="48" spans="1:12" hidden="1" x14ac:dyDescent="0.3">
      <c r="A48" t="str">
        <f>IF(KetQua_LinhKien!A48&lt;&gt;"",KetQua_LinhKien!A48,"")</f>
        <v>FET-P-AO3415A-SOT23</v>
      </c>
      <c r="B48" t="str">
        <f>IF(KetQua_LinhKien!B48&lt;&gt;"",KetQua_LinhKien!B48,"")</f>
        <v>Q</v>
      </c>
      <c r="C48" t="str">
        <f>IF(KetQua_LinhKien!C48&lt;&gt;"",KetQua_LinhKien!C48,"")</f>
        <v>AO3415A</v>
      </c>
      <c r="D48" t="str">
        <f>IF(KetQua_LinhKien!D48&lt;&gt;"",KetQua_LinhKien!D48,"")</f>
        <v>EagleCad_kicad:SOT-23</v>
      </c>
      <c r="E48" t="str">
        <f>IF(KetQua_LinhKien!E48&lt;&gt;"",KetQua_LinhKien!E48,"")</f>
        <v>https://www.lcsc.com/product-detail/C133233.html</v>
      </c>
      <c r="F48" t="str">
        <f>IF(KetQua_LinhKien!F48&lt;&gt;"",KetQua_LinhKien!F48,"")</f>
        <v>20V 5A 1.5W 900mV@250uA 1 P-Channel SOT-23 Single FETs, MOSFETs ROHS</v>
      </c>
      <c r="G48" t="str">
        <f>IF(KetQua_LinhKien!G48&lt;&gt;"",KetQua_LinhKien!G48,"")</f>
        <v>C133233</v>
      </c>
      <c r="H48" t="str">
        <f>IF(KetQua_LinhKien!H48&lt;&gt;"",KetQua_LinhKien!H48,"")</f>
        <v/>
      </c>
      <c r="I48" t="str">
        <f>IF(KetQua_LinhKien!I48&lt;&gt;"",KetQua_LinhKien!I48,"")</f>
        <v/>
      </c>
      <c r="J48" t="str">
        <f>IF(KetQua_LinhKien!J48&lt;&gt;"",KetQua_LinhKien!J48,"")</f>
        <v/>
      </c>
      <c r="K48" t="str">
        <f>IF(KetQua_LinhKien!K48&lt;&gt;"",KetQua_LinhKien!K48,"")</f>
        <v/>
      </c>
      <c r="L48" t="str">
        <f>IF(KetQua_LinhKien!L48&lt;&gt;"",KetQua_LinhKien!L48,"")</f>
        <v/>
      </c>
    </row>
    <row r="49" spans="1:12" hidden="1" x14ac:dyDescent="0.3">
      <c r="A49" t="str">
        <f>IF(KetQua_LinhKien!A49&lt;&gt;"",KetQua_LinhKien!A49,"")</f>
        <v>FET-P-AO4407-SOIC08_danglam</v>
      </c>
      <c r="B49" t="str">
        <f>IF(KetQua_LinhKien!B49&lt;&gt;"",KetQua_LinhKien!B49,"")</f>
        <v>Q</v>
      </c>
      <c r="C49" t="str">
        <f>IF(KetQua_LinhKien!C49&lt;&gt;"",KetQua_LinhKien!C49,"")</f>
        <v>AO3415A</v>
      </c>
      <c r="D49" t="str">
        <f>IF(KetQua_LinhKien!D49&lt;&gt;"",KetQua_LinhKien!D49,"")</f>
        <v>EagleCad_kicad:SOT-23</v>
      </c>
      <c r="E49" t="str">
        <f>IF(KetQua_LinhKien!E49&lt;&gt;"",KetQua_LinhKien!E49,"")</f>
        <v>https://www.lcsc.com/product-detail/C133233.html</v>
      </c>
      <c r="F49" t="str">
        <f>IF(KetQua_LinhKien!F49&lt;&gt;"",KetQua_LinhKien!F49,"")</f>
        <v>20V 5A 1.5W 900mV@250uA 1 P-Channel SOT-23 Single FETs, MOSFETs ROHS</v>
      </c>
      <c r="G49" t="str">
        <f>IF(KetQua_LinhKien!G49&lt;&gt;"",KetQua_LinhKien!G49,"")</f>
        <v>C133233</v>
      </c>
      <c r="H49" t="str">
        <f>IF(KetQua_LinhKien!H49&lt;&gt;"",KetQua_LinhKien!H49,"")</f>
        <v/>
      </c>
      <c r="I49" t="str">
        <f>IF(KetQua_LinhKien!I49&lt;&gt;"",KetQua_LinhKien!I49,"")</f>
        <v/>
      </c>
      <c r="J49" t="str">
        <f>IF(KetQua_LinhKien!J49&lt;&gt;"",KetQua_LinhKien!J49,"")</f>
        <v/>
      </c>
      <c r="K49" t="str">
        <f>IF(KetQua_LinhKien!K49&lt;&gt;"",KetQua_LinhKien!K49,"")</f>
        <v/>
      </c>
      <c r="L49" t="str">
        <f>IF(KetQua_LinhKien!L49&lt;&gt;"",KetQua_LinhKien!L49,"")</f>
        <v/>
      </c>
    </row>
    <row r="50" spans="1:12" hidden="1" x14ac:dyDescent="0.3">
      <c r="A50" t="str">
        <f>IF(KetQua_LinhKien!A50&lt;&gt;"",KetQua_LinhKien!A50,"")</f>
        <v>FET-P-SI2301-SOT23</v>
      </c>
      <c r="B50" t="str">
        <f>IF(KetQua_LinhKien!B50&lt;&gt;"",KetQua_LinhKien!B50,"")</f>
        <v>Q</v>
      </c>
      <c r="C50" t="str">
        <f>IF(KetQua_LinhKien!C50&lt;&gt;"",KetQua_LinhKien!C50,"")</f>
        <v>SI2301</v>
      </c>
      <c r="D50" t="str">
        <f>IF(KetQua_LinhKien!D50&lt;&gt;"",KetQua_LinhKien!D50,"")</f>
        <v>EagleCad_kicad:SOT-23</v>
      </c>
      <c r="E50" t="str">
        <f>IF(KetQua_LinhKien!E50&lt;&gt;"",KetQua_LinhKien!E50,"")</f>
        <v>https://www.lcsc.com/product-detail/C181086.html</v>
      </c>
      <c r="F50" t="str">
        <f>IF(KetQua_LinhKien!F50&lt;&gt;"",KetQua_LinhKien!F50,"")</f>
        <v>SI2301 FDN340 A1SHB 20V 3A 1.6W 115mΩ@2.5V,1.0A 1V@250uA 1 P-Channel SOT-23 Single FETs, MOSFETs ROHS</v>
      </c>
      <c r="G50" t="str">
        <f>IF(KetQua_LinhKien!G50&lt;&gt;"",KetQua_LinhKien!G50,"")</f>
        <v>C181086</v>
      </c>
      <c r="H50" t="str">
        <f>IF(KetQua_LinhKien!H50&lt;&gt;"",KetQua_LinhKien!H50,"")</f>
        <v/>
      </c>
      <c r="I50" t="str">
        <f>IF(KetQua_LinhKien!I50&lt;&gt;"",KetQua_LinhKien!I50,"")</f>
        <v/>
      </c>
      <c r="J50" t="str">
        <f>IF(KetQua_LinhKien!J50&lt;&gt;"",KetQua_LinhKien!J50,"")</f>
        <v/>
      </c>
      <c r="K50" t="str">
        <f>IF(KetQua_LinhKien!K50&lt;&gt;"",KetQua_LinhKien!K50,"")</f>
        <v/>
      </c>
      <c r="L50" t="str">
        <f>IF(KetQua_LinhKien!L50&lt;&gt;"",KetQua_LinhKien!L50,"")</f>
        <v/>
      </c>
    </row>
    <row r="51" spans="1:12" hidden="1" x14ac:dyDescent="0.3">
      <c r="A51" t="str">
        <f>IF(KetQua_LinhKien!A51&lt;&gt;"",KetQua_LinhKien!A51,"")</f>
        <v>FIDUCIALMOUNT_MarkPoint</v>
      </c>
      <c r="B51" t="str">
        <f>IF(KetQua_LinhKien!B51&lt;&gt;"",KetQua_LinhKien!B51,"")</f>
        <v>AA</v>
      </c>
      <c r="C51" t="str">
        <f>IF(KetQua_LinhKien!C51&lt;&gt;"",KetQua_LinhKien!C51,"")</f>
        <v/>
      </c>
      <c r="D51" t="str">
        <f>IF(KetQua_LinhKien!D51&lt;&gt;"",KetQua_LinhKien!D51,"")</f>
        <v>EagleCad_kicad:SMARTPRJ_FIDUCIA-MOUNT</v>
      </c>
      <c r="E51" t="str">
        <f>IF(KetQua_LinhKien!E51&lt;&gt;"",KetQua_LinhKien!E51,"")</f>
        <v/>
      </c>
      <c r="F51" t="str">
        <f>IF(KetQua_LinhKien!F51&lt;&gt;"",KetQua_LinhKien!F51,"")</f>
        <v>Mark Point</v>
      </c>
      <c r="G51" t="str">
        <f>IF(KetQua_LinhKien!G51&lt;&gt;"",KetQua_LinhKien!G51,"")</f>
        <v/>
      </c>
      <c r="H51" t="str">
        <f>IF(KetQua_LinhKien!H51&lt;&gt;"",KetQua_LinhKien!H51,"")</f>
        <v/>
      </c>
      <c r="I51" t="str">
        <f>IF(KetQua_LinhKien!I51&lt;&gt;"",KetQua_LinhKien!I51,"")</f>
        <v/>
      </c>
      <c r="J51" t="str">
        <f>IF(KetQua_LinhKien!J51&lt;&gt;"",KetQua_LinhKien!J51,"")</f>
        <v/>
      </c>
      <c r="K51" t="str">
        <f>IF(KetQua_LinhKien!K51&lt;&gt;"",KetQua_LinhKien!K51,"")</f>
        <v/>
      </c>
      <c r="L51" t="str">
        <f>IF(KetQua_LinhKien!L51&lt;&gt;"",KetQua_LinhKien!L51,"")</f>
        <v/>
      </c>
    </row>
    <row r="52" spans="1:12" hidden="1" x14ac:dyDescent="0.3">
      <c r="A52" t="str">
        <f>IF(KetQua_LinhKien!A52&lt;&gt;"",KetQua_LinhKien!A52,"")</f>
        <v>FIDUCIALMOUNT_MarkPoint-1-1.5</v>
      </c>
      <c r="B52" t="str">
        <f>IF(KetQua_LinhKien!B52&lt;&gt;"",KetQua_LinhKien!B52,"")</f>
        <v>AA</v>
      </c>
      <c r="C52" t="str">
        <f>IF(KetQua_LinhKien!C52&lt;&gt;"",KetQua_LinhKien!C52,"")</f>
        <v/>
      </c>
      <c r="D52" t="str">
        <f>IF(KetQua_LinhKien!D52&lt;&gt;"",KetQua_LinhKien!D52,"")</f>
        <v>EagleCad_kicad:SMARTPRJ_FIDUCIA-MOUNT-1-1.5</v>
      </c>
      <c r="E52" t="str">
        <f>IF(KetQua_LinhKien!E52&lt;&gt;"",KetQua_LinhKien!E52,"")</f>
        <v/>
      </c>
      <c r="F52" t="str">
        <f>IF(KetQua_LinhKien!F52&lt;&gt;"",KetQua_LinhKien!F52,"")</f>
        <v>Mark Point</v>
      </c>
      <c r="G52" t="str">
        <f>IF(KetQua_LinhKien!G52&lt;&gt;"",KetQua_LinhKien!G52,"")</f>
        <v/>
      </c>
      <c r="H52" t="str">
        <f>IF(KetQua_LinhKien!H52&lt;&gt;"",KetQua_LinhKien!H52,"")</f>
        <v/>
      </c>
      <c r="I52" t="str">
        <f>IF(KetQua_LinhKien!I52&lt;&gt;"",KetQua_LinhKien!I52,"")</f>
        <v/>
      </c>
      <c r="J52" t="str">
        <f>IF(KetQua_LinhKien!J52&lt;&gt;"",KetQua_LinhKien!J52,"")</f>
        <v/>
      </c>
      <c r="K52" t="str">
        <f>IF(KetQua_LinhKien!K52&lt;&gt;"",KetQua_LinhKien!K52,"")</f>
        <v/>
      </c>
      <c r="L52" t="str">
        <f>IF(KetQua_LinhKien!L52&lt;&gt;"",KetQua_LinhKien!L52,"")</f>
        <v/>
      </c>
    </row>
    <row r="53" spans="1:12" hidden="1" x14ac:dyDescent="0.3">
      <c r="A53" t="str">
        <f>IF(KetQua_LinhKien!A53&lt;&gt;"",KetQua_LinhKien!A53,"")</f>
        <v>FRAME-DFROBOT_2_</v>
      </c>
      <c r="B53" t="str">
        <f>IF(KetQua_LinhKien!B53&lt;&gt;"",KetQua_LinhKien!B53,"")</f>
        <v>FRAME</v>
      </c>
      <c r="C53" t="str">
        <f>IF(KetQua_LinhKien!C53&lt;&gt;"",KetQua_LinhKien!C53,"")</f>
        <v/>
      </c>
      <c r="D53" t="str">
        <f>IF(KetQua_LinhKien!D53&lt;&gt;"",KetQua_LinhKien!D53,"")</f>
        <v>EagleCad_kicad:DF_ROBOT_A02_22.0X33.0_2LO</v>
      </c>
      <c r="E53" t="str">
        <f>IF(KetQua_LinhKien!E53&lt;&gt;"",KetQua_LinhKien!E53,"")</f>
        <v/>
      </c>
      <c r="F53" t="str">
        <f>IF(KetQua_LinhKien!F53&lt;&gt;"",KetQua_LinhKien!F53,"")</f>
        <v/>
      </c>
      <c r="G53" t="str">
        <f>IF(KetQua_LinhKien!G53&lt;&gt;"",KetQua_LinhKien!G53,"")</f>
        <v/>
      </c>
      <c r="H53" t="str">
        <f>IF(KetQua_LinhKien!H53&lt;&gt;"",KetQua_LinhKien!H53,"")</f>
        <v/>
      </c>
      <c r="I53" t="str">
        <f>IF(KetQua_LinhKien!I53&lt;&gt;"",KetQua_LinhKien!I53,"")</f>
        <v/>
      </c>
      <c r="J53" t="str">
        <f>IF(KetQua_LinhKien!J53&lt;&gt;"",KetQua_LinhKien!J53,"")</f>
        <v/>
      </c>
      <c r="K53" t="str">
        <f>IF(KetQua_LinhKien!K53&lt;&gt;"",KetQua_LinhKien!K53,"")</f>
        <v/>
      </c>
      <c r="L53" t="str">
        <f>IF(KetQua_LinhKien!L53&lt;&gt;"",KetQua_LinhKien!L53,"")</f>
        <v/>
      </c>
    </row>
    <row r="54" spans="1:12" hidden="1" x14ac:dyDescent="0.3">
      <c r="A54" t="str">
        <f>IF(KetQua_LinhKien!A54&lt;&gt;"",KetQua_LinhKien!A54,"")</f>
        <v>FRAME-VNEHC-37X37-2LO-D-</v>
      </c>
      <c r="B54" t="str">
        <f>IF(KetQua_LinhKien!B54&lt;&gt;"",KetQua_LinhKien!B54,"")</f>
        <v>FR</v>
      </c>
      <c r="C54" t="str">
        <f>IF(KetQua_LinhKien!C54&lt;&gt;"",KetQua_LinhKien!C54,"")</f>
        <v>DF_ROBOT_GSM_37X37_2LO_DOWN</v>
      </c>
      <c r="D54" t="str">
        <f>IF(KetQua_LinhKien!D54&lt;&gt;"",KetQua_LinhKien!D54,"")</f>
        <v>EagleCad_kicad:FRAME-DF_ROBOT_GSM-37X37-2LO-DOWN</v>
      </c>
      <c r="E54" t="str">
        <f>IF(KetQua_LinhKien!E54&lt;&gt;"",KetQua_LinhKien!E54,"")</f>
        <v/>
      </c>
      <c r="F54" t="str">
        <f>IF(KetQua_LinhKien!F54&lt;&gt;"",KetQua_LinhKien!F54,"")</f>
        <v/>
      </c>
      <c r="G54" t="str">
        <f>IF(KetQua_LinhKien!G54&lt;&gt;"",KetQua_LinhKien!G54,"")</f>
        <v/>
      </c>
      <c r="H54" t="str">
        <f>IF(KetQua_LinhKien!H54&lt;&gt;"",KetQua_LinhKien!H54,"")</f>
        <v/>
      </c>
      <c r="I54" t="str">
        <f>IF(KetQua_LinhKien!I54&lt;&gt;"",KetQua_LinhKien!I54,"")</f>
        <v/>
      </c>
      <c r="J54" t="str">
        <f>IF(KetQua_LinhKien!J54&lt;&gt;"",KetQua_LinhKien!J54,"")</f>
        <v/>
      </c>
      <c r="K54" t="str">
        <f>IF(KetQua_LinhKien!K54&lt;&gt;"",KetQua_LinhKien!K54,"")</f>
        <v/>
      </c>
      <c r="L54" t="str">
        <f>IF(KetQua_LinhKien!L54&lt;&gt;"",KetQua_LinhKien!L54,"")</f>
        <v/>
      </c>
    </row>
    <row r="55" spans="1:12" hidden="1" x14ac:dyDescent="0.3">
      <c r="A55" t="str">
        <f>IF(KetQua_LinhKien!A55&lt;&gt;"",KetQua_LinhKien!A55,"")</f>
        <v>FRAME-VNEHC-M09-RTC</v>
      </c>
      <c r="B55" t="str">
        <f>IF(KetQua_LinhKien!B55&lt;&gt;"",KetQua_LinhKien!B55,"")</f>
        <v>FR</v>
      </c>
      <c r="C55" t="str">
        <f>IF(KetQua_LinhKien!C55&lt;&gt;"",KetQua_LinhKien!C55,"")</f>
        <v>VNEHC-FRAME-M0009-27.62x34.29</v>
      </c>
      <c r="D55" t="str">
        <f>IF(KetQua_LinhKien!D55&lt;&gt;"",KetQua_LinhKien!D55,"")</f>
        <v>EagleCad_kicad:VNEHC-FRAME-M0009-27.62x34.29</v>
      </c>
      <c r="E55" t="str">
        <f>IF(KetQua_LinhKien!E55&lt;&gt;"",KetQua_LinhKien!E55,"")</f>
        <v/>
      </c>
      <c r="F55" t="str">
        <f>IF(KetQua_LinhKien!F55&lt;&gt;"",KetQua_LinhKien!F55,"")</f>
        <v/>
      </c>
      <c r="G55" t="str">
        <f>IF(KetQua_LinhKien!G55&lt;&gt;"",KetQua_LinhKien!G55,"")</f>
        <v/>
      </c>
      <c r="H55" t="str">
        <f>IF(KetQua_LinhKien!H55&lt;&gt;"",KetQua_LinhKien!H55,"")</f>
        <v/>
      </c>
      <c r="I55" t="str">
        <f>IF(KetQua_LinhKien!I55&lt;&gt;"",KetQua_LinhKien!I55,"")</f>
        <v/>
      </c>
      <c r="J55" t="str">
        <f>IF(KetQua_LinhKien!J55&lt;&gt;"",KetQua_LinhKien!J55,"")</f>
        <v/>
      </c>
      <c r="K55" t="str">
        <f>IF(KetQua_LinhKien!K55&lt;&gt;"",KetQua_LinhKien!K55,"")</f>
        <v/>
      </c>
      <c r="L55" t="str">
        <f>IF(KetQua_LinhKien!L55&lt;&gt;"",KetQua_LinhKien!L55,"")</f>
        <v/>
      </c>
    </row>
    <row r="56" spans="1:12" hidden="1" x14ac:dyDescent="0.3">
      <c r="A56" t="str">
        <f>IF(KetQua_LinhKien!A56&lt;&gt;"",KetQua_LinhKien!A56,"")</f>
        <v>FRAME-VNEHC-M21-GSM-BASE</v>
      </c>
      <c r="B56" t="str">
        <f>IF(KetQua_LinhKien!B56&lt;&gt;"",KetQua_LinhKien!B56,"")</f>
        <v>FR</v>
      </c>
      <c r="C56" t="str">
        <f>IF(KetQua_LinhKien!C56&lt;&gt;"",KetQua_LinhKien!C56,"")</f>
        <v>DF_ROBOT_GSM_37X37_2LO_DOWN</v>
      </c>
      <c r="D56" t="str">
        <f>IF(KetQua_LinhKien!D56&lt;&gt;"",KetQua_LinhKien!D56,"")</f>
        <v>EagleCad_kicad:FRAME-DF_ROBOT_GSM-37X37-2LO-DOWN</v>
      </c>
      <c r="E56" t="str">
        <f>IF(KetQua_LinhKien!E56&lt;&gt;"",KetQua_LinhKien!E56,"")</f>
        <v/>
      </c>
      <c r="F56" t="str">
        <f>IF(KetQua_LinhKien!F56&lt;&gt;"",KetQua_LinhKien!F56,"")</f>
        <v/>
      </c>
      <c r="G56" t="str">
        <f>IF(KetQua_LinhKien!G56&lt;&gt;"",KetQua_LinhKien!G56,"")</f>
        <v/>
      </c>
      <c r="H56" t="str">
        <f>IF(KetQua_LinhKien!H56&lt;&gt;"",KetQua_LinhKien!H56,"")</f>
        <v/>
      </c>
      <c r="I56" t="str">
        <f>IF(KetQua_LinhKien!I56&lt;&gt;"",KetQua_LinhKien!I56,"")</f>
        <v/>
      </c>
      <c r="J56" t="str">
        <f>IF(KetQua_LinhKien!J56&lt;&gt;"",KetQua_LinhKien!J56,"")</f>
        <v/>
      </c>
      <c r="K56" t="str">
        <f>IF(KetQua_LinhKien!K56&lt;&gt;"",KetQua_LinhKien!K56,"")</f>
        <v/>
      </c>
      <c r="L56" t="str">
        <f>IF(KetQua_LinhKien!L56&lt;&gt;"",KetQua_LinhKien!L56,"")</f>
        <v/>
      </c>
    </row>
    <row r="57" spans="1:12" hidden="1" x14ac:dyDescent="0.3">
      <c r="A57" t="str">
        <f>IF(KetQua_LinhKien!A57&lt;&gt;"",KetQua_LinhKien!A57,"")</f>
        <v>FRAME-VNEHC-M25-I2C-MP3</v>
      </c>
      <c r="B57" t="str">
        <f>IF(KetQua_LinhKien!B57&lt;&gt;"",KetQua_LinhKien!B57,"")</f>
        <v>FR</v>
      </c>
      <c r="C57" t="str">
        <f>IF(KetQua_LinhKien!C57&lt;&gt;"",KetQua_LinhKien!C57,"")</f>
        <v>VNEHC-FRAME-M0025-27.62x36</v>
      </c>
      <c r="D57" t="str">
        <f>IF(KetQua_LinhKien!D57&lt;&gt;"",KetQua_LinhKien!D57,"")</f>
        <v>EagleCad_kicad:VNEHC-FRAME-M0025-27.62x36</v>
      </c>
      <c r="E57" t="str">
        <f>IF(KetQua_LinhKien!E57&lt;&gt;"",KetQua_LinhKien!E57,"")</f>
        <v/>
      </c>
      <c r="F57" t="str">
        <f>IF(KetQua_LinhKien!F57&lt;&gt;"",KetQua_LinhKien!F57,"")</f>
        <v>VNEHC-FRAME-M0025-27.62x35.5</v>
      </c>
      <c r="G57" t="str">
        <f>IF(KetQua_LinhKien!G57&lt;&gt;"",KetQua_LinhKien!G57,"")</f>
        <v/>
      </c>
      <c r="H57" t="str">
        <f>IF(KetQua_LinhKien!H57&lt;&gt;"",KetQua_LinhKien!H57,"")</f>
        <v/>
      </c>
      <c r="I57" t="str">
        <f>IF(KetQua_LinhKien!I57&lt;&gt;"",KetQua_LinhKien!I57,"")</f>
        <v/>
      </c>
      <c r="J57" t="str">
        <f>IF(KetQua_LinhKien!J57&lt;&gt;"",KetQua_LinhKien!J57,"")</f>
        <v/>
      </c>
      <c r="K57" t="str">
        <f>IF(KetQua_LinhKien!K57&lt;&gt;"",KetQua_LinhKien!K57,"")</f>
        <v/>
      </c>
      <c r="L57" t="str">
        <f>IF(KetQua_LinhKien!L57&lt;&gt;"",KetQua_LinhKien!L57,"")</f>
        <v/>
      </c>
    </row>
    <row r="58" spans="1:12" hidden="1" x14ac:dyDescent="0.3">
      <c r="A58" t="str">
        <f>IF(KetQua_LinhKien!A58&lt;&gt;"",KetQua_LinhKien!A58,"")</f>
        <v>FRAME_VNEHC_I2C_DRIVER_2xL9110</v>
      </c>
      <c r="B58" t="str">
        <f>IF(KetQua_LinhKien!B58&lt;&gt;"",KetQua_LinhKien!B58,"")</f>
        <v>FR</v>
      </c>
      <c r="C58" t="str">
        <f>IF(KetQua_LinhKien!C58&lt;&gt;"",KetQua_LinhKien!C58,"")</f>
        <v>FRAME_VNEHC_I2C_DRIVER_2xL9110</v>
      </c>
      <c r="D58" t="str">
        <f>IF(KetQua_LinhKien!D58&lt;&gt;"",KetQua_LinhKien!D58,"")</f>
        <v>EagleCad_kicad:FRAME_VNEHC_I2C_DRIVER_2xL9110</v>
      </c>
      <c r="E58" t="str">
        <f>IF(KetQua_LinhKien!E58&lt;&gt;"",KetQua_LinhKien!E58,"")</f>
        <v/>
      </c>
      <c r="F58" t="str">
        <f>IF(KetQua_LinhKien!F58&lt;&gt;"",KetQua_LinhKien!F58,"")</f>
        <v/>
      </c>
      <c r="G58" t="str">
        <f>IF(KetQua_LinhKien!G58&lt;&gt;"",KetQua_LinhKien!G58,"")</f>
        <v/>
      </c>
      <c r="H58" t="str">
        <f>IF(KetQua_LinhKien!H58&lt;&gt;"",KetQua_LinhKien!H58,"")</f>
        <v/>
      </c>
      <c r="I58" t="str">
        <f>IF(KetQua_LinhKien!I58&lt;&gt;"",KetQua_LinhKien!I58,"")</f>
        <v/>
      </c>
      <c r="J58" t="str">
        <f>IF(KetQua_LinhKien!J58&lt;&gt;"",KetQua_LinhKien!J58,"")</f>
        <v/>
      </c>
      <c r="K58" t="str">
        <f>IF(KetQua_LinhKien!K58&lt;&gt;"",KetQua_LinhKien!K58,"")</f>
        <v/>
      </c>
      <c r="L58" t="str">
        <f>IF(KetQua_LinhKien!L58&lt;&gt;"",KetQua_LinhKien!L58,"")</f>
        <v/>
      </c>
    </row>
    <row r="59" spans="1:12" hidden="1" x14ac:dyDescent="0.3">
      <c r="A59" t="str">
        <f>IF(KetQua_LinhKien!A59&lt;&gt;"",KetQua_LinhKien!A59,"")</f>
        <v>Frame-RS485_TTL_MODULE_VNEHC_M0020-V10001</v>
      </c>
      <c r="B59" t="str">
        <f>IF(KetQua_LinhKien!B59&lt;&gt;"",KetQua_LinhKien!B59,"")</f>
        <v>FR</v>
      </c>
      <c r="C59" t="str">
        <f>IF(KetQua_LinhKien!C59&lt;&gt;"",KetQua_LinhKien!C59,"")</f>
        <v>FRAME-RS485_TTL_VNEHC_V10001-51.38x15.3</v>
      </c>
      <c r="D59" t="str">
        <f>IF(KetQua_LinhKien!D59&lt;&gt;"",KetQua_LinhKien!D59,"")</f>
        <v>EagleCad_kicad:FRAME-RS485_TTL_VNEHC_V10001-51.38x15.3</v>
      </c>
      <c r="E59" t="str">
        <f>IF(KetQua_LinhKien!E59&lt;&gt;"",KetQua_LinhKien!E59,"")</f>
        <v/>
      </c>
      <c r="F59" t="str">
        <f>IF(KetQua_LinhKien!F59&lt;&gt;"",KetQua_LinhKien!F59,"")</f>
        <v/>
      </c>
      <c r="G59" t="str">
        <f>IF(KetQua_LinhKien!G59&lt;&gt;"",KetQua_LinhKien!G59,"")</f>
        <v/>
      </c>
      <c r="H59" t="str">
        <f>IF(KetQua_LinhKien!H59&lt;&gt;"",KetQua_LinhKien!H59,"")</f>
        <v/>
      </c>
      <c r="I59" t="str">
        <f>IF(KetQua_LinhKien!I59&lt;&gt;"",KetQua_LinhKien!I59,"")</f>
        <v/>
      </c>
      <c r="J59" t="str">
        <f>IF(KetQua_LinhKien!J59&lt;&gt;"",KetQua_LinhKien!J59,"")</f>
        <v/>
      </c>
      <c r="K59" t="str">
        <f>IF(KetQua_LinhKien!K59&lt;&gt;"",KetQua_LinhKien!K59,"")</f>
        <v/>
      </c>
      <c r="L59" t="str">
        <f>IF(KetQua_LinhKien!L59&lt;&gt;"",KetQua_LinhKien!L59,"")</f>
        <v/>
      </c>
    </row>
    <row r="60" spans="1:12" hidden="1" x14ac:dyDescent="0.3">
      <c r="A60" t="str">
        <f>IF(KetQua_LinhKien!A60&lt;&gt;"",KetQua_LinhKien!A60,"")</f>
        <v>Fuse-MF-NSMF050-2-1206-500mA</v>
      </c>
      <c r="B60" t="str">
        <f>IF(KetQua_LinhKien!B60&lt;&gt;"",KetQua_LinhKien!B60,"")</f>
        <v>F</v>
      </c>
      <c r="C60" t="str">
        <f>IF(KetQua_LinhKien!C60&lt;&gt;"",KetQua_LinhKien!C60,"")</f>
        <v>MF-NSMF050-2</v>
      </c>
      <c r="D60" t="str">
        <f>IF(KetQua_LinhKien!D60&lt;&gt;"",KetQua_LinhKien!D60,"")</f>
        <v>EagleCad_kicad:F1206</v>
      </c>
      <c r="E60" t="str">
        <f>IF(KetQua_LinhKien!E60&lt;&gt;"",KetQua_LinhKien!E60,"")</f>
        <v>https://www.lcsc.com/product-detail/C75464.html</v>
      </c>
      <c r="F60" t="str">
        <f>IF(KetQua_LinhKien!F60&lt;&gt;"",KetQua_LinhKien!F60,"")</f>
        <v>13.2V 500mA 150mOhm 3.2mm 700mOhm PTC 1206 Resettable Fuses ROHS</v>
      </c>
      <c r="G60" t="str">
        <f>IF(KetQua_LinhKien!G60&lt;&gt;"",KetQua_LinhKien!G60,"")</f>
        <v>C75464</v>
      </c>
      <c r="H60" t="str">
        <f>IF(KetQua_LinhKien!H60&lt;&gt;"",KetQua_LinhKien!H60,"")</f>
        <v/>
      </c>
      <c r="I60" t="str">
        <f>IF(KetQua_LinhKien!I60&lt;&gt;"",KetQua_LinhKien!I60,"")</f>
        <v/>
      </c>
      <c r="J60" t="str">
        <f>IF(KetQua_LinhKien!J60&lt;&gt;"",KetQua_LinhKien!J60,"")</f>
        <v/>
      </c>
      <c r="K60" t="str">
        <f>IF(KetQua_LinhKien!K60&lt;&gt;"",KetQua_LinhKien!K60,"")</f>
        <v/>
      </c>
      <c r="L60" t="str">
        <f>IF(KetQua_LinhKien!L60&lt;&gt;"",KetQua_LinhKien!L60,"")</f>
        <v/>
      </c>
    </row>
    <row r="61" spans="1:12" hidden="1" x14ac:dyDescent="0.3">
      <c r="A61" t="str">
        <f>IF(KetQua_LinhKien!A61&lt;&gt;"",KetQua_LinhKien!A61,"")</f>
        <v>GDT-2Pin-SMD4532-600NF-600V-3KA</v>
      </c>
      <c r="B61" t="str">
        <f>IF(KetQua_LinhKien!B61&lt;&gt;"",KetQua_LinhKien!B61,"")</f>
        <v>GD</v>
      </c>
      <c r="C61" t="str">
        <f>IF(KetQua_LinhKien!C61&lt;&gt;"",KetQua_LinhKien!C61,"")</f>
        <v>SMD4532-600NF</v>
      </c>
      <c r="D61" t="str">
        <f>IF(KetQua_LinhKien!D61&lt;&gt;"",KetQua_LinhKien!D61,"")</f>
        <v>EagleCad_kicad:Fuse_1812_4532Metric</v>
      </c>
      <c r="E61" t="str">
        <f>IF(KetQua_LinhKien!E61&lt;&gt;"",KetQua_LinhKien!E61,"")</f>
        <v>https://www.lcsc.com/product-detail/C110059.html?s_z=n_SMD4532-600NF</v>
      </c>
      <c r="F61" t="str">
        <f>IF(KetQua_LinhKien!F61&lt;&gt;"",KetQua_LinhKien!F61,"")</f>
        <v>SMD4532-600NF 2kA 30% 2 1812 Gas Discharge Tube Arresters (GDT) RoHS</v>
      </c>
      <c r="G61" t="str">
        <f>IF(KetQua_LinhKien!G61&lt;&gt;"",KetQua_LinhKien!G61,"")</f>
        <v>C110059</v>
      </c>
      <c r="H61" t="str">
        <f>IF(KetQua_LinhKien!H61&lt;&gt;"",KetQua_LinhKien!H61,"")</f>
        <v/>
      </c>
      <c r="I61" t="str">
        <f>IF(KetQua_LinhKien!I61&lt;&gt;"",KetQua_LinhKien!I61,"")</f>
        <v/>
      </c>
      <c r="J61" t="str">
        <f>IF(KetQua_LinhKien!J61&lt;&gt;"",KetQua_LinhKien!J61,"")</f>
        <v/>
      </c>
      <c r="K61" t="str">
        <f>IF(KetQua_LinhKien!K61&lt;&gt;"",KetQua_LinhKien!K61,"")</f>
        <v/>
      </c>
      <c r="L61" t="str">
        <f>IF(KetQua_LinhKien!L61&lt;&gt;"",KetQua_LinhKien!L61,"")</f>
        <v/>
      </c>
    </row>
    <row r="62" spans="1:12" x14ac:dyDescent="0.3">
      <c r="A62" t="str">
        <f>IF(KetQua_LinhKien!A62&lt;&gt;"",KetQua_LinhKien!A62,"")</f>
        <v>GSM-A7680C-LANS</v>
      </c>
      <c r="B62" t="str">
        <f>IF(KetQua_LinhKien!B62&lt;&gt;"",KetQua_LinhKien!B62,"")</f>
        <v>U</v>
      </c>
      <c r="C62" t="str">
        <f>IF(KetQua_LinhKien!C62&lt;&gt;"",KetQua_LinhKien!C62,"")</f>
        <v>A7680C-LANS</v>
      </c>
      <c r="D62" t="str">
        <f>IF(KetQua_LinhKien!D62&lt;&gt;"",KetQua_LinhKien!D62,"")</f>
        <v>EagleCad_kicad:GSM-A7680C-LCC-LAG_L17.6-W15.7</v>
      </c>
      <c r="E62" t="str">
        <f>IF(KetQua_LinhKien!E62&lt;&gt;"",KetQua_LinhKien!E62,"")</f>
        <v>https://www.lcsc.com/product-detail/C5354934.html?s_z=n_7680c%2520GSM</v>
      </c>
      <c r="F62" t="str">
        <f>IF(KetQua_LinhKien!F62&lt;&gt;"",KetQua_LinhKien!F62,"")</f>
        <v>A7680C-LANS LCC-LAG-92_L17.6-W15.7 RF Transceiver Modules and Modems RoHS</v>
      </c>
      <c r="G62" t="str">
        <f>IF(KetQua_LinhKien!G62&lt;&gt;"",KetQua_LinhKien!G62,"")</f>
        <v>C5354934</v>
      </c>
      <c r="H62" t="str">
        <f>IF(KetQua_LinhKien!H62&lt;&gt;"",KetQua_LinhKien!H62,"")</f>
        <v xml:space="preserve">BA0068A7FA </v>
      </c>
      <c r="I62" t="str">
        <f>IF(KetQua_LinhKien!I62&lt;&gt;"",KetQua_LinhKien!I62,"")</f>
        <v>https://item.taobao.com/item.htm?abbucket=20&amp;id=683204374474&amp;skuId=6096326990029</v>
      </c>
      <c r="J62" t="str">
        <f>IF(KetQua_LinhKien!J62&lt;&gt;"",KetQua_LinhKien!J62,"")</f>
        <v>A7680C-LANS</v>
      </c>
      <c r="K62">
        <f>IF(KetQua_LinhKien!K62&lt;&gt;"",KetQua_LinhKien!K62,"")</f>
        <v>23.5</v>
      </c>
      <c r="L62" t="str">
        <f>IF(KetQua_LinhKien!L62&lt;&gt;"",KetQua_LinhKien!L62,"")</f>
        <v/>
      </c>
    </row>
    <row r="63" spans="1:12" x14ac:dyDescent="0.3">
      <c r="A63" t="str">
        <f>IF(KetQua_LinhKien!A63&lt;&gt;"",KetQua_LinhKien!A63,"")</f>
        <v>GSM-A7680C-LANS-customFootprint</v>
      </c>
      <c r="B63" t="str">
        <f>IF(KetQua_LinhKien!B63&lt;&gt;"",KetQua_LinhKien!B63,"")</f>
        <v>U</v>
      </c>
      <c r="C63" t="str">
        <f>IF(KetQua_LinhKien!C63&lt;&gt;"",KetQua_LinhKien!C63,"")</f>
        <v>A7680C-LANS</v>
      </c>
      <c r="D63" t="str">
        <f>IF(KetQua_LinhKien!D63&lt;&gt;"",KetQua_LinhKien!D63,"")</f>
        <v>EagleCad_kicad:GSM-A7680C-LCC-LAG_L17.6-W15.7-Custom</v>
      </c>
      <c r="E63" t="str">
        <f>IF(KetQua_LinhKien!E63&lt;&gt;"",KetQua_LinhKien!E63,"")</f>
        <v>https://www.lcsc.com/product-detail/C5354934.html?s_z=n_7680c%2520GSM</v>
      </c>
      <c r="F63" t="str">
        <f>IF(KetQua_LinhKien!F63&lt;&gt;"",KetQua_LinhKien!F63,"")</f>
        <v>A7680C-LANS LCC-LAG-92_L17.6-W15.7 RF Transceiver Modules and Modems RoHS</v>
      </c>
      <c r="G63" t="str">
        <f>IF(KetQua_LinhKien!G63&lt;&gt;"",KetQua_LinhKien!G63,"")</f>
        <v>C5354934</v>
      </c>
      <c r="H63" t="str">
        <f>IF(KetQua_LinhKien!H63&lt;&gt;"",KetQua_LinhKien!H63,"")</f>
        <v xml:space="preserve">BA0068A7FA </v>
      </c>
      <c r="I63" t="str">
        <f>IF(KetQua_LinhKien!I63&lt;&gt;"",KetQua_LinhKien!I63,"")</f>
        <v>https://item.taobao.com/item.htm?abbucket=20&amp;id=683204374474&amp;skuId=6096326990029</v>
      </c>
      <c r="J63" t="str">
        <f>IF(KetQua_LinhKien!J63&lt;&gt;"",KetQua_LinhKien!J63,"")</f>
        <v>A7680C-LANS</v>
      </c>
      <c r="K63">
        <f>IF(KetQua_LinhKien!K63&lt;&gt;"",KetQua_LinhKien!K63,"")</f>
        <v>23.5</v>
      </c>
      <c r="L63" t="str">
        <f>IF(KetQua_LinhKien!L63&lt;&gt;"",KetQua_LinhKien!L63,"")</f>
        <v/>
      </c>
    </row>
    <row r="64" spans="1:12" x14ac:dyDescent="0.3">
      <c r="A64" t="str">
        <f>IF(KetQua_LinhKien!A64&lt;&gt;"",KetQua_LinhKien!A64,"")</f>
        <v>HEADER-01x15-M-S-2.54mm-BLack</v>
      </c>
      <c r="B64" t="str">
        <f>IF(KetQua_LinhKien!B64&lt;&gt;"",KetQua_LinhKien!B64,"")</f>
        <v>J2</v>
      </c>
      <c r="C64" t="str">
        <f>IF(KetQua_LinhKien!C64&lt;&gt;"",KetQua_LinhKien!C64,"")</f>
        <v>1x15 Male Black</v>
      </c>
      <c r="D64" t="str">
        <f>IF(KetQua_LinhKien!D64&lt;&gt;"",KetQua_LinhKien!D64,"")</f>
        <v>EagleCad_kicad:HEADER_1X15_254</v>
      </c>
      <c r="E64" t="str">
        <f>IF(KetQua_LinhKien!E64&lt;&gt;"",KetQua_LinhKien!E64,"")</f>
        <v>https://jlcpcb.com/api/file/downloadByFileSystemAccessId/8588889739995336704</v>
      </c>
      <c r="F64" t="str">
        <f>IF(KetQua_LinhKien!F64&lt;&gt;"",KetQua_LinhKien!F64,"")</f>
        <v>1X15 Male Header Black Straight (Thang) P=2.54mm Pin Headers ROHS</v>
      </c>
      <c r="G64" t="str">
        <f>IF(KetQua_LinhKien!G64&lt;&gt;"",KetQua_LinhKien!G64,"")</f>
        <v>C124381</v>
      </c>
      <c r="H64" t="str">
        <f>IF(KetQua_LinhKien!H64&lt;&gt;"",KetQua_LinhKien!H64,"")</f>
        <v>BA00A6AF4B</v>
      </c>
      <c r="I64" t="str">
        <f>IF(KetQua_LinhKien!I64&lt;&gt;"",KetQua_LinhKien!I64,"")</f>
        <v>https://item.taobao.com/item.htm?id=610036472228&amp;skuId=5663916729960</v>
      </c>
      <c r="J64" t="str">
        <f>IF(KetQua_LinhKien!J64&lt;&gt;"",KetQua_LinhKien!J64,"")</f>
        <v>1x15P (20个) - 单排直针</v>
      </c>
      <c r="K64">
        <f>IF(KetQua_LinhKien!K64&lt;&gt;"",KetQua_LinhKien!K64,"")</f>
        <v>0.106</v>
      </c>
      <c r="L64" t="str">
        <f>IF(KetQua_LinhKien!L64&lt;&gt;"",KetQua_LinhKien!L64,"")</f>
        <v/>
      </c>
    </row>
    <row r="65" spans="1:12" hidden="1" x14ac:dyDescent="0.3">
      <c r="A65" t="str">
        <f>IF(KetQua_LinhKien!A65&lt;&gt;"",KetQua_LinhKien!A65,"")</f>
        <v>HEADER_01X02_0_Standard</v>
      </c>
      <c r="B65" t="str">
        <f>IF(KetQua_LinhKien!B65&lt;&gt;"",KetQua_LinhKien!B65,"")</f>
        <v>H</v>
      </c>
      <c r="C65" t="str">
        <f>IF(KetQua_LinhKien!C65&lt;&gt;"",KetQua_LinhKien!C65,"")</f>
        <v>Header</v>
      </c>
      <c r="D65" t="str">
        <f>IF(KetQua_LinhKien!D65&lt;&gt;"",KetQua_LinhKien!D65,"")</f>
        <v>EagleCad_kicad:HEADER_1X3_254_LOCK</v>
      </c>
      <c r="E65" t="str">
        <f>IF(KetQua_LinhKien!E65&lt;&gt;"",KetQua_LinhKien!E65,"")</f>
        <v/>
      </c>
      <c r="F65" t="str">
        <f>IF(KetQua_LinhKien!F65&lt;&gt;"",KetQua_LinhKien!F65,"")</f>
        <v/>
      </c>
      <c r="G65" t="str">
        <f>IF(KetQua_LinhKien!G65&lt;&gt;"",KetQua_LinhKien!G65,"")</f>
        <v/>
      </c>
      <c r="H65" t="str">
        <f>IF(KetQua_LinhKien!H65&lt;&gt;"",KetQua_LinhKien!H65,"")</f>
        <v/>
      </c>
      <c r="I65" t="str">
        <f>IF(KetQua_LinhKien!I65&lt;&gt;"",KetQua_LinhKien!I65,"")</f>
        <v/>
      </c>
      <c r="J65" t="str">
        <f>IF(KetQua_LinhKien!J65&lt;&gt;"",KetQua_LinhKien!J65,"")</f>
        <v/>
      </c>
      <c r="K65" t="str">
        <f>IF(KetQua_LinhKien!K65&lt;&gt;"",KetQua_LinhKien!K65,"")</f>
        <v/>
      </c>
      <c r="L65" t="str">
        <f>IF(KetQua_LinhKien!L65&lt;&gt;"",KetQua_LinhKien!L65,"")</f>
        <v/>
      </c>
    </row>
    <row r="66" spans="1:12" hidden="1" x14ac:dyDescent="0.3">
      <c r="A66" t="str">
        <f>IF(KetQua_LinhKien!A66&lt;&gt;"",KetQua_LinhKien!A66,"")</f>
        <v>HEADER_01X03_0_Standard</v>
      </c>
      <c r="B66" t="str">
        <f>IF(KetQua_LinhKien!B66&lt;&gt;"",KetQua_LinhKien!B66,"")</f>
        <v/>
      </c>
      <c r="C66" t="str">
        <f>IF(KetQua_LinhKien!C66&lt;&gt;"",KetQua_LinhKien!C66,"")</f>
        <v/>
      </c>
      <c r="D66" t="str">
        <f>IF(KetQua_LinhKien!D66&lt;&gt;"",KetQua_LinhKien!D66,"")</f>
        <v>EagleCad_kicad:HEADER_1X3_254_LOCK</v>
      </c>
      <c r="E66" t="str">
        <f>IF(KetQua_LinhKien!E66&lt;&gt;"",KetQua_LinhKien!E66,"")</f>
        <v/>
      </c>
      <c r="F66" t="str">
        <f>IF(KetQua_LinhKien!F66&lt;&gt;"",KetQua_LinhKien!F66,"")</f>
        <v/>
      </c>
      <c r="G66" t="str">
        <f>IF(KetQua_LinhKien!G66&lt;&gt;"",KetQua_LinhKien!G66,"")</f>
        <v/>
      </c>
      <c r="H66" t="str">
        <f>IF(KetQua_LinhKien!H66&lt;&gt;"",KetQua_LinhKien!H66,"")</f>
        <v/>
      </c>
      <c r="I66" t="str">
        <f>IF(KetQua_LinhKien!I66&lt;&gt;"",KetQua_LinhKien!I66,"")</f>
        <v/>
      </c>
      <c r="J66" t="str">
        <f>IF(KetQua_LinhKien!J66&lt;&gt;"",KetQua_LinhKien!J66,"")</f>
        <v/>
      </c>
      <c r="K66" t="str">
        <f>IF(KetQua_LinhKien!K66&lt;&gt;"",KetQua_LinhKien!K66,"")</f>
        <v/>
      </c>
      <c r="L66" t="str">
        <f>IF(KetQua_LinhKien!L66&lt;&gt;"",KetQua_LinhKien!L66,"")</f>
        <v/>
      </c>
    </row>
    <row r="67" spans="1:12" hidden="1" x14ac:dyDescent="0.3">
      <c r="A67" t="str">
        <f>IF(KetQua_LinhKien!A67&lt;&gt;"",KetQua_LinhKien!A67,"")</f>
        <v>HEADER_01X04_0_Standard</v>
      </c>
      <c r="B67" t="str">
        <f>IF(KetQua_LinhKien!B67&lt;&gt;"",KetQua_LinhKien!B67,"")</f>
        <v>H</v>
      </c>
      <c r="C67" t="str">
        <f>IF(KetQua_LinhKien!C67&lt;&gt;"",KetQua_LinhKien!C67,"")</f>
        <v/>
      </c>
      <c r="D67" t="str">
        <f>IF(KetQua_LinhKien!D67&lt;&gt;"",KetQua_LinhKien!D67,"")</f>
        <v>EagleCad_kicad:HEADER_1X4_254_LOCK</v>
      </c>
      <c r="E67" t="str">
        <f>IF(KetQua_LinhKien!E67&lt;&gt;"",KetQua_LinhKien!E67,"")</f>
        <v/>
      </c>
      <c r="F67" t="str">
        <f>IF(KetQua_LinhKien!F67&lt;&gt;"",KetQua_LinhKien!F67,"")</f>
        <v/>
      </c>
      <c r="G67" t="str">
        <f>IF(KetQua_LinhKien!G67&lt;&gt;"",KetQua_LinhKien!G67,"")</f>
        <v/>
      </c>
      <c r="H67" t="str">
        <f>IF(KetQua_LinhKien!H67&lt;&gt;"",KetQua_LinhKien!H67,"")</f>
        <v/>
      </c>
      <c r="I67" t="str">
        <f>IF(KetQua_LinhKien!I67&lt;&gt;"",KetQua_LinhKien!I67,"")</f>
        <v/>
      </c>
      <c r="J67" t="str">
        <f>IF(KetQua_LinhKien!J67&lt;&gt;"",KetQua_LinhKien!J67,"")</f>
        <v/>
      </c>
      <c r="K67" t="str">
        <f>IF(KetQua_LinhKien!K67&lt;&gt;"",KetQua_LinhKien!K67,"")</f>
        <v/>
      </c>
      <c r="L67" t="str">
        <f>IF(KetQua_LinhKien!L67&lt;&gt;"",KetQua_LinhKien!L67,"")</f>
        <v/>
      </c>
    </row>
    <row r="68" spans="1:12" hidden="1" x14ac:dyDescent="0.3">
      <c r="A68" t="str">
        <f>IF(KetQua_LinhKien!A68&lt;&gt;"",KetQua_LinhKien!A68,"")</f>
        <v>HEADER_01X06_0_Standard</v>
      </c>
      <c r="B68" t="str">
        <f>IF(KetQua_LinhKien!B68&lt;&gt;"",KetQua_LinhKien!B68,"")</f>
        <v>H_</v>
      </c>
      <c r="C68" t="str">
        <f>IF(KetQua_LinhKien!C68&lt;&gt;"",KetQua_LinhKien!C68,"")</f>
        <v>black</v>
      </c>
      <c r="D68" t="str">
        <f>IF(KetQua_LinhKien!D68&lt;&gt;"",KetQua_LinhKien!D68,"")</f>
        <v>kxnStandard_connector:HEADER_1X6_254_LOCK</v>
      </c>
      <c r="E68" t="str">
        <f>IF(KetQua_LinhKien!E68&lt;&gt;"",KetQua_LinhKien!E68,"")</f>
        <v/>
      </c>
      <c r="F68" t="str">
        <f>IF(KetQua_LinhKien!F68&lt;&gt;"",KetQua_LinhKien!F68,"")</f>
        <v/>
      </c>
      <c r="G68" t="str">
        <f>IF(KetQua_LinhKien!G68&lt;&gt;"",KetQua_LinhKien!G68,"")</f>
        <v/>
      </c>
      <c r="H68" t="str">
        <f>IF(KetQua_LinhKien!H68&lt;&gt;"",KetQua_LinhKien!H68,"")</f>
        <v/>
      </c>
      <c r="I68" t="str">
        <f>IF(KetQua_LinhKien!I68&lt;&gt;"",KetQua_LinhKien!I68,"")</f>
        <v/>
      </c>
      <c r="J68" t="str">
        <f>IF(KetQua_LinhKien!J68&lt;&gt;"",KetQua_LinhKien!J68,"")</f>
        <v/>
      </c>
      <c r="K68" t="str">
        <f>IF(KetQua_LinhKien!K68&lt;&gt;"",KetQua_LinhKien!K68,"")</f>
        <v/>
      </c>
      <c r="L68" t="str">
        <f>IF(KetQua_LinhKien!L68&lt;&gt;"",KetQua_LinhKien!L68,"")</f>
        <v/>
      </c>
    </row>
    <row r="69" spans="1:12" hidden="1" x14ac:dyDescent="0.3">
      <c r="A69" t="str">
        <f>IF(KetQua_LinhKien!A69&lt;&gt;"",KetQua_LinhKien!A69,"")</f>
        <v>HEADER_01X08_0_Standard</v>
      </c>
      <c r="B69" t="str">
        <f>IF(KetQua_LinhKien!B69&lt;&gt;"",KetQua_LinhKien!B69,"")</f>
        <v>H</v>
      </c>
      <c r="C69" t="str">
        <f>IF(KetQua_LinhKien!C69&lt;&gt;"",KetQua_LinhKien!C69,"")</f>
        <v/>
      </c>
      <c r="D69" t="str">
        <f>IF(KetQua_LinhKien!D69&lt;&gt;"",KetQua_LinhKien!D69,"")</f>
        <v>kxnStandard_connector:HEADER_1X8_254_LOCK</v>
      </c>
      <c r="E69" t="str">
        <f>IF(KetQua_LinhKien!E69&lt;&gt;"",KetQua_LinhKien!E69,"")</f>
        <v>https://jlcpcb.com/api/file/downloadByFileSystemAccessId/8588889739995336704</v>
      </c>
      <c r="F69" t="str">
        <f>IF(KetQua_LinhKien!F69&lt;&gt;"",KetQua_LinhKien!F69,"")</f>
        <v>1X8 Black -40℃~+105℃ 1 1x8P 2.54mm 2.54mm 3mm 6mm 8P Black Brass Through Hole Plugin,P=2.54mm Pin Headers ROHS</v>
      </c>
      <c r="G69" t="str">
        <f>IF(KetQua_LinhKien!G69&lt;&gt;"",KetQua_LinhKien!G69,"")</f>
        <v/>
      </c>
      <c r="H69" t="str">
        <f>IF(KetQua_LinhKien!H69&lt;&gt;"",KetQua_LinhKien!H69,"")</f>
        <v/>
      </c>
      <c r="I69" t="str">
        <f>IF(KetQua_LinhKien!I69&lt;&gt;"",KetQua_LinhKien!I69,"")</f>
        <v/>
      </c>
      <c r="J69" t="str">
        <f>IF(KetQua_LinhKien!J69&lt;&gt;"",KetQua_LinhKien!J69,"")</f>
        <v/>
      </c>
      <c r="K69" t="str">
        <f>IF(KetQua_LinhKien!K69&lt;&gt;"",KetQua_LinhKien!K69,"")</f>
        <v/>
      </c>
      <c r="L69" t="str">
        <f>IF(KetQua_LinhKien!L69&lt;&gt;"",KetQua_LinhKien!L69,"")</f>
        <v/>
      </c>
    </row>
    <row r="70" spans="1:12" hidden="1" x14ac:dyDescent="0.3">
      <c r="A70" t="str">
        <f>IF(KetQua_LinhKien!A70&lt;&gt;"",KetQua_LinhKien!A70,"")</f>
        <v>HEADER_01X10_0_Standard</v>
      </c>
      <c r="B70" t="str">
        <f>IF(KetQua_LinhKien!B70&lt;&gt;"",KetQua_LinhKien!B70,"")</f>
        <v>H</v>
      </c>
      <c r="C70" t="str">
        <f>IF(KetQua_LinhKien!C70&lt;&gt;"",KetQua_LinhKien!C70,"")</f>
        <v>RED</v>
      </c>
      <c r="D70" t="str">
        <f>IF(KetQua_LinhKien!D70&lt;&gt;"",KetQua_LinhKien!D70,"")</f>
        <v>EagleCad_kicad:HEADER_1X17_254_LOCK_MALE</v>
      </c>
      <c r="E70" t="str">
        <f>IF(KetQua_LinhKien!E70&lt;&gt;"",KetQua_LinhKien!E70,"")</f>
        <v/>
      </c>
      <c r="F70" t="str">
        <f>IF(KetQua_LinhKien!F70&lt;&gt;"",KetQua_LinhKien!F70,"")</f>
        <v/>
      </c>
      <c r="G70" t="str">
        <f>IF(KetQua_LinhKien!G70&lt;&gt;"",KetQua_LinhKien!G70,"")</f>
        <v/>
      </c>
      <c r="H70" t="str">
        <f>IF(KetQua_LinhKien!H70&lt;&gt;"",KetQua_LinhKien!H70,"")</f>
        <v/>
      </c>
      <c r="I70" t="str">
        <f>IF(KetQua_LinhKien!I70&lt;&gt;"",KetQua_LinhKien!I70,"")</f>
        <v/>
      </c>
      <c r="J70" t="str">
        <f>IF(KetQua_LinhKien!J70&lt;&gt;"",KetQua_LinhKien!J70,"")</f>
        <v/>
      </c>
      <c r="K70" t="str">
        <f>IF(KetQua_LinhKien!K70&lt;&gt;"",KetQua_LinhKien!K70,"")</f>
        <v/>
      </c>
      <c r="L70" t="str">
        <f>IF(KetQua_LinhKien!L70&lt;&gt;"",KetQua_LinhKien!L70,"")</f>
        <v/>
      </c>
    </row>
    <row r="71" spans="1:12" hidden="1" x14ac:dyDescent="0.3">
      <c r="A71" t="str">
        <f>IF(KetQua_LinhKien!A71&lt;&gt;"",KetQua_LinhKien!A71,"")</f>
        <v>HEADER_01X16_0_Standard</v>
      </c>
      <c r="B71" t="str">
        <f>IF(KetQua_LinhKien!B71&lt;&gt;"",KetQua_LinhKien!B71,"")</f>
        <v>H_</v>
      </c>
      <c r="C71" t="str">
        <f>IF(KetQua_LinhKien!C71&lt;&gt;"",KetQua_LinhKien!C71,"")</f>
        <v>RED</v>
      </c>
      <c r="D71" t="str">
        <f>IF(KetQua_LinhKien!D71&lt;&gt;"",KetQua_LinhKien!D71,"")</f>
        <v>EagleCad_kicad:HEADER_1X17_254_LOCK_MALE</v>
      </c>
      <c r="E71" t="str">
        <f>IF(KetQua_LinhKien!E71&lt;&gt;"",KetQua_LinhKien!E71,"")</f>
        <v/>
      </c>
      <c r="F71" t="str">
        <f>IF(KetQua_LinhKien!F71&lt;&gt;"",KetQua_LinhKien!F71,"")</f>
        <v/>
      </c>
      <c r="G71" t="str">
        <f>IF(KetQua_LinhKien!G71&lt;&gt;"",KetQua_LinhKien!G71,"")</f>
        <v/>
      </c>
      <c r="H71" t="str">
        <f>IF(KetQua_LinhKien!H71&lt;&gt;"",KetQua_LinhKien!H71,"")</f>
        <v/>
      </c>
      <c r="I71" t="str">
        <f>IF(KetQua_LinhKien!I71&lt;&gt;"",KetQua_LinhKien!I71,"")</f>
        <v/>
      </c>
      <c r="J71" t="str">
        <f>IF(KetQua_LinhKien!J71&lt;&gt;"",KetQua_LinhKien!J71,"")</f>
        <v/>
      </c>
      <c r="K71" t="str">
        <f>IF(KetQua_LinhKien!K71&lt;&gt;"",KetQua_LinhKien!K71,"")</f>
        <v/>
      </c>
      <c r="L71" t="str">
        <f>IF(KetQua_LinhKien!L71&lt;&gt;"",KetQua_LinhKien!L71,"")</f>
        <v/>
      </c>
    </row>
    <row r="72" spans="1:12" hidden="1" x14ac:dyDescent="0.3">
      <c r="A72" t="str">
        <f>IF(KetQua_LinhKien!A72&lt;&gt;"",KetQua_LinhKien!A72,"")</f>
        <v>HEADER_01X17_0_Standard</v>
      </c>
      <c r="B72" t="str">
        <f>IF(KetQua_LinhKien!B72&lt;&gt;"",KetQua_LinhKien!B72,"")</f>
        <v>H_</v>
      </c>
      <c r="C72" t="str">
        <f>IF(KetQua_LinhKien!C72&lt;&gt;"",KetQua_LinhKien!C72,"")</f>
        <v>RED</v>
      </c>
      <c r="D72" t="str">
        <f>IF(KetQua_LinhKien!D72&lt;&gt;"",KetQua_LinhKien!D72,"")</f>
        <v>EagleCad_kicad:HEADER_1X17_254_LOCK_MALE</v>
      </c>
      <c r="E72" t="str">
        <f>IF(KetQua_LinhKien!E72&lt;&gt;"",KetQua_LinhKien!E72,"")</f>
        <v/>
      </c>
      <c r="F72" t="str">
        <f>IF(KetQua_LinhKien!F72&lt;&gt;"",KetQua_LinhKien!F72,"")</f>
        <v/>
      </c>
      <c r="G72" t="str">
        <f>IF(KetQua_LinhKien!G72&lt;&gt;"",KetQua_LinhKien!G72,"")</f>
        <v/>
      </c>
      <c r="H72" t="str">
        <f>IF(KetQua_LinhKien!H72&lt;&gt;"",KetQua_LinhKien!H72,"")</f>
        <v/>
      </c>
      <c r="I72" t="str">
        <f>IF(KetQua_LinhKien!I72&lt;&gt;"",KetQua_LinhKien!I72,"")</f>
        <v/>
      </c>
      <c r="J72" t="str">
        <f>IF(KetQua_LinhKien!J72&lt;&gt;"",KetQua_LinhKien!J72,"")</f>
        <v/>
      </c>
      <c r="K72" t="str">
        <f>IF(KetQua_LinhKien!K72&lt;&gt;"",KetQua_LinhKien!K72,"")</f>
        <v/>
      </c>
      <c r="L72" t="str">
        <f>IF(KetQua_LinhKien!L72&lt;&gt;"",KetQua_LinhKien!L72,"")</f>
        <v/>
      </c>
    </row>
    <row r="73" spans="1:12" hidden="1" x14ac:dyDescent="0.3">
      <c r="A73" t="str">
        <f>IF(KetQua_LinhKien!A73&lt;&gt;"",KetQua_LinhKien!A73,"")</f>
        <v>HEADER_01X19_0_Standard</v>
      </c>
      <c r="B73" t="str">
        <f>IF(KetQua_LinhKien!B73&lt;&gt;"",KetQua_LinhKien!B73,"")</f>
        <v>H_</v>
      </c>
      <c r="C73" t="str">
        <f>IF(KetQua_LinhKien!C73&lt;&gt;"",KetQua_LinhKien!C73,"")</f>
        <v>1X19 Red</v>
      </c>
      <c r="D73" t="str">
        <f>IF(KetQua_LinhKien!D73&lt;&gt;"",KetQua_LinhKien!D73,"")</f>
        <v>EagleCad_kicad:HEADER_1X19_254_LOCK_MALE</v>
      </c>
      <c r="E73" t="str">
        <f>IF(KetQua_LinhKien!E73&lt;&gt;"",KetQua_LinhKien!E73,"")</f>
        <v/>
      </c>
      <c r="F73" t="str">
        <f>IF(KetQua_LinhKien!F73&lt;&gt;"",KetQua_LinhKien!F73,"")</f>
        <v/>
      </c>
      <c r="G73" t="str">
        <f>IF(KetQua_LinhKien!G73&lt;&gt;"",KetQua_LinhKien!G73,"")</f>
        <v/>
      </c>
      <c r="H73" t="str">
        <f>IF(KetQua_LinhKien!H73&lt;&gt;"",KetQua_LinhKien!H73,"")</f>
        <v/>
      </c>
      <c r="I73" t="str">
        <f>IF(KetQua_LinhKien!I73&lt;&gt;"",KetQua_LinhKien!I73,"")</f>
        <v/>
      </c>
      <c r="J73" t="str">
        <f>IF(KetQua_LinhKien!J73&lt;&gt;"",KetQua_LinhKien!J73,"")</f>
        <v/>
      </c>
      <c r="K73" t="str">
        <f>IF(KetQua_LinhKien!K73&lt;&gt;"",KetQua_LinhKien!K73,"")</f>
        <v/>
      </c>
      <c r="L73" t="str">
        <f>IF(KetQua_LinhKien!L73&lt;&gt;"",KetQua_LinhKien!L73,"")</f>
        <v/>
      </c>
    </row>
    <row r="74" spans="1:12" hidden="1" x14ac:dyDescent="0.3">
      <c r="A74" t="str">
        <f>IF(KetQua_LinhKien!A74&lt;&gt;"",KetQua_LinhKien!A74,"")</f>
        <v>HEADER_01X20_0_Standard</v>
      </c>
      <c r="B74" t="str">
        <f>IF(KetQua_LinhKien!B74&lt;&gt;"",KetQua_LinhKien!B74,"")</f>
        <v>H_</v>
      </c>
      <c r="C74" t="str">
        <f>IF(KetQua_LinhKien!C74&lt;&gt;"",KetQua_LinhKien!C74,"")</f>
        <v>1X19 Red</v>
      </c>
      <c r="D74" t="str">
        <f>IF(KetQua_LinhKien!D74&lt;&gt;"",KetQua_LinhKien!D74,"")</f>
        <v>EagleCad_kicad:HEADER_1X19_254_LOCK_MALE</v>
      </c>
      <c r="E74" t="str">
        <f>IF(KetQua_LinhKien!E74&lt;&gt;"",KetQua_LinhKien!E74,"")</f>
        <v/>
      </c>
      <c r="F74" t="str">
        <f>IF(KetQua_LinhKien!F74&lt;&gt;"",KetQua_LinhKien!F74,"")</f>
        <v/>
      </c>
      <c r="G74" t="str">
        <f>IF(KetQua_LinhKien!G74&lt;&gt;"",KetQua_LinhKien!G74,"")</f>
        <v/>
      </c>
      <c r="H74" t="str">
        <f>IF(KetQua_LinhKien!H74&lt;&gt;"",KetQua_LinhKien!H74,"")</f>
        <v/>
      </c>
      <c r="I74" t="str">
        <f>IF(KetQua_LinhKien!I74&lt;&gt;"",KetQua_LinhKien!I74,"")</f>
        <v/>
      </c>
      <c r="J74" t="str">
        <f>IF(KetQua_LinhKien!J74&lt;&gt;"",KetQua_LinhKien!J74,"")</f>
        <v/>
      </c>
      <c r="K74" t="str">
        <f>IF(KetQua_LinhKien!K74&lt;&gt;"",KetQua_LinhKien!K74,"")</f>
        <v/>
      </c>
      <c r="L74" t="str">
        <f>IF(KetQua_LinhKien!L74&lt;&gt;"",KetQua_LinhKien!L74,"")</f>
        <v/>
      </c>
    </row>
    <row r="75" spans="1:12" hidden="1" x14ac:dyDescent="0.3">
      <c r="A75" t="str">
        <f>IF(KetQua_LinhKien!A75&lt;&gt;"",KetQua_LinhKien!A75,"")</f>
        <v>HEADER_01X22_0_Standard</v>
      </c>
      <c r="B75" t="str">
        <f>IF(KetQua_LinhKien!B75&lt;&gt;"",KetQua_LinhKien!B75,"")</f>
        <v>H_</v>
      </c>
      <c r="C75" t="str">
        <f>IF(KetQua_LinhKien!C75&lt;&gt;"",KetQua_LinhKien!C75,"")</f>
        <v>1X22 Red</v>
      </c>
      <c r="D75" t="str">
        <f>IF(KetQua_LinhKien!D75&lt;&gt;"",KetQua_LinhKien!D75,"")</f>
        <v>EagleCad_kicad:HEADER_1X22_254_LOCK_MALE</v>
      </c>
      <c r="E75" t="str">
        <f>IF(KetQua_LinhKien!E75&lt;&gt;"",KetQua_LinhKien!E75,"")</f>
        <v/>
      </c>
      <c r="F75" t="str">
        <f>IF(KetQua_LinhKien!F75&lt;&gt;"",KetQua_LinhKien!F75,"")</f>
        <v/>
      </c>
      <c r="G75" t="str">
        <f>IF(KetQua_LinhKien!G75&lt;&gt;"",KetQua_LinhKien!G75,"")</f>
        <v/>
      </c>
      <c r="H75" t="str">
        <f>IF(KetQua_LinhKien!H75&lt;&gt;"",KetQua_LinhKien!H75,"")</f>
        <v/>
      </c>
      <c r="I75" t="str">
        <f>IF(KetQua_LinhKien!I75&lt;&gt;"",KetQua_LinhKien!I75,"")</f>
        <v/>
      </c>
      <c r="J75" t="str">
        <f>IF(KetQua_LinhKien!J75&lt;&gt;"",KetQua_LinhKien!J75,"")</f>
        <v/>
      </c>
      <c r="K75" t="str">
        <f>IF(KetQua_LinhKien!K75&lt;&gt;"",KetQua_LinhKien!K75,"")</f>
        <v/>
      </c>
      <c r="L75" t="str">
        <f>IF(KetQua_LinhKien!L75&lt;&gt;"",KetQua_LinhKien!L75,"")</f>
        <v/>
      </c>
    </row>
    <row r="76" spans="1:12" hidden="1" x14ac:dyDescent="0.3">
      <c r="A76" t="str">
        <f>IF(KetQua_LinhKien!A76&lt;&gt;"",KetQua_LinhKien!A76,"")</f>
        <v>HEADER_01X25_0_Standard</v>
      </c>
      <c r="B76" t="str">
        <f>IF(KetQua_LinhKien!B76&lt;&gt;"",KetQua_LinhKien!B76,"")</f>
        <v>H_</v>
      </c>
      <c r="C76" t="str">
        <f>IF(KetQua_LinhKien!C76&lt;&gt;"",KetQua_LinhKien!C76,"")</f>
        <v>1X25 Red</v>
      </c>
      <c r="D76" t="str">
        <f>IF(KetQua_LinhKien!D76&lt;&gt;"",KetQua_LinhKien!D76,"")</f>
        <v>EagleCad_kicad:HEADER_1X22_254_LOCK_MALE</v>
      </c>
      <c r="E76" t="str">
        <f>IF(KetQua_LinhKien!E76&lt;&gt;"",KetQua_LinhKien!E76,"")</f>
        <v/>
      </c>
      <c r="F76" t="str">
        <f>IF(KetQua_LinhKien!F76&lt;&gt;"",KetQua_LinhKien!F76,"")</f>
        <v/>
      </c>
      <c r="G76" t="str">
        <f>IF(KetQua_LinhKien!G76&lt;&gt;"",KetQua_LinhKien!G76,"")</f>
        <v/>
      </c>
      <c r="H76" t="str">
        <f>IF(KetQua_LinhKien!H76&lt;&gt;"",KetQua_LinhKien!H76,"")</f>
        <v/>
      </c>
      <c r="I76" t="str">
        <f>IF(KetQua_LinhKien!I76&lt;&gt;"",KetQua_LinhKien!I76,"")</f>
        <v/>
      </c>
      <c r="J76" t="str">
        <f>IF(KetQua_LinhKien!J76&lt;&gt;"",KetQua_LinhKien!J76,"")</f>
        <v/>
      </c>
      <c r="K76" t="str">
        <f>IF(KetQua_LinhKien!K76&lt;&gt;"",KetQua_LinhKien!K76,"")</f>
        <v/>
      </c>
      <c r="L76" t="str">
        <f>IF(KetQua_LinhKien!L76&lt;&gt;"",KetQua_LinhKien!L76,"")</f>
        <v/>
      </c>
    </row>
    <row r="77" spans="1:12" x14ac:dyDescent="0.3">
      <c r="A77" t="str">
        <f>IF(KetQua_LinhKien!A77&lt;&gt;"",KetQua_LinhKien!A77,"")</f>
        <v>HEADER_02x06_M_S_2.54mm_Black</v>
      </c>
      <c r="B77" t="str">
        <f>IF(KetQua_LinhKien!B77&lt;&gt;"",KetQua_LinhKien!B77,"")</f>
        <v>J</v>
      </c>
      <c r="C77" t="str">
        <f>IF(KetQua_LinhKien!C77&lt;&gt;"",KetQua_LinhKien!C77,"")</f>
        <v>HEADER_02x06_M_S_2.54mm_Black</v>
      </c>
      <c r="D77" t="str">
        <f>IF(KetQua_LinhKien!D77&lt;&gt;"",KetQua_LinhKien!D77,"")</f>
        <v>EagleCad_kicad:HEADER_2X6_254_SMD_Horizontal</v>
      </c>
      <c r="E77" t="str">
        <f>IF(KetQua_LinhKien!E77&lt;&gt;"",KetQua_LinhKien!E77,"")</f>
        <v/>
      </c>
      <c r="F77" t="str">
        <f>IF(KetQua_LinhKien!F77&lt;&gt;"",KetQua_LinhKien!F77,"")</f>
        <v>2X06 Male Header Black Straight (Thang) P=2.54mm Pin Headers ROHS</v>
      </c>
      <c r="G77" t="str">
        <f>IF(KetQua_LinhKien!G77&lt;&gt;"",KetQua_LinhKien!G77,"")</f>
        <v/>
      </c>
      <c r="H77" t="str">
        <f>IF(KetQua_LinhKien!H77&lt;&gt;"",KetQua_LinhKien!H77,"")</f>
        <v>BA009493D2</v>
      </c>
      <c r="I77" t="str">
        <f>IF(KetQua_LinhKien!I77&lt;&gt;"",KetQua_LinhKien!I77,"")</f>
        <v>https://item.taobao.com/item.htm?id=991099591240&amp;skuId=5963845432860</v>
      </c>
      <c r="J77" t="str">
        <f>IF(KetQua_LinhKien!J77&lt;&gt;"",KetQua_LinhKien!J77,"")</f>
        <v xml:space="preserve">2*6P双排针(L12) </v>
      </c>
      <c r="K77">
        <f>IF(KetQua_LinhKien!K77&lt;&gt;"",KetQua_LinhKien!K77,"")</f>
        <v>0.16</v>
      </c>
      <c r="L77" t="str">
        <f>IF(KetQua_LinhKien!L77&lt;&gt;"",KetQua_LinhKien!L77,"")</f>
        <v/>
      </c>
    </row>
    <row r="78" spans="1:12" hidden="1" x14ac:dyDescent="0.3">
      <c r="A78" t="str">
        <f>IF(KetQua_LinhKien!A78&lt;&gt;"",KetQua_LinhKien!A78,"")</f>
        <v>HOLE-NUCLEAR_V2</v>
      </c>
      <c r="B78" t="str">
        <f>IF(KetQua_LinhKien!B78&lt;&gt;"",KetQua_LinhKien!B78,"")</f>
        <v>HOLE</v>
      </c>
      <c r="C78" t="str">
        <f>IF(KetQua_LinhKien!C78&lt;&gt;"",KetQua_LinhKien!C78,"")</f>
        <v/>
      </c>
      <c r="D78" t="str">
        <f>IF(KetQua_LinhKien!D78&lt;&gt;"",KetQua_LinhKien!D78,"")</f>
        <v>EagleCad_kicad:HOLE_NUCLEAR_V2</v>
      </c>
      <c r="E78" t="str">
        <f>IF(KetQua_LinhKien!E78&lt;&gt;"",KetQua_LinhKien!E78,"")</f>
        <v/>
      </c>
      <c r="F78" t="str">
        <f>IF(KetQua_LinhKien!F78&lt;&gt;"",KetQua_LinhKien!F78,"")</f>
        <v/>
      </c>
      <c r="G78" t="str">
        <f>IF(KetQua_LinhKien!G78&lt;&gt;"",KetQua_LinhKien!G78,"")</f>
        <v/>
      </c>
      <c r="H78" t="str">
        <f>IF(KetQua_LinhKien!H78&lt;&gt;"",KetQua_LinhKien!H78,"")</f>
        <v/>
      </c>
      <c r="I78" t="str">
        <f>IF(KetQua_LinhKien!I78&lt;&gt;"",KetQua_LinhKien!I78,"")</f>
        <v/>
      </c>
      <c r="J78" t="str">
        <f>IF(KetQua_LinhKien!J78&lt;&gt;"",KetQua_LinhKien!J78,"")</f>
        <v/>
      </c>
      <c r="K78" t="str">
        <f>IF(KetQua_LinhKien!K78&lt;&gt;"",KetQua_LinhKien!K78,"")</f>
        <v/>
      </c>
      <c r="L78" t="str">
        <f>IF(KetQua_LinhKien!L78&lt;&gt;"",KetQua_LinhKien!L78,"")</f>
        <v/>
      </c>
    </row>
    <row r="79" spans="1:12" hidden="1" x14ac:dyDescent="0.3">
      <c r="A79" t="str">
        <f>IF(KetQua_LinhKien!A79&lt;&gt;"",KetQua_LinhKien!A79,"")</f>
        <v>IC-BATTERY-BX8886-ESOIC-8-XYSEMI</v>
      </c>
      <c r="B79" t="str">
        <f>IF(KetQua_LinhKien!B79&lt;&gt;"",KetQua_LinhKien!B79,"")</f>
        <v>U</v>
      </c>
      <c r="C79" t="str">
        <f>IF(KetQua_LinhKien!C79&lt;&gt;"",KetQua_LinhKien!C79,"")</f>
        <v>XB8886A</v>
      </c>
      <c r="D79" t="str">
        <f>IF(KetQua_LinhKien!D79&lt;&gt;"",KetQua_LinhKien!D79,"")</f>
        <v>Package_SO:SOIC-8-1EP_3.9x4.9mm_P1.27mm_EP2.62x3.51mm</v>
      </c>
      <c r="E79" t="str">
        <f>IF(KetQua_LinhKien!E79&lt;&gt;"",KetQua_LinhKien!E79,"")</f>
        <v>https://www.lcsc.com/product-detail/C669690.html?s_z=n_xb8886A</v>
      </c>
      <c r="F79" t="str">
        <f>IF(KetQua_LinhKien!F79&lt;&gt;"",KetQua_LinhKien!F79,"")</f>
        <v>XB8886A SOP-8-PP One Cell Lithium-ion/Polymer Battery Protection IC</v>
      </c>
      <c r="G79" t="str">
        <f>IF(KetQua_LinhKien!G79&lt;&gt;"",KetQua_LinhKien!G79,"")</f>
        <v>C669690</v>
      </c>
      <c r="H79" t="str">
        <f>IF(KetQua_LinhKien!H79&lt;&gt;"",KetQua_LinhKien!H79,"")</f>
        <v/>
      </c>
      <c r="I79" t="str">
        <f>IF(KetQua_LinhKien!I79&lt;&gt;"",KetQua_LinhKien!I79,"")</f>
        <v/>
      </c>
      <c r="J79" t="str">
        <f>IF(KetQua_LinhKien!J79&lt;&gt;"",KetQua_LinhKien!J79,"")</f>
        <v/>
      </c>
      <c r="K79" t="str">
        <f>IF(KetQua_LinhKien!K79&lt;&gt;"",KetQua_LinhKien!K79,"")</f>
        <v/>
      </c>
      <c r="L79" t="str">
        <f>IF(KetQua_LinhKien!L79&lt;&gt;"",KetQua_LinhKien!L79,"")</f>
        <v/>
      </c>
    </row>
    <row r="80" spans="1:12" hidden="1" x14ac:dyDescent="0.3">
      <c r="A80" t="str">
        <f>IF(KetQua_LinhKien!A80&lt;&gt;"",KetQua_LinhKien!A80,"")</f>
        <v>IC-BATTERY-Solar-CN3791-SOIC-10</v>
      </c>
      <c r="B80" t="str">
        <f>IF(KetQua_LinhKien!B80&lt;&gt;"",KetQua_LinhKien!B80,"")</f>
        <v>U</v>
      </c>
      <c r="C80" t="str">
        <f>IF(KetQua_LinhKien!C80&lt;&gt;"",KetQua_LinhKien!C80,"")</f>
        <v>CN3791</v>
      </c>
      <c r="D80" t="str">
        <f>IF(KetQua_LinhKien!D80&lt;&gt;"",KetQua_LinhKien!D80,"")</f>
        <v>EagleCad_kicad:SOIC-10_3.9x4.9mm_P1mm</v>
      </c>
      <c r="E80" t="str">
        <f>IF(KetQua_LinhKien!E80&lt;&gt;"",KetQua_LinhKien!E80,"")</f>
        <v>https://www.lcsc.com/product-detail/C154992.html?s_z=n_CN3791</v>
      </c>
      <c r="F80" t="str">
        <f>IF(KetQua_LinhKien!F80&lt;&gt;"",KetQua_LinhKien!F80,"")</f>
        <v>CN3791 Solar MPPT Charger Lithium Battery 1 4A SSOP-10-150mil SOIC-10 P=1mm Battery Management RoHS</v>
      </c>
      <c r="G80" t="str">
        <f>IF(KetQua_LinhKien!G80&lt;&gt;"",KetQua_LinhKien!G80,"")</f>
        <v>C154992</v>
      </c>
      <c r="H80" t="str">
        <f>IF(KetQua_LinhKien!H80&lt;&gt;"",KetQua_LinhKien!H80,"")</f>
        <v/>
      </c>
      <c r="I80" t="str">
        <f>IF(KetQua_LinhKien!I80&lt;&gt;"",KetQua_LinhKien!I80,"")</f>
        <v/>
      </c>
      <c r="J80" t="str">
        <f>IF(KetQua_LinhKien!J80&lt;&gt;"",KetQua_LinhKien!J80,"")</f>
        <v/>
      </c>
      <c r="K80" t="str">
        <f>IF(KetQua_LinhKien!K80&lt;&gt;"",KetQua_LinhKien!K80,"")</f>
        <v/>
      </c>
      <c r="L80" t="str">
        <f>IF(KetQua_LinhKien!L80&lt;&gt;"",KetQua_LinhKien!L80,"")</f>
        <v/>
      </c>
    </row>
    <row r="81" spans="1:12" x14ac:dyDescent="0.3">
      <c r="A81" t="str">
        <f>IF(KetQua_LinhKien!A81&lt;&gt;"",KetQua_LinhKien!A81,"")</f>
        <v>IC-CH340C-SOIC-16</v>
      </c>
      <c r="B81" t="str">
        <f>IF(KetQua_LinhKien!B81&lt;&gt;"",KetQua_LinhKien!B81,"")</f>
        <v>U</v>
      </c>
      <c r="C81" t="str">
        <f>IF(KetQua_LinhKien!C81&lt;&gt;"",KetQua_LinhKien!C81,"")</f>
        <v>CH340C</v>
      </c>
      <c r="D81" t="str">
        <f>IF(KetQua_LinhKien!D81&lt;&gt;"",KetQua_LinhKien!D81,"")</f>
        <v>EagleCad_kicad:SO016</v>
      </c>
      <c r="E81" t="str">
        <f>IF(KetQua_LinhKien!E81&lt;&gt;"",KetQua_LinhKien!E81,"")</f>
        <v>https://www.lcsc.com/product-detail/C84681.html</v>
      </c>
      <c r="F81" t="str">
        <f>IF(KetQua_LinhKien!F81&lt;&gt;"",KetQua_LinhKien!F81,"")</f>
        <v>Transceiver USB 2.0 SOP-16 Interface Controllers ROHS</v>
      </c>
      <c r="G81" t="str">
        <f>IF(KetQua_LinhKien!G81&lt;&gt;"",KetQua_LinhKien!G81,"")</f>
        <v>C84681</v>
      </c>
      <c r="H81" t="str">
        <f>IF(KetQua_LinhKien!H81&lt;&gt;"",KetQua_LinhKien!H81,"")</f>
        <v>BA0089E77B</v>
      </c>
      <c r="I81" t="str">
        <f>IF(KetQua_LinhKien!I81&lt;&gt;"",KetQua_LinhKien!I81,"")</f>
        <v>https://item.taobao.com/item.htm?id=528686388349&amp;skuId=4057187815714</v>
      </c>
      <c r="J81" t="str">
        <f>IF(KetQua_LinhKien!J81&lt;&gt;"",KetQua_LinhKien!J81,"")</f>
        <v>CH340C/SOP-16</v>
      </c>
      <c r="K81">
        <f>IF(KetQua_LinhKien!K81&lt;&gt;"",KetQua_LinhKien!K81,"")</f>
        <v>1.75</v>
      </c>
      <c r="L81">
        <f>IF(KetQua_LinhKien!L81&lt;&gt;"",KetQua_LinhKien!L81,"")</f>
        <v>9100</v>
      </c>
    </row>
    <row r="82" spans="1:12" x14ac:dyDescent="0.3">
      <c r="A82" t="str">
        <f>IF(KetQua_LinhKien!A82&lt;&gt;"",KetQua_LinhKien!A82,"")</f>
        <v>IC-CH343P-TQFN-16-EP</v>
      </c>
      <c r="B82" t="str">
        <f>IF(KetQua_LinhKien!B82&lt;&gt;"",KetQua_LinhKien!B82,"")</f>
        <v>U4</v>
      </c>
      <c r="C82" t="str">
        <f>IF(KetQua_LinhKien!C82&lt;&gt;"",KetQua_LinhKien!C82,"")</f>
        <v>CH343P</v>
      </c>
      <c r="D82" t="str">
        <f>IF(KetQua_LinhKien!D82&lt;&gt;"",KetQua_LinhKien!D82,"")</f>
        <v>EagleCad_kicad:TQFN-16-EP_KXN</v>
      </c>
      <c r="E82" t="str">
        <f>IF(KetQua_LinhKien!E82&lt;&gt;"",KetQua_LinhKien!E82,"")</f>
        <v>https://www.lcsc.com/product-detail/C2846043.html?s_z=n_ch343p</v>
      </c>
      <c r="F82" t="str">
        <f>IF(KetQua_LinhKien!F82&lt;&gt;"",KetQua_LinhKien!F82,"")</f>
        <v>USB to UART USB 2.0 TQFN-16-EP(3x3) Interface Controllers RoHS</v>
      </c>
      <c r="G82" t="str">
        <f>IF(KetQua_LinhKien!G82&lt;&gt;"",KetQua_LinhKien!G82,"")</f>
        <v>C2846043</v>
      </c>
      <c r="H82" t="str">
        <f>IF(KetQua_LinhKien!H82&lt;&gt;"",KetQua_LinhKien!H82,"")</f>
        <v>BA00947B16</v>
      </c>
      <c r="I82" t="str">
        <f>IF(KetQua_LinhKien!I82&lt;&gt;"",KetQua_LinhKien!I82,"")</f>
        <v xml:space="preserve">https://item.taobao.com/item.htm?id=683699633812 </v>
      </c>
      <c r="J82" t="str">
        <f>IF(KetQua_LinhKien!J82&lt;&gt;"",KetQua_LinhKien!J82,"")</f>
        <v/>
      </c>
      <c r="K82">
        <f>IF(KetQua_LinhKien!K82&lt;&gt;"",KetQua_LinhKien!K82,"")</f>
        <v>3.76</v>
      </c>
      <c r="L82">
        <f>IF(KetQua_LinhKien!L82&lt;&gt;"",KetQua_LinhKien!L82,"")</f>
        <v>18050</v>
      </c>
    </row>
    <row r="83" spans="1:12" hidden="1" x14ac:dyDescent="0.3">
      <c r="A83" t="str">
        <f>IF(KetQua_LinhKien!A83&lt;&gt;"",KetQua_LinhKien!A83,"")</f>
        <v>IC-CH343P-TQFN-16-EP_0_0</v>
      </c>
      <c r="B83" t="str">
        <f>IF(KetQua_LinhKien!B83&lt;&gt;"",KetQua_LinhKien!B83,"")</f>
        <v/>
      </c>
      <c r="C83" t="str">
        <f>IF(KetQua_LinhKien!C83&lt;&gt;"",KetQua_LinhKien!C83,"")</f>
        <v/>
      </c>
      <c r="D83" t="str">
        <f>IF(KetQua_LinhKien!D83&lt;&gt;"",KetQua_LinhKien!D83,"")</f>
        <v/>
      </c>
      <c r="E83" t="str">
        <f>IF(KetQua_LinhKien!E83&lt;&gt;"",KetQua_LinhKien!E83,"")</f>
        <v/>
      </c>
      <c r="F83" t="str">
        <f>IF(KetQua_LinhKien!F83&lt;&gt;"",KetQua_LinhKien!F83,"")</f>
        <v/>
      </c>
      <c r="G83" t="str">
        <f>IF(KetQua_LinhKien!G83&lt;&gt;"",KetQua_LinhKien!G83,"")</f>
        <v/>
      </c>
      <c r="H83" t="str">
        <f>IF(KetQua_LinhKien!H83&lt;&gt;"",KetQua_LinhKien!H83,"")</f>
        <v/>
      </c>
      <c r="I83" t="str">
        <f>IF(KetQua_LinhKien!I83&lt;&gt;"",KetQua_LinhKien!I83,"")</f>
        <v/>
      </c>
      <c r="J83" t="str">
        <f>IF(KetQua_LinhKien!J83&lt;&gt;"",KetQua_LinhKien!J83,"")</f>
        <v/>
      </c>
      <c r="K83" t="str">
        <f>IF(KetQua_LinhKien!K83&lt;&gt;"",KetQua_LinhKien!K83,"")</f>
        <v/>
      </c>
      <c r="L83" t="str">
        <f>IF(KetQua_LinhKien!L83&lt;&gt;"",KetQua_LinhKien!L83,"")</f>
        <v/>
      </c>
    </row>
    <row r="84" spans="1:12" x14ac:dyDescent="0.3">
      <c r="A84" t="str">
        <f>IF(KetQua_LinhKien!A84&lt;&gt;"",KetQua_LinhKien!A84,"")</f>
        <v>IC-CS100A-SOIC-16</v>
      </c>
      <c r="B84" t="str">
        <f>IF(KetQua_LinhKien!B84&lt;&gt;"",KetQua_LinhKien!B84,"")</f>
        <v>U</v>
      </c>
      <c r="C84" t="str">
        <f>IF(KetQua_LinhKien!C84&lt;&gt;"",KetQua_LinhKien!C84,"")</f>
        <v>CS100A</v>
      </c>
      <c r="D84" t="str">
        <f>IF(KetQua_LinhKien!D84&lt;&gt;"",KetQua_LinhKien!D84,"")</f>
        <v>EagleCad_kicad:SO016</v>
      </c>
      <c r="E84" t="str">
        <f>IF(KetQua_LinhKien!E84&lt;&gt;"",KetQua_LinhKien!E84,"")</f>
        <v>https://item.taobao.com/item.htm?id=597036060496</v>
      </c>
      <c r="F84" t="str">
        <f>IF(KetQua_LinhKien!F84&lt;&gt;"",KetQua_LinhKien!F84,"")</f>
        <v/>
      </c>
      <c r="G84" t="str">
        <f>IF(KetQua_LinhKien!G84&lt;&gt;"",KetQua_LinhKien!G84,"")</f>
        <v/>
      </c>
      <c r="H84" t="str">
        <f>IF(KetQua_LinhKien!H84&lt;&gt;"",KetQua_LinhKien!H84,"")</f>
        <v>BA0068F69A</v>
      </c>
      <c r="I84" t="str">
        <f>IF(KetQua_LinhKien!I84&lt;&gt;"",KetQua_LinhKien!I84,"")</f>
        <v>https://item.taobao.com/item.htm?id=597036060496</v>
      </c>
      <c r="J84" t="str">
        <f>IF(KetQua_LinhKien!J84&lt;&gt;"",KetQua_LinhKien!J84,"")</f>
        <v/>
      </c>
      <c r="K84">
        <f>IF(KetQua_LinhKien!K84&lt;&gt;"",KetQua_LinhKien!K84,"")</f>
        <v>1.1000000000000001</v>
      </c>
      <c r="L84" t="str">
        <f>IF(KetQua_LinhKien!L84&lt;&gt;"",KetQua_LinhKien!L84,"")</f>
        <v/>
      </c>
    </row>
    <row r="85" spans="1:12" hidden="1" x14ac:dyDescent="0.3">
      <c r="A85" t="str">
        <f>IF(KetQua_LinhKien!A85&lt;&gt;"",KetQua_LinhKien!A85,"")</f>
        <v>IC-DRIVER_BD62130AEFJ-3A</v>
      </c>
      <c r="B85" t="str">
        <f>IF(KetQua_LinhKien!B85&lt;&gt;"",KetQua_LinhKien!B85,"")</f>
        <v>U</v>
      </c>
      <c r="C85" t="str">
        <f>IF(KetQua_LinhKien!C85&lt;&gt;"",KetQua_LinhKien!C85,"")</f>
        <v>BD62130</v>
      </c>
      <c r="D85" t="str">
        <f>IF(KetQua_LinhKien!D85&lt;&gt;"",KetQua_LinhKien!D85,"")</f>
        <v>EagleCad_kicad:SOIC-8-1EP_3.9x4.9mm_P1.27mm_EP2.4x3.2mm_BD62130</v>
      </c>
      <c r="E85" t="str">
        <f>IF(KetQua_LinhKien!E85&lt;&gt;"",KetQua_LinhKien!E85,"")</f>
        <v>https://www.lcsc.com/product-detail/C2150562.html?s_z=n_bd62130</v>
      </c>
      <c r="F85" t="str">
        <f>IF(KetQua_LinhKien!F85&lt;&gt;"",KetQua_LinhKien!F85,"")</f>
        <v>BD62130AEFJ-E2 8V~28V SOP-8-EP Motor Drivers, Controllers RoHS</v>
      </c>
      <c r="G85" t="str">
        <f>IF(KetQua_LinhKien!G85&lt;&gt;"",KetQua_LinhKien!G85,"")</f>
        <v>C2150562</v>
      </c>
      <c r="H85" t="str">
        <f>IF(KetQua_LinhKien!H85&lt;&gt;"",KetQua_LinhKien!H85,"")</f>
        <v>BA0096FFA8</v>
      </c>
      <c r="I85" t="str">
        <f>IF(KetQua_LinhKien!I85&lt;&gt;"",KetQua_LinhKien!I85,"")</f>
        <v/>
      </c>
      <c r="J85" t="str">
        <f>IF(KetQua_LinhKien!J85&lt;&gt;"",KetQua_LinhKien!J85,"")</f>
        <v/>
      </c>
      <c r="K85" t="str">
        <f>IF(KetQua_LinhKien!K85&lt;&gt;"",KetQua_LinhKien!K85,"")</f>
        <v/>
      </c>
      <c r="L85" t="str">
        <f>IF(KetQua_LinhKien!L85&lt;&gt;"",KetQua_LinhKien!L85,"")</f>
        <v/>
      </c>
    </row>
    <row r="86" spans="1:12" hidden="1" x14ac:dyDescent="0.3">
      <c r="A86" t="str">
        <f>IF(KetQua_LinhKien!A86&lt;&gt;"",KetQua_LinhKien!A86,"")</f>
        <v>IC-Expand-PCF8574</v>
      </c>
      <c r="B86" t="str">
        <f>IF(KetQua_LinhKien!B86&lt;&gt;"",KetQua_LinhKien!B86,"")</f>
        <v>U</v>
      </c>
      <c r="C86" t="str">
        <f>IF(KetQua_LinhKien!C86&lt;&gt;"",KetQua_LinhKien!C86,"")</f>
        <v>IC-Expand-PCF8574</v>
      </c>
      <c r="D86" t="str">
        <f>IF(KetQua_LinhKien!D86&lt;&gt;"",KetQua_LinhKien!D86,"")</f>
        <v>EagleCad_kicad:SOIC-16</v>
      </c>
      <c r="E86" t="str">
        <f>IF(KetQua_LinhKien!E86&lt;&gt;"",KetQua_LinhKien!E86,"")</f>
        <v>http://www.ti.com/lit/ds/symlink/tca9534.pdf</v>
      </c>
      <c r="F86" t="str">
        <f>IF(KetQua_LinhKien!F86&lt;&gt;"",KetQua_LinhKien!F86,"")</f>
        <v>8 Bit Port/Expander, I2C SMBUS, Interrupt output, TSSOP-16, SOIC-16</v>
      </c>
      <c r="G86" t="str">
        <f>IF(KetQua_LinhKien!G86&lt;&gt;"",KetQua_LinhKien!G86,"")</f>
        <v/>
      </c>
      <c r="H86" t="str">
        <f>IF(KetQua_LinhKien!H86&lt;&gt;"",KetQua_LinhKien!H86,"")</f>
        <v/>
      </c>
      <c r="I86" t="str">
        <f>IF(KetQua_LinhKien!I86&lt;&gt;"",KetQua_LinhKien!I86,"")</f>
        <v/>
      </c>
      <c r="J86" t="str">
        <f>IF(KetQua_LinhKien!J86&lt;&gt;"",KetQua_LinhKien!J86,"")</f>
        <v/>
      </c>
      <c r="K86" t="str">
        <f>IF(KetQua_LinhKien!K86&lt;&gt;"",KetQua_LinhKien!K86,"")</f>
        <v/>
      </c>
      <c r="L86" t="str">
        <f>IF(KetQua_LinhKien!L86&lt;&gt;"",KetQua_LinhKien!L86,"")</f>
        <v/>
      </c>
    </row>
    <row r="87" spans="1:12" x14ac:dyDescent="0.3">
      <c r="A87" t="str">
        <f>IF(KetQua_LinhKien!A87&lt;&gt;"",KetQua_LinhKien!A87,"")</f>
        <v>IC-L9110S-Mixic-9V</v>
      </c>
      <c r="B87" t="str">
        <f>IF(KetQua_LinhKien!B87&lt;&gt;"",KetQua_LinhKien!B87,"")</f>
        <v>U</v>
      </c>
      <c r="C87" t="str">
        <f>IF(KetQua_LinhKien!C87&lt;&gt;"",KetQua_LinhKien!C87,"")</f>
        <v>L9110S-MIXIC</v>
      </c>
      <c r="D87" t="str">
        <f>IF(KetQua_LinhKien!D87&lt;&gt;"",KetQua_LinhKien!D87,"")</f>
        <v>EagleCad_kicad:SOIC_8</v>
      </c>
      <c r="E87" t="str">
        <f>IF(KetQua_LinhKien!E87&lt;&gt;"",KetQua_LinhKien!E87,"")</f>
        <v>https://www.lcsc.com/product-detail/C513306.html?s_z=n_l9110s%2520mixic</v>
      </c>
      <c r="F87" t="str">
        <f>IF(KetQua_LinhKien!F87&lt;&gt;"",KetQua_LinhKien!F87,"")</f>
        <v>Phai MUA DUNG Mixic L9110S 3V~9V SOP-8 Motor Drivers, Controllers RoHS</v>
      </c>
      <c r="G87" t="str">
        <f>IF(KetQua_LinhKien!G87&lt;&gt;"",KetQua_LinhKien!G87,"")</f>
        <v/>
      </c>
      <c r="H87" t="str">
        <f>IF(KetQua_LinhKien!H87&lt;&gt;"",KetQua_LinhKien!H87,"")</f>
        <v>BA0096DA99</v>
      </c>
      <c r="I87" t="str">
        <f>IF(KetQua_LinhKien!I87&lt;&gt;"",KetQua_LinhKien!I87,"")</f>
        <v>https://item.taobao.com/item.htm?id=522555135178</v>
      </c>
      <c r="J87" t="str">
        <f>IF(KetQua_LinhKien!J87&lt;&gt;"",KetQua_LinhKien!J87,"")</f>
        <v/>
      </c>
      <c r="K87">
        <f>IF(KetQua_LinhKien!K87&lt;&gt;"",KetQua_LinhKien!K87,"")</f>
        <v>0.52</v>
      </c>
      <c r="L87" t="str">
        <f>IF(KetQua_LinhKien!L87&lt;&gt;"",KetQua_LinhKien!L87,"")</f>
        <v/>
      </c>
    </row>
    <row r="88" spans="1:12" hidden="1" x14ac:dyDescent="0.3">
      <c r="A88" t="str">
        <f>IF(KetQua_LinhKien!A88&lt;&gt;"",KetQua_LinhKien!A88,"")</f>
        <v>IC-MAX13487EESA+T-SOIC-8-RS-485-RS-422</v>
      </c>
      <c r="B88" t="str">
        <f>IF(KetQua_LinhKien!B88&lt;&gt;"",KetQua_LinhKien!B88,"")</f>
        <v>U</v>
      </c>
      <c r="C88" t="str">
        <f>IF(KetQua_LinhKien!C88&lt;&gt;"",KetQua_LinhKien!C88,"")</f>
        <v>MAX13487EESA+T</v>
      </c>
      <c r="D88" t="str">
        <f>IF(KetQua_LinhKien!D88&lt;&gt;"",KetQua_LinhKien!D88,"")</f>
        <v>EagleCad_kicad:SOIC_8</v>
      </c>
      <c r="E88" t="str">
        <f>IF(KetQua_LinhKien!E88&lt;&gt;"",KetQua_LinhKien!E88,"")</f>
        <v>https://www.lcsc.com/product-detail/C18347.html?s_z=n_MAX13487EESA%252BT</v>
      </c>
      <c r="F88" t="str">
        <f>IF(KetQua_LinhKien!F88&lt;&gt;"",KetQua_LinhKien!F88,"")</f>
        <v>MAX13487EESA+T SOIC-8 ESD 15kV</v>
      </c>
      <c r="G88" t="str">
        <f>IF(KetQua_LinhKien!G88&lt;&gt;"",KetQua_LinhKien!G88,"")</f>
        <v>C18347</v>
      </c>
      <c r="H88" t="str">
        <f>IF(KetQua_LinhKien!H88&lt;&gt;"",KetQua_LinhKien!H88,"")</f>
        <v/>
      </c>
      <c r="I88" t="str">
        <f>IF(KetQua_LinhKien!I88&lt;&gt;"",KetQua_LinhKien!I88,"")</f>
        <v/>
      </c>
      <c r="J88" t="str">
        <f>IF(KetQua_LinhKien!J88&lt;&gt;"",KetQua_LinhKien!J88,"")</f>
        <v/>
      </c>
      <c r="K88" t="str">
        <f>IF(KetQua_LinhKien!K88&lt;&gt;"",KetQua_LinhKien!K88,"")</f>
        <v/>
      </c>
      <c r="L88" t="str">
        <f>IF(KetQua_LinhKien!L88&lt;&gt;"",KetQua_LinhKien!L88,"")</f>
        <v/>
      </c>
    </row>
    <row r="89" spans="1:12" hidden="1" x14ac:dyDescent="0.3">
      <c r="A89" t="str">
        <f>IF(KetQua_LinhKien!A89&lt;&gt;"",KetQua_LinhKien!A89,"")</f>
        <v>IC-NE555D-SOIC8</v>
      </c>
      <c r="B89" t="str">
        <f>IF(KetQua_LinhKien!B89&lt;&gt;"",KetQua_LinhKien!B89,"")</f>
        <v>U</v>
      </c>
      <c r="C89" t="str">
        <f>IF(KetQua_LinhKien!C89&lt;&gt;"",KetQua_LinhKien!C89,"")</f>
        <v>NE555DR</v>
      </c>
      <c r="D89" t="str">
        <f>IF(KetQua_LinhKien!D89&lt;&gt;"",KetQua_LinhKien!D89,"")</f>
        <v>EagleCad_kicad:SOIC_8</v>
      </c>
      <c r="E89" t="str">
        <f>IF(KetQua_LinhKien!E89&lt;&gt;"",KetQua_LinhKien!E89,"")</f>
        <v>https://www.lcsc.com/product-detail/C7593.html</v>
      </c>
      <c r="F89" t="str">
        <f>IF(KetQua_LinhKien!F89&lt;&gt;"",KetQua_LinhKien!F89,"")</f>
        <v>NE555DR SOIC-8 TI Precision Timers, 555 compatible</v>
      </c>
      <c r="G89" t="str">
        <f>IF(KetQua_LinhKien!G89&lt;&gt;"",KetQua_LinhKien!G89,"")</f>
        <v>C7593</v>
      </c>
      <c r="H89" t="str">
        <f>IF(KetQua_LinhKien!H89&lt;&gt;"",KetQua_LinhKien!H89,"")</f>
        <v/>
      </c>
      <c r="I89" t="str">
        <f>IF(KetQua_LinhKien!I89&lt;&gt;"",KetQua_LinhKien!I89,"")</f>
        <v/>
      </c>
      <c r="J89" t="str">
        <f>IF(KetQua_LinhKien!J89&lt;&gt;"",KetQua_LinhKien!J89,"")</f>
        <v/>
      </c>
      <c r="K89" t="str">
        <f>IF(KetQua_LinhKien!K89&lt;&gt;"",KetQua_LinhKien!K89,"")</f>
        <v/>
      </c>
      <c r="L89" t="str">
        <f>IF(KetQua_LinhKien!L89&lt;&gt;"",KetQua_LinhKien!L89,"")</f>
        <v/>
      </c>
    </row>
    <row r="90" spans="1:12" hidden="1" x14ac:dyDescent="0.3">
      <c r="A90" t="str">
        <f>IF(KetQua_LinhKien!A90&lt;&gt;"",KetQua_LinhKien!A90,"")</f>
        <v>IC-NE555D-SOIC8_0_0</v>
      </c>
      <c r="B90" t="str">
        <f>IF(KetQua_LinhKien!B90&lt;&gt;"",KetQua_LinhKien!B90,"")</f>
        <v/>
      </c>
      <c r="C90" t="str">
        <f>IF(KetQua_LinhKien!C90&lt;&gt;"",KetQua_LinhKien!C90,"")</f>
        <v/>
      </c>
      <c r="D90" t="str">
        <f>IF(KetQua_LinhKien!D90&lt;&gt;"",KetQua_LinhKien!D90,"")</f>
        <v/>
      </c>
      <c r="E90" t="str">
        <f>IF(KetQua_LinhKien!E90&lt;&gt;"",KetQua_LinhKien!E90,"")</f>
        <v/>
      </c>
      <c r="F90" t="str">
        <f>IF(KetQua_LinhKien!F90&lt;&gt;"",KetQua_LinhKien!F90,"")</f>
        <v/>
      </c>
      <c r="G90" t="str">
        <f>IF(KetQua_LinhKien!G90&lt;&gt;"",KetQua_LinhKien!G90,"")</f>
        <v/>
      </c>
      <c r="H90" t="str">
        <f>IF(KetQua_LinhKien!H90&lt;&gt;"",KetQua_LinhKien!H90,"")</f>
        <v/>
      </c>
      <c r="I90" t="str">
        <f>IF(KetQua_LinhKien!I90&lt;&gt;"",KetQua_LinhKien!I90,"")</f>
        <v/>
      </c>
      <c r="J90" t="str">
        <f>IF(KetQua_LinhKien!J90&lt;&gt;"",KetQua_LinhKien!J90,"")</f>
        <v/>
      </c>
      <c r="K90" t="str">
        <f>IF(KetQua_LinhKien!K90&lt;&gt;"",KetQua_LinhKien!K90,"")</f>
        <v/>
      </c>
      <c r="L90" t="str">
        <f>IF(KetQua_LinhKien!L90&lt;&gt;"",KetQua_LinhKien!L90,"")</f>
        <v/>
      </c>
    </row>
    <row r="91" spans="1:12" hidden="1" x14ac:dyDescent="0.3">
      <c r="A91" t="str">
        <f>IF(KetQua_LinhKien!A91&lt;&gt;"",KetQua_LinhKien!A91,"")</f>
        <v>IC-PCF8574T-SOIC16</v>
      </c>
      <c r="B91" t="str">
        <f>IF(KetQua_LinhKien!B91&lt;&gt;"",KetQua_LinhKien!B91,"")</f>
        <v>U</v>
      </c>
      <c r="C91" t="str">
        <f>IF(KetQua_LinhKien!C91&lt;&gt;"",KetQua_LinhKien!C91,"")</f>
        <v>PCF8574T/3,518</v>
      </c>
      <c r="D91" t="str">
        <f>IF(KetQua_LinhKien!D91&lt;&gt;"",KetQua_LinhKien!D91,"")</f>
        <v>EagleCad_kicad:SOIC-16</v>
      </c>
      <c r="E91" t="str">
        <f>IF(KetQua_LinhKien!E91&lt;&gt;"",KetQua_LinhKien!E91,"")</f>
        <v>https://www.nxp.com/docs/en/data-sheet/PCF8574_PCF8574A.pdf</v>
      </c>
      <c r="F91" t="str">
        <f>IF(KetQua_LinhKien!F91&lt;&gt;"",KetQua_LinhKien!F91,"")</f>
        <v>PCF8574T/3,518 SOIC-16-300mil NXP</v>
      </c>
      <c r="G91" t="str">
        <f>IF(KetQua_LinhKien!G91&lt;&gt;"",KetQua_LinhKien!G91,"")</f>
        <v>C7605</v>
      </c>
      <c r="H91" t="str">
        <f>IF(KetQua_LinhKien!H91&lt;&gt;"",KetQua_LinhKien!H91,"")</f>
        <v/>
      </c>
      <c r="I91" t="str">
        <f>IF(KetQua_LinhKien!I91&lt;&gt;"",KetQua_LinhKien!I91,"")</f>
        <v/>
      </c>
      <c r="J91" t="str">
        <f>IF(KetQua_LinhKien!J91&lt;&gt;"",KetQua_LinhKien!J91,"")</f>
        <v/>
      </c>
      <c r="K91" t="str">
        <f>IF(KetQua_LinhKien!K91&lt;&gt;"",KetQua_LinhKien!K91,"")</f>
        <v/>
      </c>
      <c r="L91" t="str">
        <f>IF(KetQua_LinhKien!L91&lt;&gt;"",KetQua_LinhKien!L91,"")</f>
        <v/>
      </c>
    </row>
    <row r="92" spans="1:12" x14ac:dyDescent="0.3">
      <c r="A92" t="str">
        <f>IF(KetQua_LinhKien!A92&lt;&gt;"",KetQua_LinhKien!A92,"")</f>
        <v>IC-RTC-DS1307ZN+-SOIC-8</v>
      </c>
      <c r="B92" t="str">
        <f>IF(KetQua_LinhKien!B92&lt;&gt;"",KetQua_LinhKien!B92,"")</f>
        <v>U1</v>
      </c>
      <c r="C92" t="str">
        <f>IF(KetQua_LinhKien!C92&lt;&gt;"",KetQua_LinhKien!C92,"")</f>
        <v>DS1307ZN+T&amp;R</v>
      </c>
      <c r="D92" t="str">
        <f>IF(KetQua_LinhKien!D92&lt;&gt;"",KetQua_LinhKien!D92,"")</f>
        <v>EagleCad_kicad:SOIC_8</v>
      </c>
      <c r="E92" t="str">
        <f>IF(KetQua_LinhKien!E92&lt;&gt;"",KetQua_LinhKien!E92,"")</f>
        <v>https://www.lcsc.com/product-detail/C26858.html?s_z=n_DS1307ZN%252B</v>
      </c>
      <c r="F92" t="str">
        <f>IF(KetQua_LinhKien!F92&lt;&gt;"",KetQua_LinhKien!F92,"")</f>
        <v>MAXIM DS1307ZN+T&amp;R 64 x 8, Serial, I2C Real-time clock, 4.5V to 5.5V VCC, SOIC-8</v>
      </c>
      <c r="G92" t="str">
        <f>IF(KetQua_LinhKien!G92&lt;&gt;"",KetQua_LinhKien!G92,"")</f>
        <v>C26858</v>
      </c>
      <c r="H92" t="str">
        <f>IF(KetQua_LinhKien!H92&lt;&gt;"",KetQua_LinhKien!H92,"")</f>
        <v>BA0068B62E</v>
      </c>
      <c r="I92" t="str">
        <f>IF(KetQua_LinhKien!I92&lt;&gt;"",KetQua_LinhKien!I92,"")</f>
        <v>https://www.lcsc.com/product-detail/C356706.html?s_z=n_q_ds1307</v>
      </c>
      <c r="J92" t="str">
        <f>IF(KetQua_LinhKien!J92&lt;&gt;"",KetQua_LinhKien!J92,"")</f>
        <v/>
      </c>
      <c r="K92">
        <f>IF(KetQua_LinhKien!K92&lt;&gt;"",KetQua_LinhKien!K92,"")</f>
        <v>1</v>
      </c>
      <c r="L92" t="str">
        <f>IF(KetQua_LinhKien!L92&lt;&gt;"",KetQua_LinhKien!L92,"")</f>
        <v/>
      </c>
    </row>
    <row r="93" spans="1:12" hidden="1" x14ac:dyDescent="0.3">
      <c r="A93" t="str">
        <f>IF(KetQua_LinhKien!A93&lt;&gt;"",KetQua_LinhKien!A93,"")</f>
        <v>IC-TLC555CDR-SOIC8</v>
      </c>
      <c r="B93" t="str">
        <f>IF(KetQua_LinhKien!B93&lt;&gt;"",KetQua_LinhKien!B93,"")</f>
        <v>U</v>
      </c>
      <c r="C93" t="str">
        <f>IF(KetQua_LinhKien!C93&lt;&gt;"",KetQua_LinhKien!C93,"")</f>
        <v>TLC555CDR</v>
      </c>
      <c r="D93" t="str">
        <f>IF(KetQua_LinhKien!D93&lt;&gt;"",KetQua_LinhKien!D93,"")</f>
        <v>EagleCad_kicad:SOIC_8</v>
      </c>
      <c r="E93" t="str">
        <f>IF(KetQua_LinhKien!E93&lt;&gt;"",KetQua_LinhKien!E93,"")</f>
        <v>https://www.lcsc.com/product-detail/C6986.html</v>
      </c>
      <c r="F93" t="str">
        <f>IF(KetQua_LinhKien!F93&lt;&gt;"",KetQua_LinhKien!F93,"")</f>
        <v>TI TLC555CDR SOIC-8 Precision Timers, 555 compatible</v>
      </c>
      <c r="G93" t="str">
        <f>IF(KetQua_LinhKien!G93&lt;&gt;"",KetQua_LinhKien!G93,"")</f>
        <v>C6986</v>
      </c>
      <c r="H93" t="str">
        <f>IF(KetQua_LinhKien!H93&lt;&gt;"",KetQua_LinhKien!H93,"")</f>
        <v/>
      </c>
      <c r="I93" t="str">
        <f>IF(KetQua_LinhKien!I93&lt;&gt;"",KetQua_LinhKien!I93,"")</f>
        <v/>
      </c>
      <c r="J93" t="str">
        <f>IF(KetQua_LinhKien!J93&lt;&gt;"",KetQua_LinhKien!J93,"")</f>
        <v/>
      </c>
      <c r="K93" t="str">
        <f>IF(KetQua_LinhKien!K93&lt;&gt;"",KetQua_LinhKien!K93,"")</f>
        <v/>
      </c>
      <c r="L93">
        <f>IF(KetQua_LinhKien!L93&lt;&gt;"",KetQua_LinhKien!L93,"")</f>
        <v>3470</v>
      </c>
    </row>
    <row r="94" spans="1:12" hidden="1" x14ac:dyDescent="0.3">
      <c r="A94" t="str">
        <f>IF(KetQua_LinhKien!A94&lt;&gt;"",KetQua_LinhKien!A94,"")</f>
        <v>IC-TLC555CDR-SOIC8_0_0</v>
      </c>
      <c r="B94" t="str">
        <f>IF(KetQua_LinhKien!B94&lt;&gt;"",KetQua_LinhKien!B94,"")</f>
        <v/>
      </c>
      <c r="C94" t="str">
        <f>IF(KetQua_LinhKien!C94&lt;&gt;"",KetQua_LinhKien!C94,"")</f>
        <v/>
      </c>
      <c r="D94" t="str">
        <f>IF(KetQua_LinhKien!D94&lt;&gt;"",KetQua_LinhKien!D94,"")</f>
        <v/>
      </c>
      <c r="E94" t="str">
        <f>IF(KetQua_LinhKien!E94&lt;&gt;"",KetQua_LinhKien!E94,"")</f>
        <v/>
      </c>
      <c r="F94" t="str">
        <f>IF(KetQua_LinhKien!F94&lt;&gt;"",KetQua_LinhKien!F94,"")</f>
        <v/>
      </c>
      <c r="G94" t="str">
        <f>IF(KetQua_LinhKien!G94&lt;&gt;"",KetQua_LinhKien!G94,"")</f>
        <v/>
      </c>
      <c r="H94" t="str">
        <f>IF(KetQua_LinhKien!H94&lt;&gt;"",KetQua_LinhKien!H94,"")</f>
        <v/>
      </c>
      <c r="I94" t="str">
        <f>IF(KetQua_LinhKien!I94&lt;&gt;"",KetQua_LinhKien!I94,"")</f>
        <v/>
      </c>
      <c r="J94" t="str">
        <f>IF(KetQua_LinhKien!J94&lt;&gt;"",KetQua_LinhKien!J94,"")</f>
        <v/>
      </c>
      <c r="K94" t="str">
        <f>IF(KetQua_LinhKien!K94&lt;&gt;"",KetQua_LinhKien!K94,"")</f>
        <v/>
      </c>
      <c r="L94" t="str">
        <f>IF(KetQua_LinhKien!L94&lt;&gt;"",KetQua_LinhKien!L94,"")</f>
        <v/>
      </c>
    </row>
    <row r="95" spans="1:12" hidden="1" x14ac:dyDescent="0.3">
      <c r="A95" t="str">
        <f>IF(KetQua_LinhKien!A95&lt;&gt;"",KetQua_LinhKien!A95,"")</f>
        <v>IC-ULN2803A-QFN20L-4x4-BORN</v>
      </c>
      <c r="B95" t="str">
        <f>IF(KetQua_LinhKien!B95&lt;&gt;"",KetQua_LinhKien!B95,"")</f>
        <v>U</v>
      </c>
      <c r="C95" t="str">
        <f>IF(KetQua_LinhKien!C95&lt;&gt;"",KetQua_LinhKien!C95,"")</f>
        <v>ULN2803QN</v>
      </c>
      <c r="D95" t="str">
        <f>IF(KetQua_LinhKien!D95&lt;&gt;"",KetQua_LinhKien!D95,"")</f>
        <v>Package_DFN_QFN:QFN-20-1EP_4x4mm_P0.5mm_EP2.6x2.6mm_ThermalVias</v>
      </c>
      <c r="E95" t="str">
        <f>IF(KetQua_LinhKien!E95&lt;&gt;"",KetQua_LinhKien!E95,"")</f>
        <v>https://www.lcsc.com/product-detail/C7461219.html?s_z=n_uln2803%2520QFN</v>
      </c>
      <c r="F95" t="str">
        <f>IF(KetQua_LinhKien!F95&lt;&gt;"",KetQua_LinhKien!F95,"")</f>
        <v>ULN2803QN 8 50V 500mA QFN4x4-20L Bipolar Transistor Arrays RoHS</v>
      </c>
      <c r="G95" t="str">
        <f>IF(KetQua_LinhKien!G95&lt;&gt;"",KetQua_LinhKien!G95,"")</f>
        <v>C7461219</v>
      </c>
      <c r="H95" t="str">
        <f>IF(KetQua_LinhKien!H95&lt;&gt;"",KetQua_LinhKien!H95,"")</f>
        <v/>
      </c>
      <c r="I95" t="str">
        <f>IF(KetQua_LinhKien!I95&lt;&gt;"",KetQua_LinhKien!I95,"")</f>
        <v/>
      </c>
      <c r="J95" t="str">
        <f>IF(KetQua_LinhKien!J95&lt;&gt;"",KetQua_LinhKien!J95,"")</f>
        <v/>
      </c>
      <c r="K95" t="str">
        <f>IF(KetQua_LinhKien!K95&lt;&gt;"",KetQua_LinhKien!K95,"")</f>
        <v/>
      </c>
      <c r="L95" t="str">
        <f>IF(KetQua_LinhKien!L95&lt;&gt;"",KetQua_LinhKien!L95,"")</f>
        <v/>
      </c>
    </row>
    <row r="96" spans="1:12" hidden="1" x14ac:dyDescent="0.3">
      <c r="A96" t="str">
        <f>IF(KetQua_LinhKien!A96&lt;&gt;"",KetQua_LinhKien!A96,"")</f>
        <v>INDUCTOR_2P_Standard</v>
      </c>
      <c r="B96" t="str">
        <f>IF(KetQua_LinhKien!B96&lt;&gt;"",KetQua_LinhKien!B96,"")</f>
        <v>L</v>
      </c>
      <c r="C96" t="str">
        <f>IF(KetQua_LinhKien!C96&lt;&gt;"",KetQua_LinhKien!C96,"")</f>
        <v>47uH</v>
      </c>
      <c r="D96" t="str">
        <f>IF(KetQua_LinhKien!D96&lt;&gt;"",KetQua_LinhKien!D96,"")</f>
        <v>EagleCad_kicad:CKST_0603_0630_PACK</v>
      </c>
      <c r="E96" t="str">
        <f>IF(KetQua_LinhKien!E96&lt;&gt;"",KetQua_LinhKien!E96,"")</f>
        <v>https://jlcpcb.com/api/file/downloadByFileSystemAccessId/8608737352751857664</v>
      </c>
      <c r="F96" t="str">
        <f>IF(KetQua_LinhKien!F96&lt;&gt;"",KetQua_LinhKien!F96,"")</f>
        <v>47uH  0650 2A 2.6A 230mΩ Molded Inductor ±20% SMD,6.6x7x5mm Power Inductors ROHS</v>
      </c>
      <c r="G96" t="str">
        <f>IF(KetQua_LinhKien!G96&lt;&gt;"",KetQua_LinhKien!G96,"")</f>
        <v>C475527</v>
      </c>
      <c r="H96" t="str">
        <f>IF(KetQua_LinhKien!H96&lt;&gt;"",KetQua_LinhKien!H96,"")</f>
        <v/>
      </c>
      <c r="I96" t="str">
        <f>IF(KetQua_LinhKien!I96&lt;&gt;"",KetQua_LinhKien!I96,"")</f>
        <v/>
      </c>
      <c r="J96" t="str">
        <f>IF(KetQua_LinhKien!J96&lt;&gt;"",KetQua_LinhKien!J96,"")</f>
        <v/>
      </c>
      <c r="K96" t="str">
        <f>IF(KetQua_LinhKien!K96&lt;&gt;"",KetQua_LinhKien!K96,"")</f>
        <v/>
      </c>
      <c r="L96" t="str">
        <f>IF(KetQua_LinhKien!L96&lt;&gt;"",KetQua_LinhKien!L96,"")</f>
        <v/>
      </c>
    </row>
    <row r="97" spans="1:12" hidden="1" x14ac:dyDescent="0.3">
      <c r="A97" t="str">
        <f>IF(KetQua_LinhKien!A97&lt;&gt;"",KetQua_LinhKien!A97,"")</f>
        <v>JUMPER-SolderJumper_2_Open</v>
      </c>
      <c r="B97" t="str">
        <f>IF(KetQua_LinhKien!B97&lt;&gt;"",KetQua_LinhKien!B97,"")</f>
        <v>JP</v>
      </c>
      <c r="C97" t="str">
        <f>IF(KetQua_LinhKien!C97&lt;&gt;"",KetQua_LinhKien!C97,"")</f>
        <v>JUMPER-SolderJumper_2_Open</v>
      </c>
      <c r="D97" t="str">
        <f>IF(KetQua_LinhKien!D97&lt;&gt;"",KetQua_LinhKien!D97,"")</f>
        <v>EagleCad_kicad:JUMPER-SolderJumper-2_P1.3mm_Open_TrianglePad1.0x1.5mm</v>
      </c>
      <c r="E97" t="str">
        <f>IF(KetQua_LinhKien!E97&lt;&gt;"",KetQua_LinhKien!E97,"")</f>
        <v/>
      </c>
      <c r="F97" t="str">
        <f>IF(KetQua_LinhKien!F97&lt;&gt;"",KetQua_LinhKien!F97,"")</f>
        <v>Solder Jumper, 2-pole, open</v>
      </c>
      <c r="G97" t="str">
        <f>IF(KetQua_LinhKien!G97&lt;&gt;"",KetQua_LinhKien!G97,"")</f>
        <v/>
      </c>
      <c r="H97" t="str">
        <f>IF(KetQua_LinhKien!H97&lt;&gt;"",KetQua_LinhKien!H97,"")</f>
        <v/>
      </c>
      <c r="I97" t="str">
        <f>IF(KetQua_LinhKien!I97&lt;&gt;"",KetQua_LinhKien!I97,"")</f>
        <v/>
      </c>
      <c r="J97" t="str">
        <f>IF(KetQua_LinhKien!J97&lt;&gt;"",KetQua_LinhKien!J97,"")</f>
        <v/>
      </c>
      <c r="K97" t="str">
        <f>IF(KetQua_LinhKien!K97&lt;&gt;"",KetQua_LinhKien!K97,"")</f>
        <v/>
      </c>
      <c r="L97" t="str">
        <f>IF(KetQua_LinhKien!L97&lt;&gt;"",KetQua_LinhKien!L97,"")</f>
        <v/>
      </c>
    </row>
    <row r="98" spans="1:12" hidden="1" x14ac:dyDescent="0.3">
      <c r="A98" t="str">
        <f>IF(KetQua_LinhKien!A98&lt;&gt;"",KetQua_LinhKien!A98,"")</f>
        <v>JUMPER-SolderJumper_3_Open</v>
      </c>
      <c r="B98" t="str">
        <f>IF(KetQua_LinhKien!B98&lt;&gt;"",KetQua_LinhKien!B98,"")</f>
        <v>JP3</v>
      </c>
      <c r="C98" t="str">
        <f>IF(KetQua_LinhKien!C98&lt;&gt;"",KetQua_LinhKien!C98,"")</f>
        <v>JUMPER-SolderJumper_3_Open</v>
      </c>
      <c r="D98" t="str">
        <f>IF(KetQua_LinhKien!D98&lt;&gt;"",KetQua_LinhKien!D98,"")</f>
        <v>EagleCad_kicad:SolderJumper-3_P2.0mm_Open_TrianglePad1.0x1.5mm_NumberLabels</v>
      </c>
      <c r="E98" t="str">
        <f>IF(KetQua_LinhKien!E98&lt;&gt;"",KetQua_LinhKien!E98,"")</f>
        <v/>
      </c>
      <c r="F98" t="str">
        <f>IF(KetQua_LinhKien!F98&lt;&gt;"",KetQua_LinhKien!F98,"")</f>
        <v>Solder Jumper, 3-pole, open</v>
      </c>
      <c r="G98" t="str">
        <f>IF(KetQua_LinhKien!G98&lt;&gt;"",KetQua_LinhKien!G98,"")</f>
        <v/>
      </c>
      <c r="H98" t="str">
        <f>IF(KetQua_LinhKien!H98&lt;&gt;"",KetQua_LinhKien!H98,"")</f>
        <v/>
      </c>
      <c r="I98" t="str">
        <f>IF(KetQua_LinhKien!I98&lt;&gt;"",KetQua_LinhKien!I98,"")</f>
        <v/>
      </c>
      <c r="J98" t="str">
        <f>IF(KetQua_LinhKien!J98&lt;&gt;"",KetQua_LinhKien!J98,"")</f>
        <v/>
      </c>
      <c r="K98" t="str">
        <f>IF(KetQua_LinhKien!K98&lt;&gt;"",KetQua_LinhKien!K98,"")</f>
        <v/>
      </c>
      <c r="L98" t="str">
        <f>IF(KetQua_LinhKien!L98&lt;&gt;"",KetQua_LinhKien!L98,"")</f>
        <v/>
      </c>
    </row>
    <row r="99" spans="1:12" hidden="1" x14ac:dyDescent="0.3">
      <c r="A99" t="str">
        <f>IF(KetQua_LinhKien!A99&lt;&gt;"",KetQua_LinhKien!A99,"")</f>
        <v>Jack_DC_3P_0_Standard</v>
      </c>
      <c r="B99" t="str">
        <f>IF(KetQua_LinhKien!B99&lt;&gt;"",KetQua_LinhKien!B99,"")</f>
        <v>J</v>
      </c>
      <c r="C99" t="str">
        <f>IF(KetQua_LinhKien!C99&lt;&gt;"",KetQua_LinhKien!C99,"")</f>
        <v>Jack</v>
      </c>
      <c r="D99" t="str">
        <f>IF(KetQua_LinhKien!D99&lt;&gt;"",KetQua_LinhKien!D99,"")</f>
        <v>EagleCad_kicad:CONN_JACK_Barrel_DC005_55X21_KXN</v>
      </c>
      <c r="E99" t="str">
        <f>IF(KetQua_LinhKien!E99&lt;&gt;"",KetQua_LinhKien!E99,"")</f>
        <v/>
      </c>
      <c r="F99" t="str">
        <f>IF(KetQua_LinhKien!F99&lt;&gt;"",KetQua_LinhKien!F99,"")</f>
        <v/>
      </c>
      <c r="G99" t="str">
        <f>IF(KetQua_LinhKien!G99&lt;&gt;"",KetQua_LinhKien!G99,"")</f>
        <v/>
      </c>
      <c r="H99" t="str">
        <f>IF(KetQua_LinhKien!H99&lt;&gt;"",KetQua_LinhKien!H99,"")</f>
        <v/>
      </c>
      <c r="I99" t="str">
        <f>IF(KetQua_LinhKien!I99&lt;&gt;"",KetQua_LinhKien!I99,"")</f>
        <v/>
      </c>
      <c r="J99" t="str">
        <f>IF(KetQua_LinhKien!J99&lt;&gt;"",KetQua_LinhKien!J99,"")</f>
        <v/>
      </c>
      <c r="K99" t="str">
        <f>IF(KetQua_LinhKien!K99&lt;&gt;"",KetQua_LinhKien!K99,"")</f>
        <v/>
      </c>
      <c r="L99" t="str">
        <f>IF(KetQua_LinhKien!L99&lt;&gt;"",KetQua_LinhKien!L99,"")</f>
        <v/>
      </c>
    </row>
    <row r="100" spans="1:12" hidden="1" x14ac:dyDescent="0.3">
      <c r="A100" t="str">
        <f>IF(KetQua_LinhKien!A100&lt;&gt;"",KetQua_LinhKien!A100,"")</f>
        <v>LDO-RT9193-SOT23-5-0-Standard</v>
      </c>
      <c r="B100" t="str">
        <f>IF(KetQua_LinhKien!B100&lt;&gt;"",KetQua_LinhKien!B100,"")</f>
        <v>U</v>
      </c>
      <c r="C100" t="str">
        <f>IF(KetQua_LinhKien!C100&lt;&gt;"",KetQua_LinhKien!C100,"")</f>
        <v/>
      </c>
      <c r="D100" t="str">
        <f>IF(KetQua_LinhKien!D100&lt;&gt;"",KetQua_LinhKien!D100,"")</f>
        <v>EagleCad_kicad:SOT23-5</v>
      </c>
      <c r="E100" t="str">
        <f>IF(KetQua_LinhKien!E100&lt;&gt;"",KetQua_LinhKien!E100,"")</f>
        <v/>
      </c>
      <c r="F100" t="str">
        <f>IF(KetQua_LinhKien!F100&lt;&gt;"",KetQua_LinhKien!F100,"")</f>
        <v>300mA Low Noise LDO Voltage Regulator with Enable\n\nhttps://www.richtek.com/assets/product_file/RT9193/DS9193-16.pdf</v>
      </c>
      <c r="G100" t="str">
        <f>IF(KetQua_LinhKien!G100&lt;&gt;"",KetQua_LinhKien!G100,"")</f>
        <v/>
      </c>
      <c r="H100" t="str">
        <f>IF(KetQua_LinhKien!H100&lt;&gt;"",KetQua_LinhKien!H100,"")</f>
        <v/>
      </c>
      <c r="I100" t="str">
        <f>IF(KetQua_LinhKien!I100&lt;&gt;"",KetQua_LinhKien!I100,"")</f>
        <v/>
      </c>
      <c r="J100" t="str">
        <f>IF(KetQua_LinhKien!J100&lt;&gt;"",KetQua_LinhKien!J100,"")</f>
        <v/>
      </c>
      <c r="K100" t="str">
        <f>IF(KetQua_LinhKien!K100&lt;&gt;"",KetQua_LinhKien!K100,"")</f>
        <v/>
      </c>
      <c r="L100" t="str">
        <f>IF(KetQua_LinhKien!L100&lt;&gt;"",KetQua_LinhKien!L100,"")</f>
        <v/>
      </c>
    </row>
    <row r="101" spans="1:12" hidden="1" x14ac:dyDescent="0.3">
      <c r="A101" t="str">
        <f>IF(KetQua_LinhKien!A101&lt;&gt;"",KetQua_LinhKien!A101,"")</f>
        <v>LDO_ASM1117_SOT223_Standard</v>
      </c>
      <c r="B101" t="str">
        <f>IF(KetQua_LinhKien!B101&lt;&gt;"",KetQua_LinhKien!B101,"")</f>
        <v>U</v>
      </c>
      <c r="C101" t="str">
        <f>IF(KetQua_LinhKien!C101&lt;&gt;"",KetQua_LinhKien!C101,"")</f>
        <v>AMS1117-3.3</v>
      </c>
      <c r="D101" t="str">
        <f>IF(KetQua_LinhKien!D101&lt;&gt;"",KetQua_LinhKien!D101,"")</f>
        <v>EagleCad_kicad:SOT223</v>
      </c>
      <c r="E101" t="str">
        <f>IF(KetQua_LinhKien!E101&lt;&gt;"",KetQua_LinhKien!E101,"")</f>
        <v>https://jlcpcb.com/api/file/downloadByFileSystemAccessId/8550724073479806976</v>
      </c>
      <c r="F101" t="str">
        <f>IF(KetQua_LinhKien!F101&lt;&gt;"",KetQua_LinhKien!F101,"")</f>
        <v>AMS1117-3.3 SOT-223 -40℃~+125℃ 0.003%Vout 1 1.1V@(800mA) 16V 1A 3.3V 5mA 72dB@(120Hz) Fixed Over Current Protection Positive Voltage Regulators - Linear, Low Drop Out (LDO) Regulators ROHS</v>
      </c>
      <c r="G101" t="str">
        <f>IF(KetQua_LinhKien!G101&lt;&gt;"",KetQua_LinhKien!G101,"")</f>
        <v>C6186</v>
      </c>
      <c r="H101" t="str">
        <f>IF(KetQua_LinhKien!H101&lt;&gt;"",KetQua_LinhKien!H101,"")</f>
        <v/>
      </c>
      <c r="I101" t="str">
        <f>IF(KetQua_LinhKien!I101&lt;&gt;"",KetQua_LinhKien!I101,"")</f>
        <v/>
      </c>
      <c r="J101" t="str">
        <f>IF(KetQua_LinhKien!J101&lt;&gt;"",KetQua_LinhKien!J101,"")</f>
        <v/>
      </c>
      <c r="K101" t="str">
        <f>IF(KetQua_LinhKien!K101&lt;&gt;"",KetQua_LinhKien!K101,"")</f>
        <v/>
      </c>
      <c r="L101" t="str">
        <f>IF(KetQua_LinhKien!L101&lt;&gt;"",KetQua_LinhKien!L101,"")</f>
        <v/>
      </c>
    </row>
    <row r="102" spans="1:12" x14ac:dyDescent="0.3">
      <c r="A102" t="str">
        <f>IF(KetQua_LinhKien!A102&lt;&gt;"",KetQua_LinhKien!A102,"")</f>
        <v>LED-WS2812B</v>
      </c>
      <c r="B102" t="str">
        <f>IF(KetQua_LinhKien!B102&lt;&gt;"",KetQua_LinhKien!B102,"")</f>
        <v>D</v>
      </c>
      <c r="C102" t="str">
        <f>IF(KetQua_LinhKien!C102&lt;&gt;"",KetQua_LinhKien!C102,"")</f>
        <v>LED-WS2812B</v>
      </c>
      <c r="D102" t="str">
        <f>IF(KetQua_LinhKien!D102&lt;&gt;"",KetQua_LinhKien!D102,"")</f>
        <v>EagleCad_kicad:LED_WS2812B_PLCC4_5.0x5.0mm_P3.2mm</v>
      </c>
      <c r="E102" t="str">
        <f>IF(KetQua_LinhKien!E102&lt;&gt;"",KetQua_LinhKien!E102,"")</f>
        <v>https://www.lcsc.com/product-detail/C4154882.html</v>
      </c>
      <c r="F102" t="str">
        <f>IF(KetQua_LinhKien!F102&lt;&gt;"",KetQua_LinhKien!F102,"")</f>
        <v>WS2812B-XF02/W WS2812B 3V3 RGB LED 5.0x5.0mm_P3.2mm with integrated controller</v>
      </c>
      <c r="G102" t="str">
        <f>IF(KetQua_LinhKien!G102&lt;&gt;"",KetQua_LinhKien!G102,"")</f>
        <v>C4154882</v>
      </c>
      <c r="H102" t="str">
        <f>IF(KetQua_LinhKien!H102&lt;&gt;"",KetQua_LinhKien!H102,"")</f>
        <v>BA00949D35</v>
      </c>
      <c r="I102" t="str">
        <f>IF(KetQua_LinhKien!I102&lt;&gt;"",KetQua_LinhKien!I102,"")</f>
        <v>https://item.taobao.com/item.htm?id=925079788902&amp;skuId=5970726835465</v>
      </c>
      <c r="J102" t="str">
        <f>IF(KetQua_LinhKien!J102&lt;&gt;"",KetQua_LinhKien!J102,"")</f>
        <v>5050幻彩铁支架</v>
      </c>
      <c r="K102">
        <f>IF(KetQua_LinhKien!K102&lt;&gt;"",KetQua_LinhKien!K102,"")</f>
        <v>0.04</v>
      </c>
      <c r="L102">
        <f>IF(KetQua_LinhKien!L102&lt;&gt;"",KetQua_LinhKien!L102,"")</f>
        <v>1430</v>
      </c>
    </row>
    <row r="103" spans="1:12" hidden="1" x14ac:dyDescent="0.3">
      <c r="A103" t="str">
        <f>IF(KetQua_LinhKien!A103&lt;&gt;"",KetQua_LinhKien!A103,"")</f>
        <v>LED-WS2812B_0_0</v>
      </c>
      <c r="B103" t="str">
        <f>IF(KetQua_LinhKien!B103&lt;&gt;"",KetQua_LinhKien!B103,"")</f>
        <v/>
      </c>
      <c r="C103" t="str">
        <f>IF(KetQua_LinhKien!C103&lt;&gt;"",KetQua_LinhKien!C103,"")</f>
        <v/>
      </c>
      <c r="D103" t="str">
        <f>IF(KetQua_LinhKien!D103&lt;&gt;"",KetQua_LinhKien!D103,"")</f>
        <v/>
      </c>
      <c r="E103" t="str">
        <f>IF(KetQua_LinhKien!E103&lt;&gt;"",KetQua_LinhKien!E103,"")</f>
        <v/>
      </c>
      <c r="F103" t="str">
        <f>IF(KetQua_LinhKien!F103&lt;&gt;"",KetQua_LinhKien!F103,"")</f>
        <v/>
      </c>
      <c r="G103" t="str">
        <f>IF(KetQua_LinhKien!G103&lt;&gt;"",KetQua_LinhKien!G103,"")</f>
        <v/>
      </c>
      <c r="H103" t="str">
        <f>IF(KetQua_LinhKien!H103&lt;&gt;"",KetQua_LinhKien!H103,"")</f>
        <v/>
      </c>
      <c r="I103" t="str">
        <f>IF(KetQua_LinhKien!I103&lt;&gt;"",KetQua_LinhKien!I103,"")</f>
        <v/>
      </c>
      <c r="J103" t="str">
        <f>IF(KetQua_LinhKien!J103&lt;&gt;"",KetQua_LinhKien!J103,"")</f>
        <v/>
      </c>
      <c r="K103" t="str">
        <f>IF(KetQua_LinhKien!K103&lt;&gt;"",KetQua_LinhKien!K103,"")</f>
        <v/>
      </c>
      <c r="L103" t="str">
        <f>IF(KetQua_LinhKien!L103&lt;&gt;"",KetQua_LinhKien!L103,"")</f>
        <v/>
      </c>
    </row>
    <row r="104" spans="1:12" hidden="1" x14ac:dyDescent="0.3">
      <c r="A104" t="str">
        <f>IF(KetQua_LinhKien!A104&lt;&gt;"",KetQua_LinhKien!A104,"")</f>
        <v>LED_02P_Standard</v>
      </c>
      <c r="B104" t="str">
        <f>IF(KetQua_LinhKien!B104&lt;&gt;"",KetQua_LinhKien!B104,"")</f>
        <v>D</v>
      </c>
      <c r="C104" t="str">
        <f>IF(KetQua_LinhKien!C104&lt;&gt;"",KetQua_LinhKien!C104,"")</f>
        <v>RED</v>
      </c>
      <c r="D104" t="str">
        <f>IF(KetQua_LinhKien!D104&lt;&gt;"",KetQua_LinhKien!D104,"")</f>
        <v>kxnStandard_led:KXN_LED_0603</v>
      </c>
      <c r="E104" t="str">
        <f>IF(KetQua_LinhKien!E104&lt;&gt;"",KetQua_LinhKien!E104,"")</f>
        <v/>
      </c>
      <c r="F104" t="str">
        <f>IF(KetQua_LinhKien!F104&lt;&gt;"",KetQua_LinhKien!F104,"")</f>
        <v>LED\n\nOSRAM:\n- CHIPLED\nLG R971, LG N971, LY N971, LG Q971, LY Q971, LO R971, LY R971 LH N974, LH R974\nLS Q976, LO Q976, LY Q976\nLO Q996\n- Hyper CHIPLED\nLW Q18S\nLB Q993, LB Q99A, LB R99A\n- SideLED\nLS A670, LO A670, LY A670, LG A670, LP A670\nLB A673, LV A673, LT A673, LW A673\nLH A674\nLY A675\nLS A676, LA A676, LO A676, LY A676, LW A676\nLS A679, LY A679, LG A679\n-  Hyper Micro SIDELED®\nLS Y876, LA Y876, LO Y876, LY Y876\nLT Y87S\n- SmartLED\nLW L88C, LW L88S\nLB L89C, LB L89S, LG L890\nLS L89K, LO L89K, LY L89K\nLS L896, LA L896, LO L896, LY L896\n- TOPLED\nLS T670, LO T670, LY T670, LG T670, LP T670\nLSG T670, LSP T670, LSY T670, LOP T670, LYG T670\nLG T671, LOG T671, LSG T671\nLB T673, LV T673, LT T673, LW T673\nLH T674\nLS T676, LA T676, LO T676, LY T676, LB T676, LH T676, LSB T676, LW T676\nLB T67C, LV T67C, LT T67C, LS T67K, LO T67K, LY T67K, LW E67C\nLS E67B, LA E67B, LO E67B, LY E67B, LB E67C, LV E67C, LT E67C\nLW T67C\nLS T679, LY T679, LG T679\nLS T770, LO T770, LY T770, LG T770, LP T770\nLB T773, LV T773, LT T773, LW T773\nLH T774\nLS E675, LA E675, LY E675, LS T675\nLS T776, LA T776, LO T776, LY T776, LB T776\nLHGB T686\nLT T68C, LB T68C\n- Hyper Mini TOPLED®\nLB M676\n- Mini TOPLED Santana®\nLG M470\nLS M47K, LO M47K, LY M47K\n\nSource: http://www.osram.convergy.de/</v>
      </c>
      <c r="G104" t="str">
        <f>IF(KetQua_LinhKien!G104&lt;&gt;"",KetQua_LinhKien!G104,"")</f>
        <v/>
      </c>
      <c r="H104" t="str">
        <f>IF(KetQua_LinhKien!H104&lt;&gt;"",KetQua_LinhKien!H104,"")</f>
        <v/>
      </c>
      <c r="I104" t="str">
        <f>IF(KetQua_LinhKien!I104&lt;&gt;"",KetQua_LinhKien!I104,"")</f>
        <v/>
      </c>
      <c r="J104" t="str">
        <f>IF(KetQua_LinhKien!J104&lt;&gt;"",KetQua_LinhKien!J104,"")</f>
        <v/>
      </c>
      <c r="K104" t="str">
        <f>IF(KetQua_LinhKien!K104&lt;&gt;"",KetQua_LinhKien!K104,"")</f>
        <v/>
      </c>
      <c r="L104" t="str">
        <f>IF(KetQua_LinhKien!L104&lt;&gt;"",KetQua_LinhKien!L104,"")</f>
        <v/>
      </c>
    </row>
    <row r="105" spans="1:12" hidden="1" x14ac:dyDescent="0.3">
      <c r="A105" t="str">
        <f>IF(KetQua_LinhKien!A105&lt;&gt;"",KetQua_LinhKien!A105,"")</f>
        <v>MCU-0-Standard-100pin-PY32F043V1xT</v>
      </c>
      <c r="B105" t="str">
        <f>IF(KetQua_LinhKien!B105&lt;&gt;"",KetQua_LinhKien!B105,"")</f>
        <v>U</v>
      </c>
      <c r="C105" t="str">
        <f>IF(KetQua_LinhKien!C105&lt;&gt;"",KetQua_LinhKien!C105,"")</f>
        <v>PY32F043V1xT</v>
      </c>
      <c r="D105" t="str">
        <f>IF(KetQua_LinhKien!D105&lt;&gt;"",KetQua_LinhKien!D105,"")</f>
        <v>EagleCad_kicad:LQFP-100_14x14mm_P0.5mm</v>
      </c>
      <c r="E105" t="str">
        <f>IF(KetQua_LinhKien!E105&lt;&gt;"",KetQua_LinhKien!E105,"")</f>
        <v>https://www.st.com/resource/en/datasheet/stm32f103v8.pdf</v>
      </c>
      <c r="F105" t="str">
        <f>IF(KetQua_LinhKien!F105&lt;&gt;"",KetQua_LinhKien!F105,"")</f>
        <v>Puya Arm Cortex-M4 MCU, 384KB flash, 64KB RAM, 144 MHz, 1.8-3.6V, 80 GPIO, LQFP100</v>
      </c>
      <c r="G105" t="str">
        <f>IF(KetQua_LinhKien!G105&lt;&gt;"",KetQua_LinhKien!G105,"")</f>
        <v/>
      </c>
      <c r="H105" t="str">
        <f>IF(KetQua_LinhKien!H105&lt;&gt;"",KetQua_LinhKien!H105,"")</f>
        <v/>
      </c>
      <c r="I105" t="str">
        <f>IF(KetQua_LinhKien!I105&lt;&gt;"",KetQua_LinhKien!I105,"")</f>
        <v/>
      </c>
      <c r="J105" t="str">
        <f>IF(KetQua_LinhKien!J105&lt;&gt;"",KetQua_LinhKien!J105,"")</f>
        <v/>
      </c>
      <c r="K105" t="str">
        <f>IF(KetQua_LinhKien!K105&lt;&gt;"",KetQua_LinhKien!K105,"")</f>
        <v/>
      </c>
      <c r="L105" t="str">
        <f>IF(KetQua_LinhKien!L105&lt;&gt;"",KetQua_LinhKien!L105,"")</f>
        <v/>
      </c>
    </row>
    <row r="106" spans="1:12" hidden="1" x14ac:dyDescent="0.3">
      <c r="A106" t="str">
        <f>IF(KetQua_LinhKien!A106&lt;&gt;"",KetQua_LinhKien!A106,"")</f>
        <v>MCU-0-Standard-100pin-STM32F103V_8-B_Tx</v>
      </c>
      <c r="B106" t="str">
        <f>IF(KetQua_LinhKien!B106&lt;&gt;"",KetQua_LinhKien!B106,"")</f>
        <v>U</v>
      </c>
      <c r="C106" t="str">
        <f>IF(KetQua_LinhKien!C106&lt;&gt;"",KetQua_LinhKien!C106,"")</f>
        <v>MCU-0-Standard-100pin-STM32F103V_8-B_Tx</v>
      </c>
      <c r="D106" t="str">
        <f>IF(KetQua_LinhKien!D106&lt;&gt;"",KetQua_LinhKien!D106,"")</f>
        <v>Package_QFP:LQFP-100_14x14mm_P0.5mm</v>
      </c>
      <c r="E106" t="str">
        <f>IF(KetQua_LinhKien!E106&lt;&gt;"",KetQua_LinhKien!E106,"")</f>
        <v>https://www.st.com/resource/en/datasheet/stm32f103v8.pdf</v>
      </c>
      <c r="F106" t="str">
        <f>IF(KetQua_LinhKien!F106&lt;&gt;"",KetQua_LinhKien!F106,"")</f>
        <v>STMicroelectronics Arm Cortex-M3 MCU, 64-128KB flash, 20KB RAM, 72 MHz, 2.0-3.6V, 80 GPIO, LQFP100</v>
      </c>
      <c r="G106" t="str">
        <f>IF(KetQua_LinhKien!G106&lt;&gt;"",KetQua_LinhKien!G106,"")</f>
        <v/>
      </c>
      <c r="H106" t="str">
        <f>IF(KetQua_LinhKien!H106&lt;&gt;"",KetQua_LinhKien!H106,"")</f>
        <v/>
      </c>
      <c r="I106" t="str">
        <f>IF(KetQua_LinhKien!I106&lt;&gt;"",KetQua_LinhKien!I106,"")</f>
        <v/>
      </c>
      <c r="J106" t="str">
        <f>IF(KetQua_LinhKien!J106&lt;&gt;"",KetQua_LinhKien!J106,"")</f>
        <v/>
      </c>
      <c r="K106" t="str">
        <f>IF(KetQua_LinhKien!K106&lt;&gt;"",KetQua_LinhKien!K106,"")</f>
        <v/>
      </c>
      <c r="L106" t="str">
        <f>IF(KetQua_LinhKien!L106&lt;&gt;"",KetQua_LinhKien!L106,"")</f>
        <v/>
      </c>
    </row>
    <row r="107" spans="1:12" x14ac:dyDescent="0.3">
      <c r="A107" t="str">
        <f>IF(KetQua_LinhKien!A107&lt;&gt;"",KetQua_LinhKien!A107,"")</f>
        <v>MCU-AVR-ATMEGA2560AU-LQFP100</v>
      </c>
      <c r="B107" t="str">
        <f>IF(KetQua_LinhKien!B107&lt;&gt;"",KetQua_LinhKien!B107,"")</f>
        <v>U</v>
      </c>
      <c r="C107" t="str">
        <f>IF(KetQua_LinhKien!C107&lt;&gt;"",KetQua_LinhKien!C107,"")</f>
        <v>ATMEGA2560AU-LQFP100</v>
      </c>
      <c r="D107" t="str">
        <f>IF(KetQua_LinhKien!D107&lt;&gt;"",KetQua_LinhKien!D107,"")</f>
        <v>EagleCad_kicad:LQFP-100_14x14mm_P0.5mm</v>
      </c>
      <c r="E107" t="str">
        <f>IF(KetQua_LinhKien!E107&lt;&gt;"",KetQua_LinhKien!E107,"")</f>
        <v/>
      </c>
      <c r="F107" t="str">
        <f>IF(KetQua_LinhKien!F107&lt;&gt;"",KetQua_LinhKien!F107,"")</f>
        <v>MICROCONTROLLER\n\n64/128/256 Kbytes FLASH\n\n4 Kbytes EEPROM\n\n8 Kbytes SRAM\n\n86 General Purpose I/O pins\n\n12-channels16-bit PWM\n\n4 x Serial USARTs\n\n16-channels 10-bit A/D</v>
      </c>
      <c r="G107" t="str">
        <f>IF(KetQua_LinhKien!G107&lt;&gt;"",KetQua_LinhKien!G107,"")</f>
        <v/>
      </c>
      <c r="H107" t="str">
        <f>IF(KetQua_LinhKien!H107&lt;&gt;"",KetQua_LinhKien!H107,"")</f>
        <v xml:space="preserve">BA00A544BA </v>
      </c>
      <c r="I107" t="str">
        <f>IF(KetQua_LinhKien!I107&lt;&gt;"",KetQua_LinhKien!I107,"")</f>
        <v/>
      </c>
      <c r="J107" t="str">
        <f>IF(KetQua_LinhKien!J107&lt;&gt;"",KetQua_LinhKien!J107,"")</f>
        <v/>
      </c>
      <c r="K107">
        <f>IF(KetQua_LinhKien!K107&lt;&gt;"",KetQua_LinhKien!K107,"")</f>
        <v>60.8</v>
      </c>
      <c r="L107" t="str">
        <f>IF(KetQua_LinhKien!L107&lt;&gt;"",KetQua_LinhKien!L107,"")</f>
        <v/>
      </c>
    </row>
    <row r="108" spans="1:12" x14ac:dyDescent="0.3">
      <c r="A108" t="str">
        <f>IF(KetQua_LinhKien!A108&lt;&gt;"",KetQua_LinhKien!A108,"")</f>
        <v>MCU-AVR-ATMEGA328P-32MUR-5x5-EP3.1mm</v>
      </c>
      <c r="B108" t="str">
        <f>IF(KetQua_LinhKien!B108&lt;&gt;"",KetQua_LinhKien!B108,"")</f>
        <v>IC3</v>
      </c>
      <c r="C108" t="str">
        <f>IF(KetQua_LinhKien!C108&lt;&gt;"",KetQua_LinhKien!C108,"")</f>
        <v>328P-MUR</v>
      </c>
      <c r="D108" t="str">
        <f>IF(KetQua_LinhKien!D108&lt;&gt;"",KetQua_LinhKien!D108,"")</f>
        <v>EagleCad_kicad:QFN-32-1EP_5x5mm_P0.5mm_EP3.1x3.1mm</v>
      </c>
      <c r="E108" t="str">
        <f>IF(KetQua_LinhKien!E108&lt;&gt;"",KetQua_LinhKien!E108,"")</f>
        <v>https://www.lcsc.com/product-detail/C7499261.html?s_z=n_atmega328P-MU</v>
      </c>
      <c r="F108" t="str">
        <f>IF(KetQua_LinhKien!F108&lt;&gt;"",KetQua_LinhKien!F108,"")</f>
        <v>ATMEGA328P-MU AVR 8 Bit 20MHz 23 VQFN-32(5x5) Microcontrollers RoHS</v>
      </c>
      <c r="G108" t="str">
        <f>IF(KetQua_LinhKien!G108&lt;&gt;"",KetQua_LinhKien!G108,"")</f>
        <v>C7499261</v>
      </c>
      <c r="H108" t="str">
        <f>IF(KetQua_LinhKien!H108&lt;&gt;"",KetQua_LinhKien!H108,"")</f>
        <v>BA0089E1AF</v>
      </c>
      <c r="I108" t="str">
        <f>IF(KetQua_LinhKien!I108&lt;&gt;"",KetQua_LinhKien!I108,"")</f>
        <v>https://item.taobao.com/item.htm?id=569853049018</v>
      </c>
      <c r="J108" t="str">
        <f>IF(KetQua_LinhKien!J108&lt;&gt;"",KetQua_LinhKien!J108,"")</f>
        <v/>
      </c>
      <c r="K108">
        <f>IF(KetQua_LinhKien!K108&lt;&gt;"",KetQua_LinhKien!K108,"")</f>
        <v>9.6999999999999993</v>
      </c>
      <c r="L108" t="str">
        <f>IF(KetQua_LinhKien!L108&lt;&gt;"",KetQua_LinhKien!L108,"")</f>
        <v/>
      </c>
    </row>
    <row r="109" spans="1:12" hidden="1" x14ac:dyDescent="0.3">
      <c r="A109" t="str">
        <f>IF(KetQua_LinhKien!A109&lt;&gt;"",KetQua_LinhKien!A109,"")</f>
        <v>MCU-AVR-ATMEGA328P-PU</v>
      </c>
      <c r="B109" t="str">
        <f>IF(KetQua_LinhKien!B109&lt;&gt;"",KetQua_LinhKien!B109,"")</f>
        <v>IC</v>
      </c>
      <c r="C109" t="str">
        <f>IF(KetQua_LinhKien!C109&lt;&gt;"",KetQua_LinhKien!C109,"")</f>
        <v/>
      </c>
      <c r="D109" t="str">
        <f>IF(KetQua_LinhKien!D109&lt;&gt;"",KetQua_LinhKien!D109,"")</f>
        <v>EagleCad_kicad:SMARTPRJ_DIL28-3</v>
      </c>
      <c r="E109" t="str">
        <f>IF(KetQua_LinhKien!E109&lt;&gt;"",KetQua_LinhKien!E109,"")</f>
        <v/>
      </c>
      <c r="F109" t="str">
        <f>IF(KetQua_LinhKien!F109&lt;&gt;"",KetQua_LinhKien!F109,"")</f>
        <v>MICROCONTROLLER\n\n4 Kbytes FLASH\n\n128 bytes SRAM\n\n256 bytes EEPROM\n\nUART\n\n6-channel 10 bit ADC</v>
      </c>
      <c r="G109" t="str">
        <f>IF(KetQua_LinhKien!G109&lt;&gt;"",KetQua_LinhKien!G109,"")</f>
        <v/>
      </c>
      <c r="H109" t="str">
        <f>IF(KetQua_LinhKien!H109&lt;&gt;"",KetQua_LinhKien!H109,"")</f>
        <v/>
      </c>
      <c r="I109" t="str">
        <f>IF(KetQua_LinhKien!I109&lt;&gt;"",KetQua_LinhKien!I109,"")</f>
        <v/>
      </c>
      <c r="J109" t="str">
        <f>IF(KetQua_LinhKien!J109&lt;&gt;"",KetQua_LinhKien!J109,"")</f>
        <v/>
      </c>
      <c r="K109" t="str">
        <f>IF(KetQua_LinhKien!K109&lt;&gt;"",KetQua_LinhKien!K109,"")</f>
        <v/>
      </c>
      <c r="L109" t="str">
        <f>IF(KetQua_LinhKien!L109&lt;&gt;"",KetQua_LinhKien!L109,"")</f>
        <v/>
      </c>
    </row>
    <row r="110" spans="1:12" hidden="1" x14ac:dyDescent="0.3">
      <c r="A110" t="str">
        <f>IF(KetQua_LinhKien!A110&lt;&gt;"",KetQua_LinhKien!A110,"")</f>
        <v>MCU-ESP-ESP32-S3-WROOM-1</v>
      </c>
      <c r="B110" t="str">
        <f>IF(KetQua_LinhKien!B110&lt;&gt;"",KetQua_LinhKien!B110,"")</f>
        <v>U</v>
      </c>
      <c r="C110" t="str">
        <f>IF(KetQua_LinhKien!C110&lt;&gt;"",KetQua_LinhKien!C110,"")</f>
        <v>ESP32-S3-WROOM-1</v>
      </c>
      <c r="D110" t="str">
        <f>IF(KetQua_LinhKien!D110&lt;&gt;"",KetQua_LinhKien!D110,"")</f>
        <v>EagleCad_kicad:RF-MODULE-ESP32-S3-WROOM-1</v>
      </c>
      <c r="E110" t="str">
        <f>IF(KetQua_LinhKien!E110&lt;&gt;"",KetQua_LinhKien!E110,"")</f>
        <v>https://www.espressif.com/sites/default/files/documentation/esp32-s3-wroom-1_wroom-1u_datasheet_en.pdf</v>
      </c>
      <c r="F110" t="str">
        <f>IF(KetQua_LinhKien!F110&lt;&gt;"",KetQua_LinhKien!F110,"")</f>
        <v>RF Module, ESP32-S3 SoC, Wi-Fi 802.11b/g/n, Bluetooth, BLE, 32-bit, 3.3V, onboard antenna, SMD</v>
      </c>
      <c r="G110" t="str">
        <f>IF(KetQua_LinhKien!G110&lt;&gt;"",KetQua_LinhKien!G110,"")</f>
        <v/>
      </c>
      <c r="H110" t="str">
        <f>IF(KetQua_LinhKien!H110&lt;&gt;"",KetQua_LinhKien!H110,"")</f>
        <v/>
      </c>
      <c r="I110" t="str">
        <f>IF(KetQua_LinhKien!I110&lt;&gt;"",KetQua_LinhKien!I110,"")</f>
        <v/>
      </c>
      <c r="J110" t="str">
        <f>IF(KetQua_LinhKien!J110&lt;&gt;"",KetQua_LinhKien!J110,"")</f>
        <v/>
      </c>
      <c r="K110" t="str">
        <f>IF(KetQua_LinhKien!K110&lt;&gt;"",KetQua_LinhKien!K110,"")</f>
        <v/>
      </c>
      <c r="L110" t="str">
        <f>IF(KetQua_LinhKien!L110&lt;&gt;"",KetQua_LinhKien!L110,"")</f>
        <v/>
      </c>
    </row>
    <row r="111" spans="1:12" hidden="1" x14ac:dyDescent="0.3">
      <c r="A111" t="str">
        <f>IF(KetQua_LinhKien!A111&lt;&gt;"",KetQua_LinhKien!A111,"")</f>
        <v>MCU-ESP-ESP32-S3-WROOM-1_0_0</v>
      </c>
      <c r="B111" t="str">
        <f>IF(KetQua_LinhKien!B111&lt;&gt;"",KetQua_LinhKien!B111,"")</f>
        <v/>
      </c>
      <c r="C111" t="str">
        <f>IF(KetQua_LinhKien!C111&lt;&gt;"",KetQua_LinhKien!C111,"")</f>
        <v/>
      </c>
      <c r="D111" t="str">
        <f>IF(KetQua_LinhKien!D111&lt;&gt;"",KetQua_LinhKien!D111,"")</f>
        <v/>
      </c>
      <c r="E111" t="str">
        <f>IF(KetQua_LinhKien!E111&lt;&gt;"",KetQua_LinhKien!E111,"")</f>
        <v/>
      </c>
      <c r="F111" t="str">
        <f>IF(KetQua_LinhKien!F111&lt;&gt;"",KetQua_LinhKien!F111,"")</f>
        <v/>
      </c>
      <c r="G111" t="str">
        <f>IF(KetQua_LinhKien!G111&lt;&gt;"",KetQua_LinhKien!G111,"")</f>
        <v/>
      </c>
      <c r="H111" t="str">
        <f>IF(KetQua_LinhKien!H111&lt;&gt;"",KetQua_LinhKien!H111,"")</f>
        <v/>
      </c>
      <c r="I111" t="str">
        <f>IF(KetQua_LinhKien!I111&lt;&gt;"",KetQua_LinhKien!I111,"")</f>
        <v/>
      </c>
      <c r="J111" t="str">
        <f>IF(KetQua_LinhKien!J111&lt;&gt;"",KetQua_LinhKien!J111,"")</f>
        <v/>
      </c>
      <c r="K111" t="str">
        <f>IF(KetQua_LinhKien!K111&lt;&gt;"",KetQua_LinhKien!K111,"")</f>
        <v/>
      </c>
      <c r="L111" t="str">
        <f>IF(KetQua_LinhKien!L111&lt;&gt;"",KetQua_LinhKien!L111,"")</f>
        <v/>
      </c>
    </row>
    <row r="112" spans="1:12" hidden="1" x14ac:dyDescent="0.3">
      <c r="A112" t="str">
        <f>IF(KetQua_LinhKien!A112&lt;&gt;"",KetQua_LinhKien!A112,"")</f>
        <v>MCU-ESP-ESP32-S3-WROOM-1-N16R8</v>
      </c>
      <c r="B112" t="str">
        <f>IF(KetQua_LinhKien!B112&lt;&gt;"",KetQua_LinhKien!B112,"")</f>
        <v>U</v>
      </c>
      <c r="C112" t="str">
        <f>IF(KetQua_LinhKien!C112&lt;&gt;"",KetQua_LinhKien!C112,"")</f>
        <v>ESP32-S3-WROOM-1-N16R8</v>
      </c>
      <c r="D112" t="str">
        <f>IF(KetQua_LinhKien!D112&lt;&gt;"",KetQua_LinhKien!D112,"")</f>
        <v>EagleCad_kicad:RF-MODULE-ESP32-S3-WROOM-1-KXN</v>
      </c>
      <c r="E112" t="str">
        <f>IF(KetQua_LinhKien!E112&lt;&gt;"",KetQua_LinhKien!E112,"")</f>
        <v>https://www.lcsc.com/product-detail/C2913202.html?s_z=n_esp32-S3</v>
      </c>
      <c r="F112" t="str">
        <f>IF(KetQua_LinhKien!F112&lt;&gt;"",KetQua_LinhKien!F112,"")</f>
        <v>ESP32-S3-WROOM-1-N16R8 ESP32-S3 SoC, 16MB Flash, 384kB ROM, 8MB SRAM, Wi-Fi 802.11b/g/n, Bluetooth, BLE, 32-bit, 3.3V, onboard antenna, SMD</v>
      </c>
      <c r="G112" t="str">
        <f>IF(KetQua_LinhKien!G112&lt;&gt;"",KetQua_LinhKien!G112,"")</f>
        <v>C2913202</v>
      </c>
      <c r="H112" t="str">
        <f>IF(KetQua_LinhKien!H112&lt;&gt;"",KetQua_LinhKien!H112,"")</f>
        <v/>
      </c>
      <c r="I112" t="str">
        <f>IF(KetQua_LinhKien!I112&lt;&gt;"",KetQua_LinhKien!I112,"")</f>
        <v/>
      </c>
      <c r="J112" t="str">
        <f>IF(KetQua_LinhKien!J112&lt;&gt;"",KetQua_LinhKien!J112,"")</f>
        <v/>
      </c>
      <c r="K112" t="str">
        <f>IF(KetQua_LinhKien!K112&lt;&gt;"",KetQua_LinhKien!K112,"")</f>
        <v/>
      </c>
      <c r="L112" t="str">
        <f>IF(KetQua_LinhKien!L112&lt;&gt;"",KetQua_LinhKien!L112,"")</f>
        <v/>
      </c>
    </row>
    <row r="113" spans="1:12" hidden="1" x14ac:dyDescent="0.3">
      <c r="A113" t="str">
        <f>IF(KetQua_LinhKien!A113&lt;&gt;"",KetQua_LinhKien!A113,"")</f>
        <v>MCU-ESP-ESP32-S3-WROOM-1-N16R8_0_0</v>
      </c>
      <c r="B113" t="str">
        <f>IF(KetQua_LinhKien!B113&lt;&gt;"",KetQua_LinhKien!B113,"")</f>
        <v/>
      </c>
      <c r="C113" t="str">
        <f>IF(KetQua_LinhKien!C113&lt;&gt;"",KetQua_LinhKien!C113,"")</f>
        <v/>
      </c>
      <c r="D113" t="str">
        <f>IF(KetQua_LinhKien!D113&lt;&gt;"",KetQua_LinhKien!D113,"")</f>
        <v/>
      </c>
      <c r="E113" t="str">
        <f>IF(KetQua_LinhKien!E113&lt;&gt;"",KetQua_LinhKien!E113,"")</f>
        <v/>
      </c>
      <c r="F113" t="str">
        <f>IF(KetQua_LinhKien!F113&lt;&gt;"",KetQua_LinhKien!F113,"")</f>
        <v/>
      </c>
      <c r="G113" t="str">
        <f>IF(KetQua_LinhKien!G113&lt;&gt;"",KetQua_LinhKien!G113,"")</f>
        <v/>
      </c>
      <c r="H113" t="str">
        <f>IF(KetQua_LinhKien!H113&lt;&gt;"",KetQua_LinhKien!H113,"")</f>
        <v/>
      </c>
      <c r="I113" t="str">
        <f>IF(KetQua_LinhKien!I113&lt;&gt;"",KetQua_LinhKien!I113,"")</f>
        <v/>
      </c>
      <c r="J113" t="str">
        <f>IF(KetQua_LinhKien!J113&lt;&gt;"",KetQua_LinhKien!J113,"")</f>
        <v/>
      </c>
      <c r="K113" t="str">
        <f>IF(KetQua_LinhKien!K113&lt;&gt;"",KetQua_LinhKien!K113,"")</f>
        <v/>
      </c>
      <c r="L113" t="str">
        <f>IF(KetQua_LinhKien!L113&lt;&gt;"",KetQua_LinhKien!L113,"")</f>
        <v/>
      </c>
    </row>
    <row r="114" spans="1:12" hidden="1" x14ac:dyDescent="0.3">
      <c r="A114" t="str">
        <f>IF(KetQua_LinhKien!A114&lt;&gt;"",KetQua_LinhKien!A114,"")</f>
        <v>MCU-ESP-ESP32-WROOM-32-Ai-Thinker</v>
      </c>
      <c r="B114" t="str">
        <f>IF(KetQua_LinhKien!B114&lt;&gt;"",KetQua_LinhKien!B114,"")</f>
        <v>U1</v>
      </c>
      <c r="C114" t="str">
        <f>IF(KetQua_LinhKien!C114&lt;&gt;"",KetQua_LinhKien!C114,"")</f>
        <v>MCU-ESP-ESP32-WROOM-32-Ai-Thinker</v>
      </c>
      <c r="D114" t="str">
        <f>IF(KetQua_LinhKien!D114&lt;&gt;"",KetQua_LinhKien!D114,"")</f>
        <v>EagleCad_kicad:ESP32-WROOM-32-AI-Thinker</v>
      </c>
      <c r="E114" t="str">
        <f>IF(KetQua_LinhKien!E114&lt;&gt;"",KetQua_LinhKien!E114,"")</f>
        <v/>
      </c>
      <c r="F114" t="str">
        <f>IF(KetQua_LinhKien!F114&lt;&gt;"",KetQua_LinhKien!F114,"")</f>
        <v/>
      </c>
      <c r="G114" t="str">
        <f>IF(KetQua_LinhKien!G114&lt;&gt;"",KetQua_LinhKien!G114,"")</f>
        <v/>
      </c>
      <c r="H114" t="str">
        <f>IF(KetQua_LinhKien!H114&lt;&gt;"",KetQua_LinhKien!H114,"")</f>
        <v/>
      </c>
      <c r="I114" t="str">
        <f>IF(KetQua_LinhKien!I114&lt;&gt;"",KetQua_LinhKien!I114,"")</f>
        <v/>
      </c>
      <c r="J114" t="str">
        <f>IF(KetQua_LinhKien!J114&lt;&gt;"",KetQua_LinhKien!J114,"")</f>
        <v/>
      </c>
      <c r="K114" t="str">
        <f>IF(KetQua_LinhKien!K114&lt;&gt;"",KetQua_LinhKien!K114,"")</f>
        <v/>
      </c>
      <c r="L114" t="str">
        <f>IF(KetQua_LinhKien!L114&lt;&gt;"",KetQua_LinhKien!L114,"")</f>
        <v/>
      </c>
    </row>
    <row r="115" spans="1:12" hidden="1" x14ac:dyDescent="0.3">
      <c r="A115" t="str">
        <f>IF(KetQua_LinhKien!A115&lt;&gt;"",KetQua_LinhKien!A115,"")</f>
        <v>MCU-ESP-ESP32-WROOM-32E-ESPRESSIF-16M</v>
      </c>
      <c r="B115" t="str">
        <f>IF(KetQua_LinhKien!B115&lt;&gt;"",KetQua_LinhKien!B115,"")</f>
        <v>U4</v>
      </c>
      <c r="C115" t="str">
        <f>IF(KetQua_LinhKien!C115&lt;&gt;"",KetQua_LinhKien!C115,"")</f>
        <v>ESP32-WROOM-32E-N16</v>
      </c>
      <c r="D115" t="str">
        <f>IF(KetQua_LinhKien!D115&lt;&gt;"",KetQua_LinhKien!D115,"")</f>
        <v>EagleCad_kicad:ESP32-WROOM-32E-ESPRESSIF-KXN</v>
      </c>
      <c r="E115" t="str">
        <f>IF(KetQua_LinhKien!E115&lt;&gt;"",KetQua_LinhKien!E115,"")</f>
        <v>https://www.lcsc.com/product-detail/C701343.html</v>
      </c>
      <c r="F115" t="str">
        <f>IF(KetQua_LinhKien!F115&lt;&gt;"",KetQua_LinhKien!F115,"")</f>
        <v>ESP32-WROOM-32E-N16 RF Module, ESP32-D0WD-V3 SoC, without PSRAM, Wi-Fi 802.11b/g/n, Bluetooth, BLE, 32-bit, 2.7-3.6V, onboard antenna, SMD</v>
      </c>
      <c r="G115" t="str">
        <f>IF(KetQua_LinhKien!G115&lt;&gt;"",KetQua_LinhKien!G115,"")</f>
        <v>C701343</v>
      </c>
      <c r="H115" t="str">
        <f>IF(KetQua_LinhKien!H115&lt;&gt;"",KetQua_LinhKien!H115,"")</f>
        <v/>
      </c>
      <c r="I115" t="str">
        <f>IF(KetQua_LinhKien!I115&lt;&gt;"",KetQua_LinhKien!I115,"")</f>
        <v/>
      </c>
      <c r="J115" t="str">
        <f>IF(KetQua_LinhKien!J115&lt;&gt;"",KetQua_LinhKien!J115,"")</f>
        <v/>
      </c>
      <c r="K115" t="str">
        <f>IF(KetQua_LinhKien!K115&lt;&gt;"",KetQua_LinhKien!K115,"")</f>
        <v/>
      </c>
      <c r="L115" t="str">
        <f>IF(KetQua_LinhKien!L115&lt;&gt;"",KetQua_LinhKien!L115,"")</f>
        <v/>
      </c>
    </row>
    <row r="116" spans="1:12" hidden="1" x14ac:dyDescent="0.3">
      <c r="A116" t="str">
        <f>IF(KetQua_LinhKien!A116&lt;&gt;"",KetQua_LinhKien!A116,"")</f>
        <v>MCU-ESP-ESP32-WROOM-32UE-ESPRESSIF-16M</v>
      </c>
      <c r="B116" t="str">
        <f>IF(KetQua_LinhKien!B116&lt;&gt;"",KetQua_LinhKien!B116,"")</f>
        <v>U4</v>
      </c>
      <c r="C116" t="str">
        <f>IF(KetQua_LinhKien!C116&lt;&gt;"",KetQua_LinhKien!C116,"")</f>
        <v>ESP32-WROOM-32UE-N16</v>
      </c>
      <c r="D116" t="str">
        <f>IF(KetQua_LinhKien!D116&lt;&gt;"",KetQua_LinhKien!D116,"")</f>
        <v>EagleCad_kicad:ESP32-WROOM-32UE-KXN</v>
      </c>
      <c r="E116" t="str">
        <f>IF(KetQua_LinhKien!E116&lt;&gt;"",KetQua_LinhKien!E116,"")</f>
        <v>https://jlcpcb.com/partdetail/736354-ESP32_WROOM_32UEN16/C701346</v>
      </c>
      <c r="F116" t="str">
        <f>IF(KetQua_LinhKien!F116&lt;&gt;"",KetQua_LinhKien!F116,"")</f>
        <v>ESP32-WROOM-32UE-N16 C701346 -92dBm 112mA 19.5dBm 2.4GHz 239mA 3V~3.6V Bluetooth4.2 ESP32-DOWD-V3 UART SMD,19.2x18mm WiFi Modules ROHS</v>
      </c>
      <c r="G116" t="str">
        <f>IF(KetQua_LinhKien!G116&lt;&gt;"",KetQua_LinhKien!G116,"")</f>
        <v>C701346</v>
      </c>
      <c r="H116" t="str">
        <f>IF(KetQua_LinhKien!H116&lt;&gt;"",KetQua_LinhKien!H116,"")</f>
        <v/>
      </c>
      <c r="I116" t="str">
        <f>IF(KetQua_LinhKien!I116&lt;&gt;"",KetQua_LinhKien!I116,"")</f>
        <v/>
      </c>
      <c r="J116" t="str">
        <f>IF(KetQua_LinhKien!J116&lt;&gt;"",KetQua_LinhKien!J116,"")</f>
        <v/>
      </c>
      <c r="K116" t="str">
        <f>IF(KetQua_LinhKien!K116&lt;&gt;"",KetQua_LinhKien!K116,"")</f>
        <v/>
      </c>
      <c r="L116" t="str">
        <f>IF(KetQua_LinhKien!L116&lt;&gt;"",KetQua_LinhKien!L116,"")</f>
        <v/>
      </c>
    </row>
    <row r="117" spans="1:12" hidden="1" x14ac:dyDescent="0.3">
      <c r="A117" t="str">
        <f>IF(KetQua_LinhKien!A117&lt;&gt;"",KetQua_LinhKien!A117,"")</f>
        <v>MCU-ESP-ESP32-WROOM-32UE-ESPRESSIF-4M</v>
      </c>
      <c r="B117" t="str">
        <f>IF(KetQua_LinhKien!B117&lt;&gt;"",KetQua_LinhKien!B117,"")</f>
        <v>U4</v>
      </c>
      <c r="C117" t="str">
        <f>IF(KetQua_LinhKien!C117&lt;&gt;"",KetQua_LinhKien!C117,"")</f>
        <v>ESP32-WROOM-32UE-N4</v>
      </c>
      <c r="D117" t="str">
        <f>IF(KetQua_LinhKien!D117&lt;&gt;"",KetQua_LinhKien!D117,"")</f>
        <v>EagleCad_kicad:ESP32-WROOM-32UE-KXN</v>
      </c>
      <c r="E117" t="str">
        <f>IF(KetQua_LinhKien!E117&lt;&gt;"",KetQua_LinhKien!E117,"")</f>
        <v>https://jlcpcb.com/partdetail/EspressifSystems-ESP32_WROOM_32UEN4/C701344</v>
      </c>
      <c r="F117" t="str">
        <f>IF(KetQua_LinhKien!F117&lt;&gt;"",KetQua_LinhKien!F117,"")</f>
        <v>ESP32-WROOM-32UE-N4 C701344 -88dBm 112mA 19.5dBm 2.4GHz 239mA 3V~3.6V Bluetooth4.2 ESP32-D0WD-V3 UART SMD,19.2x18mm WiFi Modules ROHS</v>
      </c>
      <c r="G117" t="str">
        <f>IF(KetQua_LinhKien!G117&lt;&gt;"",KetQua_LinhKien!G117,"")</f>
        <v>C701344</v>
      </c>
      <c r="H117" t="str">
        <f>IF(KetQua_LinhKien!H117&lt;&gt;"",KetQua_LinhKien!H117,"")</f>
        <v/>
      </c>
      <c r="I117" t="str">
        <f>IF(KetQua_LinhKien!I117&lt;&gt;"",KetQua_LinhKien!I117,"")</f>
        <v/>
      </c>
      <c r="J117" t="str">
        <f>IF(KetQua_LinhKien!J117&lt;&gt;"",KetQua_LinhKien!J117,"")</f>
        <v/>
      </c>
      <c r="K117" t="str">
        <f>IF(KetQua_LinhKien!K117&lt;&gt;"",KetQua_LinhKien!K117,"")</f>
        <v/>
      </c>
      <c r="L117" t="str">
        <f>IF(KetQua_LinhKien!L117&lt;&gt;"",KetQua_LinhKien!L117,"")</f>
        <v/>
      </c>
    </row>
    <row r="118" spans="1:12" hidden="1" x14ac:dyDescent="0.3">
      <c r="A118" t="str">
        <f>IF(KetQua_LinhKien!A118&lt;&gt;"",KetQua_LinhKien!A118,"")</f>
        <v>MCU-PUYA-0-Standard-PY32F030F28U6-QFN20</v>
      </c>
      <c r="B118" t="str">
        <f>IF(KetQua_LinhKien!B118&lt;&gt;"",KetQua_LinhKien!B118,"")</f>
        <v>U</v>
      </c>
      <c r="C118" t="str">
        <f>IF(KetQua_LinhKien!C118&lt;&gt;"",KetQua_LinhKien!C118,"")</f>
        <v>PY32F030F28U6</v>
      </c>
      <c r="D118" t="str">
        <f>IF(KetQua_LinhKien!D118&lt;&gt;"",KetQua_LinhKien!D118,"")</f>
        <v>EagleCad_kicad:QFN-20-1EP_3x3mm_P0.4mm_EP1.65x1.65mm_ThermalVias</v>
      </c>
      <c r="E118" t="str">
        <f>IF(KetQua_LinhKien!E118&lt;&gt;"",KetQua_LinhKien!E118,"")</f>
        <v>https://www.lcsc.com/product-detail/C3018717.html</v>
      </c>
      <c r="F118" t="str">
        <f>IF(KetQua_LinhKien!F118&lt;&gt;"",KetQua_LinhKien!F118,"")</f>
        <v>Puya Arm Cortex-M0+ MCU, 128KB flash, 16KB RAM, 72 MHz, 1.7-5.5V, 58 GPIO, LQFP64 Can USB</v>
      </c>
      <c r="G118" t="str">
        <f>IF(KetQua_LinhKien!G118&lt;&gt;"",KetQua_LinhKien!G118,"")</f>
        <v>C3018717</v>
      </c>
      <c r="H118" t="str">
        <f>IF(KetQua_LinhKien!H118&lt;&gt;"",KetQua_LinhKien!H118,"")</f>
        <v/>
      </c>
      <c r="I118" t="str">
        <f>IF(KetQua_LinhKien!I118&lt;&gt;"",KetQua_LinhKien!I118,"")</f>
        <v/>
      </c>
      <c r="J118" t="str">
        <f>IF(KetQua_LinhKien!J118&lt;&gt;"",KetQua_LinhKien!J118,"")</f>
        <v/>
      </c>
      <c r="K118" t="str">
        <f>IF(KetQua_LinhKien!K118&lt;&gt;"",KetQua_LinhKien!K118,"")</f>
        <v/>
      </c>
      <c r="L118" t="str">
        <f>IF(KetQua_LinhKien!L118&lt;&gt;"",KetQua_LinhKien!L118,"")</f>
        <v/>
      </c>
    </row>
    <row r="119" spans="1:12" x14ac:dyDescent="0.3">
      <c r="A119" t="str">
        <f>IF(KetQua_LinhKien!A119&lt;&gt;"",KetQua_LinhKien!A119,"")</f>
        <v>MCU-PUYA-0-Standard-PY32F030K28U6TR-QFN32</v>
      </c>
      <c r="B119" t="str">
        <f>IF(KetQua_LinhKien!B119&lt;&gt;"",KetQua_LinhKien!B119,"")</f>
        <v>U</v>
      </c>
      <c r="C119" t="str">
        <f>IF(KetQua_LinhKien!C119&lt;&gt;"",KetQua_LinhKien!C119,"")</f>
        <v>PY32F030K28U6TR</v>
      </c>
      <c r="D119" t="str">
        <f>IF(KetQua_LinhKien!D119&lt;&gt;"",KetQua_LinhKien!D119,"")</f>
        <v>EagleCad_kicad:QFN-32-1EP_5x5mm_P0.5mm_EP3.6x3.6mm</v>
      </c>
      <c r="E119" t="str">
        <f>IF(KetQua_LinhKien!E119&lt;&gt;"",KetQua_LinhKien!E119,"")</f>
        <v>https://www.lcsc.com/product-detail/C3018718.html?s_z=n_py32f030k28</v>
      </c>
      <c r="F119" t="str">
        <f>IF(KetQua_LinhKien!F119&lt;&gt;"",KetQua_LinhKien!F119,"")</f>
        <v>PY32F030K28U6TR QFN-32-EP(5x5) Microcontrollers RoHS</v>
      </c>
      <c r="G119" t="str">
        <f>IF(KetQua_LinhKien!G119&lt;&gt;"",KetQua_LinhKien!G119,"")</f>
        <v>C3018718</v>
      </c>
      <c r="H119" t="str">
        <f>IF(KetQua_LinhKien!H119&lt;&gt;"",KetQua_LinhKien!H119,"")</f>
        <v>BA0068A531</v>
      </c>
      <c r="I119" t="str">
        <f>IF(KetQua_LinhKien!I119&lt;&gt;"",KetQua_LinhKien!I119,"")</f>
        <v xml:space="preserve">https://item.taobao.com/item.htm?abbucket=20&amp;id=887798743862 </v>
      </c>
      <c r="J119" t="str">
        <f>IF(KetQua_LinhKien!J119&lt;&gt;"",KetQua_LinhKien!J119,"")</f>
        <v/>
      </c>
      <c r="K119">
        <f>IF(KetQua_LinhKien!K119&lt;&gt;"",KetQua_LinhKien!K119,"")</f>
        <v>1.76</v>
      </c>
      <c r="L119" t="str">
        <f>IF(KetQua_LinhKien!L119&lt;&gt;"",KetQua_LinhKien!L119,"")</f>
        <v/>
      </c>
    </row>
    <row r="120" spans="1:12" x14ac:dyDescent="0.3">
      <c r="A120" t="str">
        <f>IF(KetQua_LinhKien!A120&lt;&gt;"",KetQua_LinhKien!A120,"")</f>
        <v>MCU-PUYA-0-Standard-PY32F030K28U6TR-QFN32-Gemini</v>
      </c>
      <c r="B120" t="str">
        <f>IF(KetQua_LinhKien!B120&lt;&gt;"",KetQua_LinhKien!B120,"")</f>
        <v>U</v>
      </c>
      <c r="C120" t="str">
        <f>IF(KetQua_LinhKien!C120&lt;&gt;"",KetQua_LinhKien!C120,"")</f>
        <v>PY32F030K28U6TR</v>
      </c>
      <c r="D120" t="str">
        <f>IF(KetQua_LinhKien!D120&lt;&gt;"",KetQua_LinhKien!D120,"")</f>
        <v>EagleCad_kicad:QFN-32-1EP_5x5mm_P0.5mm_EP3.6x3.6mm</v>
      </c>
      <c r="E120" t="str">
        <f>IF(KetQua_LinhKien!E120&lt;&gt;"",KetQua_LinhKien!E120,"")</f>
        <v>https://www.lcsc.com/product-detail/C3018718.html?s_z=n_py32f030k28</v>
      </c>
      <c r="F120" t="str">
        <f>IF(KetQua_LinhKien!F120&lt;&gt;"",KetQua_LinhKien!F120,"")</f>
        <v>PY32F030K28U6TR QFN-32-EP(5x5) Microcontrollers RoHS</v>
      </c>
      <c r="G120" t="str">
        <f>IF(KetQua_LinhKien!G120&lt;&gt;"",KetQua_LinhKien!G120,"")</f>
        <v/>
      </c>
      <c r="H120" t="str">
        <f>IF(KetQua_LinhKien!H120&lt;&gt;"",KetQua_LinhKien!H120,"")</f>
        <v>BA0068A531</v>
      </c>
      <c r="I120" t="str">
        <f>IF(KetQua_LinhKien!I120&lt;&gt;"",KetQua_LinhKien!I120,"")</f>
        <v xml:space="preserve">https://item.taobao.com/item.htm?abbucket=20&amp;id=887798743862 </v>
      </c>
      <c r="J120" t="str">
        <f>IF(KetQua_LinhKien!J120&lt;&gt;"",KetQua_LinhKien!J120,"")</f>
        <v/>
      </c>
      <c r="K120">
        <f>IF(KetQua_LinhKien!K120&lt;&gt;"",KetQua_LinhKien!K120,"")</f>
        <v>1.76</v>
      </c>
      <c r="L120">
        <f>IF(KetQua_LinhKien!L120&lt;&gt;"",KetQua_LinhKien!L120,"")</f>
        <v>9100</v>
      </c>
    </row>
    <row r="121" spans="1:12" hidden="1" x14ac:dyDescent="0.3">
      <c r="A121" t="str">
        <f>IF(KetQua_LinhKien!A121&lt;&gt;"",KetQua_LinhKien!A121,"")</f>
        <v>MCU-PUYA-0-Standard-PY32F072K1BU6TR-QFN32</v>
      </c>
      <c r="B121" t="str">
        <f>IF(KetQua_LinhKien!B121&lt;&gt;"",KetQua_LinhKien!B121,"")</f>
        <v>U</v>
      </c>
      <c r="C121" t="str">
        <f>IF(KetQua_LinhKien!C121&lt;&gt;"",KetQua_LinhKien!C121,"")</f>
        <v>PY32F072K1BU6TR</v>
      </c>
      <c r="D121" t="str">
        <f>IF(KetQua_LinhKien!D121&lt;&gt;"",KetQua_LinhKien!D121,"")</f>
        <v>EagleCad_kicad:QFN-32-1EP_5x5mm_P0.5mm_EP3.6x3.6mm</v>
      </c>
      <c r="E121" t="str">
        <f>IF(KetQua_LinhKien!E121&lt;&gt;"",KetQua_LinhKien!E121,"")</f>
        <v>https://www.puyasemi.com/download_path/%E6%95%B0%E6%8D%AE%E6%89%8B%E5%86%8C/MCU%20%E5%BE%AE%E5%A4%84%E7%90%86%E5%99%A8/PY32F072_Datasheet_V1.3.pdf</v>
      </c>
      <c r="F121" t="str">
        <f>IF(KetQua_LinhKien!F121&lt;&gt;"",KetQua_LinhKien!F121,"")</f>
        <v>Puya Arm Cortex-M0+ MCU, 128KB flash, 16KB RAM, 72 MHz, 1.7-5.5V, 28 GPIO, QFN32 Can USB</v>
      </c>
      <c r="G121" t="str">
        <f>IF(KetQua_LinhKien!G121&lt;&gt;"",KetQua_LinhKien!G121,"")</f>
        <v/>
      </c>
      <c r="H121" t="str">
        <f>IF(KetQua_LinhKien!H121&lt;&gt;"",KetQua_LinhKien!H121,"")</f>
        <v/>
      </c>
      <c r="I121" t="str">
        <f>IF(KetQua_LinhKien!I121&lt;&gt;"",KetQua_LinhKien!I121,"")</f>
        <v/>
      </c>
      <c r="J121" t="str">
        <f>IF(KetQua_LinhKien!J121&lt;&gt;"",KetQua_LinhKien!J121,"")</f>
        <v/>
      </c>
      <c r="K121" t="str">
        <f>IF(KetQua_LinhKien!K121&lt;&gt;"",KetQua_LinhKien!K121,"")</f>
        <v/>
      </c>
      <c r="L121" t="str">
        <f>IF(KetQua_LinhKien!L121&lt;&gt;"",KetQua_LinhKien!L121,"")</f>
        <v/>
      </c>
    </row>
    <row r="122" spans="1:12" hidden="1" x14ac:dyDescent="0.3">
      <c r="A122" t="str">
        <f>IF(KetQua_LinhKien!A122&lt;&gt;"",KetQua_LinhKien!A122,"")</f>
        <v>MCU-PUYA-0-Standard-PY32F072R1xT6-64Pin</v>
      </c>
      <c r="B122" t="str">
        <f>IF(KetQua_LinhKien!B122&lt;&gt;"",KetQua_LinhKien!B122,"")</f>
        <v>U</v>
      </c>
      <c r="C122" t="str">
        <f>IF(KetQua_LinhKien!C122&lt;&gt;"",KetQua_LinhKien!C122,"")</f>
        <v>PY32F072R1BT6</v>
      </c>
      <c r="D122" t="str">
        <f>IF(KetQua_LinhKien!D122&lt;&gt;"",KetQua_LinhKien!D122,"")</f>
        <v>Package_QFP:LQFP-64_10x10mm_P0.5mm</v>
      </c>
      <c r="E122" t="str">
        <f>IF(KetQua_LinhKien!E122&lt;&gt;"",KetQua_LinhKien!E122,"")</f>
        <v>https://www.puyasemi.com/download_path/%E6%95%B0%E6%8D%AE%E6%89%8B%E5%86%8C/MCU%20%E5%BE%AE%E5%A4%84%E7%90%86%E5%99%A8/PY32F072_Datasheet_V1.3.pdf</v>
      </c>
      <c r="F122" t="str">
        <f>IF(KetQua_LinhKien!F122&lt;&gt;"",KetQua_LinhKien!F122,"")</f>
        <v>Puya Arm Cortex-M0+ MCU, 128KB flash, 16KB RAM, 72 MHz, 1.7-5.5V, 58 GPIO, LQFP64 Can USB</v>
      </c>
      <c r="G122" t="str">
        <f>IF(KetQua_LinhKien!G122&lt;&gt;"",KetQua_LinhKien!G122,"")</f>
        <v/>
      </c>
      <c r="H122" t="str">
        <f>IF(KetQua_LinhKien!H122&lt;&gt;"",KetQua_LinhKien!H122,"")</f>
        <v/>
      </c>
      <c r="I122" t="str">
        <f>IF(KetQua_LinhKien!I122&lt;&gt;"",KetQua_LinhKien!I122,"")</f>
        <v/>
      </c>
      <c r="J122" t="str">
        <f>IF(KetQua_LinhKien!J122&lt;&gt;"",KetQua_LinhKien!J122,"")</f>
        <v/>
      </c>
      <c r="K122" t="str">
        <f>IF(KetQua_LinhKien!K122&lt;&gt;"",KetQua_LinhKien!K122,"")</f>
        <v/>
      </c>
      <c r="L122" t="str">
        <f>IF(KetQua_LinhKien!L122&lt;&gt;"",KetQua_LinhKien!L122,"")</f>
        <v/>
      </c>
    </row>
    <row r="123" spans="1:12" hidden="1" x14ac:dyDescent="0.3">
      <c r="A123" t="str">
        <f>IF(KetQua_LinhKien!A123&lt;&gt;"",KetQua_LinhKien!A123,"")</f>
        <v>MCU-PUYA-0-Standard-PY32F403K1xU-QFN32</v>
      </c>
      <c r="B123" t="str">
        <f>IF(KetQua_LinhKien!B123&lt;&gt;"",KetQua_LinhKien!B123,"")</f>
        <v>U</v>
      </c>
      <c r="C123" t="str">
        <f>IF(KetQua_LinhKien!C123&lt;&gt;"",KetQua_LinhKien!C123,"")</f>
        <v>PY32F043K1CU</v>
      </c>
      <c r="D123" t="str">
        <f>IF(KetQua_LinhKien!D123&lt;&gt;"",KetQua_LinhKien!D123,"")</f>
        <v>EagleCad_kicad:QFN-32-1EP_4x4mm_P0.4mm_EP2.9x2.9mm</v>
      </c>
      <c r="E123" t="str">
        <f>IF(KetQua_LinhKien!E123&lt;&gt;"",KetQua_LinhKien!E123,"")</f>
        <v>PY32F403_Datasheet_Rev1.3.pdf</v>
      </c>
      <c r="F123" t="str">
        <f>IF(KetQua_LinhKien!F123&lt;&gt;"",KetQua_LinhKien!F123,"")</f>
        <v>Puya Arm Cortex-M4 MCU, 384KB flash, 64KB RAM, 144 MHz, 1.8-3.6V, 80 GPIO, LQFP100</v>
      </c>
      <c r="G123" t="str">
        <f>IF(KetQua_LinhKien!G123&lt;&gt;"",KetQua_LinhKien!G123,"")</f>
        <v/>
      </c>
      <c r="H123" t="str">
        <f>IF(KetQua_LinhKien!H123&lt;&gt;"",KetQua_LinhKien!H123,"")</f>
        <v/>
      </c>
      <c r="I123" t="str">
        <f>IF(KetQua_LinhKien!I123&lt;&gt;"",KetQua_LinhKien!I123,"")</f>
        <v/>
      </c>
      <c r="J123" t="str">
        <f>IF(KetQua_LinhKien!J123&lt;&gt;"",KetQua_LinhKien!J123,"")</f>
        <v/>
      </c>
      <c r="K123" t="str">
        <f>IF(KetQua_LinhKien!K123&lt;&gt;"",KetQua_LinhKien!K123,"")</f>
        <v/>
      </c>
      <c r="L123" t="str">
        <f>IF(KetQua_LinhKien!L123&lt;&gt;"",KetQua_LinhKien!L123,"")</f>
        <v/>
      </c>
    </row>
    <row r="124" spans="1:12" hidden="1" x14ac:dyDescent="0.3">
      <c r="A124" t="str">
        <f>IF(KetQua_LinhKien!A124&lt;&gt;"",KetQua_LinhKien!A124,"")</f>
        <v>MCU-PY-PY32F072C1BT6-LQFP48</v>
      </c>
      <c r="B124" t="str">
        <f>IF(KetQua_LinhKien!B124&lt;&gt;"",KetQua_LinhKien!B124,"")</f>
        <v>U</v>
      </c>
      <c r="C124" t="str">
        <f>IF(KetQua_LinhKien!C124&lt;&gt;"",KetQua_LinhKien!C124,"")</f>
        <v>PY32F072C1BT6</v>
      </c>
      <c r="D124" t="str">
        <f>IF(KetQua_LinhKien!D124&lt;&gt;"",KetQua_LinhKien!D124,"")</f>
        <v>EagleCad_kicad:LQFP-48_7x7mm_P0.5mm</v>
      </c>
      <c r="E124" t="str">
        <f>IF(KetQua_LinhKien!E124&lt;&gt;"",KetQua_LinhKien!E124,"")</f>
        <v>https://item.taobao.com/item.htm?id=943009097679&amp;skuId=6009241770692</v>
      </c>
      <c r="F124" t="str">
        <f>IF(KetQua_LinhKien!F124&lt;&gt;"",KetQua_LinhKien!F124,"")</f>
        <v>PY32F072C1BT6 Puya Arm Cortex-M0 MCU, 128KB flash, 16KB RAM, 72 MHz, 2.0-3.6V, 42 GPIO, LQFP48</v>
      </c>
      <c r="G124" t="str">
        <f>IF(KetQua_LinhKien!G124&lt;&gt;"",KetQua_LinhKien!G124,"")</f>
        <v/>
      </c>
      <c r="H124" t="str">
        <f>IF(KetQua_LinhKien!H124&lt;&gt;"",KetQua_LinhKien!H124,"")</f>
        <v/>
      </c>
      <c r="I124" t="str">
        <f>IF(KetQua_LinhKien!I124&lt;&gt;"",KetQua_LinhKien!I124,"")</f>
        <v/>
      </c>
      <c r="J124" t="str">
        <f>IF(KetQua_LinhKien!J124&lt;&gt;"",KetQua_LinhKien!J124,"")</f>
        <v/>
      </c>
      <c r="K124" t="str">
        <f>IF(KetQua_LinhKien!K124&lt;&gt;"",KetQua_LinhKien!K124,"")</f>
        <v/>
      </c>
      <c r="L124" t="str">
        <f>IF(KetQua_LinhKien!L124&lt;&gt;"",KetQua_LinhKien!L124,"")</f>
        <v/>
      </c>
    </row>
    <row r="125" spans="1:12" hidden="1" x14ac:dyDescent="0.3">
      <c r="A125" t="str">
        <f>IF(KetQua_LinhKien!A125&lt;&gt;"",KetQua_LinhKien!A125,"")</f>
        <v>MCU-PY-PY32F403C1DT6-LQFP48</v>
      </c>
      <c r="B125" t="str">
        <f>IF(KetQua_LinhKien!B125&lt;&gt;"",KetQua_LinhKien!B125,"")</f>
        <v>U</v>
      </c>
      <c r="C125" t="str">
        <f>IF(KetQua_LinhKien!C125&lt;&gt;"",KetQua_LinhKien!C125,"")</f>
        <v>PY32F403C1DT6</v>
      </c>
      <c r="D125" t="str">
        <f>IF(KetQua_LinhKien!D125&lt;&gt;"",KetQua_LinhKien!D125,"")</f>
        <v>EagleCad_kicad:LQFP-48_7x7mm_P0.5mm</v>
      </c>
      <c r="E125" t="str">
        <f>IF(KetQua_LinhKien!E125&lt;&gt;"",KetQua_LinhKien!E125,"")</f>
        <v>https://www.lcsc.com/product-detail/C5393495.html?s_z=n_py32f403C1DT6</v>
      </c>
      <c r="F125" t="str">
        <f>IF(KetQua_LinhKien!F125&lt;&gt;"",KetQua_LinhKien!F125,"")</f>
        <v>PY32F403C1DT6 PUYA Arm Cortex-M4 MCU, 384KB flash, 64KB RAM, 144 MHz, 2.0-3.6V, 37 GPIO, LQFP48</v>
      </c>
      <c r="G125" t="str">
        <f>IF(KetQua_LinhKien!G125&lt;&gt;"",KetQua_LinhKien!G125,"")</f>
        <v>C5393495</v>
      </c>
      <c r="H125" t="str">
        <f>IF(KetQua_LinhKien!H125&lt;&gt;"",KetQua_LinhKien!H125,"")</f>
        <v/>
      </c>
      <c r="I125" t="str">
        <f>IF(KetQua_LinhKien!I125&lt;&gt;"",KetQua_LinhKien!I125,"")</f>
        <v/>
      </c>
      <c r="J125" t="str">
        <f>IF(KetQua_LinhKien!J125&lt;&gt;"",KetQua_LinhKien!J125,"")</f>
        <v/>
      </c>
      <c r="K125" t="str">
        <f>IF(KetQua_LinhKien!K125&lt;&gt;"",KetQua_LinhKien!K125,"")</f>
        <v/>
      </c>
      <c r="L125" t="str">
        <f>IF(KetQua_LinhKien!L125&lt;&gt;"",KetQua_LinhKien!L125,"")</f>
        <v/>
      </c>
    </row>
    <row r="126" spans="1:12" hidden="1" x14ac:dyDescent="0.3">
      <c r="A126" t="str">
        <f>IF(KetQua_LinhKien!A126&lt;&gt;"",KetQua_LinhKien!A126,"")</f>
        <v>MCU-PY-PY32F410C1BT7-LQFP48</v>
      </c>
      <c r="B126" t="str">
        <f>IF(KetQua_LinhKien!B126&lt;&gt;"",KetQua_LinhKien!B126,"")</f>
        <v>U</v>
      </c>
      <c r="C126" t="str">
        <f>IF(KetQua_LinhKien!C126&lt;&gt;"",KetQua_LinhKien!C126,"")</f>
        <v>PY32F410C1BT7</v>
      </c>
      <c r="D126" t="str">
        <f>IF(KetQua_LinhKien!D126&lt;&gt;"",KetQua_LinhKien!D126,"")</f>
        <v>Package_QFP:LQFP-48_7x7mm_P0.5mm</v>
      </c>
      <c r="E126" t="str">
        <f>IF(KetQua_LinhKien!E126&lt;&gt;"",KetQua_LinhKien!E126,"")</f>
        <v>https://www.lcsc.com/product-detail/C52711769.html?s_z=n_py32f410</v>
      </c>
      <c r="F126" t="str">
        <f>IF(KetQua_LinhKien!F126&lt;&gt;"",KetQua_LinhKien!F126,"")</f>
        <v>PY32F410C1BT7 Puya Arm Cortex-M4 MCU, 128KB flash, 16KB RAM, 128 MHz(CPU), 144MHz(PWM), 2.0-3.6V, 44 GPIO, LQFP48</v>
      </c>
      <c r="G126" t="str">
        <f>IF(KetQua_LinhKien!G126&lt;&gt;"",KetQua_LinhKien!G126,"")</f>
        <v>C52711769</v>
      </c>
      <c r="H126" t="str">
        <f>IF(KetQua_LinhKien!H126&lt;&gt;"",KetQua_LinhKien!H126,"")</f>
        <v/>
      </c>
      <c r="I126" t="str">
        <f>IF(KetQua_LinhKien!I126&lt;&gt;"",KetQua_LinhKien!I126,"")</f>
        <v/>
      </c>
      <c r="J126" t="str">
        <f>IF(KetQua_LinhKien!J126&lt;&gt;"",KetQua_LinhKien!J126,"")</f>
        <v/>
      </c>
      <c r="K126" t="str">
        <f>IF(KetQua_LinhKien!K126&lt;&gt;"",KetQua_LinhKien!K126,"")</f>
        <v/>
      </c>
      <c r="L126" t="str">
        <f>IF(KetQua_LinhKien!L126&lt;&gt;"",KetQua_LinhKien!L126,"")</f>
        <v/>
      </c>
    </row>
    <row r="127" spans="1:12" hidden="1" x14ac:dyDescent="0.3">
      <c r="A127" t="str">
        <f>IF(KetQua_LinhKien!A127&lt;&gt;"",KetQua_LinhKien!A127,"")</f>
        <v>MCU-ST-0-Standard-STM32G0B1V_B-C-E_Tx</v>
      </c>
      <c r="B127" t="str">
        <f>IF(KetQua_LinhKien!B127&lt;&gt;"",KetQua_LinhKien!B127,"")</f>
        <v>U</v>
      </c>
      <c r="C127" t="str">
        <f>IF(KetQua_LinhKien!C127&lt;&gt;"",KetQua_LinhKien!C127,"")</f>
        <v>MCU-ST-0-Standard-STM32G0B1V_B-C-E_Tx</v>
      </c>
      <c r="D127" t="str">
        <f>IF(KetQua_LinhKien!D127&lt;&gt;"",KetQua_LinhKien!D127,"")</f>
        <v>Package_QFP:LQFP-100_14x14mm_P0.5mm</v>
      </c>
      <c r="E127" t="str">
        <f>IF(KetQua_LinhKien!E127&lt;&gt;"",KetQua_LinhKien!E127,"")</f>
        <v>https://www.st.com/resource/en/datasheet/stm32g0b1vb.pdf</v>
      </c>
      <c r="F127" t="str">
        <f>IF(KetQua_LinhKien!F127&lt;&gt;"",KetQua_LinhKien!F127,"")</f>
        <v>STMicroelectronics Arm Cortex-M0+ MCU, 128-512KB flash, 144KB RAM, 64 MHz, 1.7-3.6V, 94 GPIO, LQFP100</v>
      </c>
      <c r="G127" t="str">
        <f>IF(KetQua_LinhKien!G127&lt;&gt;"",KetQua_LinhKien!G127,"")</f>
        <v/>
      </c>
      <c r="H127" t="str">
        <f>IF(KetQua_LinhKien!H127&lt;&gt;"",KetQua_LinhKien!H127,"")</f>
        <v/>
      </c>
      <c r="I127" t="str">
        <f>IF(KetQua_LinhKien!I127&lt;&gt;"",KetQua_LinhKien!I127,"")</f>
        <v/>
      </c>
      <c r="J127" t="str">
        <f>IF(KetQua_LinhKien!J127&lt;&gt;"",KetQua_LinhKien!J127,"")</f>
        <v/>
      </c>
      <c r="K127" t="str">
        <f>IF(KetQua_LinhKien!K127&lt;&gt;"",KetQua_LinhKien!K127,"")</f>
        <v/>
      </c>
      <c r="L127" t="str">
        <f>IF(KetQua_LinhKien!L127&lt;&gt;"",KetQua_LinhKien!L127,"")</f>
        <v/>
      </c>
    </row>
    <row r="128" spans="1:12" hidden="1" x14ac:dyDescent="0.3">
      <c r="A128" t="str">
        <f>IF(KetQua_LinhKien!A128&lt;&gt;"",KetQua_LinhKien!A128,"")</f>
        <v>MCU-ST-STM32F042F6P6TR</v>
      </c>
      <c r="B128" t="str">
        <f>IF(KetQua_LinhKien!B128&lt;&gt;"",KetQua_LinhKien!B128,"")</f>
        <v>U</v>
      </c>
      <c r="C128" t="str">
        <f>IF(KetQua_LinhKien!C128&lt;&gt;"",KetQua_LinhKien!C128,"")</f>
        <v>MCU-ST-STM32F042F6P6TR</v>
      </c>
      <c r="D128" t="str">
        <f>IF(KetQua_LinhKien!D128&lt;&gt;"",KetQua_LinhKien!D128,"")</f>
        <v>Package_SO:TSSOP-20_4.4x6.5mm_P0.65mm</v>
      </c>
      <c r="E128" t="str">
        <f>IF(KetQua_LinhKien!E128&lt;&gt;"",KetQua_LinhKien!E128,"")</f>
        <v>https://www.st.com/resource/en/datasheet/stm32f042f6.pdf</v>
      </c>
      <c r="F128" t="str">
        <f>IF(KetQua_LinhKien!F128&lt;&gt;"",KetQua_LinhKien!F128,"")</f>
        <v>STMicroelectronics Arm Cortex-M0 MCU, 32KB flash, 6KB RAM, 48 MHz, 2.0-3.6V, 16 GPIO, TSSOP20</v>
      </c>
      <c r="G128" t="str">
        <f>IF(KetQua_LinhKien!G128&lt;&gt;"",KetQua_LinhKien!G128,"")</f>
        <v/>
      </c>
      <c r="H128" t="str">
        <f>IF(KetQua_LinhKien!H128&lt;&gt;"",KetQua_LinhKien!H128,"")</f>
        <v/>
      </c>
      <c r="I128" t="str">
        <f>IF(KetQua_LinhKien!I128&lt;&gt;"",KetQua_LinhKien!I128,"")</f>
        <v/>
      </c>
      <c r="J128" t="str">
        <f>IF(KetQua_LinhKien!J128&lt;&gt;"",KetQua_LinhKien!J128,"")</f>
        <v/>
      </c>
      <c r="K128" t="str">
        <f>IF(KetQua_LinhKien!K128&lt;&gt;"",KetQua_LinhKien!K128,"")</f>
        <v/>
      </c>
      <c r="L128" t="str">
        <f>IF(KetQua_LinhKien!L128&lt;&gt;"",KetQua_LinhKien!L128,"")</f>
        <v/>
      </c>
    </row>
    <row r="129" spans="1:12" hidden="1" x14ac:dyDescent="0.3">
      <c r="A129" t="str">
        <f>IF(KetQua_LinhKien!A129&lt;&gt;"",KetQua_LinhKien!A129,"")</f>
        <v>MCU-ST-STM32F103C8T6-LQFP48</v>
      </c>
      <c r="B129" t="str">
        <f>IF(KetQua_LinhKien!B129&lt;&gt;"",KetQua_LinhKien!B129,"")</f>
        <v>U</v>
      </c>
      <c r="C129" t="str">
        <f>IF(KetQua_LinhKien!C129&lt;&gt;"",KetQua_LinhKien!C129,"")</f>
        <v>STM32F103C8T6</v>
      </c>
      <c r="D129" t="str">
        <f>IF(KetQua_LinhKien!D129&lt;&gt;"",KetQua_LinhKien!D129,"")</f>
        <v>EagleCad_kicad:LQFP-48_7x7mm_P0.5mm</v>
      </c>
      <c r="E129" t="str">
        <f>IF(KetQua_LinhKien!E129&lt;&gt;"",KetQua_LinhKien!E129,"")</f>
        <v>https://www.lcsc.com/product-detail/C8734.html?s_z=n_stm32f103c8t6</v>
      </c>
      <c r="F129" t="str">
        <f>IF(KetQua_LinhKien!F129&lt;&gt;"",KetQua_LinhKien!F129,"")</f>
        <v>STM32F103C8T6 STMicroelectronics Arm Cortex-M3 MCU, 64KB flash, 20KB RAM, 72 MHz, 2.0-3.6V, 37 GPIO, LQFP48</v>
      </c>
      <c r="G129" t="str">
        <f>IF(KetQua_LinhKien!G129&lt;&gt;"",KetQua_LinhKien!G129,"")</f>
        <v>C8734</v>
      </c>
      <c r="H129" t="str">
        <f>IF(KetQua_LinhKien!H129&lt;&gt;"",KetQua_LinhKien!H129,"")</f>
        <v/>
      </c>
      <c r="I129" t="str">
        <f>IF(KetQua_LinhKien!I129&lt;&gt;"",KetQua_LinhKien!I129,"")</f>
        <v/>
      </c>
      <c r="J129" t="str">
        <f>IF(KetQua_LinhKien!J129&lt;&gt;"",KetQua_LinhKien!J129,"")</f>
        <v/>
      </c>
      <c r="K129" t="str">
        <f>IF(KetQua_LinhKien!K129&lt;&gt;"",KetQua_LinhKien!K129,"")</f>
        <v/>
      </c>
      <c r="L129" t="str">
        <f>IF(KetQua_LinhKien!L129&lt;&gt;"",KetQua_LinhKien!L129,"")</f>
        <v/>
      </c>
    </row>
    <row r="130" spans="1:12" hidden="1" x14ac:dyDescent="0.3">
      <c r="A130" t="str">
        <f>IF(KetQua_LinhKien!A130&lt;&gt;"",KetQua_LinhKien!A130,"")</f>
        <v>MCU-ST-STM32F411CEU6-QFN48-7x7</v>
      </c>
      <c r="B130" t="str">
        <f>IF(KetQua_LinhKien!B130&lt;&gt;"",KetQua_LinhKien!B130,"")</f>
        <v>U</v>
      </c>
      <c r="C130" t="str">
        <f>IF(KetQua_LinhKien!C130&lt;&gt;"",KetQua_LinhKien!C130,"")</f>
        <v>STM32F411CEU6</v>
      </c>
      <c r="D130" t="str">
        <f>IF(KetQua_LinhKien!D130&lt;&gt;"",KetQua_LinhKien!D130,"")</f>
        <v>EagleCad_kicad:QFN-48-1EP_7x7mm_P0.5mm_EP5.6x5.6mm</v>
      </c>
      <c r="E130" t="str">
        <f>IF(KetQua_LinhKien!E130&lt;&gt;"",KetQua_LinhKien!E130,"")</f>
        <v>https://www.lcsc.com/product-detail/C60420.html?s_z=n_STM32F411CEU6</v>
      </c>
      <c r="F130" t="str">
        <f>IF(KetQua_LinhKien!F130&lt;&gt;"",KetQua_LinhKien!F130,"")</f>
        <v>STMicroelectronics Arm Cortex-M4 MCU, 512KB flash, 128KB RAM, 100 MHz, 1.7-3.6V, 36 GPIO, UFQFPN48</v>
      </c>
      <c r="G130" t="str">
        <f>IF(KetQua_LinhKien!G130&lt;&gt;"",KetQua_LinhKien!G130,"")</f>
        <v>C60420</v>
      </c>
      <c r="H130" t="str">
        <f>IF(KetQua_LinhKien!H130&lt;&gt;"",KetQua_LinhKien!H130,"")</f>
        <v/>
      </c>
      <c r="I130" t="str">
        <f>IF(KetQua_LinhKien!I130&lt;&gt;"",KetQua_LinhKien!I130,"")</f>
        <v/>
      </c>
      <c r="J130" t="str">
        <f>IF(KetQua_LinhKien!J130&lt;&gt;"",KetQua_LinhKien!J130,"")</f>
        <v/>
      </c>
      <c r="K130" t="str">
        <f>IF(KetQua_LinhKien!K130&lt;&gt;"",KetQua_LinhKien!K130,"")</f>
        <v/>
      </c>
      <c r="L130" t="str">
        <f>IF(KetQua_LinhKien!L130&lt;&gt;"",KetQua_LinhKien!L130,"")</f>
        <v/>
      </c>
    </row>
    <row r="131" spans="1:12" hidden="1" x14ac:dyDescent="0.3">
      <c r="A131" t="str">
        <f>IF(KetQua_LinhKien!A131&lt;&gt;"",KetQua_LinhKien!A131,"")</f>
        <v>MCU-STC-STC8H8K64U_45I-0-Standard-TSSOP_20</v>
      </c>
      <c r="B131" t="str">
        <f>IF(KetQua_LinhKien!B131&lt;&gt;"",KetQua_LinhKien!B131,"")</f>
        <v/>
      </c>
      <c r="C131" t="str">
        <f>IF(KetQua_LinhKien!C131&lt;&gt;"",KetQua_LinhKien!C131,"")</f>
        <v/>
      </c>
      <c r="D131" t="str">
        <f>IF(KetQua_LinhKien!D131&lt;&gt;"",KetQua_LinhKien!D131,"")</f>
        <v>EagleCad_kicad:TSSOP20</v>
      </c>
      <c r="E131" t="str">
        <f>IF(KetQua_LinhKien!E131&lt;&gt;"",KetQua_LinhKien!E131,"")</f>
        <v/>
      </c>
      <c r="F131" t="str">
        <f>IF(KetQua_LinhKien!F131&lt;&gt;"",KetQua_LinhKien!F131,"")</f>
        <v/>
      </c>
      <c r="G131" t="str">
        <f>IF(KetQua_LinhKien!G131&lt;&gt;"",KetQua_LinhKien!G131,"")</f>
        <v/>
      </c>
      <c r="H131" t="str">
        <f>IF(KetQua_LinhKien!H131&lt;&gt;"",KetQua_LinhKien!H131,"")</f>
        <v/>
      </c>
      <c r="I131" t="str">
        <f>IF(KetQua_LinhKien!I131&lt;&gt;"",KetQua_LinhKien!I131,"")</f>
        <v/>
      </c>
      <c r="J131" t="str">
        <f>IF(KetQua_LinhKien!J131&lt;&gt;"",KetQua_LinhKien!J131,"")</f>
        <v/>
      </c>
      <c r="K131" t="str">
        <f>IF(KetQua_LinhKien!K131&lt;&gt;"",KetQua_LinhKien!K131,"")</f>
        <v/>
      </c>
      <c r="L131" t="str">
        <f>IF(KetQua_LinhKien!L131&lt;&gt;"",KetQua_LinhKien!L131,"")</f>
        <v/>
      </c>
    </row>
    <row r="132" spans="1:12" hidden="1" x14ac:dyDescent="0.3">
      <c r="A132" t="str">
        <f>IF(KetQua_LinhKien!A132&lt;&gt;"",KetQua_LinhKien!A132,"")</f>
        <v>MCU-WCH-CH32V203F8P6-DangBuild</v>
      </c>
      <c r="B132" t="str">
        <f>IF(KetQua_LinhKien!B132&lt;&gt;"",KetQua_LinhKien!B132,"")</f>
        <v>U</v>
      </c>
      <c r="C132" t="str">
        <f>IF(KetQua_LinhKien!C132&lt;&gt;"",KetQua_LinhKien!C132,"")</f>
        <v>MCU-WCH-CH32V203F8P6-DangBuild</v>
      </c>
      <c r="D132" t="str">
        <f>IF(KetQua_LinhKien!D132&lt;&gt;"",KetQua_LinhKien!D132,"")</f>
        <v>Package_SO:TSSOP-20_4.4x6.5mm_P0.65mm</v>
      </c>
      <c r="E132" t="str">
        <f>IF(KetQua_LinhKien!E132&lt;&gt;"",KetQua_LinhKien!E132,"")</f>
        <v>http://www.wch-ic.com/products/CH32V203.html</v>
      </c>
      <c r="F132" t="str">
        <f>IF(KetQua_LinhKien!F132&lt;&gt;"",KetQua_LinhKien!F132,"")</f>
        <v>The CH32V203 is an industrial-grade enhanced low-power general-purpose MCU based on 32-bit RISC-V core.</v>
      </c>
      <c r="G132" t="str">
        <f>IF(KetQua_LinhKien!G132&lt;&gt;"",KetQua_LinhKien!G132,"")</f>
        <v/>
      </c>
      <c r="H132" t="str">
        <f>IF(KetQua_LinhKien!H132&lt;&gt;"",KetQua_LinhKien!H132,"")</f>
        <v/>
      </c>
      <c r="I132" t="str">
        <f>IF(KetQua_LinhKien!I132&lt;&gt;"",KetQua_LinhKien!I132,"")</f>
        <v/>
      </c>
      <c r="J132" t="str">
        <f>IF(KetQua_LinhKien!J132&lt;&gt;"",KetQua_LinhKien!J132,"")</f>
        <v/>
      </c>
      <c r="K132" t="str">
        <f>IF(KetQua_LinhKien!K132&lt;&gt;"",KetQua_LinhKien!K132,"")</f>
        <v/>
      </c>
      <c r="L132" t="str">
        <f>IF(KetQua_LinhKien!L132&lt;&gt;"",KetQua_LinhKien!L132,"")</f>
        <v/>
      </c>
    </row>
    <row r="133" spans="1:12" hidden="1" x14ac:dyDescent="0.3">
      <c r="A133" t="str">
        <f>IF(KetQua_LinhKien!A133&lt;&gt;"",KetQua_LinhKien!A133,"")</f>
        <v>MCU-WCH-CH32V203G6U6-QFN28-Adafruit</v>
      </c>
      <c r="B133" t="str">
        <f>IF(KetQua_LinhKien!B133&lt;&gt;"",KetQua_LinhKien!B133,"")</f>
        <v>U</v>
      </c>
      <c r="C133" t="str">
        <f>IF(KetQua_LinhKien!C133&lt;&gt;"",KetQua_LinhKien!C133,"")</f>
        <v/>
      </c>
      <c r="D133" t="str">
        <f>IF(KetQua_LinhKien!D133&lt;&gt;"",KetQua_LinhKien!D133,"")</f>
        <v>EagleCad_kicad:QFN28_4MM_0.4MM-Adafruit</v>
      </c>
      <c r="E133" t="str">
        <f>IF(KetQua_LinhKien!E133&lt;&gt;"",KetQua_LinhKien!E133,"")</f>
        <v/>
      </c>
      <c r="F133" t="str">
        <f>IF(KetQua_LinhKien!F133&lt;&gt;"",KetQua_LinhKien!F133,"")</f>
        <v/>
      </c>
      <c r="G133" t="str">
        <f>IF(KetQua_LinhKien!G133&lt;&gt;"",KetQua_LinhKien!G133,"")</f>
        <v/>
      </c>
      <c r="H133" t="str">
        <f>IF(KetQua_LinhKien!H133&lt;&gt;"",KetQua_LinhKien!H133,"")</f>
        <v/>
      </c>
      <c r="I133" t="str">
        <f>IF(KetQua_LinhKien!I133&lt;&gt;"",KetQua_LinhKien!I133,"")</f>
        <v/>
      </c>
      <c r="J133" t="str">
        <f>IF(KetQua_LinhKien!J133&lt;&gt;"",KetQua_LinhKien!J133,"")</f>
        <v/>
      </c>
      <c r="K133" t="str">
        <f>IF(KetQua_LinhKien!K133&lt;&gt;"",KetQua_LinhKien!K133,"")</f>
        <v/>
      </c>
      <c r="L133" t="str">
        <f>IF(KetQua_LinhKien!L133&lt;&gt;"",KetQua_LinhKien!L133,"")</f>
        <v/>
      </c>
    </row>
    <row r="134" spans="1:12" hidden="1" x14ac:dyDescent="0.3">
      <c r="A134" t="str">
        <f>IF(KetQua_LinhKien!A134&lt;&gt;"",KetQua_LinhKien!A134,"")</f>
        <v>MCU-WCH-CH32X035G8U6-QFN28-4x4-EP</v>
      </c>
      <c r="B134" t="str">
        <f>IF(KetQua_LinhKien!B134&lt;&gt;"",KetQua_LinhKien!B134,"")</f>
        <v>U</v>
      </c>
      <c r="C134" t="str">
        <f>IF(KetQua_LinhKien!C134&lt;&gt;"",KetQua_LinhKien!C134,"")</f>
        <v>CH32X035G8U6</v>
      </c>
      <c r="D134" t="str">
        <f>IF(KetQua_LinhKien!D134&lt;&gt;"",KetQua_LinhKien!D134,"")</f>
        <v>EagleCad_kicad:UQFN-28-1EP_4x4mm_P0.4mm_EP2.8x2.8mm</v>
      </c>
      <c r="E134" t="str">
        <f>IF(KetQua_LinhKien!E134&lt;&gt;"",KetQua_LinhKien!E134,"")</f>
        <v/>
      </c>
      <c r="F134" t="str">
        <f>IF(KetQua_LinhKien!F134&lt;&gt;"",KetQua_LinhKien!F134,"")</f>
        <v>RISC-V MCU with USB/PD/ADC/SPI/I2C/UART/OA/CMP</v>
      </c>
      <c r="G134" t="str">
        <f>IF(KetQua_LinhKien!G134&lt;&gt;"",KetQua_LinhKien!G134,"")</f>
        <v/>
      </c>
      <c r="H134" t="str">
        <f>IF(KetQua_LinhKien!H134&lt;&gt;"",KetQua_LinhKien!H134,"")</f>
        <v/>
      </c>
      <c r="I134" t="str">
        <f>IF(KetQua_LinhKien!I134&lt;&gt;"",KetQua_LinhKien!I134,"")</f>
        <v/>
      </c>
      <c r="J134" t="str">
        <f>IF(KetQua_LinhKien!J134&lt;&gt;"",KetQua_LinhKien!J134,"")</f>
        <v/>
      </c>
      <c r="K134" t="str">
        <f>IF(KetQua_LinhKien!K134&lt;&gt;"",KetQua_LinhKien!K134,"")</f>
        <v/>
      </c>
      <c r="L134" t="str">
        <f>IF(KetQua_LinhKien!L134&lt;&gt;"",KetQua_LinhKien!L134,"")</f>
        <v/>
      </c>
    </row>
    <row r="135" spans="1:12" hidden="1" x14ac:dyDescent="0.3">
      <c r="A135" t="str">
        <f>IF(KetQua_LinhKien!A135&lt;&gt;"",KetQua_LinhKien!A135,"")</f>
        <v>MODULE-LCD_1602-Green</v>
      </c>
      <c r="B135" t="str">
        <f>IF(KetQua_LinhKien!B135&lt;&gt;"",KetQua_LinhKien!B135,"")</f>
        <v>LCD</v>
      </c>
      <c r="C135" t="str">
        <f>IF(KetQua_LinhKien!C135&lt;&gt;"",KetQua_LinhKien!C135,"")</f>
        <v>LCD 1x16 header</v>
      </c>
      <c r="D135" t="str">
        <f>IF(KetQua_LinhKien!D135&lt;&gt;"",KetQua_LinhKien!D135,"")</f>
        <v>EagleCad_kicad:FRAME-LCD_16X02</v>
      </c>
      <c r="E135" t="str">
        <f>IF(KetQua_LinhKien!E135&lt;&gt;"",KetQua_LinhKien!E135,"")</f>
        <v/>
      </c>
      <c r="F135" t="str">
        <f>IF(KetQua_LinhKien!F135&lt;&gt;"",KetQua_LinhKien!F135,"")</f>
        <v/>
      </c>
      <c r="G135" t="str">
        <f>IF(KetQua_LinhKien!G135&lt;&gt;"",KetQua_LinhKien!G135,"")</f>
        <v/>
      </c>
      <c r="H135" t="str">
        <f>IF(KetQua_LinhKien!H135&lt;&gt;"",KetQua_LinhKien!H135,"")</f>
        <v/>
      </c>
      <c r="I135" t="str">
        <f>IF(KetQua_LinhKien!I135&lt;&gt;"",KetQua_LinhKien!I135,"")</f>
        <v/>
      </c>
      <c r="J135" t="str">
        <f>IF(KetQua_LinhKien!J135&lt;&gt;"",KetQua_LinhKien!J135,"")</f>
        <v/>
      </c>
      <c r="K135" t="str">
        <f>IF(KetQua_LinhKien!K135&lt;&gt;"",KetQua_LinhKien!K135,"")</f>
        <v/>
      </c>
      <c r="L135" t="str">
        <f>IF(KetQua_LinhKien!L135&lt;&gt;"",KetQua_LinhKien!L135,"")</f>
        <v/>
      </c>
    </row>
    <row r="136" spans="1:12" hidden="1" x14ac:dyDescent="0.3">
      <c r="A136" t="str">
        <f>IF(KetQua_LinhKien!A136&lt;&gt;"",KetQua_LinhKien!A136,"")</f>
        <v>MODULE-LCD_2004-Green--</v>
      </c>
      <c r="B136" t="str">
        <f>IF(KetQua_LinhKien!B136&lt;&gt;"",KetQua_LinhKien!B136,"")</f>
        <v>LCD</v>
      </c>
      <c r="C136" t="str">
        <f>IF(KetQua_LinhKien!C136&lt;&gt;"",KetQua_LinhKien!C136,"")</f>
        <v>LCD 1x16 header</v>
      </c>
      <c r="D136" t="str">
        <f>IF(KetQua_LinhKien!D136&lt;&gt;"",KetQua_LinhKien!D136,"")</f>
        <v>EagleCad_kicad:FRAME-LCD_20X04</v>
      </c>
      <c r="E136" t="str">
        <f>IF(KetQua_LinhKien!E136&lt;&gt;"",KetQua_LinhKien!E136,"")</f>
        <v/>
      </c>
      <c r="F136" t="str">
        <f>IF(KetQua_LinhKien!F136&lt;&gt;"",KetQua_LinhKien!F136,"")</f>
        <v/>
      </c>
      <c r="G136" t="str">
        <f>IF(KetQua_LinhKien!G136&lt;&gt;"",KetQua_LinhKien!G136,"")</f>
        <v/>
      </c>
      <c r="H136" t="str">
        <f>IF(KetQua_LinhKien!H136&lt;&gt;"",KetQua_LinhKien!H136,"")</f>
        <v/>
      </c>
      <c r="I136" t="str">
        <f>IF(KetQua_LinhKien!I136&lt;&gt;"",KetQua_LinhKien!I136,"")</f>
        <v/>
      </c>
      <c r="J136" t="str">
        <f>IF(KetQua_LinhKien!J136&lt;&gt;"",KetQua_LinhKien!J136,"")</f>
        <v/>
      </c>
      <c r="K136" t="str">
        <f>IF(KetQua_LinhKien!K136&lt;&gt;"",KetQua_LinhKien!K136,"")</f>
        <v/>
      </c>
      <c r="L136" t="str">
        <f>IF(KetQua_LinhKien!L136&lt;&gt;"",KetQua_LinhKien!L136,"")</f>
        <v/>
      </c>
    </row>
    <row r="137" spans="1:12" x14ac:dyDescent="0.3">
      <c r="A137" t="str">
        <f>IF(KetQua_LinhKien!A137&lt;&gt;"",KetQua_LinhKien!A137,"")</f>
        <v>Module-GPS-GP-02</v>
      </c>
      <c r="B137" t="str">
        <f>IF(KetQua_LinhKien!B137&lt;&gt;"",KetQua_LinhKien!B137,"")</f>
        <v>U</v>
      </c>
      <c r="C137" t="str">
        <f>IF(KetQua_LinhKien!C137&lt;&gt;"",KetQua_LinhKien!C137,"")</f>
        <v>GP-02</v>
      </c>
      <c r="D137" t="str">
        <f>IF(KetQua_LinhKien!D137&lt;&gt;"",KetQua_LinhKien!D137,"")</f>
        <v>EagleCad_kicad:Module-GP-02_FULL_PAD</v>
      </c>
      <c r="E137" t="str">
        <f>IF(KetQua_LinhKien!E137&lt;&gt;"",KetQua_LinhKien!E137,"")</f>
        <v/>
      </c>
      <c r="F137" t="str">
        <f>IF(KetQua_LinhKien!F137&lt;&gt;"",KetQua_LinhKien!F137,"")</f>
        <v/>
      </c>
      <c r="G137" t="str">
        <f>IF(KetQua_LinhKien!G137&lt;&gt;"",KetQua_LinhKien!G137,"")</f>
        <v/>
      </c>
      <c r="H137" t="str">
        <f>IF(KetQua_LinhKien!H137&lt;&gt;"",KetQua_LinhKien!H137,"")</f>
        <v>BA0070947A</v>
      </c>
      <c r="I137" t="str">
        <f>IF(KetQua_LinhKien!I137&lt;&gt;"",KetQua_LinhKien!I137,"")</f>
        <v>https://item.taobao.com/item.htm?id=657924444300</v>
      </c>
      <c r="J137" t="str">
        <f>IF(KetQua_LinhKien!J137&lt;&gt;"",KetQua_LinhKien!J137,"")</f>
        <v/>
      </c>
      <c r="K137">
        <f>IF(KetQua_LinhKien!K137&lt;&gt;"",KetQua_LinhKien!K137,"")</f>
        <v>10.8</v>
      </c>
      <c r="L137" t="str">
        <f>IF(KetQua_LinhKien!L137&lt;&gt;"",KetQua_LinhKien!L137,"")</f>
        <v/>
      </c>
    </row>
    <row r="138" spans="1:12" hidden="1" x14ac:dyDescent="0.3">
      <c r="A138" t="str">
        <f>IF(KetQua_LinhKien!A138&lt;&gt;"",KetQua_LinhKien!A138,"")</f>
        <v>Module-MP3-JQ8900-3D-Only</v>
      </c>
      <c r="B138" t="str">
        <f>IF(KetQua_LinhKien!B138&lt;&gt;"",KetQua_LinhKien!B138,"")</f>
        <v>U</v>
      </c>
      <c r="C138" t="str">
        <f>IF(KetQua_LinhKien!C138&lt;&gt;"",KetQua_LinhKien!C138,"")</f>
        <v>Module-MP3-JQ8900-3D-Only</v>
      </c>
      <c r="D138" t="str">
        <f>IF(KetQua_LinhKien!D138&lt;&gt;"",KetQua_LinhKien!D138,"")</f>
        <v>EagleCad_kicad:VNEHC-MP3-JQ8900-Only3D</v>
      </c>
      <c r="E138" t="str">
        <f>IF(KetQua_LinhKien!E138&lt;&gt;"",KetQua_LinhKien!E138,"")</f>
        <v/>
      </c>
      <c r="F138" t="str">
        <f>IF(KetQua_LinhKien!F138&lt;&gt;"",KetQua_LinhKien!F138,"")</f>
        <v/>
      </c>
      <c r="G138" t="str">
        <f>IF(KetQua_LinhKien!G138&lt;&gt;"",KetQua_LinhKien!G138,"")</f>
        <v/>
      </c>
      <c r="H138" t="str">
        <f>IF(KetQua_LinhKien!H138&lt;&gt;"",KetQua_LinhKien!H138,"")</f>
        <v/>
      </c>
      <c r="I138" t="str">
        <f>IF(KetQua_LinhKien!I138&lt;&gt;"",KetQua_LinhKien!I138,"")</f>
        <v/>
      </c>
      <c r="J138" t="str">
        <f>IF(KetQua_LinhKien!J138&lt;&gt;"",KetQua_LinhKien!J138,"")</f>
        <v/>
      </c>
      <c r="K138" t="str">
        <f>IF(KetQua_LinhKien!K138&lt;&gt;"",KetQua_LinhKien!K138,"")</f>
        <v/>
      </c>
      <c r="L138" t="str">
        <f>IF(KetQua_LinhKien!L138&lt;&gt;"",KetQua_LinhKien!L138,"")</f>
        <v/>
      </c>
    </row>
    <row r="139" spans="1:12" hidden="1" x14ac:dyDescent="0.3">
      <c r="A139" t="str">
        <f>IF(KetQua_LinhKien!A139&lt;&gt;"",KetQua_LinhKien!A139,"")</f>
        <v>Module-OLED_0.96_I2C_G-V-L-A</v>
      </c>
      <c r="B139" t="str">
        <f>IF(KetQua_LinhKien!B139&lt;&gt;"",KetQua_LinhKien!B139,"")</f>
        <v>M</v>
      </c>
      <c r="C139" t="str">
        <f>IF(KetQua_LinhKien!C139&lt;&gt;"",KetQua_LinhKien!C139,"")</f>
        <v>Oled-0.96-I2C</v>
      </c>
      <c r="D139" t="str">
        <f>IF(KetQua_LinhKien!D139&lt;&gt;"",KetQua_LinhKien!D139,"")</f>
        <v>EagleCad_kicad:Display_OLED_0.96-GVLA</v>
      </c>
      <c r="E139" t="str">
        <f>IF(KetQua_LinhKien!E139&lt;&gt;"",KetQua_LinhKien!E139,"")</f>
        <v/>
      </c>
      <c r="F139" t="str">
        <f>IF(KetQua_LinhKien!F139&lt;&gt;"",KetQua_LinhKien!F139,"")</f>
        <v/>
      </c>
      <c r="G139" t="str">
        <f>IF(KetQua_LinhKien!G139&lt;&gt;"",KetQua_LinhKien!G139,"")</f>
        <v/>
      </c>
      <c r="H139" t="str">
        <f>IF(KetQua_LinhKien!H139&lt;&gt;"",KetQua_LinhKien!H139,"")</f>
        <v/>
      </c>
      <c r="I139" t="str">
        <f>IF(KetQua_LinhKien!I139&lt;&gt;"",KetQua_LinhKien!I139,"")</f>
        <v/>
      </c>
      <c r="J139" t="str">
        <f>IF(KetQua_LinhKien!J139&lt;&gt;"",KetQua_LinhKien!J139,"")</f>
        <v/>
      </c>
      <c r="K139" t="str">
        <f>IF(KetQua_LinhKien!K139&lt;&gt;"",KetQua_LinhKien!K139,"")</f>
        <v/>
      </c>
      <c r="L139" t="str">
        <f>IF(KetQua_LinhKien!L139&lt;&gt;"",KetQua_LinhKien!L139,"")</f>
        <v/>
      </c>
    </row>
    <row r="140" spans="1:12" x14ac:dyDescent="0.3">
      <c r="A140" t="str">
        <f>IF(KetQua_LinhKien!A140&lt;&gt;"",KetQua_LinhKien!A140,"")</f>
        <v>Module-RF-Ai-Thinker-Ra-01SH-ipex</v>
      </c>
      <c r="B140" t="str">
        <f>IF(KetQua_LinhKien!B140&lt;&gt;"",KetQua_LinhKien!B140,"")</f>
        <v>U</v>
      </c>
      <c r="C140" t="str">
        <f>IF(KetQua_LinhKien!C140&lt;&gt;"",KetQua_LinhKien!C140,"")</f>
        <v>Ra-01SH-ipex</v>
      </c>
      <c r="D140" t="str">
        <f>IF(KetQua_LinhKien!D140&lt;&gt;"",KetQua_LinhKien!D140,"")</f>
        <v>EagleCad_kicad:Module-RF-Ai-Thinker-Ra-01SH-LoRa</v>
      </c>
      <c r="E140" t="str">
        <f>IF(KetQua_LinhKien!E140&lt;&gt;"",KetQua_LinhKien!E140,"")</f>
        <v/>
      </c>
      <c r="F140" t="str">
        <f>IF(KetQua_LinhKien!F140&lt;&gt;"",KetQua_LinhKien!F140,"")</f>
        <v>Ra-01SH ipex version</v>
      </c>
      <c r="G140" t="str">
        <f>IF(KetQua_LinhKien!G140&lt;&gt;"",KetQua_LinhKien!G140,"")</f>
        <v/>
      </c>
      <c r="H140" t="str">
        <f>IF(KetQua_LinhKien!H140&lt;&gt;"",KetQua_LinhKien!H140,"")</f>
        <v>BA00710520</v>
      </c>
      <c r="I140" t="str">
        <f>IF(KetQua_LinhKien!I140&lt;&gt;"",KetQua_LinhKien!I140,"")</f>
        <v>https://item.taobao.com/item.htm?id=670598562459&amp;skuId=4994783990650</v>
      </c>
      <c r="J140" t="str">
        <f>IF(KetQua_LinhKien!J140&lt;&gt;"",KetQua_LinhKien!J140,"")</f>
        <v>Ra-01SH贴IPEX</v>
      </c>
      <c r="K140">
        <f>IF(KetQua_LinhKien!K140&lt;&gt;"",KetQua_LinhKien!K140,"")</f>
        <v>20.7</v>
      </c>
      <c r="L140" t="str">
        <f>IF(KetQua_LinhKien!L140&lt;&gt;"",KetQua_LinhKien!L140,"")</f>
        <v/>
      </c>
    </row>
    <row r="141" spans="1:12" x14ac:dyDescent="0.3">
      <c r="A141" t="str">
        <f>IF(KetQua_LinhKien!A141&lt;&gt;"",KetQua_LinhKien!A141,"")</f>
        <v>Module-RF-Ai-Thinker-Ra-02</v>
      </c>
      <c r="B141" t="str">
        <f>IF(KetQua_LinhKien!B141&lt;&gt;"",KetQua_LinhKien!B141,"")</f>
        <v>U</v>
      </c>
      <c r="C141" t="str">
        <f>IF(KetQua_LinhKien!C141&lt;&gt;"",KetQua_LinhKien!C141,"")</f>
        <v>Ra-02</v>
      </c>
      <c r="D141" t="str">
        <f>IF(KetQua_LinhKien!D141&lt;&gt;"",KetQua_LinhKien!D141,"")</f>
        <v>EagleCad_kicad:Module-RF-Ai-Thinker-Ra-02-LoRa</v>
      </c>
      <c r="E141" t="str">
        <f>IF(KetQua_LinhKien!E141&lt;&gt;"",KetQua_LinhKien!E141,"")</f>
        <v/>
      </c>
      <c r="F141" t="str">
        <f>IF(KetQua_LinhKien!F141&lt;&gt;"",KetQua_LinhKien!F141,"")</f>
        <v>Ai-Thinker Ra-02</v>
      </c>
      <c r="G141" t="str">
        <f>IF(KetQua_LinhKien!G141&lt;&gt;"",KetQua_LinhKien!G141,"")</f>
        <v/>
      </c>
      <c r="H141" t="str">
        <f>IF(KetQua_LinhKien!H141&lt;&gt;"",KetQua_LinhKien!H141,"")</f>
        <v>BA0071075B</v>
      </c>
      <c r="I141" t="str">
        <f>IF(KetQua_LinhKien!I141&lt;&gt;"",KetQua_LinhKien!I141,"")</f>
        <v>https://item.taobao.com/item.htm?id=543372168003&amp;skuId=4631718399751</v>
      </c>
      <c r="J141" t="str">
        <f>IF(KetQua_LinhKien!J141&lt;&gt;"",KetQua_LinhKien!J141,"")</f>
        <v>Ra-02模块</v>
      </c>
      <c r="K141">
        <f>IF(KetQua_LinhKien!K141&lt;&gt;"",KetQua_LinhKien!K141,"")</f>
        <v>23.75</v>
      </c>
      <c r="L141" t="str">
        <f>IF(KetQua_LinhKien!L141&lt;&gt;"",KetQua_LinhKien!L141,"")</f>
        <v/>
      </c>
    </row>
    <row r="142" spans="1:12" hidden="1" x14ac:dyDescent="0.3">
      <c r="A142" t="str">
        <f>IF(KetQua_LinhKien!A142&lt;&gt;"",KetQua_LinhKien!A142,"")</f>
        <v>Module-RFID-RC522-3D-Only</v>
      </c>
      <c r="B142" t="str">
        <f>IF(KetQua_LinhKien!B142&lt;&gt;"",KetQua_LinhKien!B142,"")</f>
        <v>U</v>
      </c>
      <c r="C142" t="str">
        <f>IF(KetQua_LinhKien!C142&lt;&gt;"",KetQua_LinhKien!C142,"")</f>
        <v>Module-RFID-RC522-3D-Only</v>
      </c>
      <c r="D142" t="str">
        <f>IF(KetQua_LinhKien!D142&lt;&gt;"",KetQua_LinhKien!D142,"")</f>
        <v>EagleCad_kicad:VNEHC-RFID-RC522-2.0-Only3D</v>
      </c>
      <c r="E142" t="str">
        <f>IF(KetQua_LinhKien!E142&lt;&gt;"",KetQua_LinhKien!E142,"")</f>
        <v/>
      </c>
      <c r="F142" t="str">
        <f>IF(KetQua_LinhKien!F142&lt;&gt;"",KetQua_LinhKien!F142,"")</f>
        <v/>
      </c>
      <c r="G142" t="str">
        <f>IF(KetQua_LinhKien!G142&lt;&gt;"",KetQua_LinhKien!G142,"")</f>
        <v/>
      </c>
      <c r="H142" t="str">
        <f>IF(KetQua_LinhKien!H142&lt;&gt;"",KetQua_LinhKien!H142,"")</f>
        <v/>
      </c>
      <c r="I142" t="str">
        <f>IF(KetQua_LinhKien!I142&lt;&gt;"",KetQua_LinhKien!I142,"")</f>
        <v/>
      </c>
      <c r="J142" t="str">
        <f>IF(KetQua_LinhKien!J142&lt;&gt;"",KetQua_LinhKien!J142,"")</f>
        <v/>
      </c>
      <c r="K142" t="str">
        <f>IF(KetQua_LinhKien!K142&lt;&gt;"",KetQua_LinhKien!K142,"")</f>
        <v/>
      </c>
      <c r="L142" t="str">
        <f>IF(KetQua_LinhKien!L142&lt;&gt;"",KetQua_LinhKien!L142,"")</f>
        <v/>
      </c>
    </row>
    <row r="143" spans="1:12" hidden="1" x14ac:dyDescent="0.3">
      <c r="A143" t="str">
        <f>IF(KetQua_LinhKien!A143&lt;&gt;"",KetQua_LinhKien!A143,"")</f>
        <v>Module-RFID-RC522-3D-Only_y260420</v>
      </c>
      <c r="B143" t="str">
        <f>IF(KetQua_LinhKien!B143&lt;&gt;"",KetQua_LinhKien!B143,"")</f>
        <v>U</v>
      </c>
      <c r="C143" t="str">
        <f>IF(KetQua_LinhKien!C143&lt;&gt;"",KetQua_LinhKien!C143,"")</f>
        <v>Module-RFID-RC522-3D-Only-Y260420</v>
      </c>
      <c r="D143" t="str">
        <f>IF(KetQua_LinhKien!D143&lt;&gt;"",KetQua_LinhKien!D143,"")</f>
        <v>EagleCad_kicad:VNEHC-RFID-RC522-2.0-Only3D_y260420</v>
      </c>
      <c r="E143" t="str">
        <f>IF(KetQua_LinhKien!E143&lt;&gt;"",KetQua_LinhKien!E143,"")</f>
        <v/>
      </c>
      <c r="F143" t="str">
        <f>IF(KetQua_LinhKien!F143&lt;&gt;"",KetQua_LinhKien!F143,"")</f>
        <v/>
      </c>
      <c r="G143" t="str">
        <f>IF(KetQua_LinhKien!G143&lt;&gt;"",KetQua_LinhKien!G143,"")</f>
        <v/>
      </c>
      <c r="H143" t="str">
        <f>IF(KetQua_LinhKien!H143&lt;&gt;"",KetQua_LinhKien!H143,"")</f>
        <v/>
      </c>
      <c r="I143" t="str">
        <f>IF(KetQua_LinhKien!I143&lt;&gt;"",KetQua_LinhKien!I143,"")</f>
        <v/>
      </c>
      <c r="J143" t="str">
        <f>IF(KetQua_LinhKien!J143&lt;&gt;"",KetQua_LinhKien!J143,"")</f>
        <v/>
      </c>
      <c r="K143" t="str">
        <f>IF(KetQua_LinhKien!K143&lt;&gt;"",KetQua_LinhKien!K143,"")</f>
        <v/>
      </c>
      <c r="L143" t="str">
        <f>IF(KetQua_LinhKien!L143&lt;&gt;"",KetQua_LinhKien!L143,"")</f>
        <v/>
      </c>
    </row>
    <row r="144" spans="1:12" hidden="1" x14ac:dyDescent="0.3">
      <c r="A144" t="str">
        <f>IF(KetQua_LinhKien!A144&lt;&gt;"",KetQua_LinhKien!A144,"")</f>
        <v>Module-RFID-RC522-3D-Only_y260420-8Pin-Frame</v>
      </c>
      <c r="B144" t="str">
        <f>IF(KetQua_LinhKien!B144&lt;&gt;"",KetQua_LinhKien!B144,"")</f>
        <v>U</v>
      </c>
      <c r="C144" t="str">
        <f>IF(KetQua_LinhKien!C144&lt;&gt;"",KetQua_LinhKien!C144,"")</f>
        <v>Module-RFID-RC522-3D-Only-Y260420</v>
      </c>
      <c r="D144" t="str">
        <f>IF(KetQua_LinhKien!D144&lt;&gt;"",KetQua_LinhKien!D144,"")</f>
        <v>EagleCad_kicad:VNEHC-RFID-RC522-2.0-Only3D_y260420_8Pin-Frame</v>
      </c>
      <c r="E144" t="str">
        <f>IF(KetQua_LinhKien!E144&lt;&gt;"",KetQua_LinhKien!E144,"")</f>
        <v/>
      </c>
      <c r="F144" t="str">
        <f>IF(KetQua_LinhKien!F144&lt;&gt;"",KetQua_LinhKien!F144,"")</f>
        <v/>
      </c>
      <c r="G144" t="str">
        <f>IF(KetQua_LinhKien!G144&lt;&gt;"",KetQua_LinhKien!G144,"")</f>
        <v/>
      </c>
      <c r="H144" t="str">
        <f>IF(KetQua_LinhKien!H144&lt;&gt;"",KetQua_LinhKien!H144,"")</f>
        <v/>
      </c>
      <c r="I144" t="str">
        <f>IF(KetQua_LinhKien!I144&lt;&gt;"",KetQua_LinhKien!I144,"")</f>
        <v/>
      </c>
      <c r="J144" t="str">
        <f>IF(KetQua_LinhKien!J144&lt;&gt;"",KetQua_LinhKien!J144,"")</f>
        <v/>
      </c>
      <c r="K144" t="str">
        <f>IF(KetQua_LinhKien!K144&lt;&gt;"",KetQua_LinhKien!K144,"")</f>
        <v/>
      </c>
      <c r="L144" t="str">
        <f>IF(KetQua_LinhKien!L144&lt;&gt;"",KetQua_LinhKien!L144,"")</f>
        <v/>
      </c>
    </row>
    <row r="145" spans="1:12" hidden="1" x14ac:dyDescent="0.3">
      <c r="A145" t="str">
        <f>IF(KetQua_LinhKien!A145&lt;&gt;"",KetQua_LinhKien!A145,"")</f>
        <v>Module-RS485_TTL_MODULE_MKL_MODULE_V2</v>
      </c>
      <c r="B145" t="str">
        <f>IF(KetQua_LinhKien!B145&lt;&gt;"",KetQua_LinhKien!B145,"")</f>
        <v>MO_</v>
      </c>
      <c r="C145" t="str">
        <f>IF(KetQua_LinhKien!C145&lt;&gt;"",KetQua_LinhKien!C145,"")</f>
        <v/>
      </c>
      <c r="D145" t="str">
        <f>IF(KetQua_LinhKien!D145&lt;&gt;"",KetQua_LinhKien!D145,"")</f>
        <v>EagleCad_kicad:MODULE_RS485_TTL_MKL_V2</v>
      </c>
      <c r="E145" t="str">
        <f>IF(KetQua_LinhKien!E145&lt;&gt;"",KetQua_LinhKien!E145,"")</f>
        <v/>
      </c>
      <c r="F145" t="str">
        <f>IF(KetQua_LinhKien!F145&lt;&gt;"",KetQua_LinhKien!F145,"")</f>
        <v/>
      </c>
      <c r="G145" t="str">
        <f>IF(KetQua_LinhKien!G145&lt;&gt;"",KetQua_LinhKien!G145,"")</f>
        <v/>
      </c>
      <c r="H145" t="str">
        <f>IF(KetQua_LinhKien!H145&lt;&gt;"",KetQua_LinhKien!H145,"")</f>
        <v/>
      </c>
      <c r="I145" t="str">
        <f>IF(KetQua_LinhKien!I145&lt;&gt;"",KetQua_LinhKien!I145,"")</f>
        <v/>
      </c>
      <c r="J145" t="str">
        <f>IF(KetQua_LinhKien!J145&lt;&gt;"",KetQua_LinhKien!J145,"")</f>
        <v/>
      </c>
      <c r="K145" t="str">
        <f>IF(KetQua_LinhKien!K145&lt;&gt;"",KetQua_LinhKien!K145,"")</f>
        <v/>
      </c>
      <c r="L145" t="str">
        <f>IF(KetQua_LinhKien!L145&lt;&gt;"",KetQua_LinhKien!L145,"")</f>
        <v/>
      </c>
    </row>
    <row r="146" spans="1:12" hidden="1" x14ac:dyDescent="0.3">
      <c r="A146" t="str">
        <f>IF(KetQua_LinhKien!A146&lt;&gt;"",KetQua_LinhKien!A146,"")</f>
        <v>Module-RS485_TTL_MODULE_VNEHC_M0020-V10001</v>
      </c>
      <c r="B146" t="str">
        <f>IF(KetQua_LinhKien!B146&lt;&gt;"",KetQua_LinhKien!B146,"")</f>
        <v>MO_</v>
      </c>
      <c r="C146" t="str">
        <f>IF(KetQua_LinhKien!C146&lt;&gt;"",KetQua_LinhKien!C146,"")</f>
        <v>MODULE_RS485_TTL_VNEHC</v>
      </c>
      <c r="D146" t="str">
        <f>IF(KetQua_LinhKien!D146&lt;&gt;"",KetQua_LinhKien!D146,"")</f>
        <v>EagleCad_kicad:MODULE_RS485_TTL_VNEHC_V10001</v>
      </c>
      <c r="E146" t="str">
        <f>IF(KetQua_LinhKien!E146&lt;&gt;"",KetQua_LinhKien!E146,"")</f>
        <v/>
      </c>
      <c r="F146" t="str">
        <f>IF(KetQua_LinhKien!F146&lt;&gt;"",KetQua_LinhKien!F146,"")</f>
        <v/>
      </c>
      <c r="G146" t="str">
        <f>IF(KetQua_LinhKien!G146&lt;&gt;"",KetQua_LinhKien!G146,"")</f>
        <v/>
      </c>
      <c r="H146" t="str">
        <f>IF(KetQua_LinhKien!H146&lt;&gt;"",KetQua_LinhKien!H146,"")</f>
        <v/>
      </c>
      <c r="I146" t="str">
        <f>IF(KetQua_LinhKien!I146&lt;&gt;"",KetQua_LinhKien!I146,"")</f>
        <v/>
      </c>
      <c r="J146" t="str">
        <f>IF(KetQua_LinhKien!J146&lt;&gt;"",KetQua_LinhKien!J146,"")</f>
        <v/>
      </c>
      <c r="K146" t="str">
        <f>IF(KetQua_LinhKien!K146&lt;&gt;"",KetQua_LinhKien!K146,"")</f>
        <v/>
      </c>
      <c r="L146" t="str">
        <f>IF(KetQua_LinhKien!L146&lt;&gt;"",KetQua_LinhKien!L146,"")</f>
        <v/>
      </c>
    </row>
    <row r="147" spans="1:12" hidden="1" x14ac:dyDescent="0.3">
      <c r="A147" t="str">
        <f>IF(KetQua_LinhKien!A147&lt;&gt;"",KetQua_LinhKien!A147,"")</f>
        <v>Module-VNEHC-M21-A7670C-3D-Only</v>
      </c>
      <c r="B147" t="str">
        <f>IF(KetQua_LinhKien!B147&lt;&gt;"",KetQua_LinhKien!B147,"")</f>
        <v>U</v>
      </c>
      <c r="C147" t="str">
        <f>IF(KetQua_LinhKien!C147&lt;&gt;"",KetQua_LinhKien!C147,"")</f>
        <v>VNEHC-M21-01-GSM_A7670C-Only3D</v>
      </c>
      <c r="D147" t="str">
        <f>IF(KetQua_LinhKien!D147&lt;&gt;"",KetQua_LinhKien!D147,"")</f>
        <v>EagleCad_kicad:VNEHC-M21-01-GSM_A7670C-Only3D</v>
      </c>
      <c r="E147" t="str">
        <f>IF(KetQua_LinhKien!E147&lt;&gt;"",KetQua_LinhKien!E147,"")</f>
        <v/>
      </c>
      <c r="F147" t="str">
        <f>IF(KetQua_LinhKien!F147&lt;&gt;"",KetQua_LinhKien!F147,"")</f>
        <v/>
      </c>
      <c r="G147" t="str">
        <f>IF(KetQua_LinhKien!G147&lt;&gt;"",KetQua_LinhKien!G147,"")</f>
        <v/>
      </c>
      <c r="H147" t="str">
        <f>IF(KetQua_LinhKien!H147&lt;&gt;"",KetQua_LinhKien!H147,"")</f>
        <v/>
      </c>
      <c r="I147" t="str">
        <f>IF(KetQua_LinhKien!I147&lt;&gt;"",KetQua_LinhKien!I147,"")</f>
        <v/>
      </c>
      <c r="J147" t="str">
        <f>IF(KetQua_LinhKien!J147&lt;&gt;"",KetQua_LinhKien!J147,"")</f>
        <v/>
      </c>
      <c r="K147" t="str">
        <f>IF(KetQua_LinhKien!K147&lt;&gt;"",KetQua_LinhKien!K147,"")</f>
        <v/>
      </c>
      <c r="L147" t="str">
        <f>IF(KetQua_LinhKien!L147&lt;&gt;"",KetQua_LinhKien!L147,"")</f>
        <v/>
      </c>
    </row>
    <row r="148" spans="1:12" hidden="1" x14ac:dyDescent="0.3">
      <c r="A148" t="str">
        <f>IF(KetQua_LinhKien!A148&lt;&gt;"",KetQua_LinhKien!A148,"")</f>
        <v>Module-VNEHC-M21-A7670C-With-Header</v>
      </c>
      <c r="B148" t="str">
        <f>IF(KetQua_LinhKien!B148&lt;&gt;"",KetQua_LinhKien!B148,"")</f>
        <v>U</v>
      </c>
      <c r="C148" t="str">
        <f>IF(KetQua_LinhKien!C148&lt;&gt;"",KetQua_LinhKien!C148,"")</f>
        <v/>
      </c>
      <c r="D148" t="str">
        <f>IF(KetQua_LinhKien!D148&lt;&gt;"",KetQua_LinhKien!D148,"")</f>
        <v>EagleCad_kicad:VNEHC-M21-01-GSM_A7670C-With-Fe-header</v>
      </c>
      <c r="E148" t="str">
        <f>IF(KetQua_LinhKien!E148&lt;&gt;"",KetQua_LinhKien!E148,"")</f>
        <v/>
      </c>
      <c r="F148" t="str">
        <f>IF(KetQua_LinhKien!F148&lt;&gt;"",KetQua_LinhKien!F148,"")</f>
        <v/>
      </c>
      <c r="G148" t="str">
        <f>IF(KetQua_LinhKien!G148&lt;&gt;"",KetQua_LinhKien!G148,"")</f>
        <v/>
      </c>
      <c r="H148" t="str">
        <f>IF(KetQua_LinhKien!H148&lt;&gt;"",KetQua_LinhKien!H148,"")</f>
        <v/>
      </c>
      <c r="I148" t="str">
        <f>IF(KetQua_LinhKien!I148&lt;&gt;"",KetQua_LinhKien!I148,"")</f>
        <v/>
      </c>
      <c r="J148" t="str">
        <f>IF(KetQua_LinhKien!J148&lt;&gt;"",KetQua_LinhKien!J148,"")</f>
        <v/>
      </c>
      <c r="K148" t="str">
        <f>IF(KetQua_LinhKien!K148&lt;&gt;"",KetQua_LinhKien!K148,"")</f>
        <v/>
      </c>
      <c r="L148" t="str">
        <f>IF(KetQua_LinhKien!L148&lt;&gt;"",KetQua_LinhKien!L148,"")</f>
        <v/>
      </c>
    </row>
    <row r="149" spans="1:12" hidden="1" x14ac:dyDescent="0.3">
      <c r="A149" t="str">
        <f>IF(KetQua_LinhKien!A149&lt;&gt;"",KetQua_LinhKien!A149,"")</f>
        <v>MuaKem-0-Standard</v>
      </c>
      <c r="B149" t="str">
        <f>IF(KetQua_LinhKien!B149&lt;&gt;"",KetQua_LinhKien!B149,"")</f>
        <v>Buy</v>
      </c>
      <c r="C149" t="str">
        <f>IF(KetQua_LinhKien!C149&lt;&gt;"",KetQua_LinhKien!C149,"")</f>
        <v>BUY</v>
      </c>
      <c r="D149" t="str">
        <f>IF(KetQua_LinhKien!D149&lt;&gt;"",KetQua_LinhKien!D149,"")</f>
        <v/>
      </c>
      <c r="E149" t="str">
        <f>IF(KetQua_LinhKien!E149&lt;&gt;"",KetQua_LinhKien!E149,"")</f>
        <v/>
      </c>
      <c r="F149" t="str">
        <f>IF(KetQua_LinhKien!F149&lt;&gt;"",KetQua_LinhKien!F149,"")</f>
        <v/>
      </c>
      <c r="G149" t="str">
        <f>IF(KetQua_LinhKien!G149&lt;&gt;"",KetQua_LinhKien!G149,"")</f>
        <v/>
      </c>
      <c r="H149" t="str">
        <f>IF(KetQua_LinhKien!H149&lt;&gt;"",KetQua_LinhKien!H149,"")</f>
        <v/>
      </c>
      <c r="I149" t="str">
        <f>IF(KetQua_LinhKien!I149&lt;&gt;"",KetQua_LinhKien!I149,"")</f>
        <v/>
      </c>
      <c r="J149" t="str">
        <f>IF(KetQua_LinhKien!J149&lt;&gt;"",KetQua_LinhKien!J149,"")</f>
        <v/>
      </c>
      <c r="K149" t="str">
        <f>IF(KetQua_LinhKien!K149&lt;&gt;"",KetQua_LinhKien!K149,"")</f>
        <v/>
      </c>
      <c r="L149" t="str">
        <f>IF(KetQua_LinhKien!L149&lt;&gt;"",KetQua_LinhKien!L149,"")</f>
        <v/>
      </c>
    </row>
    <row r="150" spans="1:12" hidden="1" x14ac:dyDescent="0.3">
      <c r="A150" t="str">
        <f>IF(KetQua_LinhKien!A150&lt;&gt;"",KetQua_LinhKien!A150,"")</f>
        <v>MuaKem-CR2032-3V-Cell</v>
      </c>
      <c r="B150" t="str">
        <f>IF(KetQua_LinhKien!B150&lt;&gt;"",KetQua_LinhKien!B150,"")</f>
        <v>Buy</v>
      </c>
      <c r="C150" t="str">
        <f>IF(KetQua_LinhKien!C150&lt;&gt;"",KetQua_LinhKien!C150,"")</f>
        <v>CR2032-cell</v>
      </c>
      <c r="D150" t="str">
        <f>IF(KetQua_LinhKien!D150&lt;&gt;"",KetQua_LinhKien!D150,"")</f>
        <v/>
      </c>
      <c r="E150" t="str">
        <f>IF(KetQua_LinhKien!E150&lt;&gt;"",KetQua_LinhKien!E150,"")</f>
        <v/>
      </c>
      <c r="F150" t="str">
        <f>IF(KetQua_LinhKien!F150&lt;&gt;"",KetQua_LinhKien!F150,"")</f>
        <v>Batterry CR2032 3V Cell for RTC</v>
      </c>
      <c r="G150" t="str">
        <f>IF(KetQua_LinhKien!G150&lt;&gt;"",KetQua_LinhKien!G150,"")</f>
        <v/>
      </c>
      <c r="H150" t="str">
        <f>IF(KetQua_LinhKien!H150&lt;&gt;"",KetQua_LinhKien!H150,"")</f>
        <v>BA0068BB50</v>
      </c>
      <c r="I150" t="str">
        <f>IF(KetQua_LinhKien!I150&lt;&gt;"",KetQua_LinhKien!I150,"")</f>
        <v>https://item.taobao.com/item.htm?id=522578952220</v>
      </c>
      <c r="J150" t="str">
        <f>IF(KetQua_LinhKien!J150&lt;&gt;"",KetQua_LinhKien!J150,"")</f>
        <v/>
      </c>
      <c r="K150" t="str">
        <f>IF(KetQua_LinhKien!K150&lt;&gt;"",KetQua_LinhKien!K150,"")</f>
        <v/>
      </c>
      <c r="L150">
        <f>IF(KetQua_LinhKien!L150&lt;&gt;"",KetQua_LinhKien!L150,"")</f>
        <v>3300</v>
      </c>
    </row>
    <row r="151" spans="1:12" hidden="1" x14ac:dyDescent="0.3">
      <c r="A151" t="str">
        <f>IF(KetQua_LinhKien!A151&lt;&gt;"",KetQua_LinhKien!A151,"")</f>
        <v>MuaKem-De-IC-28P-AVR-328P</v>
      </c>
      <c r="B151" t="str">
        <f>IF(KetQua_LinhKien!B151&lt;&gt;"",KetQua_LinhKien!B151,"")</f>
        <v>Buy</v>
      </c>
      <c r="C151" t="str">
        <f>IF(KetQua_LinhKien!C151&lt;&gt;"",KetQua_LinhKien!C151,"")</f>
        <v>IC-28P</v>
      </c>
      <c r="D151" t="str">
        <f>IF(KetQua_LinhKien!D151&lt;&gt;"",KetQua_LinhKien!D151,"")</f>
        <v>EagleCad_kicad:SMARTPRJ_DIL28-3_buy01</v>
      </c>
      <c r="E151" t="str">
        <f>IF(KetQua_LinhKien!E151&lt;&gt;"",KetQua_LinhKien!E151,"")</f>
        <v>https://jlcpcb.com/partdetail/C5289491</v>
      </c>
      <c r="F151" t="str">
        <f>IF(KetQua_LinhKien!F151&lt;&gt;"",KetQua_LinhKien!F151,"")</f>
        <v>28P DIP-28 IC Socket L35.6mm, W10.04mm, D7.63mm, P2.54mm</v>
      </c>
      <c r="G151" t="str">
        <f>IF(KetQua_LinhKien!G151&lt;&gt;"",KetQua_LinhKien!G151,"")</f>
        <v>C5289491</v>
      </c>
      <c r="H151" t="str">
        <f>IF(KetQua_LinhKien!H151&lt;&gt;"",KetQua_LinhKien!H151,"")</f>
        <v/>
      </c>
      <c r="I151" t="str">
        <f>IF(KetQua_LinhKien!I151&lt;&gt;"",KetQua_LinhKien!I151,"")</f>
        <v/>
      </c>
      <c r="J151" t="str">
        <f>IF(KetQua_LinhKien!J151&lt;&gt;"",KetQua_LinhKien!J151,"")</f>
        <v/>
      </c>
      <c r="K151" t="str">
        <f>IF(KetQua_LinhKien!K151&lt;&gt;"",KetQua_LinhKien!K151,"")</f>
        <v/>
      </c>
      <c r="L151" t="str">
        <f>IF(KetQua_LinhKien!L151&lt;&gt;"",KetQua_LinhKien!L151,"")</f>
        <v/>
      </c>
    </row>
    <row r="152" spans="1:12" x14ac:dyDescent="0.3">
      <c r="A152" t="str">
        <f>IF(KetQua_LinhKien!A152&lt;&gt;"",KetQua_LinhKien!A152,"")</f>
        <v>MuaKem-Jumper-2P-2.54mm-BLACK</v>
      </c>
      <c r="B152" t="str">
        <f>IF(KetQua_LinhKien!B152&lt;&gt;"",KetQua_LinhKien!B152,"")</f>
        <v>Buy</v>
      </c>
      <c r="C152" t="str">
        <f>IF(KetQua_LinhKien!C152&lt;&gt;"",KetQua_LinhKien!C152,"")</f>
        <v>JUMPER-2P-254-BLACK</v>
      </c>
      <c r="D152" t="str">
        <f>IF(KetQua_LinhKien!D152&lt;&gt;"",KetQua_LinhKien!D152,"")</f>
        <v/>
      </c>
      <c r="E152" t="str">
        <f>IF(KetQua_LinhKien!E152&lt;&gt;"",KetQua_LinhKien!E152,"")</f>
        <v/>
      </c>
      <c r="F152" t="str">
        <f>IF(KetQua_LinhKien!F152&lt;&gt;"",KetQua_LinhKien!F152,"")</f>
        <v>JUMPER 2P 2.54mm BLACK</v>
      </c>
      <c r="G152" t="str">
        <f>IF(KetQua_LinhKien!G152&lt;&gt;"",KetQua_LinhKien!G152,"")</f>
        <v/>
      </c>
      <c r="H152" t="str">
        <f>IF(KetQua_LinhKien!H152&lt;&gt;"",KetQua_LinhKien!H152,"")</f>
        <v>BA00949815</v>
      </c>
      <c r="I152" t="str">
        <f>IF(KetQua_LinhKien!I152&lt;&gt;"",KetQua_LinhKien!I152,"")</f>
        <v>https://item.taobao.com/item.htm?id=530578115878&amp;skuId=3255314001635</v>
      </c>
      <c r="J152" t="str">
        <f>IF(KetQua_LinhKien!J152&lt;&gt;"",KetQua_LinhKien!J152,"")</f>
        <v>2.54mm开口-(100个)</v>
      </c>
      <c r="K152">
        <f>IF(KetQua_LinhKien!K152&lt;&gt;"",KetQua_LinhKien!K152,"")</f>
        <v>1.38E-2</v>
      </c>
      <c r="L152" t="str">
        <f>IF(KetQua_LinhKien!L152&lt;&gt;"",KetQua_LinhKien!L152,"")</f>
        <v/>
      </c>
    </row>
    <row r="153" spans="1:12" hidden="1" x14ac:dyDescent="0.3">
      <c r="A153" t="str">
        <f>IF(KetQua_LinhKien!A153&lt;&gt;"",KetQua_LinhKien!A153,"")</f>
        <v>MuaKem-LCD1602-Green</v>
      </c>
      <c r="B153" t="str">
        <f>IF(KetQua_LinhKien!B153&lt;&gt;"",KetQua_LinhKien!B153,"")</f>
        <v>Buy</v>
      </c>
      <c r="C153" t="str">
        <f>IF(KetQua_LinhKien!C153&lt;&gt;"",KetQua_LinhKien!C153,"")</f>
        <v>LCD1602_GREEN</v>
      </c>
      <c r="D153" t="str">
        <f>IF(KetQua_LinhKien!D153&lt;&gt;"",KetQua_LinhKien!D153,"")</f>
        <v/>
      </c>
      <c r="E153" t="str">
        <f>IF(KetQua_LinhKien!E153&lt;&gt;"",KetQua_LinhKien!E153,"")</f>
        <v>https://hshop.vn/lcd-text-lcd1602-xanh-lo</v>
      </c>
      <c r="F153" t="str">
        <f>IF(KetQua_LinhKien!F153&lt;&gt;"",KetQua_LinhKien!F153,"")</f>
        <v>LCD TEXT 1602 GREEN</v>
      </c>
      <c r="G153" t="str">
        <f>IF(KetQua_LinhKien!G153&lt;&gt;"",KetQua_LinhKien!G153,"")</f>
        <v/>
      </c>
      <c r="H153" t="str">
        <f>IF(KetQua_LinhKien!H153&lt;&gt;"",KetQua_LinhKien!H153,"")</f>
        <v/>
      </c>
      <c r="I153" t="str">
        <f>IF(KetQua_LinhKien!I153&lt;&gt;"",KetQua_LinhKien!I153,"")</f>
        <v/>
      </c>
      <c r="J153" t="str">
        <f>IF(KetQua_LinhKien!J153&lt;&gt;"",KetQua_LinhKien!J153,"")</f>
        <v/>
      </c>
      <c r="K153" t="str">
        <f>IF(KetQua_LinhKien!K153&lt;&gt;"",KetQua_LinhKien!K153,"")</f>
        <v/>
      </c>
      <c r="L153" t="str">
        <f>IF(KetQua_LinhKien!L153&lt;&gt;"",KetQua_LinhKien!L153,"")</f>
        <v/>
      </c>
    </row>
    <row r="154" spans="1:12" hidden="1" x14ac:dyDescent="0.3">
      <c r="A154" t="str">
        <f>IF(KetQua_LinhKien!A154&lt;&gt;"",KetQua_LinhKien!A154,"")</f>
        <v>MuaKem-LCD2004-Green</v>
      </c>
      <c r="B154" t="str">
        <f>IF(KetQua_LinhKien!B154&lt;&gt;"",KetQua_LinhKien!B154,"")</f>
        <v>Buy</v>
      </c>
      <c r="C154" t="str">
        <f>IF(KetQua_LinhKien!C154&lt;&gt;"",KetQua_LinhKien!C154,"")</f>
        <v>LCD2004_GREEN</v>
      </c>
      <c r="D154" t="str">
        <f>IF(KetQua_LinhKien!D154&lt;&gt;"",KetQua_LinhKien!D154,"")</f>
        <v/>
      </c>
      <c r="E154" t="str">
        <f>IF(KetQua_LinhKien!E154&lt;&gt;"",KetQua_LinhKien!E154,"")</f>
        <v>https://hshop.vn/lcd-text-lcd2004-xanh-lo</v>
      </c>
      <c r="F154" t="str">
        <f>IF(KetQua_LinhKien!F154&lt;&gt;"",KetQua_LinhKien!F154,"")</f>
        <v>LCD TEXT 2004 GREEN</v>
      </c>
      <c r="G154" t="str">
        <f>IF(KetQua_LinhKien!G154&lt;&gt;"",KetQua_LinhKien!G154,"")</f>
        <v/>
      </c>
      <c r="H154" t="str">
        <f>IF(KetQua_LinhKien!H154&lt;&gt;"",KetQua_LinhKien!H154,"")</f>
        <v/>
      </c>
      <c r="I154" t="str">
        <f>IF(KetQua_LinhKien!I154&lt;&gt;"",KetQua_LinhKien!I154,"")</f>
        <v/>
      </c>
      <c r="J154" t="str">
        <f>IF(KetQua_LinhKien!J154&lt;&gt;"",KetQua_LinhKien!J154,"")</f>
        <v/>
      </c>
      <c r="K154" t="str">
        <f>IF(KetQua_LinhKien!K154&lt;&gt;"",KetQua_LinhKien!K154,"")</f>
        <v/>
      </c>
      <c r="L154" t="str">
        <f>IF(KetQua_LinhKien!L154&lt;&gt;"",KetQua_LinhKien!L154,"")</f>
        <v/>
      </c>
    </row>
    <row r="155" spans="1:12" hidden="1" x14ac:dyDescent="0.3">
      <c r="A155" t="str">
        <f>IF(KetQua_LinhKien!A155&lt;&gt;"",KetQua_LinhKien!A155,"")</f>
        <v>MuaKem-Micro-4015-2P1.25mm-Waterproof</v>
      </c>
      <c r="B155" t="str">
        <f>IF(KetQua_LinhKien!B155&lt;&gt;"",KetQua_LinhKien!B155,"")</f>
        <v>Buy</v>
      </c>
      <c r="C155" t="str">
        <f>IF(KetQua_LinhKien!C155&lt;&gt;"",KetQua_LinhKien!C155,"")</f>
        <v>4028-8-1.25</v>
      </c>
      <c r="D155" t="str">
        <f>IF(KetQua_LinhKien!D155&lt;&gt;"",KetQua_LinhKien!D155,"")</f>
        <v/>
      </c>
      <c r="E155" t="str">
        <f>IF(KetQua_LinhKien!E155&lt;&gt;"",KetQua_LinhKien!E155,"")</f>
        <v/>
      </c>
      <c r="F155" t="str">
        <f>IF(KetQua_LinhKien!F155&lt;&gt;"",KetQua_LinhKien!F155,"")</f>
        <v>Speaker 4028 - 8Ω2W- 2P-1.25mm</v>
      </c>
      <c r="G155" t="str">
        <f>IF(KetQua_LinhKien!G155&lt;&gt;"",KetQua_LinhKien!G155,"")</f>
        <v/>
      </c>
      <c r="H155" t="str">
        <f>IF(KetQua_LinhKien!H155&lt;&gt;"",KetQua_LinhKien!H155,"")</f>
        <v>BA0073F50F</v>
      </c>
      <c r="I155" t="str">
        <f>IF(KetQua_LinhKien!I155&lt;&gt;"",KetQua_LinhKien!I155,"")</f>
        <v>https://item.taobao.com/item.htm?id=764269727410&amp;skuId=5431467667938</v>
      </c>
      <c r="J155" t="str">
        <f>IF(KetQua_LinhKien!J155&lt;&gt;"",KetQua_LinhKien!J155,"")</f>
        <v xml:space="preserve"> 4015带线1.25端子 防水</v>
      </c>
      <c r="K155" t="str">
        <f>IF(KetQua_LinhKien!K155&lt;&gt;"",KetQua_LinhKien!K155,"")</f>
        <v/>
      </c>
      <c r="L155" t="str">
        <f>IF(KetQua_LinhKien!L155&lt;&gt;"",KetQua_LinhKien!L155,"")</f>
        <v/>
      </c>
    </row>
    <row r="156" spans="1:12" hidden="1" x14ac:dyDescent="0.3">
      <c r="A156" t="str">
        <f>IF(KetQua_LinhKien!A156&lt;&gt;"",KetQua_LinhKien!A156,"")</f>
        <v>MuaKem-Speaker-4028-8Ohm-2W-2P1.25mm</v>
      </c>
      <c r="B156" t="str">
        <f>IF(KetQua_LinhKien!B156&lt;&gt;"",KetQua_LinhKien!B156,"")</f>
        <v>Buy</v>
      </c>
      <c r="C156" t="str">
        <f>IF(KetQua_LinhKien!C156&lt;&gt;"",KetQua_LinhKien!C156,"")</f>
        <v>4028-8-1.25</v>
      </c>
      <c r="D156" t="str">
        <f>IF(KetQua_LinhKien!D156&lt;&gt;"",KetQua_LinhKien!D156,"")</f>
        <v/>
      </c>
      <c r="E156" t="str">
        <f>IF(KetQua_LinhKien!E156&lt;&gt;"",KetQua_LinhKien!E156,"")</f>
        <v/>
      </c>
      <c r="F156" t="str">
        <f>IF(KetQua_LinhKien!F156&lt;&gt;"",KetQua_LinhKien!F156,"")</f>
        <v>Speaker 4028 - 8Ω2W- 2P-1.25mm</v>
      </c>
      <c r="G156" t="str">
        <f>IF(KetQua_LinhKien!G156&lt;&gt;"",KetQua_LinhKien!G156,"")</f>
        <v/>
      </c>
      <c r="H156" t="str">
        <f>IF(KetQua_LinhKien!H156&lt;&gt;"",KetQua_LinhKien!H156,"")</f>
        <v>BA0073F3DF</v>
      </c>
      <c r="I156" t="str">
        <f>IF(KetQua_LinhKien!I156&lt;&gt;"",KetQua_LinhKien!I156,"")</f>
        <v>https://item.taobao.com/item.htm?id=674903789729&amp;skuId=6099696259717</v>
      </c>
      <c r="J156" t="str">
        <f>IF(KetQua_LinhKien!J156&lt;&gt;"",KetQua_LinhKien!J156,"")</f>
        <v>4028腔体带耳-8Ω2W-1.25端子</v>
      </c>
      <c r="K156" t="str">
        <f>IF(KetQua_LinhKien!K156&lt;&gt;"",KetQua_LinhKien!K156,"")</f>
        <v/>
      </c>
      <c r="L156" t="str">
        <f>IF(KetQua_LinhKien!L156&lt;&gt;"",KetQua_LinhKien!L156,"")</f>
        <v/>
      </c>
    </row>
    <row r="157" spans="1:12" hidden="1" x14ac:dyDescent="0.3">
      <c r="A157" t="str">
        <f>IF(KetQua_LinhKien!A157&lt;&gt;"",KetQua_LinhKien!A157,"")</f>
        <v>PINOUT_100Pin</v>
      </c>
      <c r="B157" t="str">
        <f>IF(KetQua_LinhKien!B157&lt;&gt;"",KetQua_LinhKien!B157,"")</f>
        <v>U</v>
      </c>
      <c r="C157" t="str">
        <f>IF(KetQua_LinhKien!C157&lt;&gt;"",KetQua_LinhKien!C157,"")</f>
        <v/>
      </c>
      <c r="D157" t="str">
        <f>IF(KetQua_LinhKien!D157&lt;&gt;"",KetQua_LinhKien!D157,"")</f>
        <v>Package_QFP:LQFP-100_14x14mm_P0.5mm</v>
      </c>
      <c r="E157" t="str">
        <f>IF(KetQua_LinhKien!E157&lt;&gt;"",KetQua_LinhKien!E157,"")</f>
        <v/>
      </c>
      <c r="F157" t="str">
        <f>IF(KetQua_LinhKien!F157&lt;&gt;"",KetQua_LinhKien!F157,"")</f>
        <v/>
      </c>
      <c r="G157" t="str">
        <f>IF(KetQua_LinhKien!G157&lt;&gt;"",KetQua_LinhKien!G157,"")</f>
        <v/>
      </c>
      <c r="H157" t="str">
        <f>IF(KetQua_LinhKien!H157&lt;&gt;"",KetQua_LinhKien!H157,"")</f>
        <v/>
      </c>
      <c r="I157" t="str">
        <f>IF(KetQua_LinhKien!I157&lt;&gt;"",KetQua_LinhKien!I157,"")</f>
        <v/>
      </c>
      <c r="J157" t="str">
        <f>IF(KetQua_LinhKien!J157&lt;&gt;"",KetQua_LinhKien!J157,"")</f>
        <v/>
      </c>
      <c r="K157" t="str">
        <f>IF(KetQua_LinhKien!K157&lt;&gt;"",KetQua_LinhKien!K157,"")</f>
        <v/>
      </c>
      <c r="L157" t="str">
        <f>IF(KetQua_LinhKien!L157&lt;&gt;"",KetQua_LinhKien!L157,"")</f>
        <v/>
      </c>
    </row>
    <row r="158" spans="1:12" hidden="1" x14ac:dyDescent="0.3">
      <c r="A158" t="str">
        <f>IF(KetQua_LinhKien!A158&lt;&gt;"",KetQua_LinhKien!A158,"")</f>
        <v>PINOUT_48Pin</v>
      </c>
      <c r="B158" t="str">
        <f>IF(KetQua_LinhKien!B158&lt;&gt;"",KetQua_LinhKien!B158,"")</f>
        <v>U</v>
      </c>
      <c r="C158" t="str">
        <f>IF(KetQua_LinhKien!C158&lt;&gt;"",KetQua_LinhKien!C158,"")</f>
        <v/>
      </c>
      <c r="D158" t="str">
        <f>IF(KetQua_LinhKien!D158&lt;&gt;"",KetQua_LinhKien!D158,"")</f>
        <v>Package_QFP:LQFP-48_7x7mm_P0.5mm</v>
      </c>
      <c r="E158" t="str">
        <f>IF(KetQua_LinhKien!E158&lt;&gt;"",KetQua_LinhKien!E158,"")</f>
        <v/>
      </c>
      <c r="F158" t="str">
        <f>IF(KetQua_LinhKien!F158&lt;&gt;"",KetQua_LinhKien!F158,"")</f>
        <v/>
      </c>
      <c r="G158" t="str">
        <f>IF(KetQua_LinhKien!G158&lt;&gt;"",KetQua_LinhKien!G158,"")</f>
        <v/>
      </c>
      <c r="H158" t="str">
        <f>IF(KetQua_LinhKien!H158&lt;&gt;"",KetQua_LinhKien!H158,"")</f>
        <v/>
      </c>
      <c r="I158" t="str">
        <f>IF(KetQua_LinhKien!I158&lt;&gt;"",KetQua_LinhKien!I158,"")</f>
        <v/>
      </c>
      <c r="J158" t="str">
        <f>IF(KetQua_LinhKien!J158&lt;&gt;"",KetQua_LinhKien!J158,"")</f>
        <v/>
      </c>
      <c r="K158" t="str">
        <f>IF(KetQua_LinhKien!K158&lt;&gt;"",KetQua_LinhKien!K158,"")</f>
        <v/>
      </c>
      <c r="L158" t="str">
        <f>IF(KetQua_LinhKien!L158&lt;&gt;"",KetQua_LinhKien!L158,"")</f>
        <v/>
      </c>
    </row>
    <row r="159" spans="1:12" hidden="1" x14ac:dyDescent="0.3">
      <c r="A159" t="str">
        <f>IF(KetQua_LinhKien!A159&lt;&gt;"",KetQua_LinhKien!A159,"")</f>
        <v>PINOUT_64Pin</v>
      </c>
      <c r="B159" t="str">
        <f>IF(KetQua_LinhKien!B159&lt;&gt;"",KetQua_LinhKien!B159,"")</f>
        <v>U</v>
      </c>
      <c r="C159" t="str">
        <f>IF(KetQua_LinhKien!C159&lt;&gt;"",KetQua_LinhKien!C159,"")</f>
        <v/>
      </c>
      <c r="D159" t="str">
        <f>IF(KetQua_LinhKien!D159&lt;&gt;"",KetQua_LinhKien!D159,"")</f>
        <v>Package_QFP:LQFP-64_10x10mm_P0.5mm</v>
      </c>
      <c r="E159" t="str">
        <f>IF(KetQua_LinhKien!E159&lt;&gt;"",KetQua_LinhKien!E159,"")</f>
        <v/>
      </c>
      <c r="F159" t="str">
        <f>IF(KetQua_LinhKien!F159&lt;&gt;"",KetQua_LinhKien!F159,"")</f>
        <v/>
      </c>
      <c r="G159" t="str">
        <f>IF(KetQua_LinhKien!G159&lt;&gt;"",KetQua_LinhKien!G159,"")</f>
        <v/>
      </c>
      <c r="H159" t="str">
        <f>IF(KetQua_LinhKien!H159&lt;&gt;"",KetQua_LinhKien!H159,"")</f>
        <v/>
      </c>
      <c r="I159" t="str">
        <f>IF(KetQua_LinhKien!I159&lt;&gt;"",KetQua_LinhKien!I159,"")</f>
        <v/>
      </c>
      <c r="J159" t="str">
        <f>IF(KetQua_LinhKien!J159&lt;&gt;"",KetQua_LinhKien!J159,"")</f>
        <v/>
      </c>
      <c r="K159" t="str">
        <f>IF(KetQua_LinhKien!K159&lt;&gt;"",KetQua_LinhKien!K159,"")</f>
        <v/>
      </c>
      <c r="L159" t="str">
        <f>IF(KetQua_LinhKien!L159&lt;&gt;"",KetQua_LinhKien!L159,"")</f>
        <v/>
      </c>
    </row>
    <row r="160" spans="1:12" hidden="1" x14ac:dyDescent="0.3">
      <c r="A160" t="str">
        <f>IF(KetQua_LinhKien!A160&lt;&gt;"",KetQua_LinhKien!A160,"")</f>
        <v>PORT-01x04-I2C-PH2.0-S90-0-Standard</v>
      </c>
      <c r="B160" t="str">
        <f>IF(KetQua_LinhKien!B160&lt;&gt;"",KetQua_LinhKien!B160,"")</f>
        <v>H</v>
      </c>
      <c r="C160" t="str">
        <f>IF(KetQua_LinhKien!C160&lt;&gt;"",KetQua_LinhKien!C160,"")</f>
        <v>PH2.0 4P White</v>
      </c>
      <c r="D160" t="str">
        <f>IF(KetQua_LinhKien!D160&lt;&gt;"",KetQua_LinhKien!D160,"")</f>
        <v>EagleCad_kicad:CONN-PH2.0_SMD_4P_90_2.0MM</v>
      </c>
      <c r="E160" t="str">
        <f>IF(KetQua_LinhKien!E160&lt;&gt;"",KetQua_LinhKien!E160,"")</f>
        <v/>
      </c>
      <c r="F160" t="str">
        <f>IF(KetQua_LinhKien!F160&lt;&gt;"",KetQua_LinhKien!F160,"")</f>
        <v>PH2.0 PORT_CURVED_4P_WHITE</v>
      </c>
      <c r="G160" t="str">
        <f>IF(KetQua_LinhKien!G160&lt;&gt;"",KetQua_LinhKien!G160,"")</f>
        <v/>
      </c>
      <c r="H160" t="str">
        <f>IF(KetQua_LinhKien!H160&lt;&gt;"",KetQua_LinhKien!H160,"")</f>
        <v/>
      </c>
      <c r="I160" t="str">
        <f>IF(KetQua_LinhKien!I160&lt;&gt;"",KetQua_LinhKien!I160,"")</f>
        <v/>
      </c>
      <c r="J160" t="str">
        <f>IF(KetQua_LinhKien!J160&lt;&gt;"",KetQua_LinhKien!J160,"")</f>
        <v/>
      </c>
      <c r="K160" t="str">
        <f>IF(KetQua_LinhKien!K160&lt;&gt;"",KetQua_LinhKien!K160,"")</f>
        <v/>
      </c>
      <c r="L160" t="str">
        <f>IF(KetQua_LinhKien!L160&lt;&gt;"",KetQua_LinhKien!L160,"")</f>
        <v/>
      </c>
    </row>
    <row r="161" spans="1:12" x14ac:dyDescent="0.3">
      <c r="A161" t="str">
        <f>IF(KetQua_LinhKien!A161&lt;&gt;"",KetQua_LinhKien!A161,"")</f>
        <v>PORT-01x04-I2C-XHB2.54-S90-0-Standard</v>
      </c>
      <c r="B161" t="str">
        <f>IF(KetQua_LinhKien!B161&lt;&gt;"",KetQua_LinhKien!B161,"")</f>
        <v>H</v>
      </c>
      <c r="C161" t="str">
        <f>IF(KetQua_LinhKien!C161&lt;&gt;"",KetQua_LinhKien!C161,"")</f>
        <v>XHB2.54 4P White Curved</v>
      </c>
      <c r="D161" t="str">
        <f>IF(KetQua_LinhKien!D161&lt;&gt;"",KetQua_LinhKien!D161,"")</f>
        <v>EagleCad_kicad:PORT-XH2.54-4P_L_LOCK</v>
      </c>
      <c r="E161" t="str">
        <f>IF(KetQua_LinhKien!E161&lt;&gt;"",KetQua_LinhKien!E161,"")</f>
        <v>https://www.lcsc.com/product-detail/C19271397.html</v>
      </c>
      <c r="F161" t="str">
        <f>IF(KetQua_LinhKien!F161&lt;&gt;"",KetQua_LinhKien!F161,"")</f>
        <v>XHB2.54 4P ,P=2.54mm mau trang chan cong</v>
      </c>
      <c r="G161" t="str">
        <f>IF(KetQua_LinhKien!G161&lt;&gt;"",KetQua_LinhKien!G161,"")</f>
        <v>C19271397</v>
      </c>
      <c r="H161" t="str">
        <f>IF(KetQua_LinhKien!H161&lt;&gt;"",KetQua_LinhKien!H161,"")</f>
        <v>BA0068E742</v>
      </c>
      <c r="I161" t="str">
        <f>IF(KetQua_LinhKien!I161&lt;&gt;"",KetQua_LinhKien!I161,"")</f>
        <v>https://item.taobao.com/item.htm?id=585953984507&amp;skuId=4146592830250</v>
      </c>
      <c r="J161" t="str">
        <f>IF(KetQua_LinhKien!J161&lt;&gt;"",KetQua_LinhKien!J161,"")</f>
        <v xml:space="preserve">XHB2.54/4P带扣弯针/10只 </v>
      </c>
      <c r="K161">
        <f>IF(KetQua_LinhKien!K161&lt;&gt;"",KetQua_LinhKien!K161,"")</f>
        <v>5.8000000000000003E-2</v>
      </c>
      <c r="L161" t="str">
        <f>IF(KetQua_LinhKien!L161&lt;&gt;"",KetQua_LinhKien!L161,"")</f>
        <v/>
      </c>
    </row>
    <row r="162" spans="1:12" hidden="1" x14ac:dyDescent="0.3">
      <c r="A162" t="str">
        <f>IF(KetQua_LinhKien!A162&lt;&gt;"",KetQua_LinhKien!A162,"")</f>
        <v>Q_Dual_NPN_NPN_E1B1C2E2B2C1</v>
      </c>
      <c r="B162" t="str">
        <f>IF(KetQua_LinhKien!B162&lt;&gt;"",KetQua_LinhKien!B162,"")</f>
        <v>Q</v>
      </c>
      <c r="C162" t="str">
        <f>IF(KetQua_LinhKien!C162&lt;&gt;"",KetQua_LinhKien!C162,"")</f>
        <v>Q_Dual_NPN_NPN_E1B1C2E2B2C1</v>
      </c>
      <c r="D162" t="str">
        <f>IF(KetQua_LinhKien!D162&lt;&gt;"",KetQua_LinhKien!D162,"")</f>
        <v/>
      </c>
      <c r="E162" t="str">
        <f>IF(KetQua_LinhKien!E162&lt;&gt;"",KetQua_LinhKien!E162,"")</f>
        <v/>
      </c>
      <c r="F162" t="str">
        <f>IF(KetQua_LinhKien!F162&lt;&gt;"",KetQua_LinhKien!F162,"")</f>
        <v>Dual NPN transistor, 6 pin package</v>
      </c>
      <c r="G162" t="str">
        <f>IF(KetQua_LinhKien!G162&lt;&gt;"",KetQua_LinhKien!G162,"")</f>
        <v/>
      </c>
      <c r="H162" t="str">
        <f>IF(KetQua_LinhKien!H162&lt;&gt;"",KetQua_LinhKien!H162,"")</f>
        <v/>
      </c>
      <c r="I162" t="str">
        <f>IF(KetQua_LinhKien!I162&lt;&gt;"",KetQua_LinhKien!I162,"")</f>
        <v/>
      </c>
      <c r="J162" t="str">
        <f>IF(KetQua_LinhKien!J162&lt;&gt;"",KetQua_LinhKien!J162,"")</f>
        <v/>
      </c>
      <c r="K162" t="str">
        <f>IF(KetQua_LinhKien!K162&lt;&gt;"",KetQua_LinhKien!K162,"")</f>
        <v/>
      </c>
      <c r="L162" t="str">
        <f>IF(KetQua_LinhKien!L162&lt;&gt;"",KetQua_LinhKien!L162,"")</f>
        <v/>
      </c>
    </row>
    <row r="163" spans="1:12" hidden="1" x14ac:dyDescent="0.3">
      <c r="A163" t="str">
        <f>IF(KetQua_LinhKien!A163&lt;&gt;"",KetQua_LinhKien!A163,"")</f>
        <v>Q_Dual_NPN_NPN_E1B1C2E2B2C1_2_1</v>
      </c>
      <c r="B163" t="str">
        <f>IF(KetQua_LinhKien!B163&lt;&gt;"",KetQua_LinhKien!B163,"")</f>
        <v/>
      </c>
      <c r="C163" t="str">
        <f>IF(KetQua_LinhKien!C163&lt;&gt;"",KetQua_LinhKien!C163,"")</f>
        <v/>
      </c>
      <c r="D163" t="str">
        <f>IF(KetQua_LinhKien!D163&lt;&gt;"",KetQua_LinhKien!D163,"")</f>
        <v/>
      </c>
      <c r="E163" t="str">
        <f>IF(KetQua_LinhKien!E163&lt;&gt;"",KetQua_LinhKien!E163,"")</f>
        <v/>
      </c>
      <c r="F163" t="str">
        <f>IF(KetQua_LinhKien!F163&lt;&gt;"",KetQua_LinhKien!F163,"")</f>
        <v/>
      </c>
      <c r="G163" t="str">
        <f>IF(KetQua_LinhKien!G163&lt;&gt;"",KetQua_LinhKien!G163,"")</f>
        <v/>
      </c>
      <c r="H163" t="str">
        <f>IF(KetQua_LinhKien!H163&lt;&gt;"",KetQua_LinhKien!H163,"")</f>
        <v/>
      </c>
      <c r="I163" t="str">
        <f>IF(KetQua_LinhKien!I163&lt;&gt;"",KetQua_LinhKien!I163,"")</f>
        <v/>
      </c>
      <c r="J163" t="str">
        <f>IF(KetQua_LinhKien!J163&lt;&gt;"",KetQua_LinhKien!J163,"")</f>
        <v/>
      </c>
      <c r="K163" t="str">
        <f>IF(KetQua_LinhKien!K163&lt;&gt;"",KetQua_LinhKien!K163,"")</f>
        <v/>
      </c>
      <c r="L163" t="str">
        <f>IF(KetQua_LinhKien!L163&lt;&gt;"",KetQua_LinhKien!L163,"")</f>
        <v/>
      </c>
    </row>
    <row r="164" spans="1:12" hidden="1" x14ac:dyDescent="0.3">
      <c r="A164" t="str">
        <f>IF(KetQua_LinhKien!A164&lt;&gt;"",KetQua_LinhKien!A164,"")</f>
        <v>RELAY-SRD_05VDC-SL-C</v>
      </c>
      <c r="B164" t="str">
        <f>IF(KetQua_LinhKien!B164&lt;&gt;"",KetQua_LinhKien!B164,"")</f>
        <v>K</v>
      </c>
      <c r="C164" t="str">
        <f>IF(KetQua_LinhKien!C164&lt;&gt;"",KetQua_LinhKien!C164,"")</f>
        <v>RELAY-SRD_05VDC-SL-C</v>
      </c>
      <c r="D164" t="str">
        <f>IF(KetQua_LinhKien!D164&lt;&gt;"",KetQua_LinhKien!D164,"")</f>
        <v>EagleCad_kicad:RELAY-SRD-05VDC-SL-C</v>
      </c>
      <c r="E164" t="str">
        <f>IF(KetQua_LinhKien!E164&lt;&gt;"",KetQua_LinhKien!E164,"")</f>
        <v>https://www.lcsc.com/product-detail/C35449.html</v>
      </c>
      <c r="F164" t="str">
        <f>IF(KetQua_LinhKien!F164&lt;&gt;"",KetQua_LinhKien!F164,"")</f>
        <v>Relay SRD-05VDC-SL-C 19.2x15.6x15.8mm</v>
      </c>
      <c r="G164" t="str">
        <f>IF(KetQua_LinhKien!G164&lt;&gt;"",KetQua_LinhKien!G164,"")</f>
        <v>C35449</v>
      </c>
      <c r="H164" t="str">
        <f>IF(KetQua_LinhKien!H164&lt;&gt;"",KetQua_LinhKien!H164,"")</f>
        <v/>
      </c>
      <c r="I164" t="str">
        <f>IF(KetQua_LinhKien!I164&lt;&gt;"",KetQua_LinhKien!I164,"")</f>
        <v/>
      </c>
      <c r="J164" t="str">
        <f>IF(KetQua_LinhKien!J164&lt;&gt;"",KetQua_LinhKien!J164,"")</f>
        <v/>
      </c>
      <c r="K164" t="str">
        <f>IF(KetQua_LinhKien!K164&lt;&gt;"",KetQua_LinhKien!K164,"")</f>
        <v/>
      </c>
      <c r="L164" t="str">
        <f>IF(KetQua_LinhKien!L164&lt;&gt;"",KetQua_LinhKien!L164,"")</f>
        <v/>
      </c>
    </row>
    <row r="165" spans="1:12" hidden="1" x14ac:dyDescent="0.3">
      <c r="A165" t="str">
        <f>IF(KetQua_LinhKien!A165&lt;&gt;"",KetQua_LinhKien!A165,"")</f>
        <v>RELAY-SRD_05VDC-SL-C_0_0</v>
      </c>
      <c r="B165" t="str">
        <f>IF(KetQua_LinhKien!B165&lt;&gt;"",KetQua_LinhKien!B165,"")</f>
        <v/>
      </c>
      <c r="C165" t="str">
        <f>IF(KetQua_LinhKien!C165&lt;&gt;"",KetQua_LinhKien!C165,"")</f>
        <v/>
      </c>
      <c r="D165" t="str">
        <f>IF(KetQua_LinhKien!D165&lt;&gt;"",KetQua_LinhKien!D165,"")</f>
        <v/>
      </c>
      <c r="E165" t="str">
        <f>IF(KetQua_LinhKien!E165&lt;&gt;"",KetQua_LinhKien!E165,"")</f>
        <v/>
      </c>
      <c r="F165" t="str">
        <f>IF(KetQua_LinhKien!F165&lt;&gt;"",KetQua_LinhKien!F165,"")</f>
        <v/>
      </c>
      <c r="G165" t="str">
        <f>IF(KetQua_LinhKien!G165&lt;&gt;"",KetQua_LinhKien!G165,"")</f>
        <v/>
      </c>
      <c r="H165" t="str">
        <f>IF(KetQua_LinhKien!H165&lt;&gt;"",KetQua_LinhKien!H165,"")</f>
        <v/>
      </c>
      <c r="I165" t="str">
        <f>IF(KetQua_LinhKien!I165&lt;&gt;"",KetQua_LinhKien!I165,"")</f>
        <v/>
      </c>
      <c r="J165" t="str">
        <f>IF(KetQua_LinhKien!J165&lt;&gt;"",KetQua_LinhKien!J165,"")</f>
        <v/>
      </c>
      <c r="K165" t="str">
        <f>IF(KetQua_LinhKien!K165&lt;&gt;"",KetQua_LinhKien!K165,"")</f>
        <v/>
      </c>
      <c r="L165" t="str">
        <f>IF(KetQua_LinhKien!L165&lt;&gt;"",KetQua_LinhKien!L165,"")</f>
        <v/>
      </c>
    </row>
    <row r="166" spans="1:12" x14ac:dyDescent="0.3">
      <c r="A166" t="str">
        <f>IF(KetQua_LinhKien!A166&lt;&gt;"",KetQua_LinhKien!A166,"")</f>
        <v>RES-4R-N0603-1K</v>
      </c>
      <c r="B166" t="str">
        <f>IF(KetQua_LinhKien!B166&lt;&gt;"",KetQua_LinhKien!B166,"")</f>
        <v>RN</v>
      </c>
      <c r="C166" t="str">
        <f>IF(KetQua_LinhKien!C166&lt;&gt;"",KetQua_LinhKien!C166,"")</f>
        <v>RN0603-1K</v>
      </c>
      <c r="D166" t="str">
        <f>IF(KetQua_LinhKien!D166&lt;&gt;"",KetQua_LinhKien!D166,"")</f>
        <v>EagleCad_kicad:R_Cat16-4</v>
      </c>
      <c r="E166" t="str">
        <f>IF(KetQua_LinhKien!E166&lt;&gt;"",KetQua_LinhKien!E166,"")</f>
        <v>https://www.lcsc.com/product-detail/C425239.html?s_z=n_4D03</v>
      </c>
      <c r="F166" t="str">
        <f>IF(KetQua_LinhKien!F166&lt;&gt;"",KetQua_LinhKien!F166,"")</f>
        <v>4D03WGF1001T5E Tolerance 1% 1kΩ 62.5mW 0603x4 Resistor Networks, Arrays RoHS</v>
      </c>
      <c r="G166" t="str">
        <f>IF(KetQua_LinhKien!G166&lt;&gt;"",KetQua_LinhKien!G166,"")</f>
        <v>C425239</v>
      </c>
      <c r="H166" t="str">
        <f>IF(KetQua_LinhKien!H166&lt;&gt;"",KetQua_LinhKien!H166,"")</f>
        <v>BA0068E9B1</v>
      </c>
      <c r="I166" t="str">
        <f>IF(KetQua_LinhKien!I166&lt;&gt;"",KetQua_LinhKien!I166,"")</f>
        <v>https://item.taobao.com/item.htm?id=522573249593&amp;skuId=5718679317171</v>
      </c>
      <c r="J166" t="str">
        <f>IF(KetQua_LinhKien!J166&lt;&gt;"",KetQua_LinhKien!J166,"")</f>
        <v>1kΩ</v>
      </c>
      <c r="K166">
        <f>IF(KetQua_LinhKien!K166&lt;&gt;"",KetQua_LinhKien!K166,"")</f>
        <v>3.85E-2</v>
      </c>
      <c r="L166" t="str">
        <f>IF(KetQua_LinhKien!L166&lt;&gt;"",KetQua_LinhKien!L166,"")</f>
        <v/>
      </c>
    </row>
    <row r="167" spans="1:12" hidden="1" x14ac:dyDescent="0.3">
      <c r="A167" t="str">
        <f>IF(KetQua_LinhKien!A167&lt;&gt;"",KetQua_LinhKien!A167,"")</f>
        <v>RES-4R-N0603-1K_2_0</v>
      </c>
      <c r="B167" t="str">
        <f>IF(KetQua_LinhKien!B167&lt;&gt;"",KetQua_LinhKien!B167,"")</f>
        <v/>
      </c>
      <c r="C167" t="str">
        <f>IF(KetQua_LinhKien!C167&lt;&gt;"",KetQua_LinhKien!C167,"")</f>
        <v/>
      </c>
      <c r="D167" t="str">
        <f>IF(KetQua_LinhKien!D167&lt;&gt;"",KetQua_LinhKien!D167,"")</f>
        <v/>
      </c>
      <c r="E167" t="str">
        <f>IF(KetQua_LinhKien!E167&lt;&gt;"",KetQua_LinhKien!E167,"")</f>
        <v/>
      </c>
      <c r="F167" t="str">
        <f>IF(KetQua_LinhKien!F167&lt;&gt;"",KetQua_LinhKien!F167,"")</f>
        <v/>
      </c>
      <c r="G167" t="str">
        <f>IF(KetQua_LinhKien!G167&lt;&gt;"",KetQua_LinhKien!G167,"")</f>
        <v/>
      </c>
      <c r="H167" t="str">
        <f>IF(KetQua_LinhKien!H167&lt;&gt;"",KetQua_LinhKien!H167,"")</f>
        <v/>
      </c>
      <c r="I167" t="str">
        <f>IF(KetQua_LinhKien!I167&lt;&gt;"",KetQua_LinhKien!I167,"")</f>
        <v/>
      </c>
      <c r="J167" t="str">
        <f>IF(KetQua_LinhKien!J167&lt;&gt;"",KetQua_LinhKien!J167,"")</f>
        <v/>
      </c>
      <c r="K167" t="str">
        <f>IF(KetQua_LinhKien!K167&lt;&gt;"",KetQua_LinhKien!K167,"")</f>
        <v/>
      </c>
      <c r="L167" t="str">
        <f>IF(KetQua_LinhKien!L167&lt;&gt;"",KetQua_LinhKien!L167,"")</f>
        <v/>
      </c>
    </row>
    <row r="168" spans="1:12" hidden="1" x14ac:dyDescent="0.3">
      <c r="A168" t="str">
        <f>IF(KetQua_LinhKien!A168&lt;&gt;"",KetQua_LinhKien!A168,"")</f>
        <v>RES-4R-N0603-1K_3_0</v>
      </c>
      <c r="B168" t="str">
        <f>IF(KetQua_LinhKien!B168&lt;&gt;"",KetQua_LinhKien!B168,"")</f>
        <v/>
      </c>
      <c r="C168" t="str">
        <f>IF(KetQua_LinhKien!C168&lt;&gt;"",KetQua_LinhKien!C168,"")</f>
        <v/>
      </c>
      <c r="D168" t="str">
        <f>IF(KetQua_LinhKien!D168&lt;&gt;"",KetQua_LinhKien!D168,"")</f>
        <v/>
      </c>
      <c r="E168" t="str">
        <f>IF(KetQua_LinhKien!E168&lt;&gt;"",KetQua_LinhKien!E168,"")</f>
        <v/>
      </c>
      <c r="F168" t="str">
        <f>IF(KetQua_LinhKien!F168&lt;&gt;"",KetQua_LinhKien!F168,"")</f>
        <v/>
      </c>
      <c r="G168" t="str">
        <f>IF(KetQua_LinhKien!G168&lt;&gt;"",KetQua_LinhKien!G168,"")</f>
        <v/>
      </c>
      <c r="H168" t="str">
        <f>IF(KetQua_LinhKien!H168&lt;&gt;"",KetQua_LinhKien!H168,"")</f>
        <v/>
      </c>
      <c r="I168" t="str">
        <f>IF(KetQua_LinhKien!I168&lt;&gt;"",KetQua_LinhKien!I168,"")</f>
        <v/>
      </c>
      <c r="J168" t="str">
        <f>IF(KetQua_LinhKien!J168&lt;&gt;"",KetQua_LinhKien!J168,"")</f>
        <v/>
      </c>
      <c r="K168" t="str">
        <f>IF(KetQua_LinhKien!K168&lt;&gt;"",KetQua_LinhKien!K168,"")</f>
        <v/>
      </c>
      <c r="L168" t="str">
        <f>IF(KetQua_LinhKien!L168&lt;&gt;"",KetQua_LinhKien!L168,"")</f>
        <v/>
      </c>
    </row>
    <row r="169" spans="1:12" hidden="1" x14ac:dyDescent="0.3">
      <c r="A169" t="str">
        <f>IF(KetQua_LinhKien!A169&lt;&gt;"",KetQua_LinhKien!A169,"")</f>
        <v>RES-4R-N0603-1K_4_0</v>
      </c>
      <c r="B169" t="str">
        <f>IF(KetQua_LinhKien!B169&lt;&gt;"",KetQua_LinhKien!B169,"")</f>
        <v/>
      </c>
      <c r="C169" t="str">
        <f>IF(KetQua_LinhKien!C169&lt;&gt;"",KetQua_LinhKien!C169,"")</f>
        <v/>
      </c>
      <c r="D169" t="str">
        <f>IF(KetQua_LinhKien!D169&lt;&gt;"",KetQua_LinhKien!D169,"")</f>
        <v/>
      </c>
      <c r="E169" t="str">
        <f>IF(KetQua_LinhKien!E169&lt;&gt;"",KetQua_LinhKien!E169,"")</f>
        <v/>
      </c>
      <c r="F169" t="str">
        <f>IF(KetQua_LinhKien!F169&lt;&gt;"",KetQua_LinhKien!F169,"")</f>
        <v/>
      </c>
      <c r="G169" t="str">
        <f>IF(KetQua_LinhKien!G169&lt;&gt;"",KetQua_LinhKien!G169,"")</f>
        <v/>
      </c>
      <c r="H169" t="str">
        <f>IF(KetQua_LinhKien!H169&lt;&gt;"",KetQua_LinhKien!H169,"")</f>
        <v/>
      </c>
      <c r="I169" t="str">
        <f>IF(KetQua_LinhKien!I169&lt;&gt;"",KetQua_LinhKien!I169,"")</f>
        <v/>
      </c>
      <c r="J169" t="str">
        <f>IF(KetQua_LinhKien!J169&lt;&gt;"",KetQua_LinhKien!J169,"")</f>
        <v/>
      </c>
      <c r="K169" t="str">
        <f>IF(KetQua_LinhKien!K169&lt;&gt;"",KetQua_LinhKien!K169,"")</f>
        <v/>
      </c>
      <c r="L169" t="str">
        <f>IF(KetQua_LinhKien!L169&lt;&gt;"",KetQua_LinhKien!L169,"")</f>
        <v/>
      </c>
    </row>
    <row r="170" spans="1:12" hidden="1" x14ac:dyDescent="0.3">
      <c r="A170" t="str">
        <f>IF(KetQua_LinhKien!A170&lt;&gt;"",KetQua_LinhKien!A170,"")</f>
        <v>RES-US-0-Standard</v>
      </c>
      <c r="B170" t="str">
        <f>IF(KetQua_LinhKien!B170&lt;&gt;"",KetQua_LinhKien!B170,"")</f>
        <v>R</v>
      </c>
      <c r="C170" t="str">
        <f>IF(KetQua_LinhKien!C170&lt;&gt;"",KetQua_LinhKien!C170,"")</f>
        <v/>
      </c>
      <c r="D170" t="str">
        <f>IF(KetQua_LinhKien!D170&lt;&gt;"",KetQua_LinhKien!D170,"")</f>
        <v>EagleCad_kicad:R0603_KXN</v>
      </c>
      <c r="E170" t="str">
        <f>IF(KetQua_LinhKien!E170&lt;&gt;"",KetQua_LinhKien!E170,"")</f>
        <v>https://www.lcsc.com/datasheet/C22977.pdf</v>
      </c>
      <c r="F170" t="str">
        <f>IF(KetQua_LinhKien!F170&lt;&gt;"",KetQua_LinhKien!F170,"")</f>
        <v>RESISTOR, American symbol</v>
      </c>
      <c r="G170" t="str">
        <f>IF(KetQua_LinhKien!G170&lt;&gt;"",KetQua_LinhKien!G170,"")</f>
        <v/>
      </c>
      <c r="H170" t="str">
        <f>IF(KetQua_LinhKien!H170&lt;&gt;"",KetQua_LinhKien!H170,"")</f>
        <v/>
      </c>
      <c r="I170" t="str">
        <f>IF(KetQua_LinhKien!I170&lt;&gt;"",KetQua_LinhKien!I170,"")</f>
        <v/>
      </c>
      <c r="J170" t="str">
        <f>IF(KetQua_LinhKien!J170&lt;&gt;"",KetQua_LinhKien!J170,"")</f>
        <v/>
      </c>
      <c r="K170" t="str">
        <f>IF(KetQua_LinhKien!K170&lt;&gt;"",KetQua_LinhKien!K170,"")</f>
        <v/>
      </c>
      <c r="L170" t="str">
        <f>IF(KetQua_LinhKien!L170&lt;&gt;"",KetQua_LinhKien!L170,"")</f>
        <v/>
      </c>
    </row>
    <row r="171" spans="1:12" hidden="1" x14ac:dyDescent="0.3">
      <c r="A171" t="str">
        <f>IF(KetQua_LinhKien!A171&lt;&gt;"",KetQua_LinhKien!A171,"")</f>
        <v>RES-US-Test-Alternate-Body</v>
      </c>
      <c r="B171" t="str">
        <f>IF(KetQua_LinhKien!B171&lt;&gt;"",KetQua_LinhKien!B171,"")</f>
        <v>R</v>
      </c>
      <c r="C171" t="str">
        <f>IF(KetQua_LinhKien!C171&lt;&gt;"",KetQua_LinhKien!C171,"")</f>
        <v/>
      </c>
      <c r="D171" t="str">
        <f>IF(KetQua_LinhKien!D171&lt;&gt;"",KetQua_LinhKien!D171,"")</f>
        <v>EagleCad_kicad:R0603_KXN</v>
      </c>
      <c r="E171" t="str">
        <f>IF(KetQua_LinhKien!E171&lt;&gt;"",KetQua_LinhKien!E171,"")</f>
        <v>https://www.lcsc.com/datasheet/C22977.pdf</v>
      </c>
      <c r="F171" t="str">
        <f>IF(KetQua_LinhKien!F171&lt;&gt;"",KetQua_LinhKien!F171,"")</f>
        <v>RESISTOR, American symbol</v>
      </c>
      <c r="G171" t="str">
        <f>IF(KetQua_LinhKien!G171&lt;&gt;"",KetQua_LinhKien!G171,"")</f>
        <v/>
      </c>
      <c r="H171" t="str">
        <f>IF(KetQua_LinhKien!H171&lt;&gt;"",KetQua_LinhKien!H171,"")</f>
        <v/>
      </c>
      <c r="I171" t="str">
        <f>IF(KetQua_LinhKien!I171&lt;&gt;"",KetQua_LinhKien!I171,"")</f>
        <v/>
      </c>
      <c r="J171" t="str">
        <f>IF(KetQua_LinhKien!J171&lt;&gt;"",KetQua_LinhKien!J171,"")</f>
        <v/>
      </c>
      <c r="K171" t="str">
        <f>IF(KetQua_LinhKien!K171&lt;&gt;"",KetQua_LinhKien!K171,"")</f>
        <v/>
      </c>
      <c r="L171" t="str">
        <f>IF(KetQua_LinhKien!L171&lt;&gt;"",KetQua_LinhKien!L171,"")</f>
        <v/>
      </c>
    </row>
    <row r="172" spans="1:12" hidden="1" x14ac:dyDescent="0.3">
      <c r="A172" t="str">
        <f>IF(KetQua_LinhKien!A172&lt;&gt;"",KetQua_LinhKien!A172,"")</f>
        <v>RES-US-VR-0-Standard</v>
      </c>
      <c r="B172" t="str">
        <f>IF(KetQua_LinhKien!B172&lt;&gt;"",KetQua_LinhKien!B172,"")</f>
        <v>VR</v>
      </c>
      <c r="C172" t="str">
        <f>IF(KetQua_LinhKien!C172&lt;&gt;"",KetQua_LinhKien!C172,"")</f>
        <v>10K</v>
      </c>
      <c r="D172" t="str">
        <f>IF(KetQua_LinhKien!D172&lt;&gt;"",KetQua_LinhKien!D172,"")</f>
        <v>EagleCad_kicad:RV_9032_CONGCO</v>
      </c>
      <c r="E172" t="str">
        <f>IF(KetQua_LinhKien!E172&lt;&gt;"",KetQua_LinhKien!E172,"")</f>
        <v/>
      </c>
      <c r="F172" t="str">
        <f>IF(KetQua_LinhKien!F172&lt;&gt;"",KetQua_LinhKien!F172,"")</f>
        <v/>
      </c>
      <c r="G172" t="str">
        <f>IF(KetQua_LinhKien!G172&lt;&gt;"",KetQua_LinhKien!G172,"")</f>
        <v/>
      </c>
      <c r="H172" t="str">
        <f>IF(KetQua_LinhKien!H172&lt;&gt;"",KetQua_LinhKien!H172,"")</f>
        <v/>
      </c>
      <c r="I172" t="str">
        <f>IF(KetQua_LinhKien!I172&lt;&gt;"",KetQua_LinhKien!I172,"")</f>
        <v/>
      </c>
      <c r="J172" t="str">
        <f>IF(KetQua_LinhKien!J172&lt;&gt;"",KetQua_LinhKien!J172,"")</f>
        <v/>
      </c>
      <c r="K172" t="str">
        <f>IF(KetQua_LinhKien!K172&lt;&gt;"",KetQua_LinhKien!K172,"")</f>
        <v/>
      </c>
      <c r="L172" t="str">
        <f>IF(KetQua_LinhKien!L172&lt;&gt;"",KetQua_LinhKien!L172,"")</f>
        <v/>
      </c>
    </row>
    <row r="173" spans="1:12" hidden="1" x14ac:dyDescent="0.3">
      <c r="A173" t="str">
        <f>IF(KetQua_LinhKien!A173&lt;&gt;"",KetQua_LinhKien!A173,"")</f>
        <v>RF-Ai-Thinker-Ra-01SH-Ipex</v>
      </c>
      <c r="B173" t="str">
        <f>IF(KetQua_LinhKien!B173&lt;&gt;"",KetQua_LinhKien!B173,"")</f>
        <v>U</v>
      </c>
      <c r="C173" t="str">
        <f>IF(KetQua_LinhKien!C173&lt;&gt;"",KetQua_LinhKien!C173,"")</f>
        <v>RF-Ai-Thinker-Ra-01SH-Ipex</v>
      </c>
      <c r="D173" t="str">
        <f>IF(KetQua_LinhKien!D173&lt;&gt;"",KetQua_LinhKien!D173,"")</f>
        <v>RF_Module:Ai-Thinker-Ra-01-LoRa</v>
      </c>
      <c r="E173" t="str">
        <f>IF(KetQua_LinhKien!E173&lt;&gt;"",KetQua_LinhKien!E173,"")</f>
        <v>http://wiki.ai-thinker.com/_media/lora/docs/c047ps01a1_ra-01_product_specification_v1.1.pdf</v>
      </c>
      <c r="F173" t="str">
        <f>IF(KetQua_LinhKien!F173&lt;&gt;"",KetQua_LinhKien!F173,"")</f>
        <v>Ai-Thinker Ra-01 410-525 MHz LoRa Module, SPI interface, external antenna</v>
      </c>
      <c r="G173" t="str">
        <f>IF(KetQua_LinhKien!G173&lt;&gt;"",KetQua_LinhKien!G173,"")</f>
        <v/>
      </c>
      <c r="H173" t="str">
        <f>IF(KetQua_LinhKien!H173&lt;&gt;"",KetQua_LinhKien!H173,"")</f>
        <v/>
      </c>
      <c r="I173" t="str">
        <f>IF(KetQua_LinhKien!I173&lt;&gt;"",KetQua_LinhKien!I173,"")</f>
        <v/>
      </c>
      <c r="J173" t="str">
        <f>IF(KetQua_LinhKien!J173&lt;&gt;"",KetQua_LinhKien!J173,"")</f>
        <v/>
      </c>
      <c r="K173" t="str">
        <f>IF(KetQua_LinhKien!K173&lt;&gt;"",KetQua_LinhKien!K173,"")</f>
        <v/>
      </c>
      <c r="L173" t="str">
        <f>IF(KetQua_LinhKien!L173&lt;&gt;"",KetQua_LinhKien!L173,"")</f>
        <v/>
      </c>
    </row>
    <row r="174" spans="1:12" hidden="1" x14ac:dyDescent="0.3">
      <c r="A174" t="str">
        <f>IF(KetQua_LinhKien!A174&lt;&gt;"",KetQua_LinhKien!A174,"")</f>
        <v>SENSOR-AGS10-Aosong-Test</v>
      </c>
      <c r="B174" t="str">
        <f>IF(KetQua_LinhKien!B174&lt;&gt;"",KetQua_LinhKien!B174,"")</f>
        <v>S1</v>
      </c>
      <c r="C174" t="str">
        <f>IF(KetQua_LinhKien!C174&lt;&gt;"",KetQua_LinhKien!C174,"")</f>
        <v>AGS10</v>
      </c>
      <c r="D174" t="str">
        <f>IF(KetQua_LinhKien!D174&lt;&gt;"",KetQua_LinhKien!D174,"")</f>
        <v>EagleCad_kicad:SEN-AGS10</v>
      </c>
      <c r="E174" t="str">
        <f>IF(KetQua_LinhKien!E174&lt;&gt;"",KetQua_LinhKien!E174,"")</f>
        <v/>
      </c>
      <c r="F174" t="str">
        <f>IF(KetQua_LinhKien!F174&lt;&gt;"",KetQua_LinhKien!F174,"")</f>
        <v/>
      </c>
      <c r="G174" t="str">
        <f>IF(KetQua_LinhKien!G174&lt;&gt;"",KetQua_LinhKien!G174,"")</f>
        <v/>
      </c>
      <c r="H174" t="str">
        <f>IF(KetQua_LinhKien!H174&lt;&gt;"",KetQua_LinhKien!H174,"")</f>
        <v/>
      </c>
      <c r="I174" t="str">
        <f>IF(KetQua_LinhKien!I174&lt;&gt;"",KetQua_LinhKien!I174,"")</f>
        <v/>
      </c>
      <c r="J174" t="str">
        <f>IF(KetQua_LinhKien!J174&lt;&gt;"",KetQua_LinhKien!J174,"")</f>
        <v/>
      </c>
      <c r="K174" t="str">
        <f>IF(KetQua_LinhKien!K174&lt;&gt;"",KetQua_LinhKien!K174,"")</f>
        <v/>
      </c>
      <c r="L174" t="str">
        <f>IF(KetQua_LinhKien!L174&lt;&gt;"",KetQua_LinhKien!L174,"")</f>
        <v/>
      </c>
    </row>
    <row r="175" spans="1:12" hidden="1" x14ac:dyDescent="0.3">
      <c r="A175" t="str">
        <f>IF(KetQua_LinhKien!A175&lt;&gt;"",KetQua_LinhKien!A175,"")</f>
        <v>SENSOR-AHT20-F-Aosong</v>
      </c>
      <c r="B175" t="str">
        <f>IF(KetQua_LinhKien!B175&lt;&gt;"",KetQua_LinhKien!B175,"")</f>
        <v>S1</v>
      </c>
      <c r="C175" t="str">
        <f>IF(KetQua_LinhKien!C175&lt;&gt;"",KetQua_LinhKien!C175,"")</f>
        <v>AHT20-F</v>
      </c>
      <c r="D175" t="str">
        <f>IF(KetQua_LinhKien!D175&lt;&gt;"",KetQua_LinhKien!D175,"")</f>
        <v>EagleCad_kicad:SEN-AHT20-F</v>
      </c>
      <c r="E175" t="str">
        <f>IF(KetQua_LinhKien!E175&lt;&gt;"",KetQua_LinhKien!E175,"")</f>
        <v/>
      </c>
      <c r="F175" t="str">
        <f>IF(KetQua_LinhKien!F175&lt;&gt;"",KetQua_LinhKien!F175,"")</f>
        <v/>
      </c>
      <c r="G175" t="str">
        <f>IF(KetQua_LinhKien!G175&lt;&gt;"",KetQua_LinhKien!G175,"")</f>
        <v/>
      </c>
      <c r="H175" t="str">
        <f>IF(KetQua_LinhKien!H175&lt;&gt;"",KetQua_LinhKien!H175,"")</f>
        <v/>
      </c>
      <c r="I175" t="str">
        <f>IF(KetQua_LinhKien!I175&lt;&gt;"",KetQua_LinhKien!I175,"")</f>
        <v/>
      </c>
      <c r="J175" t="str">
        <f>IF(KetQua_LinhKien!J175&lt;&gt;"",KetQua_LinhKien!J175,"")</f>
        <v/>
      </c>
      <c r="K175" t="str">
        <f>IF(KetQua_LinhKien!K175&lt;&gt;"",KetQua_LinhKien!K175,"")</f>
        <v/>
      </c>
      <c r="L175" t="str">
        <f>IF(KetQua_LinhKien!L175&lt;&gt;"",KetQua_LinhKien!L175,"")</f>
        <v/>
      </c>
    </row>
    <row r="176" spans="1:12" x14ac:dyDescent="0.3">
      <c r="A176" t="str">
        <f>IF(KetQua_LinhKien!A176&lt;&gt;"",KetQua_LinhKien!A176,"")</f>
        <v>SENSOR-CNY70-DIP-TFK138</v>
      </c>
      <c r="B176" t="str">
        <f>IF(KetQua_LinhKien!B176&lt;&gt;"",KetQua_LinhKien!B176,"")</f>
        <v>U</v>
      </c>
      <c r="C176" t="str">
        <f>IF(KetQua_LinhKien!C176&lt;&gt;"",KetQua_LinhKien!C176,"")</f>
        <v>CNY70</v>
      </c>
      <c r="D176" t="str">
        <f>IF(KetQua_LinhKien!D176&lt;&gt;"",KetQua_LinhKien!D176,"")</f>
        <v>EagleCad_kicad:CNY70_IR</v>
      </c>
      <c r="E176" t="str">
        <f>IF(KetQua_LinhKien!E176&lt;&gt;"",KetQua_LinhKien!E176,"")</f>
        <v>https://item.taobao.com/item.htm?id=36003890048</v>
      </c>
      <c r="F176" t="str">
        <f>IF(KetQua_LinhKien!F176&lt;&gt;"",KetQua_LinhKien!F176,"")</f>
        <v>CNY70 TFK138 Reflective Optical Sensor with Transistor Output</v>
      </c>
      <c r="G176" t="str">
        <f>IF(KetQua_LinhKien!G176&lt;&gt;"",KetQua_LinhKien!G176,"")</f>
        <v/>
      </c>
      <c r="H176" t="str">
        <f>IF(KetQua_LinhKien!H176&lt;&gt;"",KetQua_LinhKien!H176,"")</f>
        <v>BA0068F39B</v>
      </c>
      <c r="I176" t="str">
        <f>IF(KetQua_LinhKien!I176&lt;&gt;"",KetQua_LinhKien!I176,"")</f>
        <v>https://item.taobao.com/item.htm?abbucket=20&amp;id=818193445983</v>
      </c>
      <c r="J176" t="str">
        <f>IF(KetQua_LinhKien!J176&lt;&gt;"",KetQua_LinhKien!J176,"")</f>
        <v/>
      </c>
      <c r="K176">
        <f>IF(KetQua_LinhKien!K176&lt;&gt;"",KetQua_LinhKien!K176,"")</f>
        <v>1.1399999999999999</v>
      </c>
      <c r="L176" t="str">
        <f>IF(KetQua_LinhKien!L176&lt;&gt;"",KetQua_LinhKien!L176,"")</f>
        <v/>
      </c>
    </row>
    <row r="177" spans="1:12" hidden="1" x14ac:dyDescent="0.3">
      <c r="A177" t="str">
        <f>IF(KetQua_LinhKien!A177&lt;&gt;"",KetQua_LinhKien!A177,"")</f>
        <v>SENSOR-IR-Receiver-940nm-Flame-5mm</v>
      </c>
      <c r="B177" t="str">
        <f>IF(KetQua_LinhKien!B177&lt;&gt;"",KetQua_LinhKien!B177,"")</f>
        <v>D</v>
      </c>
      <c r="C177" t="str">
        <f>IF(KetQua_LinhKien!C177&lt;&gt;"",KetQua_LinhKien!C177,"")</f>
        <v>IR-RX-940nm-5mm</v>
      </c>
      <c r="D177" t="str">
        <f>IF(KetQua_LinhKien!D177&lt;&gt;"",KetQua_LinhKien!D177,"")</f>
        <v>EagleCad_kicad:LED_D5.0mm_Horizontal_O1.27mm_Z3.0mm_IRBlack</v>
      </c>
      <c r="E177" t="str">
        <f>IF(KetQua_LinhKien!E177&lt;&gt;"",KetQua_LinhKien!E177,"")</f>
        <v>https://item.taobao.com/item.htm?id=522572686025</v>
      </c>
      <c r="F177" t="str">
        <f>IF(KetQua_LinhKien!F177&lt;&gt;"",KetQua_LinhKien!F177,"")</f>
        <v>IR infrared 940nm 5mm</v>
      </c>
      <c r="G177" t="str">
        <f>IF(KetQua_LinhKien!G177&lt;&gt;"",KetQua_LinhKien!G177,"")</f>
        <v/>
      </c>
      <c r="H177" t="str">
        <f>IF(KetQua_LinhKien!H177&lt;&gt;"",KetQua_LinhKien!H177,"")</f>
        <v/>
      </c>
      <c r="I177" t="str">
        <f>IF(KetQua_LinhKien!I177&lt;&gt;"",KetQua_LinhKien!I177,"")</f>
        <v/>
      </c>
      <c r="J177" t="str">
        <f>IF(KetQua_LinhKien!J177&lt;&gt;"",KetQua_LinhKien!J177,"")</f>
        <v/>
      </c>
      <c r="K177" t="str">
        <f>IF(KetQua_LinhKien!K177&lt;&gt;"",KetQua_LinhKien!K177,"")</f>
        <v/>
      </c>
      <c r="L177" t="str">
        <f>IF(KetQua_LinhKien!L177&lt;&gt;"",KetQua_LinhKien!L177,"")</f>
        <v/>
      </c>
    </row>
    <row r="178" spans="1:12" hidden="1" x14ac:dyDescent="0.3">
      <c r="A178" t="str">
        <f>IF(KetQua_LinhKien!A178&lt;&gt;"",KetQua_LinhKien!A178,"")</f>
        <v>SENSOR-LIGHT-LDR-5mm</v>
      </c>
      <c r="B178" t="str">
        <f>IF(KetQua_LinhKien!B178&lt;&gt;"",KetQua_LinhKien!B178,"")</f>
        <v>R</v>
      </c>
      <c r="C178" t="str">
        <f>IF(KetQua_LinhKien!C178&lt;&gt;"",KetQua_LinhKien!C178,"")</f>
        <v>LDR-5506</v>
      </c>
      <c r="D178" t="str">
        <f>IF(KetQua_LinhKien!D178&lt;&gt;"",KetQua_LinhKien!D178,"")</f>
        <v>EagleCad_kicad:R_LDR_4.9x4.2mm_P2.54mm_Vertical</v>
      </c>
      <c r="E178" t="str">
        <f>IF(KetQua_LinhKien!E178&lt;&gt;"",KetQua_LinhKien!E178,"")</f>
        <v>https://www.lcsc.com/product-detail/C11299.html</v>
      </c>
      <c r="F178" t="str">
        <f>IF(KetQua_LinhKien!F178&lt;&gt;"",KetQua_LinhKien!F178,"")</f>
        <v>LDR GL5506（4-7K）150V 4kΩ~7kΩ 500kΩ 540nm Plugin, D=5.1mm, P=3mm Photoresistors ROHS</v>
      </c>
      <c r="G178" t="str">
        <f>IF(KetQua_LinhKien!G178&lt;&gt;"",KetQua_LinhKien!G178,"")</f>
        <v>C11299</v>
      </c>
      <c r="H178" t="str">
        <f>IF(KetQua_LinhKien!H178&lt;&gt;"",KetQua_LinhKien!H178,"")</f>
        <v/>
      </c>
      <c r="I178" t="str">
        <f>IF(KetQua_LinhKien!I178&lt;&gt;"",KetQua_LinhKien!I178,"")</f>
        <v/>
      </c>
      <c r="J178" t="str">
        <f>IF(KetQua_LinhKien!J178&lt;&gt;"",KetQua_LinhKien!J178,"")</f>
        <v/>
      </c>
      <c r="K178" t="str">
        <f>IF(KetQua_LinhKien!K178&lt;&gt;"",KetQua_LinhKien!K178,"")</f>
        <v/>
      </c>
      <c r="L178" t="str">
        <f>IF(KetQua_LinhKien!L178&lt;&gt;"",KetQua_LinhKien!L178,"")</f>
        <v/>
      </c>
    </row>
    <row r="179" spans="1:12" hidden="1" x14ac:dyDescent="0.3">
      <c r="A179" t="str">
        <f>IF(KetQua_LinhKien!A179&lt;&gt;"",KetQua_LinhKien!A179,"")</f>
        <v>SENSOR-THT-DHT11</v>
      </c>
      <c r="B179" t="str">
        <f>IF(KetQua_LinhKien!B179&lt;&gt;"",KetQua_LinhKien!B179,"")</f>
        <v>DHT</v>
      </c>
      <c r="C179" t="str">
        <f>IF(KetQua_LinhKien!C179&lt;&gt;"",KetQua_LinhKien!C179,"")</f>
        <v>DHT11</v>
      </c>
      <c r="D179" t="str">
        <f>IF(KetQua_LinhKien!D179&lt;&gt;"",KetQua_LinhKien!D179,"")</f>
        <v>EagleCad_kicad:DHT11</v>
      </c>
      <c r="E179" t="str">
        <f>IF(KetQua_LinhKien!E179&lt;&gt;"",KetQua_LinhKien!E179,"")</f>
        <v>https://jlcpcb.com/api/file/downloadByFileSystemAccessId/8588893237944074240</v>
      </c>
      <c r="F179" t="str">
        <f>IF(KetQua_LinhKien!F179&lt;&gt;"",KetQua_LinhKien!F179,"")</f>
        <v>DHT11  Aosong 16.1x12.6x6mm Temperature and Humidity Sensor ROHS</v>
      </c>
      <c r="G179" t="str">
        <f>IF(KetQua_LinhKien!G179&lt;&gt;"",KetQua_LinhKien!G179,"")</f>
        <v>C117051</v>
      </c>
      <c r="H179" t="str">
        <f>IF(KetQua_LinhKien!H179&lt;&gt;"",KetQua_LinhKien!H179,"")</f>
        <v>BA008220F7</v>
      </c>
      <c r="I179" t="str">
        <f>IF(KetQua_LinhKien!I179&lt;&gt;"",KetQua_LinhKien!I179,"")</f>
        <v/>
      </c>
      <c r="J179" t="str">
        <f>IF(KetQua_LinhKien!J179&lt;&gt;"",KetQua_LinhKien!J179,"")</f>
        <v/>
      </c>
      <c r="K179" t="str">
        <f>IF(KetQua_LinhKien!K179&lt;&gt;"",KetQua_LinhKien!K179,"")</f>
        <v/>
      </c>
      <c r="L179" t="str">
        <f>IF(KetQua_LinhKien!L179&lt;&gt;"",KetQua_LinhKien!L179,"")</f>
        <v/>
      </c>
    </row>
    <row r="180" spans="1:12" x14ac:dyDescent="0.3">
      <c r="A180" t="str">
        <f>IF(KetQua_LinhKien!A180&lt;&gt;"",KetQua_LinhKien!A180,"")</f>
        <v>SENSOR-THT-DHT20-I2C-Aosong</v>
      </c>
      <c r="B180" t="str">
        <f>IF(KetQua_LinhKien!B180&lt;&gt;"",KetQua_LinhKien!B180,"")</f>
        <v>DHT</v>
      </c>
      <c r="C180" t="str">
        <f>IF(KetQua_LinhKien!C180&lt;&gt;"",KetQua_LinhKien!C180,"")</f>
        <v>DHT20</v>
      </c>
      <c r="D180" t="str">
        <f>IF(KetQua_LinhKien!D180&lt;&gt;"",KetQua_LinhKien!D180,"")</f>
        <v>EagleCad_kicad:DHT20</v>
      </c>
      <c r="E180" t="str">
        <f>IF(KetQua_LinhKien!E180&lt;&gt;"",KetQua_LinhKien!E180,"")</f>
        <v/>
      </c>
      <c r="F180" t="str">
        <f>IF(KetQua_LinhKien!F180&lt;&gt;"",KetQua_LinhKien!F180,"")</f>
        <v>DHT20  Aosong 16.1x12.6x6mm Temperature and Humidity Sensor ROHS</v>
      </c>
      <c r="G180" t="str">
        <f>IF(KetQua_LinhKien!G180&lt;&gt;"",KetQua_LinhKien!G180,"")</f>
        <v/>
      </c>
      <c r="H180" t="str">
        <f>IF(KetQua_LinhKien!H180&lt;&gt;"",KetQua_LinhKien!H180,"")</f>
        <v>BA008220E1</v>
      </c>
      <c r="I180" t="str">
        <f>IF(KetQua_LinhKien!I180&lt;&gt;"",KetQua_LinhKien!I180,"")</f>
        <v>https://item.taobao.com/item.htm?id=993463290729&amp;skuId=6135617994492</v>
      </c>
      <c r="J180" t="str">
        <f>IF(KetQua_LinhKien!J180&lt;&gt;"",KetQua_LinhKien!J180,"")</f>
        <v>DHT20传感器</v>
      </c>
      <c r="K180">
        <f>IF(KetQua_LinhKien!K180&lt;&gt;"",KetQua_LinhKien!K180,"")</f>
        <v>3.63</v>
      </c>
      <c r="L180" t="str">
        <f>IF(KetQua_LinhKien!L180&lt;&gt;"",KetQua_LinhKien!L180,"")</f>
        <v/>
      </c>
    </row>
    <row r="181" spans="1:12" x14ac:dyDescent="0.3">
      <c r="A181" t="str">
        <f>IF(KetQua_LinhKien!A181&lt;&gt;"",KetQua_LinhKien!A181,"")</f>
        <v>SENSOR-ULTRASONIC_SPEAKER-TX</v>
      </c>
      <c r="B181" t="str">
        <f>IF(KetQua_LinhKien!B181&lt;&gt;"",KetQua_LinhKien!B181,"")</f>
        <v>SP</v>
      </c>
      <c r="C181" t="str">
        <f>IF(KetQua_LinhKien!C181&lt;&gt;"",KetQua_LinhKien!C181,"")</f>
        <v>ULTRA-TX</v>
      </c>
      <c r="D181" t="str">
        <f>IF(KetQua_LinhKien!D181&lt;&gt;"",KetQua_LinhKien!D181,"")</f>
        <v>EagleCad_kicad:ULTRASONIC_SPEAKER</v>
      </c>
      <c r="E181" t="str">
        <f>IF(KetQua_LinhKien!E181&lt;&gt;"",KetQua_LinhKien!E181,"")</f>
        <v>https://www.lcsc.com/product-detail/C17701106.html</v>
      </c>
      <c r="F181" t="str">
        <f>IF(KetQua_LinhKien!F181&lt;&gt;"",KetQua_LinhKien!F181,"")</f>
        <v>16x12mm Ultrasonic Transmitters ROHS</v>
      </c>
      <c r="G181" t="str">
        <f>IF(KetQua_LinhKien!G181&lt;&gt;"",KetQua_LinhKien!G181,"")</f>
        <v>C17701106</v>
      </c>
      <c r="H181" t="str">
        <f>IF(KetQua_LinhKien!H181&lt;&gt;"",KetQua_LinhKien!H181,"")</f>
        <v>BA0068F7AC</v>
      </c>
      <c r="I181" t="str">
        <f>IF(KetQua_LinhKien!I181&lt;&gt;"",KetQua_LinhKien!I181,"")</f>
        <v>https://item.taobao.com/item.htm?id=522575864004</v>
      </c>
      <c r="J181" t="str">
        <f>IF(KetQua_LinhKien!J181&lt;&gt;"",KetQua_LinhKien!J181,"")</f>
        <v/>
      </c>
      <c r="K181">
        <f>IF(KetQua_LinhKien!K181&lt;&gt;"",KetQua_LinhKien!K181,"")</f>
        <v>1.65</v>
      </c>
      <c r="L181" t="str">
        <f>IF(KetQua_LinhKien!L181&lt;&gt;"",KetQua_LinhKien!L181,"")</f>
        <v/>
      </c>
    </row>
    <row r="182" spans="1:12" hidden="1" x14ac:dyDescent="0.3">
      <c r="A182" t="str">
        <f>IF(KetQua_LinhKien!A182&lt;&gt;"",KetQua_LinhKien!A182,"")</f>
        <v>SHIELD-UNO-0-Standard</v>
      </c>
      <c r="B182" t="str">
        <f>IF(KetQua_LinhKien!B182&lt;&gt;"",KetQua_LinhKien!B182,"")</f>
        <v/>
      </c>
      <c r="C182" t="str">
        <f>IF(KetQua_LinhKien!C182&lt;&gt;"",KetQua_LinhKien!C182,"")</f>
        <v/>
      </c>
      <c r="D182" t="str">
        <f>IF(KetQua_LinhKien!D182&lt;&gt;"",KetQua_LinhKien!D182,"")</f>
        <v>kxnStandard_shield:UNO_SHIELD_WITH_ICSP</v>
      </c>
      <c r="E182" t="str">
        <f>IF(KetQua_LinhKien!E182&lt;&gt;"",KetQua_LinhKien!E182,"")</f>
        <v/>
      </c>
      <c r="F182" t="str">
        <f>IF(KetQua_LinhKien!F182&lt;&gt;"",KetQua_LinhKien!F182,"")</f>
        <v/>
      </c>
      <c r="G182" t="str">
        <f>IF(KetQua_LinhKien!G182&lt;&gt;"",KetQua_LinhKien!G182,"")</f>
        <v/>
      </c>
      <c r="H182" t="str">
        <f>IF(KetQua_LinhKien!H182&lt;&gt;"",KetQua_LinhKien!H182,"")</f>
        <v/>
      </c>
      <c r="I182" t="str">
        <f>IF(KetQua_LinhKien!I182&lt;&gt;"",KetQua_LinhKien!I182,"")</f>
        <v/>
      </c>
      <c r="J182" t="str">
        <f>IF(KetQua_LinhKien!J182&lt;&gt;"",KetQua_LinhKien!J182,"")</f>
        <v/>
      </c>
      <c r="K182" t="str">
        <f>IF(KetQua_LinhKien!K182&lt;&gt;"",KetQua_LinhKien!K182,"")</f>
        <v/>
      </c>
      <c r="L182" t="str">
        <f>IF(KetQua_LinhKien!L182&lt;&gt;"",KetQua_LinhKien!L182,"")</f>
        <v/>
      </c>
    </row>
    <row r="183" spans="1:12" x14ac:dyDescent="0.3">
      <c r="A183" t="str">
        <f>IF(KetQua_LinhKien!A183&lt;&gt;"",KetQua_LinhKien!A183,"")</f>
        <v>SOCKET-CR_BATTERRY_CR2032_DIP</v>
      </c>
      <c r="B183" t="str">
        <f>IF(KetQua_LinhKien!B183&lt;&gt;"",KetQua_LinhKien!B183,"")</f>
        <v>B</v>
      </c>
      <c r="C183" t="str">
        <f>IF(KetQua_LinhKien!C183&lt;&gt;"",KetQua_LinhKien!C183,"")</f>
        <v>KH-CR2032-2-1</v>
      </c>
      <c r="D183" t="str">
        <f>IF(KetQua_LinhKien!D183&lt;&gt;"",KetQua_LinhKien!D183,"")</f>
        <v>EagleCad_kicad:CR2032-20MM</v>
      </c>
      <c r="E183" t="str">
        <f>IF(KetQua_LinhKien!E183&lt;&gt;"",KetQua_LinhKien!E183,"")</f>
        <v>https://www.lcsc.com/product-detail/C5365915.html?s_z=n_CR2032-2-1</v>
      </c>
      <c r="F183" t="str">
        <f>IF(KetQua_LinhKien!F183&lt;&gt;"",KetQua_LinhKien!F183,"")</f>
        <v>KH-CR2032-2-1 De pin CR2032 DIP</v>
      </c>
      <c r="G183" t="str">
        <f>IF(KetQua_LinhKien!G183&lt;&gt;"",KetQua_LinhKien!G183,"")</f>
        <v>C5365915</v>
      </c>
      <c r="H183" t="str">
        <f>IF(KetQua_LinhKien!H183&lt;&gt;"",KetQua_LinhKien!H183,"")</f>
        <v xml:space="preserve">BA0068B7EE </v>
      </c>
      <c r="I183" t="str">
        <f>IF(KetQua_LinhKien!I183&lt;&gt;"",KetQua_LinhKien!I183,"")</f>
        <v>https://item.taobao.com/item.htm?id=522572273679</v>
      </c>
      <c r="J183" t="str">
        <f>IF(KetQua_LinhKien!J183&lt;&gt;"",KetQua_LinhKien!J183,"")</f>
        <v/>
      </c>
      <c r="K183">
        <f>IF(KetQua_LinhKien!K183&lt;&gt;"",KetQua_LinhKien!K183,"")</f>
        <v>0.17</v>
      </c>
      <c r="L183">
        <f>IF(KetQua_LinhKien!L183&lt;&gt;"",KetQua_LinhKien!L183,"")</f>
        <v>2900</v>
      </c>
    </row>
    <row r="184" spans="1:12" hidden="1" x14ac:dyDescent="0.3">
      <c r="A184" t="str">
        <f>IF(KetQua_LinhKien!A184&lt;&gt;"",KetQua_LinhKien!A184,"")</f>
        <v>SW_PUSH_BUTTON_0_Standard</v>
      </c>
      <c r="B184" t="str">
        <f>IF(KetQua_LinhKien!B184&lt;&gt;"",KetQua_LinhKien!B184,"")</f>
        <v>SW</v>
      </c>
      <c r="C184" t="str">
        <f>IF(KetQua_LinhKien!C184&lt;&gt;"",KetQua_LinhKien!C184,"")</f>
        <v>dff</v>
      </c>
      <c r="D184" t="str">
        <f>IF(KetQua_LinhKien!D184&lt;&gt;"",KetQua_LinhKien!D184,"")</f>
        <v>EagleCad_kicad:SW_BTN_TACTILE-PTH-12x12mm</v>
      </c>
      <c r="E184" t="str">
        <f>IF(KetQua_LinhKien!E184&lt;&gt;"",KetQua_LinhKien!E184,"")</f>
        <v/>
      </c>
      <c r="F184" t="str">
        <f>IF(KetQua_LinhKien!F184&lt;&gt;"",KetQua_LinhKien!F184,"")</f>
        <v/>
      </c>
      <c r="G184" t="str">
        <f>IF(KetQua_LinhKien!G184&lt;&gt;"",KetQua_LinhKien!G184,"")</f>
        <v/>
      </c>
      <c r="H184" t="str">
        <f>IF(KetQua_LinhKien!H184&lt;&gt;"",KetQua_LinhKien!H184,"")</f>
        <v/>
      </c>
      <c r="I184" t="str">
        <f>IF(KetQua_LinhKien!I184&lt;&gt;"",KetQua_LinhKien!I184,"")</f>
        <v/>
      </c>
      <c r="J184" t="str">
        <f>IF(KetQua_LinhKien!J184&lt;&gt;"",KetQua_LinhKien!J184,"")</f>
        <v/>
      </c>
      <c r="K184" t="str">
        <f>IF(KetQua_LinhKien!K184&lt;&gt;"",KetQua_LinhKien!K184,"")</f>
        <v/>
      </c>
      <c r="L184" t="str">
        <f>IF(KetQua_LinhKien!L184&lt;&gt;"",KetQua_LinhKien!L184,"")</f>
        <v/>
      </c>
    </row>
    <row r="185" spans="1:12" x14ac:dyDescent="0.3">
      <c r="A185" t="str">
        <f>IF(KetQua_LinhKien!A185&lt;&gt;"",KetQua_LinhKien!A185,"")</f>
        <v>SW_PUSH_BUTTON_SMD_2P_3x2.5mm_Black-B3U-P1000</v>
      </c>
      <c r="B185" t="str">
        <f>IF(KetQua_LinhKien!B185&lt;&gt;"",KetQua_LinhKien!B185,"")</f>
        <v>SW</v>
      </c>
      <c r="C185" t="str">
        <f>IF(KetQua_LinhKien!C185&lt;&gt;"",KetQua_LinhKien!C185,"")</f>
        <v>B3U-1000P</v>
      </c>
      <c r="D185" t="str">
        <f>IF(KetQua_LinhKien!D185&lt;&gt;"",KetQua_LinhKien!D185,"")</f>
        <v>EagleCad_kicad:Button-SW-SMD157SW</v>
      </c>
      <c r="E185" t="str">
        <f>IF(KetQua_LinhKien!E185&lt;&gt;"",KetQua_LinhKien!E185,"")</f>
        <v>https://www.lcsc.com/product-detail/C231329.html?s_z=n_B3u-1000p</v>
      </c>
      <c r="F185" t="str">
        <f>IF(KetQua_LinhKien!F185&lt;&gt;"",KetQua_LinhKien!F185,"")</f>
        <v>Tactile Switch SPST 153gf 1.6mm SMD (SMT) Tab 3mm x 2.5mm Surface Mount</v>
      </c>
      <c r="G185" t="str">
        <f>IF(KetQua_LinhKien!G185&lt;&gt;"",KetQua_LinhKien!G185,"")</f>
        <v>C231329</v>
      </c>
      <c r="H185" t="str">
        <f>IF(KetQua_LinhKien!H185&lt;&gt;"",KetQua_LinhKien!H185,"")</f>
        <v>BA0089E6F6</v>
      </c>
      <c r="I185" t="str">
        <f>IF(KetQua_LinhKien!I185&lt;&gt;"",KetQua_LinhKien!I185,"")</f>
        <v>https://item.taobao.com/item.htm?id=729682954733&amp;skuId=5226875198084</v>
      </c>
      <c r="J185" t="str">
        <f>IF(KetQua_LinhKien!J185&lt;&gt;"",KetQua_LinhKien!J185,"")</f>
        <v>B3U-1000P</v>
      </c>
      <c r="K185">
        <f>IF(KetQua_LinhKien!K185&lt;&gt;"",KetQua_LinhKien!K185,"")</f>
        <v>0.5</v>
      </c>
      <c r="L185" t="str">
        <f>IF(KetQua_LinhKien!L185&lt;&gt;"",KetQua_LinhKien!L185,"")</f>
        <v/>
      </c>
    </row>
    <row r="186" spans="1:12" x14ac:dyDescent="0.3">
      <c r="A186" t="str">
        <f>IF(KetQua_LinhKien!A186&lt;&gt;"",KetQua_LinhKien!A186,"")</f>
        <v>Sensor-Air-MQ2-DIP</v>
      </c>
      <c r="B186" t="str">
        <f>IF(KetQua_LinhKien!B186&lt;&gt;"",KetQua_LinhKien!B186,"")</f>
        <v>U</v>
      </c>
      <c r="C186" t="str">
        <f>IF(KetQua_LinhKien!C186&lt;&gt;"",KetQua_LinhKien!C186,"")</f>
        <v>MQ2</v>
      </c>
      <c r="D186" t="str">
        <f>IF(KetQua_LinhKien!D186&lt;&gt;"",KetQua_LinhKien!D186,"")</f>
        <v>EagleCad_kicad:Sensor-MQ2_3_6</v>
      </c>
      <c r="E186" t="str">
        <f>IF(KetQua_LinhKien!E186&lt;&gt;"",KetQua_LinhKien!E186,"")</f>
        <v/>
      </c>
      <c r="F186" t="str">
        <f>IF(KetQua_LinhKien!F186&lt;&gt;"",KetQua_LinhKien!F186,"")</f>
        <v/>
      </c>
      <c r="G186" t="str">
        <f>IF(KetQua_LinhKien!G186&lt;&gt;"",KetQua_LinhKien!G186,"")</f>
        <v/>
      </c>
      <c r="H186" t="str">
        <f>IF(KetQua_LinhKien!H186&lt;&gt;"",KetQua_LinhKien!H186,"")</f>
        <v>BA007E1C68</v>
      </c>
      <c r="I186" t="str">
        <f>IF(KetQua_LinhKien!I186&lt;&gt;"",KetQua_LinhKien!I186,"")</f>
        <v>https://item.taobao.com/item.htm?id=633891364709</v>
      </c>
      <c r="J186" t="str">
        <f>IF(KetQua_LinhKien!J186&lt;&gt;"",KetQua_LinhKien!J186,"")</f>
        <v/>
      </c>
      <c r="K186">
        <f>IF(KetQua_LinhKien!K186&lt;&gt;"",KetQua_LinhKien!K186,"")</f>
        <v>5.5</v>
      </c>
      <c r="L186" t="str">
        <f>IF(KetQua_LinhKien!L186&lt;&gt;"",KetQua_LinhKien!L186,"")</f>
        <v/>
      </c>
    </row>
    <row r="187" spans="1:12" x14ac:dyDescent="0.3">
      <c r="A187" t="str">
        <f>IF(KetQua_LinhKien!A187&lt;&gt;"",KetQua_LinhKien!A187,"")</f>
        <v>Sensor-MICRO-PHONE-9*7mm-50db</v>
      </c>
      <c r="B187" t="str">
        <f>IF(KetQua_LinhKien!B187&lt;&gt;"",KetQua_LinhKien!B187,"")</f>
        <v>U</v>
      </c>
      <c r="C187" t="str">
        <f>IF(KetQua_LinhKien!C187&lt;&gt;"",KetQua_LinhKien!C187,"")</f>
        <v>mic9*7</v>
      </c>
      <c r="D187" t="str">
        <f>IF(KetQua_LinhKien!D187&lt;&gt;"",KetQua_LinhKien!D187,"")</f>
        <v>EagleCad_kicad:Sensor-MICRO_PHONE_9X7MM</v>
      </c>
      <c r="E187" t="str">
        <f>IF(KetQua_LinhKien!E187&lt;&gt;"",KetQua_LinhKien!E187,"")</f>
        <v/>
      </c>
      <c r="F187" t="str">
        <f>IF(KetQua_LinhKien!F187&lt;&gt;"",KetQua_LinhKien!F187,"")</f>
        <v/>
      </c>
      <c r="G187" t="str">
        <f>IF(KetQua_LinhKien!G187&lt;&gt;"",KetQua_LinhKien!G187,"")</f>
        <v/>
      </c>
      <c r="H187" t="str">
        <f>IF(KetQua_LinhKien!H187&lt;&gt;"",KetQua_LinhKien!H187,"")</f>
        <v xml:space="preserve">BA0081D381 </v>
      </c>
      <c r="I187" t="str">
        <f>IF(KetQua_LinhKien!I187&lt;&gt;"",KetQua_LinhKien!I187,"")</f>
        <v>https://item.taobao.com/item.htm?id=522579268136</v>
      </c>
      <c r="J187" t="str">
        <f>IF(KetQua_LinhKien!J187&lt;&gt;"",KetQua_LinhKien!J187,"")</f>
        <v/>
      </c>
      <c r="K187">
        <f>IF(KetQua_LinhKien!K187&lt;&gt;"",KetQua_LinhKien!K187,"")</f>
        <v>0.3</v>
      </c>
      <c r="L187" t="str">
        <f>IF(KetQua_LinhKien!L187&lt;&gt;"",KetQua_LinhKien!L187,"")</f>
        <v/>
      </c>
    </row>
    <row r="188" spans="1:12" hidden="1" x14ac:dyDescent="0.3">
      <c r="A188" t="str">
        <f>IF(KetQua_LinhKien!A188&lt;&gt;"",KetQua_LinhKien!A188,"")</f>
        <v>Shield-UNO_SHIELD-NO-ICSP</v>
      </c>
      <c r="B188" t="str">
        <f>IF(KetQua_LinhKien!B188&lt;&gt;"",KetQua_LinhKien!B188,"")</f>
        <v>FR</v>
      </c>
      <c r="C188" t="str">
        <f>IF(KetQua_LinhKien!C188&lt;&gt;"",KetQua_LinhKien!C188,"")</f>
        <v>UNO-Shield</v>
      </c>
      <c r="D188" t="str">
        <f>IF(KetQua_LinhKien!D188&lt;&gt;"",KetQua_LinhKien!D188,"")</f>
        <v>EagleCad_kicad:Shield-UNO_SHIELD_WITH_NO_ICSP</v>
      </c>
      <c r="E188" t="str">
        <f>IF(KetQua_LinhKien!E188&lt;&gt;"",KetQua_LinhKien!E188,"")</f>
        <v/>
      </c>
      <c r="F188" t="str">
        <f>IF(KetQua_LinhKien!F188&lt;&gt;"",KetQua_LinhKien!F188,"")</f>
        <v/>
      </c>
      <c r="G188" t="str">
        <f>IF(KetQua_LinhKien!G188&lt;&gt;"",KetQua_LinhKien!G188,"")</f>
        <v/>
      </c>
      <c r="H188" t="str">
        <f>IF(KetQua_LinhKien!H188&lt;&gt;"",KetQua_LinhKien!H188,"")</f>
        <v/>
      </c>
      <c r="I188" t="str">
        <f>IF(KetQua_LinhKien!I188&lt;&gt;"",KetQua_LinhKien!I188,"")</f>
        <v/>
      </c>
      <c r="J188" t="str">
        <f>IF(KetQua_LinhKien!J188&lt;&gt;"",KetQua_LinhKien!J188,"")</f>
        <v/>
      </c>
      <c r="K188" t="str">
        <f>IF(KetQua_LinhKien!K188&lt;&gt;"",KetQua_LinhKien!K188,"")</f>
        <v/>
      </c>
      <c r="L188" t="str">
        <f>IF(KetQua_LinhKien!L188&lt;&gt;"",KetQua_LinhKien!L188,"")</f>
        <v/>
      </c>
    </row>
    <row r="189" spans="1:12" hidden="1" x14ac:dyDescent="0.3">
      <c r="A189" t="str">
        <f>IF(KetQua_LinhKien!A189&lt;&gt;"",KetQua_LinhKien!A189,"")</f>
        <v>Shield-UNO_SHIELD_ICSP_BASIC</v>
      </c>
      <c r="B189" t="str">
        <f>IF(KetQua_LinhKien!B189&lt;&gt;"",KetQua_LinhKien!B189,"")</f>
        <v>FR</v>
      </c>
      <c r="C189" t="str">
        <f>IF(KetQua_LinhKien!C189&lt;&gt;"",KetQua_LinhKien!C189,"")</f>
        <v>UNO-Shield</v>
      </c>
      <c r="D189" t="str">
        <f>IF(KetQua_LinhKien!D189&lt;&gt;"",KetQua_LinhKien!D189,"")</f>
        <v>EagleCad_kicad:Shield-UNO_SHIELD_WITH_ICSP</v>
      </c>
      <c r="E189" t="str">
        <f>IF(KetQua_LinhKien!E189&lt;&gt;"",KetQua_LinhKien!E189,"")</f>
        <v/>
      </c>
      <c r="F189" t="str">
        <f>IF(KetQua_LinhKien!F189&lt;&gt;"",KetQua_LinhKien!F189,"")</f>
        <v/>
      </c>
      <c r="G189" t="str">
        <f>IF(KetQua_LinhKien!G189&lt;&gt;"",KetQua_LinhKien!G189,"")</f>
        <v/>
      </c>
      <c r="H189" t="str">
        <f>IF(KetQua_LinhKien!H189&lt;&gt;"",KetQua_LinhKien!H189,"")</f>
        <v/>
      </c>
      <c r="I189" t="str">
        <f>IF(KetQua_LinhKien!I189&lt;&gt;"",KetQua_LinhKien!I189,"")</f>
        <v/>
      </c>
      <c r="J189" t="str">
        <f>IF(KetQua_LinhKien!J189&lt;&gt;"",KetQua_LinhKien!J189,"")</f>
        <v/>
      </c>
      <c r="K189" t="str">
        <f>IF(KetQua_LinhKien!K189&lt;&gt;"",KetQua_LinhKien!K189,"")</f>
        <v/>
      </c>
      <c r="L189" t="str">
        <f>IF(KetQua_LinhKien!L189&lt;&gt;"",KetQua_LinhKien!L189,"")</f>
        <v/>
      </c>
    </row>
    <row r="190" spans="1:12" hidden="1" x14ac:dyDescent="0.3">
      <c r="A190" t="str">
        <f>IF(KetQua_LinhKien!A190&lt;&gt;"",KetQua_LinhKien!A190,"")</f>
        <v>Socket-SIM-NANO-SIM-6-1P-H1.37</v>
      </c>
      <c r="B190" t="str">
        <f>IF(KetQua_LinhKien!B190&lt;&gt;"",KetQua_LinhKien!B190,"")</f>
        <v>J</v>
      </c>
      <c r="C190" t="str">
        <f>IF(KetQua_LinhKien!C190&lt;&gt;"",KetQua_LinhKien!C190,"")</f>
        <v>NANO SIM 6+1P H1.37</v>
      </c>
      <c r="D190" t="str">
        <f>IF(KetQua_LinhKien!D190&lt;&gt;"",KetQua_LinhKien!D190,"")</f>
        <v>EagleCad_kicad:SOCKET-NANO-SIM-PUSH</v>
      </c>
      <c r="E190" t="str">
        <f>IF(KetQua_LinhKien!E190&lt;&gt;"",KetQua_LinhKien!E190,"")</f>
        <v>https://www.lcsc.com/product-detail/C48686379.html?s_z=n_nano%2520sim</v>
      </c>
      <c r="F190" t="str">
        <f>IF(KetQua_LinhKien!F190&lt;&gt;"",KetQua_LinhKien!F190,"")</f>
        <v>NANO SIM 6+1P H1.37 Card Connector NANO SIM Push-Push Surface Mount</v>
      </c>
      <c r="G190" t="str">
        <f>IF(KetQua_LinhKien!G190&lt;&gt;"",KetQua_LinhKien!G190,"")</f>
        <v>C48686379</v>
      </c>
      <c r="H190" t="str">
        <f>IF(KetQua_LinhKien!H190&lt;&gt;"",KetQua_LinhKien!H190,"")</f>
        <v xml:space="preserve">BA0068ACF3 </v>
      </c>
      <c r="I190" t="str">
        <f>IF(KetQua_LinhKien!I190&lt;&gt;"",KetQua_LinhKien!I190,"")</f>
        <v>https://item.taobao.com/item.htm?id=719407184860&amp;skuId=5768381072761</v>
      </c>
      <c r="J190" t="str">
        <f>IF(KetQua_LinhKien!J190&lt;&gt;"",KetQua_LinhKien!J190,"")</f>
        <v xml:space="preserve">NanoSIM-7P-外焊-自弹-1.37H-有柱 近期热销 </v>
      </c>
      <c r="K190" t="str">
        <f>IF(KetQua_LinhKien!K190&lt;&gt;"",KetQua_LinhKien!K190,"")</f>
        <v/>
      </c>
      <c r="L190" t="str">
        <f>IF(KetQua_LinhKien!L190&lt;&gt;"",KetQua_LinhKien!L190,"")</f>
        <v/>
      </c>
    </row>
    <row r="191" spans="1:12" hidden="1" x14ac:dyDescent="0.3">
      <c r="A191" t="str">
        <f>IF(KetQua_LinhKien!A191&lt;&gt;"",KetQua_LinhKien!A191,"")</f>
        <v>TRAN-NPN-0-Standard</v>
      </c>
      <c r="B191" t="str">
        <f>IF(KetQua_LinhKien!B191&lt;&gt;"",KetQua_LinhKien!B191,"")</f>
        <v>Q</v>
      </c>
      <c r="C191" t="str">
        <f>IF(KetQua_LinhKien!C191&lt;&gt;"",KetQua_LinhKien!C191,"")</f>
        <v/>
      </c>
      <c r="D191" t="str">
        <f>IF(KetQua_LinhKien!D191&lt;&gt;"",KetQua_LinhKien!D191,"")</f>
        <v>EagleCad_kicad:SOT23</v>
      </c>
      <c r="E191" t="str">
        <f>IF(KetQua_LinhKien!E191&lt;&gt;"",KetQua_LinhKien!E191,"")</f>
        <v/>
      </c>
      <c r="F191" t="str">
        <f>IF(KetQua_LinhKien!F191&lt;&gt;"",KetQua_LinhKien!F191,"")</f>
        <v/>
      </c>
      <c r="G191" t="str">
        <f>IF(KetQua_LinhKien!G191&lt;&gt;"",KetQua_LinhKien!G191,"")</f>
        <v/>
      </c>
      <c r="H191" t="str">
        <f>IF(KetQua_LinhKien!H191&lt;&gt;"",KetQua_LinhKien!H191,"")</f>
        <v/>
      </c>
      <c r="I191" t="str">
        <f>IF(KetQua_LinhKien!I191&lt;&gt;"",KetQua_LinhKien!I191,"")</f>
        <v/>
      </c>
      <c r="J191" t="str">
        <f>IF(KetQua_LinhKien!J191&lt;&gt;"",KetQua_LinhKien!J191,"")</f>
        <v/>
      </c>
      <c r="K191" t="str">
        <f>IF(KetQua_LinhKien!K191&lt;&gt;"",KetQua_LinhKien!K191,"")</f>
        <v/>
      </c>
      <c r="L191" t="str">
        <f>IF(KetQua_LinhKien!L191&lt;&gt;"",KetQua_LinhKien!L191,"")</f>
        <v/>
      </c>
    </row>
    <row r="192" spans="1:12" hidden="1" x14ac:dyDescent="0.3">
      <c r="A192" t="str">
        <f>IF(KetQua_LinhKien!A192&lt;&gt;"",KetQua_LinhKien!A192,"")</f>
        <v>TRAN-Q_Dual_NPN_NPN_E1B1C2E2B2C1-0-Standard</v>
      </c>
      <c r="B192" t="str">
        <f>IF(KetQua_LinhKien!B192&lt;&gt;"",KetQua_LinhKien!B192,"")</f>
        <v>Q</v>
      </c>
      <c r="C192" t="str">
        <f>IF(KetQua_LinhKien!C192&lt;&gt;"",KetQua_LinhKien!C192,"")</f>
        <v>TRAN-Q_Dual_NPN_NPN_E1B1C2E2B2C1-0-Standard</v>
      </c>
      <c r="D192" t="str">
        <f>IF(KetQua_LinhKien!D192&lt;&gt;"",KetQua_LinhKien!D192,"")</f>
        <v/>
      </c>
      <c r="E192" t="str">
        <f>IF(KetQua_LinhKien!E192&lt;&gt;"",KetQua_LinhKien!E192,"")</f>
        <v/>
      </c>
      <c r="F192" t="str">
        <f>IF(KetQua_LinhKien!F192&lt;&gt;"",KetQua_LinhKien!F192,"")</f>
        <v>Dual NPN transistor, 6 pin package</v>
      </c>
      <c r="G192" t="str">
        <f>IF(KetQua_LinhKien!G192&lt;&gt;"",KetQua_LinhKien!G192,"")</f>
        <v/>
      </c>
      <c r="H192" t="str">
        <f>IF(KetQua_LinhKien!H192&lt;&gt;"",KetQua_LinhKien!H192,"")</f>
        <v/>
      </c>
      <c r="I192" t="str">
        <f>IF(KetQua_LinhKien!I192&lt;&gt;"",KetQua_LinhKien!I192,"")</f>
        <v/>
      </c>
      <c r="J192" t="str">
        <f>IF(KetQua_LinhKien!J192&lt;&gt;"",KetQua_LinhKien!J192,"")</f>
        <v/>
      </c>
      <c r="K192" t="str">
        <f>IF(KetQua_LinhKien!K192&lt;&gt;"",KetQua_LinhKien!K192,"")</f>
        <v/>
      </c>
      <c r="L192" t="str">
        <f>IF(KetQua_LinhKien!L192&lt;&gt;"",KetQua_LinhKien!L192,"")</f>
        <v/>
      </c>
    </row>
    <row r="193" spans="1:12" hidden="1" x14ac:dyDescent="0.3">
      <c r="A193" t="str">
        <f>IF(KetQua_LinhKien!A193&lt;&gt;"",KetQua_LinhKien!A193,"")</f>
        <v>TRAN-Q_Dual_NPN_NPN_E1B1C2E2B2C1-0-Standard_2_1</v>
      </c>
      <c r="B193" t="str">
        <f>IF(KetQua_LinhKien!B193&lt;&gt;"",KetQua_LinhKien!B193,"")</f>
        <v/>
      </c>
      <c r="C193" t="str">
        <f>IF(KetQua_LinhKien!C193&lt;&gt;"",KetQua_LinhKien!C193,"")</f>
        <v/>
      </c>
      <c r="D193" t="str">
        <f>IF(KetQua_LinhKien!D193&lt;&gt;"",KetQua_LinhKien!D193,"")</f>
        <v/>
      </c>
      <c r="E193" t="str">
        <f>IF(KetQua_LinhKien!E193&lt;&gt;"",KetQua_LinhKien!E193,"")</f>
        <v/>
      </c>
      <c r="F193" t="str">
        <f>IF(KetQua_LinhKien!F193&lt;&gt;"",KetQua_LinhKien!F193,"")</f>
        <v/>
      </c>
      <c r="G193" t="str">
        <f>IF(KetQua_LinhKien!G193&lt;&gt;"",KetQua_LinhKien!G193,"")</f>
        <v/>
      </c>
      <c r="H193" t="str">
        <f>IF(KetQua_LinhKien!H193&lt;&gt;"",KetQua_LinhKien!H193,"")</f>
        <v/>
      </c>
      <c r="I193" t="str">
        <f>IF(KetQua_LinhKien!I193&lt;&gt;"",KetQua_LinhKien!I193,"")</f>
        <v/>
      </c>
      <c r="J193" t="str">
        <f>IF(KetQua_LinhKien!J193&lt;&gt;"",KetQua_LinhKien!J193,"")</f>
        <v/>
      </c>
      <c r="K193" t="str">
        <f>IF(KetQua_LinhKien!K193&lt;&gt;"",KetQua_LinhKien!K193,"")</f>
        <v/>
      </c>
      <c r="L193" t="str">
        <f>IF(KetQua_LinhKien!L193&lt;&gt;"",KetQua_LinhKien!L193,"")</f>
        <v/>
      </c>
    </row>
    <row r="194" spans="1:12" hidden="1" x14ac:dyDescent="0.3">
      <c r="A194" t="str">
        <f>IF(KetQua_LinhKien!A194&lt;&gt;"",KetQua_LinhKien!A194,"")</f>
        <v>TestPoint</v>
      </c>
      <c r="B194" t="str">
        <f>IF(KetQua_LinhKien!B194&lt;&gt;"",KetQua_LinhKien!B194,"")</f>
        <v>TP</v>
      </c>
      <c r="C194" t="str">
        <f>IF(KetQua_LinhKien!C194&lt;&gt;"",KetQua_LinhKien!C194,"")</f>
        <v>TestPoint</v>
      </c>
      <c r="D194" t="str">
        <f>IF(KetQua_LinhKien!D194&lt;&gt;"",KetQua_LinhKien!D194,"")</f>
        <v>EagleCad_kicad:TestPoint_Pad_D1.0mm</v>
      </c>
      <c r="E194" t="str">
        <f>IF(KetQua_LinhKien!E194&lt;&gt;"",KetQua_LinhKien!E194,"")</f>
        <v/>
      </c>
      <c r="F194" t="str">
        <f>IF(KetQua_LinhKien!F194&lt;&gt;"",KetQua_LinhKien!F194,"")</f>
        <v>test point</v>
      </c>
      <c r="G194" t="str">
        <f>IF(KetQua_LinhKien!G194&lt;&gt;"",KetQua_LinhKien!G194,"")</f>
        <v/>
      </c>
      <c r="H194" t="str">
        <f>IF(KetQua_LinhKien!H194&lt;&gt;"",KetQua_LinhKien!H194,"")</f>
        <v/>
      </c>
      <c r="I194" t="str">
        <f>IF(KetQua_LinhKien!I194&lt;&gt;"",KetQua_LinhKien!I194,"")</f>
        <v/>
      </c>
      <c r="J194" t="str">
        <f>IF(KetQua_LinhKien!J194&lt;&gt;"",KetQua_LinhKien!J194,"")</f>
        <v/>
      </c>
      <c r="K194" t="str">
        <f>IF(KetQua_LinhKien!K194&lt;&gt;"",KetQua_LinhKien!K194,"")</f>
        <v/>
      </c>
      <c r="L194" t="str">
        <f>IF(KetQua_LinhKien!L194&lt;&gt;"",KetQua_LinhKien!L194,"")</f>
        <v/>
      </c>
    </row>
    <row r="195" spans="1:12" hidden="1" x14ac:dyDescent="0.3">
      <c r="A195" t="str">
        <f>IF(KetQua_LinhKien!A195&lt;&gt;"",KetQua_LinhKien!A195,"")</f>
        <v>TestPoint_Probe</v>
      </c>
      <c r="B195" t="str">
        <f>IF(KetQua_LinhKien!B195&lt;&gt;"",KetQua_LinhKien!B195,"")</f>
        <v>TP</v>
      </c>
      <c r="C195" t="str">
        <f>IF(KetQua_LinhKien!C195&lt;&gt;"",KetQua_LinhKien!C195,"")</f>
        <v>TestPoint_Probe</v>
      </c>
      <c r="D195" t="str">
        <f>IF(KetQua_LinhKien!D195&lt;&gt;"",KetQua_LinhKien!D195,"")</f>
        <v>EagleCad_kicad:TestPoint_Pad_D1.5mm</v>
      </c>
      <c r="E195" t="str">
        <f>IF(KetQua_LinhKien!E195&lt;&gt;"",KetQua_LinhKien!E195,"")</f>
        <v/>
      </c>
      <c r="F195" t="str">
        <f>IF(KetQua_LinhKien!F195&lt;&gt;"",KetQua_LinhKien!F195,"")</f>
        <v>test point (alternative probe-style design)</v>
      </c>
      <c r="G195" t="str">
        <f>IF(KetQua_LinhKien!G195&lt;&gt;"",KetQua_LinhKien!G195,"")</f>
        <v/>
      </c>
      <c r="H195" t="str">
        <f>IF(KetQua_LinhKien!H195&lt;&gt;"",KetQua_LinhKien!H195,"")</f>
        <v/>
      </c>
      <c r="I195" t="str">
        <f>IF(KetQua_LinhKien!I195&lt;&gt;"",KetQua_LinhKien!I195,"")</f>
        <v/>
      </c>
      <c r="J195" t="str">
        <f>IF(KetQua_LinhKien!J195&lt;&gt;"",KetQua_LinhKien!J195,"")</f>
        <v/>
      </c>
      <c r="K195" t="str">
        <f>IF(KetQua_LinhKien!K195&lt;&gt;"",KetQua_LinhKien!K195,"")</f>
        <v/>
      </c>
      <c r="L195" t="str">
        <f>IF(KetQua_LinhKien!L195&lt;&gt;"",KetQua_LinhKien!L195,"")</f>
        <v/>
      </c>
    </row>
    <row r="196" spans="1:12" hidden="1" x14ac:dyDescent="0.3">
      <c r="A196" t="str">
        <f>IF(KetQua_LinhKien!A196&lt;&gt;"",KetQua_LinhKien!A196,"")</f>
        <v>TestPoint_Probe-THT-1.5-0.7mm</v>
      </c>
      <c r="B196" t="str">
        <f>IF(KetQua_LinhKien!B196&lt;&gt;"",KetQua_LinhKien!B196,"")</f>
        <v>TP</v>
      </c>
      <c r="C196" t="str">
        <f>IF(KetQua_LinhKien!C196&lt;&gt;"",KetQua_LinhKien!C196,"")</f>
        <v>TestPoint_Probe</v>
      </c>
      <c r="D196" t="str">
        <f>IF(KetQua_LinhKien!D196&lt;&gt;"",KetQua_LinhKien!D196,"")</f>
        <v>EagleCad_kicad:TestPoint_THTPad_D1.5mm_Drill0.7mm</v>
      </c>
      <c r="E196" t="str">
        <f>IF(KetQua_LinhKien!E196&lt;&gt;"",KetQua_LinhKien!E196,"")</f>
        <v/>
      </c>
      <c r="F196" t="str">
        <f>IF(KetQua_LinhKien!F196&lt;&gt;"",KetQua_LinhKien!F196,"")</f>
        <v>test point (alternative probe-style design)</v>
      </c>
      <c r="G196" t="str">
        <f>IF(KetQua_LinhKien!G196&lt;&gt;"",KetQua_LinhKien!G196,"")</f>
        <v/>
      </c>
      <c r="H196" t="str">
        <f>IF(KetQua_LinhKien!H196&lt;&gt;"",KetQua_LinhKien!H196,"")</f>
        <v/>
      </c>
      <c r="I196" t="str">
        <f>IF(KetQua_LinhKien!I196&lt;&gt;"",KetQua_LinhKien!I196,"")</f>
        <v/>
      </c>
      <c r="J196" t="str">
        <f>IF(KetQua_LinhKien!J196&lt;&gt;"",KetQua_LinhKien!J196,"")</f>
        <v/>
      </c>
      <c r="K196" t="str">
        <f>IF(KetQua_LinhKien!K196&lt;&gt;"",KetQua_LinhKien!K196,"")</f>
        <v/>
      </c>
      <c r="L196" t="str">
        <f>IF(KetQua_LinhKien!L196&lt;&gt;"",KetQua_LinhKien!L196,"")</f>
        <v/>
      </c>
    </row>
    <row r="197" spans="1:12" hidden="1" x14ac:dyDescent="0.3">
      <c r="A197" t="str">
        <f>IF(KetQua_LinhKien!A197&lt;&gt;"",KetQua_LinhKien!A197,"")</f>
        <v>Wifi-ESP32-WROOM-32E-ESPRESSIF</v>
      </c>
      <c r="B197" t="str">
        <f>IF(KetQua_LinhKien!B197&lt;&gt;"",KetQua_LinhKien!B197,"")</f>
        <v>U4</v>
      </c>
      <c r="C197" t="str">
        <f>IF(KetQua_LinhKien!C197&lt;&gt;"",KetQua_LinhKien!C197,"")</f>
        <v>Wifi-ESP32-WROOM-32E-ESPRESSIF</v>
      </c>
      <c r="D197" t="str">
        <f>IF(KetQua_LinhKien!D197&lt;&gt;"",KetQua_LinhKien!D197,"")</f>
        <v>RF_Module:ESP32-WROOM-32E</v>
      </c>
      <c r="E197" t="str">
        <f>IF(KetQua_LinhKien!E197&lt;&gt;"",KetQua_LinhKien!E197,"")</f>
        <v>https://www.espressif.com/sites/default/files/documentation/esp32-wroom-32e_esp32-wroom-32ue_datasheet_en.pdf</v>
      </c>
      <c r="F197" t="str">
        <f>IF(KetQua_LinhKien!F197&lt;&gt;"",KetQua_LinhKien!F197,"")</f>
        <v>RF Module, ESP32-D0WD-V3 SoC, without PSRAM, Wi-Fi 802.11b/g/n, Bluetooth, BLE, 32-bit, 2.7-3.6V, onboard antenna, SMD</v>
      </c>
      <c r="G197" t="str">
        <f>IF(KetQua_LinhKien!G197&lt;&gt;"",KetQua_LinhKien!G197,"")</f>
        <v/>
      </c>
      <c r="H197" t="str">
        <f>IF(KetQua_LinhKien!H197&lt;&gt;"",KetQua_LinhKien!H197,"")</f>
        <v/>
      </c>
      <c r="I197" t="str">
        <f>IF(KetQua_LinhKien!I197&lt;&gt;"",KetQua_LinhKien!I197,"")</f>
        <v/>
      </c>
      <c r="J197" t="str">
        <f>IF(KetQua_LinhKien!J197&lt;&gt;"",KetQua_LinhKien!J197,"")</f>
        <v/>
      </c>
      <c r="K197" t="str">
        <f>IF(KetQua_LinhKien!K197&lt;&gt;"",KetQua_LinhKien!K197,"")</f>
        <v/>
      </c>
      <c r="L197" t="str">
        <f>IF(KetQua_LinhKien!L197&lt;&gt;"",KetQua_LinhKien!L197,"")</f>
        <v/>
      </c>
    </row>
    <row r="198" spans="1:12" x14ac:dyDescent="0.3">
      <c r="A198" t="str">
        <f>IF(KetQua_LinhKien!A198&lt;&gt;"",KetQua_LinhKien!A198,"")</f>
        <v>XTAL-3213-3P-16MHz</v>
      </c>
      <c r="B198" t="str">
        <f>IF(KetQua_LinhKien!B198&lt;&gt;"",KetQua_LinhKien!B198,"")</f>
        <v>X</v>
      </c>
      <c r="C198" t="str">
        <f>IF(KetQua_LinhKien!C198&lt;&gt;"",KetQua_LinhKien!C198,"")</f>
        <v>16MHz</v>
      </c>
      <c r="D198" t="str">
        <f>IF(KetQua_LinhKien!D198&lt;&gt;"",KetQua_LinhKien!D198,"")</f>
        <v>EagleCad_kicad:SMD3213-3P</v>
      </c>
      <c r="E198" t="str">
        <f>IF(KetQua_LinhKien!E198&lt;&gt;"",KetQua_LinhKien!E198,"")</f>
        <v>https://www.lcsc.com/product-detail/C882606.html?s_z=n_16Mhz</v>
      </c>
      <c r="F198" t="str">
        <f>IF(KetQua_LinhKien!F198&lt;&gt;"",KetQua_LinhKien!F198,"")</f>
        <v>CSTNE16M0V53C000R0 Xtal 16MHz 15pF 40Ω SMD3213-3P Resonators RoHS</v>
      </c>
      <c r="G198" t="str">
        <f>IF(KetQua_LinhKien!G198&lt;&gt;"",KetQua_LinhKien!G198,"")</f>
        <v>C882606</v>
      </c>
      <c r="H198" t="str">
        <f>IF(KetQua_LinhKien!H198&lt;&gt;"",KetQua_LinhKien!H198,"")</f>
        <v>BA0089EA12</v>
      </c>
      <c r="I198" t="str">
        <f>IF(KetQua_LinhKien!I198&lt;&gt;"",KetQua_LinhKien!I198,"")</f>
        <v>https://item.taobao.com/item.htm?id=735709005970&amp;skuId=5257885527204</v>
      </c>
      <c r="J198" t="str">
        <f>IF(KetQua_LinhKien!J198&lt;&gt;"",KetQua_LinhKien!J198,"")</f>
        <v>16MHZ</v>
      </c>
      <c r="K198">
        <f>IF(KetQua_LinhKien!K198&lt;&gt;"",KetQua_LinhKien!K198,"")</f>
        <v>0.42</v>
      </c>
      <c r="L198" t="str">
        <f>IF(KetQua_LinhKien!L198&lt;&gt;"",KetQua_LinhKien!L198,"")</f>
        <v/>
      </c>
    </row>
    <row r="199" spans="1:12" x14ac:dyDescent="0.3">
      <c r="A199" t="str">
        <f>IF(KetQua_LinhKien!A199&lt;&gt;"",KetQua_LinhKien!A199,"")</f>
        <v>XTAL-4-3215-2P-32768Hz</v>
      </c>
      <c r="B199" t="str">
        <f>IF(KetQua_LinhKien!B199&lt;&gt;"",KetQua_LinhKien!B199,"")</f>
        <v>X</v>
      </c>
      <c r="C199" t="str">
        <f>IF(KetQua_LinhKien!C199&lt;&gt;"",KetQua_LinhKien!C199,"")</f>
        <v>32.768Khz</v>
      </c>
      <c r="D199" t="str">
        <f>IF(KetQua_LinhKien!D199&lt;&gt;"",KetQua_LinhKien!D199,"")</f>
        <v>EagleCad_kicad:FC-135R_L3.2-W1.5</v>
      </c>
      <c r="E199" t="str">
        <f>IF(KetQua_LinhKien!E199&lt;&gt;"",KetQua_LinhKien!E199,"")</f>
        <v>https://www.lcsc.com/product-detail/C620155.html?s_z=n_X321532768KGD2SI</v>
      </c>
      <c r="F199" t="str">
        <f>IF(KetQua_LinhKien!F199&lt;&gt;"",KetQua_LinhKien!F199,"")</f>
        <v>X321532768KGD2SI Crystal Oscillator 12.5pF SMD3215-2P Crystals RoHS</v>
      </c>
      <c r="G199" t="str">
        <f>IF(KetQua_LinhKien!G199&lt;&gt;"",KetQua_LinhKien!G199,"")</f>
        <v>C620155</v>
      </c>
      <c r="H199" t="str">
        <f>IF(KetQua_LinhKien!H199&lt;&gt;"",KetQua_LinhKien!H199,"")</f>
        <v>BA0068B6B2</v>
      </c>
      <c r="I199" t="str">
        <f>IF(KetQua_LinhKien!I199&lt;&gt;"",KetQua_LinhKien!I199,"")</f>
        <v>https://item.taobao.com/item.htm?id=668699057069&amp;skuId=5740837036902</v>
      </c>
      <c r="J199" t="str">
        <f>IF(KetQua_LinhKien!J199&lt;&gt;"",KetQua_LinhKien!J199,"")</f>
        <v>32.768kHz_±20ppm_12.5pF_3215-2P</v>
      </c>
      <c r="K199">
        <f>IF(KetQua_LinhKien!K199&lt;&gt;"",KetQua_LinhKien!K199,"")</f>
        <v>0.64</v>
      </c>
      <c r="L199" t="str">
        <f>IF(KetQua_LinhKien!L199&lt;&gt;"",KetQua_LinhKien!L199,"")</f>
        <v/>
      </c>
    </row>
    <row r="200" spans="1:12" x14ac:dyDescent="0.3">
      <c r="A200" t="str">
        <f>IF(KetQua_LinhKien!A200&lt;&gt;"",KetQua_LinhKien!A200,"")</f>
        <v>XTAL-4-3225-25MHz</v>
      </c>
      <c r="B200" t="str">
        <f>IF(KetQua_LinhKien!B200&lt;&gt;"",KetQua_LinhKien!B200,"")</f>
        <v>X</v>
      </c>
      <c r="C200" t="str">
        <f>IF(KetQua_LinhKien!C200&lt;&gt;"",KetQua_LinhKien!C200,"")</f>
        <v>25M-3225</v>
      </c>
      <c r="D200" t="str">
        <f>IF(KetQua_LinhKien!D200&lt;&gt;"",KetQua_LinhKien!D200,"")</f>
        <v>EagleCad_kicad:NX3225_KAYO_FEEDER</v>
      </c>
      <c r="E200" t="str">
        <f>IF(KetQua_LinhKien!E200&lt;&gt;"",KetQua_LinhKien!E200,"")</f>
        <v>https://www.lcsc.com/product-detail/C5444548.html</v>
      </c>
      <c r="F200" t="str">
        <f>IF(KetQua_LinhKien!F200&lt;&gt;"",KetQua_LinhKien!F200,"")</f>
        <v>XL2EL89COI-111YLC-25M CRYSTAL 25MHz 12pF SMD Classic 4-pin 3.2 x 2.5mm</v>
      </c>
      <c r="G200" t="str">
        <f>IF(KetQua_LinhKien!G200&lt;&gt;"",KetQua_LinhKien!G200,"")</f>
        <v>C5444544</v>
      </c>
      <c r="H200" t="str">
        <f>IF(KetQua_LinhKien!H200&lt;&gt;"",KetQua_LinhKien!H200,"")</f>
        <v>BA0068FCDF</v>
      </c>
      <c r="I200" t="str">
        <f>IF(KetQua_LinhKien!I200&lt;&gt;"",KetQua_LinhKien!I200,"")</f>
        <v>https://item.taobao.com/item.htm?id=624959605211&amp;skuId=5909599911528</v>
      </c>
      <c r="J200" t="str">
        <f>IF(KetQua_LinhKien!J200&lt;&gt;"",KetQua_LinhKien!J200,"")</f>
        <v>25MHz ±10ppm 12pF</v>
      </c>
      <c r="K200">
        <f>IF(KetQua_LinhKien!K200&lt;&gt;"",KetQua_LinhKien!K200,"")</f>
        <v>0.28000000000000003</v>
      </c>
      <c r="L200" t="str">
        <f>IF(KetQua_LinhKien!L200&lt;&gt;"",KetQua_LinhKien!L200,"")</f>
        <v/>
      </c>
    </row>
    <row r="201" spans="1:12" x14ac:dyDescent="0.3">
      <c r="A201" t="str">
        <f>IF(KetQua_LinhKien!A201&lt;&gt;"",KetQua_LinhKien!A201,"")</f>
        <v>XTAL-4-3225-8MHz</v>
      </c>
      <c r="B201" t="str">
        <f>IF(KetQua_LinhKien!B201&lt;&gt;"",KetQua_LinhKien!B201,"")</f>
        <v>X</v>
      </c>
      <c r="C201" t="str">
        <f>IF(KetQua_LinhKien!C201&lt;&gt;"",KetQua_LinhKien!C201,"")</f>
        <v>8M-3225</v>
      </c>
      <c r="D201" t="str">
        <f>IF(KetQua_LinhKien!D201&lt;&gt;"",KetQua_LinhKien!D201,"")</f>
        <v>EagleCad_kicad:NX3225_KAYO_FEEDER</v>
      </c>
      <c r="E201" t="str">
        <f>IF(KetQua_LinhKien!E201&lt;&gt;"",KetQua_LinhKien!E201,"")</f>
        <v>https://www.lcsc.com/product-detail/C5444548.html</v>
      </c>
      <c r="F201" t="str">
        <f>IF(KetQua_LinhKien!F201&lt;&gt;"",KetQua_LinhKien!F201,"")</f>
        <v>CRYSTAL 8MHz 12pF SMD Classic 4-pin 3.2 x 2.5mm</v>
      </c>
      <c r="G201" t="str">
        <f>IF(KetQua_LinhKien!G201&lt;&gt;"",KetQua_LinhKien!G201,"")</f>
        <v>C5444548</v>
      </c>
      <c r="H201" t="str">
        <f>IF(KetQua_LinhKien!H201&lt;&gt;"",KetQua_LinhKien!H201,"")</f>
        <v>BA0068FBAD</v>
      </c>
      <c r="I201" t="str">
        <f>IF(KetQua_LinhKien!I201&lt;&gt;"",KetQua_LinhKien!I201,"")</f>
        <v>https://item.taobao.com/item.htm?id=624959605211&amp;skuId=5909599911508</v>
      </c>
      <c r="J201" t="str">
        <f>IF(KetQua_LinhKien!J201&lt;&gt;"",KetQua_LinhKien!J201,"")</f>
        <v>8MHz ±10ppm 12pF</v>
      </c>
      <c r="K201">
        <f>IF(KetQua_LinhKien!K201&lt;&gt;"",KetQua_LinhKien!K201,"")</f>
        <v>0.53</v>
      </c>
      <c r="L201" t="str">
        <f>IF(KetQua_LinhKien!L201&lt;&gt;"",KetQua_LinhKien!L201,"")</f>
        <v/>
      </c>
    </row>
    <row r="202" spans="1:12" hidden="1" x14ac:dyDescent="0.3">
      <c r="A202" t="str">
        <f>IF(KetQua_LinhKien!A202&lt;&gt;"",KetQua_LinhKien!A202,"")</f>
        <v>BUZZER-THT-D12xH9.5mm-Active</v>
      </c>
      <c r="B202" t="str">
        <f>IF(KetQua_LinhKien!B202&lt;&gt;"",KetQua_LinhKien!B202,"")</f>
        <v>BZ</v>
      </c>
      <c r="C202" t="str">
        <f>IF(KetQua_LinhKien!C202&lt;&gt;"",KetQua_LinhKien!C202,"")</f>
        <v>TMB12A05</v>
      </c>
      <c r="D202" t="str">
        <f>IF(KetQua_LinhKien!D202&lt;&gt;"",KetQua_LinhKien!D202,"")</f>
        <v>EagleCad_kicad:BUZZER_DIP</v>
      </c>
      <c r="E202" t="str">
        <f>IF(KetQua_LinhKien!E202&lt;&gt;"",KetQua_LinhKien!E202,"")</f>
        <v>https://www.lcsc.com/datasheet/C96093.pdf</v>
      </c>
      <c r="F202" t="str">
        <f>IF(KetQua_LinhKien!F202&lt;&gt;"",KetQua_LinhKien!F202,"")</f>
        <v>TMB12A05 12*9.5mm ACTIVE BUZZER MAGNETIC 4V~8V 12mm TH</v>
      </c>
      <c r="G202" t="str">
        <f>IF(KetQua_LinhKien!G202&lt;&gt;"",KetQua_LinhKien!G202,"")</f>
        <v>C96093</v>
      </c>
      <c r="H202" t="str">
        <f>IF(KetQua_LinhKien!H202&lt;&gt;"",KetQua_LinhKien!H202,"")</f>
        <v/>
      </c>
      <c r="I202" t="str">
        <f>IF(KetQua_LinhKien!I202&lt;&gt;"",KetQua_LinhKien!I202,"")</f>
        <v/>
      </c>
      <c r="J202" t="str">
        <f>IF(KetQua_LinhKien!J202&lt;&gt;"",KetQua_LinhKien!J202,"")</f>
        <v/>
      </c>
      <c r="K202" t="str">
        <f>IF(KetQua_LinhKien!K202&lt;&gt;"",KetQua_LinhKien!K202,"")</f>
        <v/>
      </c>
      <c r="L202" t="str">
        <f>IF(KetQua_LinhKien!L202&lt;&gt;"",KetQua_LinhKien!L202,"")</f>
        <v/>
      </c>
    </row>
    <row r="203" spans="1:12" hidden="1" x14ac:dyDescent="0.3">
      <c r="A203" t="str">
        <f>IF(KetQua_LinhKien!A203&lt;&gt;"",KetQua_LinhKien!A203,"")</f>
        <v>CAP_ALU_D10xL10.5_1000UF_16V</v>
      </c>
      <c r="B203" t="str">
        <f>IF(KetQua_LinhKien!B203&lt;&gt;"",KetQua_LinhKien!B203,"")</f>
        <v>C</v>
      </c>
      <c r="C203" t="str">
        <f>IF(KetQua_LinhKien!C203&lt;&gt;"",KetQua_LinhKien!C203,"")</f>
        <v>1000uF</v>
      </c>
      <c r="D203" t="str">
        <f>IF(KetQua_LinhKien!D203&lt;&gt;"",KetQua_LinhKien!D203,"")</f>
        <v>EagleCad_kicad:CP_Elec_10x10.5</v>
      </c>
      <c r="E203" t="str">
        <f>IF(KetQua_LinhKien!E203&lt;&gt;"",KetQua_LinhKien!E203,"")</f>
        <v>https://www.lcsc.com/product-detail/C970714.html?s_z=n_1000uf%252016V</v>
      </c>
      <c r="F203" t="str">
        <f>IF(KetQua_LinhKien!F203&lt;&gt;"",KetQua_LinhKien!F203,"")</f>
        <v>RVT1C102M1010 1000UF 16V Tolerance 20% SMD,D10xL10.2mm Aluminum Electrolytic Capacitors - SMD ROHS</v>
      </c>
      <c r="G203" t="str">
        <f>IF(KetQua_LinhKien!G203&lt;&gt;"",KetQua_LinhKien!G203,"")</f>
        <v>C970714</v>
      </c>
      <c r="H203" t="str">
        <f>IF(KetQua_LinhKien!H203&lt;&gt;"",KetQua_LinhKien!H203,"")</f>
        <v/>
      </c>
      <c r="I203" t="str">
        <f>IF(KetQua_LinhKien!I203&lt;&gt;"",KetQua_LinhKien!I203,"")</f>
        <v/>
      </c>
      <c r="J203" t="str">
        <f>IF(KetQua_LinhKien!J203&lt;&gt;"",KetQua_LinhKien!J203,"")</f>
        <v/>
      </c>
      <c r="K203" t="str">
        <f>IF(KetQua_LinhKien!K203&lt;&gt;"",KetQua_LinhKien!K203,"")</f>
        <v/>
      </c>
      <c r="L203" t="str">
        <f>IF(KetQua_LinhKien!L203&lt;&gt;"",KetQua_LinhKien!L203,"")</f>
        <v/>
      </c>
    </row>
    <row r="204" spans="1:12" x14ac:dyDescent="0.3">
      <c r="A204" t="str">
        <f>IF(KetQua_LinhKien!A204&lt;&gt;"",KetQua_LinhKien!A204,"")</f>
        <v>CAP_ALU_D6.3xL5.4_100UF_16V</v>
      </c>
      <c r="B204" t="str">
        <f>IF(KetQua_LinhKien!B204&lt;&gt;"",KetQua_LinhKien!B204,"")</f>
        <v>C</v>
      </c>
      <c r="C204" t="str">
        <f>IF(KetQua_LinhKien!C204&lt;&gt;"",KetQua_LinhKien!C204,"")</f>
        <v>100uF</v>
      </c>
      <c r="D204" t="str">
        <f>IF(KetQua_LinhKien!D204&lt;&gt;"",KetQua_LinhKien!D204,"")</f>
        <v>EagleCad_kicad:RCL_PANASONIC_D</v>
      </c>
      <c r="E204" t="str">
        <f>IF(KetQua_LinhKien!E204&lt;&gt;"",KetQua_LinhKien!E204,"")</f>
        <v>https://www.lcsc.com/product-detail/C5246579.html</v>
      </c>
      <c r="F204" t="str">
        <f>IF(KetQua_LinhKien!F204&lt;&gt;"",KetQua_LinhKien!F204,"")</f>
        <v>VT100UF16V167RV0124 100UF 16V Tolerance 20% SMD,D6.3xL5.4mm Aluminum Electrolytic Capacitors - SMD ROHS</v>
      </c>
      <c r="G204" t="str">
        <f>IF(KetQua_LinhKien!G204&lt;&gt;"",KetQua_LinhKien!G204,"")</f>
        <v>C5246579</v>
      </c>
      <c r="H204" t="str">
        <f>IF(KetQua_LinhKien!H204&lt;&gt;"",KetQua_LinhKien!H204,"")</f>
        <v>BA0068B014</v>
      </c>
      <c r="I204" t="str">
        <f>IF(KetQua_LinhKien!I204&lt;&gt;"",KetQua_LinhKien!I204,"")</f>
        <v>https://item.taobao.com/item.htm?id=522573865370</v>
      </c>
      <c r="J204" t="str">
        <f>IF(KetQua_LinhKien!J204&lt;&gt;"",KetQua_LinhKien!J204,"")</f>
        <v/>
      </c>
      <c r="K204">
        <f>IF(KetQua_LinhKien!K204&lt;&gt;"",KetQua_LinhKien!K204,"")</f>
        <v>0.17</v>
      </c>
      <c r="L204">
        <f>IF(KetQua_LinhKien!L204&lt;&gt;"",KetQua_LinhKien!L204,"")</f>
        <v>380</v>
      </c>
    </row>
    <row r="205" spans="1:12" x14ac:dyDescent="0.3">
      <c r="A205" t="str">
        <f>IF(KetQua_LinhKien!A205&lt;&gt;"",KetQua_LinhKien!A205,"")</f>
        <v>CAP_ALU_D6.3xL5.4_47UF_35V</v>
      </c>
      <c r="B205" t="str">
        <f>IF(KetQua_LinhKien!B205&lt;&gt;"",KetQua_LinhKien!B205,"")</f>
        <v>C</v>
      </c>
      <c r="C205" t="str">
        <f>IF(KetQua_LinhKien!C205&lt;&gt;"",KetQua_LinhKien!C205,"")</f>
        <v>47uF</v>
      </c>
      <c r="D205" t="str">
        <f>IF(KetQua_LinhKien!D205&lt;&gt;"",KetQua_LinhKien!D205,"")</f>
        <v>EagleCad_kicad:RCL_PANASONIC_D</v>
      </c>
      <c r="E205" t="str">
        <f>IF(KetQua_LinhKien!E205&lt;&gt;"",KetQua_LinhKien!E205,"")</f>
        <v>https://www.lcsc.com/product-detail/C5246587.html</v>
      </c>
      <c r="F205" t="str">
        <f>IF(KetQua_LinhKien!F205&lt;&gt;"",KetQua_LinhKien!F205,"")</f>
        <v>VT47UF35V167RV0137 47UF 35V Tolerance 20% SMD,D6.3xL5.4mm Aluminum Electrolytic Capacitors - SMD ROHS</v>
      </c>
      <c r="G205" t="str">
        <f>IF(KetQua_LinhKien!G205&lt;&gt;"",KetQua_LinhKien!G205,"")</f>
        <v>C5246587</v>
      </c>
      <c r="H205" t="str">
        <f>IF(KetQua_LinhKien!H205&lt;&gt;"",KetQua_LinhKien!H205,"")</f>
        <v>BA0068AFFF</v>
      </c>
      <c r="I205" t="str">
        <f>IF(KetQua_LinhKien!I205&lt;&gt;"",KetQua_LinhKien!I205,"")</f>
        <v>https://item.taobao.com/item.htm?id=536537935394</v>
      </c>
      <c r="J205" t="str">
        <f>IF(KetQua_LinhKien!J205&lt;&gt;"",KetQua_LinhKien!J205,"")</f>
        <v/>
      </c>
      <c r="K205">
        <f>IF(KetQua_LinhKien!K205&lt;&gt;"",KetQua_LinhKien!K205,"")</f>
        <v>0.17</v>
      </c>
      <c r="L205">
        <f>IF(KetQua_LinhKien!L205&lt;&gt;"",KetQua_LinhKien!L205,"")</f>
        <v>380</v>
      </c>
    </row>
    <row r="206" spans="1:12" x14ac:dyDescent="0.3">
      <c r="A206" t="str">
        <f>IF(KetQua_LinhKien!A206&lt;&gt;"",KetQua_LinhKien!A206,"")</f>
        <v>CAP_ALU_D6.3xL7.7_100UF_35V</v>
      </c>
      <c r="B206" t="str">
        <f>IF(KetQua_LinhKien!B206&lt;&gt;"",KetQua_LinhKien!B206,"")</f>
        <v>C</v>
      </c>
      <c r="C206" t="str">
        <f>IF(KetQua_LinhKien!C206&lt;&gt;"",KetQua_LinhKien!C206,"")</f>
        <v>100uF35</v>
      </c>
      <c r="D206" t="str">
        <f>IF(KetQua_LinhKien!D206&lt;&gt;"",KetQua_LinhKien!D206,"")</f>
        <v>EagleCad_kicad:RCL_PANASONIC_D</v>
      </c>
      <c r="E206" t="str">
        <f>IF(KetQua_LinhKien!E206&lt;&gt;"",KetQua_LinhKien!E206,"")</f>
        <v>https://www.lcsc.com/product-detail/C970686.html?s_z=n_q_100uf%252035v</v>
      </c>
      <c r="F206" t="str">
        <f>IF(KetQua_LinhKien!F206&lt;&gt;"",KetQua_LinhKien!F206,"")</f>
        <v>DMBJ RVT1V101M0607 100UF 35V Tolerance 20% SMD,D6.3xL7.7mm Aluminum Electrolytic Capacitors - SMD ROHS</v>
      </c>
      <c r="G206" t="str">
        <f>IF(KetQua_LinhKien!G206&lt;&gt;"",KetQua_LinhKien!G206,"")</f>
        <v>C5246579</v>
      </c>
      <c r="H206" t="str">
        <f>IF(KetQua_LinhKien!H206&lt;&gt;"",KetQua_LinhKien!H206,"")</f>
        <v>BA00973C2C</v>
      </c>
      <c r="I206" t="str">
        <f>IF(KetQua_LinhKien!I206&lt;&gt;"",KetQua_LinhKien!I206,"")</f>
        <v>https://item.taobao.com/item.htm?id=529136800822</v>
      </c>
      <c r="J206" t="str">
        <f>IF(KetQua_LinhKien!J206&lt;&gt;"",KetQua_LinhKien!J206,"")</f>
        <v/>
      </c>
      <c r="K206">
        <f>IF(KetQua_LinhKien!K206&lt;&gt;"",KetQua_LinhKien!K206,"")</f>
        <v>0.09</v>
      </c>
      <c r="L206" t="str">
        <f>IF(KetQua_LinhKien!L206&lt;&gt;"",KetQua_LinhKien!L206,"")</f>
        <v/>
      </c>
    </row>
    <row r="207" spans="1:12" hidden="1" x14ac:dyDescent="0.3">
      <c r="A207" t="str">
        <f>IF(KetQua_LinhKien!A207&lt;&gt;"",KetQua_LinhKien!A207,"")</f>
        <v>CAP_ALU_D8.0xL10.2_100UF_50V</v>
      </c>
      <c r="B207" t="str">
        <f>IF(KetQua_LinhKien!B207&lt;&gt;"",KetQua_LinhKien!B207,"")</f>
        <v>C</v>
      </c>
      <c r="C207" t="str">
        <f>IF(KetQua_LinhKien!C207&lt;&gt;"",KetQua_LinhKien!C207,"")</f>
        <v>100uF-50V</v>
      </c>
      <c r="D207" t="str">
        <f>IF(KetQua_LinhKien!D207&lt;&gt;"",KetQua_LinhKien!D207,"")</f>
        <v>EagleCad_kicad:C_Elec_8x10.2</v>
      </c>
      <c r="E207" t="str">
        <f>IF(KetQua_LinhKien!E207&lt;&gt;"",KetQua_LinhKien!E207,"")</f>
        <v>https://www.lcsc.com/product-detail/C970687.html?s_z=n_100uf%252050V</v>
      </c>
      <c r="F207" t="str">
        <f>IF(KetQua_LinhKien!F207&lt;&gt;"",KetQua_LinhKien!F207,"")</f>
        <v>RVT1H101M0810 100UF 50V 20% SMD,D8xL10.2mm Aluminum Electrolytic Capacitors</v>
      </c>
      <c r="G207" t="str">
        <f>IF(KetQua_LinhKien!G207&lt;&gt;"",KetQua_LinhKien!G207,"")</f>
        <v>C970687</v>
      </c>
      <c r="H207" t="str">
        <f>IF(KetQua_LinhKien!H207&lt;&gt;"",KetQua_LinhKien!H207,"")</f>
        <v/>
      </c>
      <c r="I207" t="str">
        <f>IF(KetQua_LinhKien!I207&lt;&gt;"",KetQua_LinhKien!I207,"")</f>
        <v/>
      </c>
      <c r="J207" t="str">
        <f>IF(KetQua_LinhKien!J207&lt;&gt;"",KetQua_LinhKien!J207,"")</f>
        <v/>
      </c>
      <c r="K207" t="str">
        <f>IF(KetQua_LinhKien!K207&lt;&gt;"",KetQua_LinhKien!K207,"")</f>
        <v/>
      </c>
      <c r="L207" t="str">
        <f>IF(KetQua_LinhKien!L207&lt;&gt;"",KetQua_LinhKien!L207,"")</f>
        <v/>
      </c>
    </row>
    <row r="208" spans="1:12" hidden="1" x14ac:dyDescent="0.3">
      <c r="A208" t="str">
        <f>IF(KetQua_LinhKien!A208&lt;&gt;"",KetQua_LinhKien!A208,"")</f>
        <v>CAP_ALU_D8.0xL10.2_220UF_35V</v>
      </c>
      <c r="B208" t="str">
        <f>IF(KetQua_LinhKien!B208&lt;&gt;"",KetQua_LinhKien!B208,"")</f>
        <v>C</v>
      </c>
      <c r="C208" t="str">
        <f>IF(KetQua_LinhKien!C208&lt;&gt;"",KetQua_LinhKien!C208,"")</f>
        <v>220uF-35V</v>
      </c>
      <c r="D208" t="str">
        <f>IF(KetQua_LinhKien!D208&lt;&gt;"",KetQua_LinhKien!D208,"")</f>
        <v>EagleCad_kicad:C_Elec_8x10.2</v>
      </c>
      <c r="E208" t="str">
        <f>IF(KetQua_LinhKien!E208&lt;&gt;"",KetQua_LinhKien!E208,"")</f>
        <v>https://www.lcsc.com/product-detail/C970697.html?s_z=n_220uf%252035V</v>
      </c>
      <c r="F208" t="str">
        <f>IF(KetQua_LinhKien!F208&lt;&gt;"",KetQua_LinhKien!F208,"")</f>
        <v>RVT1V221M0810 220UF 35V SMD,D8xL10.2mm 20%</v>
      </c>
      <c r="G208" t="str">
        <f>IF(KetQua_LinhKien!G208&lt;&gt;"",KetQua_LinhKien!G208,"")</f>
        <v>C970697</v>
      </c>
      <c r="H208" t="str">
        <f>IF(KetQua_LinhKien!H208&lt;&gt;"",KetQua_LinhKien!H208,"")</f>
        <v/>
      </c>
      <c r="I208" t="str">
        <f>IF(KetQua_LinhKien!I208&lt;&gt;"",KetQua_LinhKien!I208,"")</f>
        <v/>
      </c>
      <c r="J208" t="str">
        <f>IF(KetQua_LinhKien!J208&lt;&gt;"",KetQua_LinhKien!J208,"")</f>
        <v/>
      </c>
      <c r="K208" t="str">
        <f>IF(KetQua_LinhKien!K208&lt;&gt;"",KetQua_LinhKien!K208,"")</f>
        <v/>
      </c>
      <c r="L208" t="str">
        <f>IF(KetQua_LinhKien!L208&lt;&gt;"",KetQua_LinhKien!L208,"")</f>
        <v/>
      </c>
    </row>
    <row r="209" spans="1:12" hidden="1" x14ac:dyDescent="0.3">
      <c r="A209" t="str">
        <f>IF(KetQua_LinhKien!A209&lt;&gt;"",KetQua_LinhKien!A209,"")</f>
        <v>CAP_CERAMIC_0402_100nF_50V</v>
      </c>
      <c r="B209" t="str">
        <f>IF(KetQua_LinhKien!B209&lt;&gt;"",KetQua_LinhKien!B209,"")</f>
        <v>C</v>
      </c>
      <c r="C209" t="str">
        <f>IF(KetQua_LinhKien!C209&lt;&gt;"",KetQua_LinhKien!C209,"")</f>
        <v>104-42</v>
      </c>
      <c r="D209" t="str">
        <f>IF(KetQua_LinhKien!D209&lt;&gt;"",KetQua_LinhKien!D209,"")</f>
        <v>EagleCad_kicad:C_0402</v>
      </c>
      <c r="E209" t="str">
        <f>IF(KetQua_LinhKien!E209&lt;&gt;"",KetQua_LinhKien!E209,"")</f>
        <v>https://www.lcsc.com/product-detail/C307331.html?s_z=n_100nF%25200402</v>
      </c>
      <c r="F209" t="str">
        <f>IF(KetQua_LinhKien!F209&lt;&gt;"",KetQua_LinhKien!F209,"")</f>
        <v>CL05B104KB54PNC 100nF 10% 50V Ceramic Capacitor X7R 0402</v>
      </c>
      <c r="G209" t="str">
        <f>IF(KetQua_LinhKien!G209&lt;&gt;"",KetQua_LinhKien!G209,"")</f>
        <v>C307331</v>
      </c>
      <c r="H209" t="str">
        <f>IF(KetQua_LinhKien!H209&lt;&gt;"",KetQua_LinhKien!H209,"")</f>
        <v xml:space="preserve">BA0068AEB2 </v>
      </c>
      <c r="I209" t="str">
        <f>IF(KetQua_LinhKien!I209&lt;&gt;"",KetQua_LinhKien!I209,"")</f>
        <v/>
      </c>
      <c r="J209" t="str">
        <f>IF(KetQua_LinhKien!J209&lt;&gt;"",KetQua_LinhKien!J209,"")</f>
        <v/>
      </c>
      <c r="K209" t="str">
        <f>IF(KetQua_LinhKien!K209&lt;&gt;"",KetQua_LinhKien!K209,"")</f>
        <v/>
      </c>
      <c r="L209" t="str">
        <f>IF(KetQua_LinhKien!L209&lt;&gt;"",KetQua_LinhKien!L209,"")</f>
        <v/>
      </c>
    </row>
    <row r="210" spans="1:12" hidden="1" x14ac:dyDescent="0.3">
      <c r="A210" t="str">
        <f>IF(KetQua_LinhKien!A210&lt;&gt;"",KetQua_LinhKien!A210,"")</f>
        <v>CAP_CERAMIC_0402_4.7uF_10V</v>
      </c>
      <c r="B210" t="str">
        <f>IF(KetQua_LinhKien!B210&lt;&gt;"",KetQua_LinhKien!B210,"")</f>
        <v>C</v>
      </c>
      <c r="C210" t="str">
        <f>IF(KetQua_LinhKien!C210&lt;&gt;"",KetQua_LinhKien!C210,"")</f>
        <v>475-42</v>
      </c>
      <c r="D210" t="str">
        <f>IF(KetQua_LinhKien!D210&lt;&gt;"",KetQua_LinhKien!D210,"")</f>
        <v>EagleCad_kicad:C_0402</v>
      </c>
      <c r="E210" t="str">
        <f>IF(KetQua_LinhKien!E210&lt;&gt;"",KetQua_LinhKien!E210,"")</f>
        <v>https://www.lcsc.com/product-detail/C368809.html?s_z=n_4.7uf</v>
      </c>
      <c r="F210" t="str">
        <f>IF(KetQua_LinhKien!F210&lt;&gt;"",KetQua_LinhKien!F210,"")</f>
        <v>CL05A475KP5NRNC 4.7uF 10% 10V Ceramic Capacitor X5R 0402</v>
      </c>
      <c r="G210" t="str">
        <f>IF(KetQua_LinhKien!G210&lt;&gt;"",KetQua_LinhKien!G210,"")</f>
        <v>C368809</v>
      </c>
      <c r="H210" t="str">
        <f>IF(KetQua_LinhKien!H210&lt;&gt;"",KetQua_LinhKien!H210,"")</f>
        <v/>
      </c>
      <c r="I210" t="str">
        <f>IF(KetQua_LinhKien!I210&lt;&gt;"",KetQua_LinhKien!I210,"")</f>
        <v/>
      </c>
      <c r="J210" t="str">
        <f>IF(KetQua_LinhKien!J210&lt;&gt;"",KetQua_LinhKien!J210,"")</f>
        <v/>
      </c>
      <c r="K210" t="str">
        <f>IF(KetQua_LinhKien!K210&lt;&gt;"",KetQua_LinhKien!K210,"")</f>
        <v/>
      </c>
      <c r="L210" t="str">
        <f>IF(KetQua_LinhKien!L210&lt;&gt;"",KetQua_LinhKien!L210,"")</f>
        <v/>
      </c>
    </row>
    <row r="211" spans="1:12" hidden="1" x14ac:dyDescent="0.3">
      <c r="A211" t="str">
        <f>IF(KetQua_LinhKien!A211&lt;&gt;"",KetQua_LinhKien!A211,"")</f>
        <v>CAP_CERAMIC_0402_9pF_50V_CL05C090CB5NNNC</v>
      </c>
      <c r="B211" t="str">
        <f>IF(KetQua_LinhKien!B211&lt;&gt;"",KetQua_LinhKien!B211,"")</f>
        <v>C</v>
      </c>
      <c r="C211" t="str">
        <f>IF(KetQua_LinhKien!C211&lt;&gt;"",KetQua_LinhKien!C211,"")</f>
        <v>9pF-42</v>
      </c>
      <c r="D211" t="str">
        <f>IF(KetQua_LinhKien!D211&lt;&gt;"",KetQua_LinhKien!D211,"")</f>
        <v>EagleCad_kicad:C_0402</v>
      </c>
      <c r="E211" t="str">
        <f>IF(KetQua_LinhKien!E211&lt;&gt;"",KetQua_LinhKien!E211,"")</f>
        <v>https://www.lcsc.com/product-detail/C318587.html?s_z=n_9pF%25200402</v>
      </c>
      <c r="F211" t="str">
        <f>IF(KetQua_LinhKien!F211&lt;&gt;"",KetQua_LinhKien!F211,"")</f>
        <v>CL05C090CB5NNNC 9pF 0402 50V Ceramic C0G SAMSUNG</v>
      </c>
      <c r="G211" t="str">
        <f>IF(KetQua_LinhKien!G211&lt;&gt;"",KetQua_LinhKien!G211,"")</f>
        <v>C1653</v>
      </c>
      <c r="H211" t="str">
        <f>IF(KetQua_LinhKien!H211&lt;&gt;"",KetQua_LinhKien!H211,"")</f>
        <v/>
      </c>
      <c r="I211" t="str">
        <f>IF(KetQua_LinhKien!I211&lt;&gt;"",KetQua_LinhKien!I211,"")</f>
        <v/>
      </c>
      <c r="J211" t="str">
        <f>IF(KetQua_LinhKien!J211&lt;&gt;"",KetQua_LinhKien!J211,"")</f>
        <v/>
      </c>
      <c r="K211" t="str">
        <f>IF(KetQua_LinhKien!K211&lt;&gt;"",KetQua_LinhKien!K211,"")</f>
        <v/>
      </c>
      <c r="L211" t="str">
        <f>IF(KetQua_LinhKien!L211&lt;&gt;"",KetQua_LinhKien!L211,"")</f>
        <v/>
      </c>
    </row>
    <row r="212" spans="1:12" x14ac:dyDescent="0.3">
      <c r="A212" t="str">
        <f>IF(KetQua_LinhKien!A212&lt;&gt;"",KetQua_LinhKien!A212,"")</f>
        <v>CAP_CERAMIC_0603_100nF_50V</v>
      </c>
      <c r="B212" t="str">
        <f>IF(KetQua_LinhKien!B212&lt;&gt;"",KetQua_LinhKien!B212,"")</f>
        <v>C</v>
      </c>
      <c r="C212" t="str">
        <f>IF(KetQua_LinhKien!C212&lt;&gt;"",KetQua_LinhKien!C212,"")</f>
        <v>100nF</v>
      </c>
      <c r="D212" t="str">
        <f>IF(KetQua_LinhKien!D212&lt;&gt;"",KetQua_LinhKien!D212,"")</f>
        <v>EagleCad_kicad:KXN_C0603</v>
      </c>
      <c r="E212" t="str">
        <f>IF(KetQua_LinhKien!E212&lt;&gt;"",KetQua_LinhKien!E212,"")</f>
        <v>https://www.lcsc.com/product-detail/C1591.html</v>
      </c>
      <c r="F212" t="str">
        <f>IF(KetQua_LinhKien!F212&lt;&gt;"",KetQua_LinhKien!F212,"")</f>
        <v>CL10B104KB8NNNC C0603 100nF 104 50V Tolerance 10% Ceramic X7R SAMSUNG</v>
      </c>
      <c r="G212" t="str">
        <f>IF(KetQua_LinhKien!G212&lt;&gt;"",KetQua_LinhKien!G212,"")</f>
        <v>C1591</v>
      </c>
      <c r="H212" t="str">
        <f>IF(KetQua_LinhKien!H212&lt;&gt;"",KetQua_LinhKien!H212,"")</f>
        <v>BA0068AF18</v>
      </c>
      <c r="I212" t="str">
        <f>IF(KetQua_LinhKien!I212&lt;&gt;"",KetQua_LinhKien!I212,"")</f>
        <v>https://item.taobao.com/item.htm?id=560792484597&amp;skuId=5888494414037</v>
      </c>
      <c r="J212" t="str">
        <f>IF(KetQua_LinhKien!J212&lt;&gt;"",KetQua_LinhKien!J212,"")</f>
        <v>100nF_±5%_50V_X7R</v>
      </c>
      <c r="K212">
        <f>IF(KetQua_LinhKien!K212&lt;&gt;"",KetQua_LinhKien!K212,"")</f>
        <v>0.02</v>
      </c>
      <c r="L212">
        <f>IF(KetQua_LinhKien!L212&lt;&gt;"",KetQua_LinhKien!L212,"")</f>
        <v>60</v>
      </c>
    </row>
    <row r="213" spans="1:12" x14ac:dyDescent="0.3">
      <c r="A213" t="str">
        <f>IF(KetQua_LinhKien!A213&lt;&gt;"",KetQua_LinhKien!A213,"")</f>
        <v>CAP_CERAMIC_0603_1uF_50V</v>
      </c>
      <c r="B213" t="str">
        <f>IF(KetQua_LinhKien!B213&lt;&gt;"",KetQua_LinhKien!B213,"")</f>
        <v>C</v>
      </c>
      <c r="C213" t="str">
        <f>IF(KetQua_LinhKien!C213&lt;&gt;"",KetQua_LinhKien!C213,"")</f>
        <v>1uF</v>
      </c>
      <c r="D213" t="str">
        <f>IF(KetQua_LinhKien!D213&lt;&gt;"",KetQua_LinhKien!D213,"")</f>
        <v>EagleCad_kicad:KXN_C0603</v>
      </c>
      <c r="E213" t="str">
        <f>IF(KetQua_LinhKien!E213&lt;&gt;"",KetQua_LinhKien!E213,"")</f>
        <v>https://www.lcsc.com/product-detail/C15849.html</v>
      </c>
      <c r="F213" t="str">
        <f>IF(KetQua_LinhKien!F213&lt;&gt;"",KetQua_LinhKien!F213,"")</f>
        <v>CL10A105KB8NNNC C0603 1uF 105 50V Tolerance 10% Ceramic X5R</v>
      </c>
      <c r="G213" t="str">
        <f>IF(KetQua_LinhKien!G213&lt;&gt;"",KetQua_LinhKien!G213,"")</f>
        <v>C15849</v>
      </c>
      <c r="H213" t="str">
        <f>IF(KetQua_LinhKien!H213&lt;&gt;"",KetQua_LinhKien!H213,"")</f>
        <v xml:space="preserve">BA0068AEE4 </v>
      </c>
      <c r="I213" t="str">
        <f>IF(KetQua_LinhKien!I213&lt;&gt;"",KetQua_LinhKien!I213,"")</f>
        <v>https://item.taobao.com/item.htm?id=560792484597&amp;skuId=5888494414056</v>
      </c>
      <c r="J213" t="str">
        <f>IF(KetQua_LinhKien!J213&lt;&gt;"",KetQua_LinhKien!J213,"")</f>
        <v>1uF_±10%_50V_X7R</v>
      </c>
      <c r="K213">
        <f>IF(KetQua_LinhKien!K213&lt;&gt;"",KetQua_LinhKien!K213,"")</f>
        <v>4.3999999999999997E-2</v>
      </c>
      <c r="L213">
        <f>IF(KetQua_LinhKien!L213&lt;&gt;"",KetQua_LinhKien!L213,"")</f>
        <v>130</v>
      </c>
    </row>
    <row r="214" spans="1:12" hidden="1" x14ac:dyDescent="0.3">
      <c r="A214" t="str">
        <f>IF(KetQua_LinhKien!A214&lt;&gt;"",KetQua_LinhKien!A214,"")</f>
        <v>CAP_CERAMIC_0603_220nF_50V-CL10B224KB8NNNC</v>
      </c>
      <c r="B214" t="str">
        <f>IF(KetQua_LinhKien!B214&lt;&gt;"",KetQua_LinhKien!B214,"")</f>
        <v>C</v>
      </c>
      <c r="C214" t="str">
        <f>IF(KetQua_LinhKien!C214&lt;&gt;"",KetQua_LinhKien!C214,"")</f>
        <v>220nF</v>
      </c>
      <c r="D214" t="str">
        <f>IF(KetQua_LinhKien!D214&lt;&gt;"",KetQua_LinhKien!D214,"")</f>
        <v>EagleCad_kicad:KXN_C0603</v>
      </c>
      <c r="E214" t="str">
        <f>IF(KetQua_LinhKien!E214&lt;&gt;"",KetQua_LinhKien!E214,"")</f>
        <v>https://www.lcsc.com/product-detail/C64705.html?s_z=n_Samsung%2520Electro-Mechanics%2520CL10B224KB8NNNC</v>
      </c>
      <c r="F214" t="str">
        <f>IF(KetQua_LinhKien!F214&lt;&gt;"",KetQua_LinhKien!F214,"")</f>
        <v>CL10B224KB8NNNC C0603 220nF 224 50V Tolerance 10% Ceramic X7R SAMSUNG</v>
      </c>
      <c r="G214" t="str">
        <f>IF(KetQua_LinhKien!G214&lt;&gt;"",KetQua_LinhKien!G214,"")</f>
        <v>C64705</v>
      </c>
      <c r="H214" t="str">
        <f>IF(KetQua_LinhKien!H214&lt;&gt;"",KetQua_LinhKien!H214,"")</f>
        <v>BA0068AF69</v>
      </c>
      <c r="I214" t="str">
        <f>IF(KetQua_LinhKien!I214&lt;&gt;"",KetQua_LinhKien!I214,"")</f>
        <v>https://item.taobao.com/item.htm?id=560792484597&amp;skuId=5888494414136</v>
      </c>
      <c r="J214" t="str">
        <f>IF(KetQua_LinhKien!J214&lt;&gt;"",KetQua_LinhKien!J214,"")</f>
        <v>220nF_±5%_50V_X7R</v>
      </c>
      <c r="K214" t="str">
        <f>IF(KetQua_LinhKien!K214&lt;&gt;"",KetQua_LinhKien!K214,"")</f>
        <v/>
      </c>
      <c r="L214" t="str">
        <f>IF(KetQua_LinhKien!L214&lt;&gt;"",KetQua_LinhKien!L214,"")</f>
        <v/>
      </c>
    </row>
    <row r="215" spans="1:12" hidden="1" x14ac:dyDescent="0.3">
      <c r="A215" t="str">
        <f>IF(KetQua_LinhKien!A215&lt;&gt;"",KetQua_LinhKien!A215,"")</f>
        <v>CAP_CERAMIC_0603_22pF_50V_CL10C220JB8NNNC</v>
      </c>
      <c r="B215" t="str">
        <f>IF(KetQua_LinhKien!B215&lt;&gt;"",KetQua_LinhKien!B215,"")</f>
        <v>C</v>
      </c>
      <c r="C215" t="str">
        <f>IF(KetQua_LinhKien!C215&lt;&gt;"",KetQua_LinhKien!C215,"")</f>
        <v>22pF</v>
      </c>
      <c r="D215" t="str">
        <f>IF(KetQua_LinhKien!D215&lt;&gt;"",KetQua_LinhKien!D215,"")</f>
        <v>EagleCad_kicad:KXN_C0603</v>
      </c>
      <c r="E215" t="str">
        <f>IF(KetQua_LinhKien!E215&lt;&gt;"",KetQua_LinhKien!E215,"")</f>
        <v>https://www.lcsc.com/product-detail/C1653.html</v>
      </c>
      <c r="F215" t="str">
        <f>IF(KetQua_LinhKien!F215&lt;&gt;"",KetQua_LinhKien!F215,"")</f>
        <v>CL10C220JB8NNNC 22pF 0603 50V Tolerance 5% Ceramic C0G SAMSUNG</v>
      </c>
      <c r="G215" t="str">
        <f>IF(KetQua_LinhKien!G215&lt;&gt;"",KetQua_LinhKien!G215,"")</f>
        <v>C1653</v>
      </c>
      <c r="H215" t="str">
        <f>IF(KetQua_LinhKien!H215&lt;&gt;"",KetQua_LinhKien!H215,"")</f>
        <v>BA0068F64B</v>
      </c>
      <c r="I215" t="str">
        <f>IF(KetQua_LinhKien!I215&lt;&gt;"",KetQua_LinhKien!I215,"")</f>
        <v>https://item.taobao.com/item.htm?id=560792484597&amp;skuId=5721018336949</v>
      </c>
      <c r="J215" t="str">
        <f>IF(KetQua_LinhKien!J215&lt;&gt;"",KetQua_LinhKien!J215,"")</f>
        <v>22pF_±5%_50V_C0G</v>
      </c>
      <c r="K215" t="str">
        <f>IF(KetQua_LinhKien!K215&lt;&gt;"",KetQua_LinhKien!K215,"")</f>
        <v/>
      </c>
      <c r="L215" t="str">
        <f>IF(KetQua_LinhKien!L215&lt;&gt;"",KetQua_LinhKien!L215,"")</f>
        <v/>
      </c>
    </row>
    <row r="216" spans="1:12" x14ac:dyDescent="0.3">
      <c r="A216" t="str">
        <f>IF(KetQua_LinhKien!A216&lt;&gt;"",KetQua_LinhKien!A216,"")</f>
        <v>CAP_CERAMIC_0603_22uF_10V</v>
      </c>
      <c r="B216" t="str">
        <f>IF(KetQua_LinhKien!B216&lt;&gt;"",KetQua_LinhKien!B216,"")</f>
        <v>C</v>
      </c>
      <c r="C216" t="str">
        <f>IF(KetQua_LinhKien!C216&lt;&gt;"",KetQua_LinhKien!C216,"")</f>
        <v>22uF</v>
      </c>
      <c r="D216" t="str">
        <f>IF(KetQua_LinhKien!D216&lt;&gt;"",KetQua_LinhKien!D216,"")</f>
        <v>EagleCad_kicad:KXN_C0603</v>
      </c>
      <c r="E216" t="str">
        <f>IF(KetQua_LinhKien!E216&lt;&gt;"",KetQua_LinhKien!E216,"")</f>
        <v>https://www.lcsc.com/product-detail/C86295.html</v>
      </c>
      <c r="F216" t="str">
        <f>IF(KetQua_LinhKien!F216&lt;&gt;"",KetQua_LinhKien!F216,"")</f>
        <v>CL10A226MP8NUNE C0603 22uF 10V Tolerance 20% Ceramic X5R Samsung</v>
      </c>
      <c r="G216" t="str">
        <f>IF(KetQua_LinhKien!G216&lt;&gt;"",KetQua_LinhKien!G216,"")</f>
        <v>C86295</v>
      </c>
      <c r="H216" t="str">
        <f>IF(KetQua_LinhKien!H216&lt;&gt;"",KetQua_LinhKien!H216,"")</f>
        <v>BA0068AF4B</v>
      </c>
      <c r="I216" t="str">
        <f>IF(KetQua_LinhKien!I216&lt;&gt;"",KetQua_LinhKien!I216,"")</f>
        <v>https://item.taobao.com/item.htm?id=560792484597&amp;skuId=5888494414055</v>
      </c>
      <c r="J216" t="str">
        <f>IF(KetQua_LinhKien!J216&lt;&gt;"",KetQua_LinhKien!J216,"")</f>
        <v xml:space="preserve">22uF_±20%_10V_X5R </v>
      </c>
      <c r="K216">
        <f>IF(KetQua_LinhKien!K216&lt;&gt;"",KetQua_LinhKien!K216,"")</f>
        <v>6.0499999999999998E-2</v>
      </c>
      <c r="L216">
        <f>IF(KetQua_LinhKien!L216&lt;&gt;"",KetQua_LinhKien!L216,"")</f>
        <v>310</v>
      </c>
    </row>
    <row r="217" spans="1:12" hidden="1" x14ac:dyDescent="0.3">
      <c r="A217" t="str">
        <f>IF(KetQua_LinhKien!A217&lt;&gt;"",KetQua_LinhKien!A217,"")</f>
        <v>CAP_CERAMIC_0603_3.3nF_50V</v>
      </c>
      <c r="B217" t="str">
        <f>IF(KetQua_LinhKien!B217&lt;&gt;"",KetQua_LinhKien!B217,"")</f>
        <v>C</v>
      </c>
      <c r="C217" t="str">
        <f>IF(KetQua_LinhKien!C217&lt;&gt;"",KetQua_LinhKien!C217,"")</f>
        <v>3.3nF</v>
      </c>
      <c r="D217" t="str">
        <f>IF(KetQua_LinhKien!D217&lt;&gt;"",KetQua_LinhKien!D217,"")</f>
        <v>EagleCad_kicad:KXN_C0603</v>
      </c>
      <c r="E217" t="str">
        <f>IF(KetQua_LinhKien!E217&lt;&gt;"",KetQua_LinhKien!E217,"")</f>
        <v>https://www.lcsc.com/product-detail/C1613.html?s_z=n_3.3nf</v>
      </c>
      <c r="F217" t="str">
        <f>IF(KetQua_LinhKien!F217&lt;&gt;"",KetQua_LinhKien!F217,"")</f>
        <v>CL10B332KB8NNNC C0603 3.3nF 332 50V Tolerance 10% Ceramic X7R SAMSUNG</v>
      </c>
      <c r="G217" t="str">
        <f>IF(KetQua_LinhKien!G217&lt;&gt;"",KetQua_LinhKien!G217,"")</f>
        <v>C1613</v>
      </c>
      <c r="H217" t="str">
        <f>IF(KetQua_LinhKien!H217&lt;&gt;"",KetQua_LinhKien!H217,"")</f>
        <v/>
      </c>
      <c r="I217" t="str">
        <f>IF(KetQua_LinhKien!I217&lt;&gt;"",KetQua_LinhKien!I217,"")</f>
        <v>https://item.taobao.com/item.htm?id=560792484597&amp;skuId=5888494414023</v>
      </c>
      <c r="J217" t="str">
        <f>IF(KetQua_LinhKien!J217&lt;&gt;"",KetQua_LinhKien!J217,"")</f>
        <v>3.3nF_±5%_50V_C0G</v>
      </c>
      <c r="K217" t="str">
        <f>IF(KetQua_LinhKien!K217&lt;&gt;"",KetQua_LinhKien!K217,"")</f>
        <v/>
      </c>
      <c r="L217" t="str">
        <f>IF(KetQua_LinhKien!L217&lt;&gt;"",KetQua_LinhKien!L217,"")</f>
        <v/>
      </c>
    </row>
    <row r="218" spans="1:12" x14ac:dyDescent="0.3">
      <c r="A218" t="str">
        <f>IF(KetQua_LinhKien!A218&lt;&gt;"",KetQua_LinhKien!A218,"")</f>
        <v>CAP_CERAMIC_0603_470pF_50V</v>
      </c>
      <c r="B218" t="str">
        <f>IF(KetQua_LinhKien!B218&lt;&gt;"",KetQua_LinhKien!B218,"")</f>
        <v>C</v>
      </c>
      <c r="C218" t="str">
        <f>IF(KetQua_LinhKien!C218&lt;&gt;"",KetQua_LinhKien!C218,"")</f>
        <v>470pF</v>
      </c>
      <c r="D218" t="str">
        <f>IF(KetQua_LinhKien!D218&lt;&gt;"",KetQua_LinhKien!D218,"")</f>
        <v>EagleCad_kicad:KXN_C0603</v>
      </c>
      <c r="E218" t="str">
        <f>IF(KetQua_LinhKien!E218&lt;&gt;"",KetQua_LinhKien!E218,"")</f>
        <v>https://www.lcsc.com/product-detail/C22396.html</v>
      </c>
      <c r="F218" t="str">
        <f>IF(KetQua_LinhKien!F218&lt;&gt;"",KetQua_LinhKien!F218,"")</f>
        <v>CL10B471KB8NNNC C0603 470pF 50V Tolerance 10% Ceramic X7R SAMSUNG</v>
      </c>
      <c r="G218" t="str">
        <f>IF(KetQua_LinhKien!G218&lt;&gt;"",KetQua_LinhKien!G218,"")</f>
        <v>C22396</v>
      </c>
      <c r="H218" t="str">
        <f>IF(KetQua_LinhKien!H218&lt;&gt;"",KetQua_LinhKien!H218,"")</f>
        <v>BA006E55C6</v>
      </c>
      <c r="I218" t="str">
        <f>IF(KetQua_LinhKien!I218&lt;&gt;"",KetQua_LinhKien!I218,"")</f>
        <v>https://item.taobao.com/item.htm?id=560792484597&amp;skuId=5721018336974</v>
      </c>
      <c r="J218" t="str">
        <f>IF(KetQua_LinhKien!J218&lt;&gt;"",KetQua_LinhKien!J218,"")</f>
        <v>470pF_±10%_50V_X7R</v>
      </c>
      <c r="K218">
        <f>IF(KetQua_LinhKien!K218&lt;&gt;"",KetQua_LinhKien!K218,"")</f>
        <v>2E-3</v>
      </c>
      <c r="L218">
        <f>IF(KetQua_LinhKien!L218&lt;&gt;"",KetQua_LinhKien!L218,"")</f>
        <v>160</v>
      </c>
    </row>
    <row r="219" spans="1:12" x14ac:dyDescent="0.3">
      <c r="A219" t="str">
        <f>IF(KetQua_LinhKien!A219&lt;&gt;"",KetQua_LinhKien!A219,"")</f>
        <v>CAP_CERAMIC_0805_22uF_25V</v>
      </c>
      <c r="B219" t="str">
        <f>IF(KetQua_LinhKien!B219&lt;&gt;"",KetQua_LinhKien!B219,"")</f>
        <v>C</v>
      </c>
      <c r="C219" t="str">
        <f>IF(KetQua_LinhKien!C219&lt;&gt;"",KetQua_LinhKien!C219,"")</f>
        <v>22uF-85</v>
      </c>
      <c r="D219" t="str">
        <f>IF(KetQua_LinhKien!D219&lt;&gt;"",KetQua_LinhKien!D219,"")</f>
        <v>EagleCad_kicad:C_0805</v>
      </c>
      <c r="E219" t="str">
        <f>IF(KetQua_LinhKien!E219&lt;&gt;"",KetQua_LinhKien!E219,"")</f>
        <v>https://www.lcsc.com/product-detail/C45783.html?s_z=n_22uF%252050V%25200805</v>
      </c>
      <c r="F219" t="str">
        <f>IF(KetQua_LinhKien!F219&lt;&gt;"",KetQua_LinhKien!F219,"")</f>
        <v>CL21A226MAQNNNE C0805 22uF 25V Tolerance 20% Ceramic X5R Samsung</v>
      </c>
      <c r="G219" t="str">
        <f>IF(KetQua_LinhKien!G219&lt;&gt;"",KetQua_LinhKien!G219,"")</f>
        <v>C45783</v>
      </c>
      <c r="H219" t="str">
        <f>IF(KetQua_LinhKien!H219&lt;&gt;"",KetQua_LinhKien!H219,"")</f>
        <v>BA006CAF07</v>
      </c>
      <c r="I219" t="str">
        <f>IF(KetQua_LinhKien!I219&lt;&gt;"",KetQua_LinhKien!I219,"")</f>
        <v>https://item.taobao.com/item.htm?id=555159599251</v>
      </c>
      <c r="J219" t="str">
        <f>IF(KetQua_LinhKien!J219&lt;&gt;"",KetQua_LinhKien!J219,"")</f>
        <v/>
      </c>
      <c r="K219">
        <f>IF(KetQua_LinhKien!K219&lt;&gt;"",KetQua_LinhKien!K219,"")</f>
        <v>0.16</v>
      </c>
      <c r="L219" t="str">
        <f>IF(KetQua_LinhKien!L219&lt;&gt;"",KetQua_LinhKien!L219,"")</f>
        <v/>
      </c>
    </row>
    <row r="220" spans="1:12" hidden="1" x14ac:dyDescent="0.3">
      <c r="A220" t="str">
        <f>IF(KetQua_LinhKien!A220&lt;&gt;"",KetQua_LinhKien!A220,"")</f>
        <v>CAP_CERAMIC_0_Template</v>
      </c>
      <c r="B220" t="str">
        <f>IF(KetQua_LinhKien!B220&lt;&gt;"",KetQua_LinhKien!B220,"")</f>
        <v>C</v>
      </c>
      <c r="C220" t="str">
        <f>IF(KetQua_LinhKien!C220&lt;&gt;"",KetQua_LinhKien!C220,"")</f>
        <v/>
      </c>
      <c r="D220" t="str">
        <f>IF(KetQua_LinhKien!D220&lt;&gt;"",KetQua_LinhKien!D220,"")</f>
        <v>EagleCad_kicad:KXN_C0603</v>
      </c>
      <c r="E220" t="str">
        <f>IF(KetQua_LinhKien!E220&lt;&gt;"",KetQua_LinhKien!E220,"")</f>
        <v/>
      </c>
      <c r="F220" t="str">
        <f>IF(KetQua_LinhKien!F220&lt;&gt;"",KetQua_LinhKien!F220,"")</f>
        <v/>
      </c>
      <c r="G220" t="str">
        <f>IF(KetQua_LinhKien!G220&lt;&gt;"",KetQua_LinhKien!G220,"")</f>
        <v/>
      </c>
      <c r="H220" t="str">
        <f>IF(KetQua_LinhKien!H220&lt;&gt;"",KetQua_LinhKien!H220,"")</f>
        <v/>
      </c>
      <c r="I220" t="str">
        <f>IF(KetQua_LinhKien!I220&lt;&gt;"",KetQua_LinhKien!I220,"")</f>
        <v/>
      </c>
      <c r="J220" t="str">
        <f>IF(KetQua_LinhKien!J220&lt;&gt;"",KetQua_LinhKien!J220,"")</f>
        <v/>
      </c>
      <c r="K220" t="str">
        <f>IF(KetQua_LinhKien!K220&lt;&gt;"",KetQua_LinhKien!K220,"")</f>
        <v/>
      </c>
      <c r="L220" t="str">
        <f>IF(KetQua_LinhKien!L220&lt;&gt;"",KetQua_LinhKien!L220,"")</f>
        <v/>
      </c>
    </row>
    <row r="221" spans="1:12" hidden="1" x14ac:dyDescent="0.3">
      <c r="A221" t="str">
        <f>IF(KetQua_LinhKien!A221&lt;&gt;"",KetQua_LinhKien!A221,"")</f>
        <v>CAP_TAN_L3.5xW2.8xH2.1-100UF_6.3V</v>
      </c>
      <c r="B221" t="str">
        <f>IF(KetQua_LinhKien!B221&lt;&gt;"",KetQua_LinhKien!B221,"")</f>
        <v>C</v>
      </c>
      <c r="C221" t="str">
        <f>IF(KetQua_LinhKien!C221&lt;&gt;"",KetQua_LinhKien!C221,"")</f>
        <v>TANB-100uF</v>
      </c>
      <c r="D221" t="str">
        <f>IF(KetQua_LinhKien!D221&lt;&gt;"",KetQua_LinhKien!D221,"")</f>
        <v>EagleCad_kicad:C_CASE-B-3528-21(mm)</v>
      </c>
      <c r="E221" t="str">
        <f>IF(KetQua_LinhKien!E221&lt;&gt;"",KetQua_LinhKien!E221,"")</f>
        <v>https://www.lcsc.com/product-detail/C16133.html?s_z=n_100uF</v>
      </c>
      <c r="F221" t="str">
        <f>IF(KetQua_LinhKien!F221&lt;&gt;"",KetQua_LinhKien!F221,"")</f>
        <v>TAJB107K006RNJ 100uF 10% 6.3V Tantalum Capacitors CASE-B-3528-21(mm)</v>
      </c>
      <c r="G221" t="str">
        <f>IF(KetQua_LinhKien!G221&lt;&gt;"",KetQua_LinhKien!G221,"")</f>
        <v>C16133</v>
      </c>
      <c r="H221" t="str">
        <f>IF(KetQua_LinhKien!H221&lt;&gt;"",KetQua_LinhKien!H221,"")</f>
        <v/>
      </c>
      <c r="I221" t="str">
        <f>IF(KetQua_LinhKien!I221&lt;&gt;"",KetQua_LinhKien!I221,"")</f>
        <v/>
      </c>
      <c r="J221" t="str">
        <f>IF(KetQua_LinhKien!J221&lt;&gt;"",KetQua_LinhKien!J221,"")</f>
        <v/>
      </c>
      <c r="K221" t="str">
        <f>IF(KetQua_LinhKien!K221&lt;&gt;"",KetQua_LinhKien!K221,"")</f>
        <v/>
      </c>
      <c r="L221" t="str">
        <f>IF(KetQua_LinhKien!L221&lt;&gt;"",KetQua_LinhKien!L221,"")</f>
        <v/>
      </c>
    </row>
    <row r="222" spans="1:12" hidden="1" x14ac:dyDescent="0.3">
      <c r="A222" t="str">
        <f>IF(KetQua_LinhKien!A222&lt;&gt;"",KetQua_LinhKien!A222,"")</f>
        <v>CAP_TAN_L6.0xW3.2xH2.8-220UF_6.3V</v>
      </c>
      <c r="B222" t="str">
        <f>IF(KetQua_LinhKien!B222&lt;&gt;"",KetQua_LinhKien!B222,"")</f>
        <v>C</v>
      </c>
      <c r="C222" t="str">
        <f>IF(KetQua_LinhKien!C222&lt;&gt;"",KetQua_LinhKien!C222,"")</f>
        <v>TANC-220uF</v>
      </c>
      <c r="D222" t="str">
        <f>IF(KetQua_LinhKien!D222&lt;&gt;"",KetQua_LinhKien!D222,"")</f>
        <v>EagleCad_kicad:C_CASE-C-6032-28(mm)</v>
      </c>
      <c r="E222" t="str">
        <f>IF(KetQua_LinhKien!E222&lt;&gt;"",KetQua_LinhKien!E222,"")</f>
        <v>https://www.lcsc.com/product-detail/C7216.html?s_z=n_TAJC227K006RNJ</v>
      </c>
      <c r="F222" t="str">
        <f>IF(KetQua_LinhKien!F222&lt;&gt;"",KetQua_LinhKien!F222,"")</f>
        <v>TAJC227K006RNJ 220UF 6.3V Tolerance 10% SMD,L6.0xW3.2mm Tantalum Capacitors CASE-C-6032</v>
      </c>
      <c r="G222" t="str">
        <f>IF(KetQua_LinhKien!G222&lt;&gt;"",KetQua_LinhKien!G222,"")</f>
        <v>C7216</v>
      </c>
      <c r="H222" t="str">
        <f>IF(KetQua_LinhKien!H222&lt;&gt;"",KetQua_LinhKien!H222,"")</f>
        <v>BA0068DFEA</v>
      </c>
      <c r="I222" t="str">
        <f>IF(KetQua_LinhKien!I222&lt;&gt;"",KetQua_LinhKien!I222,"")</f>
        <v>https://item.taobao.com/item.htm?id=537026568564&amp;skuId=5897102191507</v>
      </c>
      <c r="J222" t="str">
        <f>IF(KetQua_LinhKien!J222&lt;&gt;"",KetQua_LinhKien!J222,"")</f>
        <v>220uF_±10%_6.3V</v>
      </c>
      <c r="K222" t="str">
        <f>IF(KetQua_LinhKien!K222&lt;&gt;"",KetQua_LinhKien!K222,"")</f>
        <v/>
      </c>
      <c r="L222" t="str">
        <f>IF(KetQua_LinhKien!L222&lt;&gt;"",KetQua_LinhKien!L222,"")</f>
        <v/>
      </c>
    </row>
    <row r="223" spans="1:12" hidden="1" x14ac:dyDescent="0.3">
      <c r="A223" t="str">
        <f>IF(KetQua_LinhKien!A223&lt;&gt;"",KetQua_LinhKien!A223,"")</f>
        <v>CAP_TAN_L6.0xW3.2xH2.8-330UF_6.3V</v>
      </c>
      <c r="B223" t="str">
        <f>IF(KetQua_LinhKien!B223&lt;&gt;"",KetQua_LinhKien!B223,"")</f>
        <v>C</v>
      </c>
      <c r="C223" t="str">
        <f>IF(KetQua_LinhKien!C223&lt;&gt;"",KetQua_LinhKien!C223,"")</f>
        <v>TANC-330uF</v>
      </c>
      <c r="D223" t="str">
        <f>IF(KetQua_LinhKien!D223&lt;&gt;"",KetQua_LinhKien!D223,"")</f>
        <v>EagleCad_kicad:C_CASE-C-6032-28(mm)</v>
      </c>
      <c r="E223" t="str">
        <f>IF(KetQua_LinhKien!E223&lt;&gt;"",KetQua_LinhKien!E223,"")</f>
        <v>https://www.lcsc.com/product-detail/C11377.html?s_z=n_Kyocera%2520AVX%2520TAJC337K006RNJ</v>
      </c>
      <c r="F223" t="str">
        <f>IF(KetQua_LinhKien!F223&lt;&gt;"",KetQua_LinhKien!F223,"")</f>
        <v>TAJC337K006RNJ 330UF 6.3V Tolerance 10% SMD,L6.0xW3.2mm 330uF Tantalum Capacitors CASE-C-6032</v>
      </c>
      <c r="G223" t="str">
        <f>IF(KetQua_LinhKien!G223&lt;&gt;"",KetQua_LinhKien!G223,"")</f>
        <v>C11377</v>
      </c>
      <c r="H223" t="str">
        <f>IF(KetQua_LinhKien!H223&lt;&gt;"",KetQua_LinhKien!H223,"")</f>
        <v/>
      </c>
      <c r="I223" t="str">
        <f>IF(KetQua_LinhKien!I223&lt;&gt;"",KetQua_LinhKien!I223,"")</f>
        <v>https://item.taobao.com/item.htm?id=537026568564&amp;skuId=5897102191511</v>
      </c>
      <c r="J223" t="str">
        <f>IF(KetQua_LinhKien!J223&lt;&gt;"",KetQua_LinhKien!J223,"")</f>
        <v>330uF_±10%_6.3V</v>
      </c>
      <c r="K223" t="str">
        <f>IF(KetQua_LinhKien!K223&lt;&gt;"",KetQua_LinhKien!K223,"")</f>
        <v/>
      </c>
      <c r="L223" t="str">
        <f>IF(KetQua_LinhKien!L223&lt;&gt;"",KetQua_LinhKien!L223,"")</f>
        <v/>
      </c>
    </row>
    <row r="224" spans="1:12" hidden="1" x14ac:dyDescent="0.3">
      <c r="A224" t="str">
        <f>IF(KetQua_LinhKien!A224&lt;&gt;"",KetQua_LinhKien!A224,"")</f>
        <v>CAP_TAN_L7.3xW4.3xH3.1-470UF_6.3V</v>
      </c>
      <c r="B224" t="str">
        <f>IF(KetQua_LinhKien!B224&lt;&gt;"",KetQua_LinhKien!B224,"")</f>
        <v>C</v>
      </c>
      <c r="C224" t="str">
        <f>IF(KetQua_LinhKien!C224&lt;&gt;"",KetQua_LinhKien!C224,"")</f>
        <v>TAND-470uF</v>
      </c>
      <c r="D224" t="str">
        <f>IF(KetQua_LinhKien!D224&lt;&gt;"",KetQua_LinhKien!D224,"")</f>
        <v>EagleCad_kicad:C_CASE-D-7343-31(mm)</v>
      </c>
      <c r="E224" t="str">
        <f>IF(KetQua_LinhKien!E224&lt;&gt;"",KetQua_LinhKien!E224,"")</f>
        <v>https://www.lcsc.com/product-detail/C7229.html?s_z=n_Kyocera%2520AVX%2520TAJD</v>
      </c>
      <c r="F224" t="str">
        <f>IF(KetQua_LinhKien!F224&lt;&gt;"",KetQua_LinhKien!F224,"")</f>
        <v>TAJD477K006RNJ 470uF 10% 6.3V Tantalum Capacitors 400mΩ@100kHz CASE-D-7343</v>
      </c>
      <c r="G224" t="str">
        <f>IF(KetQua_LinhKien!G224&lt;&gt;"",KetQua_LinhKien!G224,"")</f>
        <v>C7229</v>
      </c>
      <c r="H224" t="str">
        <f>IF(KetQua_LinhKien!H224&lt;&gt;"",KetQua_LinhKien!H224,"")</f>
        <v/>
      </c>
      <c r="I224" t="str">
        <f>IF(KetQua_LinhKien!I224&lt;&gt;"",KetQua_LinhKien!I224,"")</f>
        <v/>
      </c>
      <c r="J224" t="str">
        <f>IF(KetQua_LinhKien!J224&lt;&gt;"",KetQua_LinhKien!J224,"")</f>
        <v/>
      </c>
      <c r="K224" t="str">
        <f>IF(KetQua_LinhKien!K224&lt;&gt;"",KetQua_LinhKien!K224,"")</f>
        <v/>
      </c>
      <c r="L224" t="str">
        <f>IF(KetQua_LinhKien!L224&lt;&gt;"",KetQua_LinhKien!L224,"")</f>
        <v/>
      </c>
    </row>
    <row r="225" spans="1:12" x14ac:dyDescent="0.3">
      <c r="A225" t="str">
        <f>IF(KetQua_LinhKien!A225&lt;&gt;"",KetQua_LinhKien!A225,"")</f>
        <v>CONN_DOMINO-2P-KF2EDGK-3.81-L-Plug</v>
      </c>
      <c r="B225" t="str">
        <f>IF(KetQua_LinhKien!B225&lt;&gt;"",KetQua_LinhKien!B225,"")</f>
        <v>Buy</v>
      </c>
      <c r="C225" t="str">
        <f>IF(KetQua_LinhKien!C225&lt;&gt;"",KetQua_LinhKien!C225,"")</f>
        <v>KF2EDGK-3.81-2P</v>
      </c>
      <c r="D225" t="str">
        <f>IF(KetQua_LinhKien!D225&lt;&gt;"",KetQua_LinhKien!D225,"")</f>
        <v/>
      </c>
      <c r="E225" t="str">
        <f>IF(KetQua_LinhKien!E225&lt;&gt;"",KetQua_LinhKien!E225,"")</f>
        <v>https://www.lcsc.com/product-detail/C440858.html</v>
      </c>
      <c r="F225" t="str">
        <f>IF(KetQua_LinhKien!F225&lt;&gt;"",KetQua_LinhKien!F225,"")</f>
        <v>KF2EDGK-3.81-2P Plug (P=3.81mm)</v>
      </c>
      <c r="G225" t="str">
        <f>IF(KetQua_LinhKien!G225&lt;&gt;"",KetQua_LinhKien!G225,"")</f>
        <v>C440858</v>
      </c>
      <c r="H225" t="str">
        <f>IF(KetQua_LinhKien!H225&lt;&gt;"",KetQua_LinhKien!H225,"")</f>
        <v>BA0068C8D3</v>
      </c>
      <c r="I225" t="str">
        <f>IF(KetQua_LinhKien!I225&lt;&gt;"",KetQua_LinhKien!I225,"")</f>
        <v>https://item.taobao.com/item.htm?id=522575305943&amp;skuId=5773215985851</v>
      </c>
      <c r="J225" t="str">
        <f>IF(KetQua_LinhKien!J225&lt;&gt;"",KetQua_LinhKien!J225,"")</f>
        <v>KF2EDGK-3.81-2P_插头</v>
      </c>
      <c r="K225">
        <f>IF(KetQua_LinhKien!K225&lt;&gt;"",KetQua_LinhKien!K225,"")</f>
        <v>0.55000000000000004</v>
      </c>
      <c r="L225">
        <f>IF(KetQua_LinhKien!L225&lt;&gt;"",KetQua_LinhKien!L225,"")</f>
        <v>1300</v>
      </c>
    </row>
    <row r="226" spans="1:12" x14ac:dyDescent="0.3">
      <c r="A226" t="str">
        <f>IF(KetQua_LinhKien!A226&lt;&gt;"",KetQua_LinhKien!A226,"")</f>
        <v>CONN_DOMINO-2P-KF2EDGR-3.81-L-Socket</v>
      </c>
      <c r="B226" t="str">
        <f>IF(KetQua_LinhKien!B226&lt;&gt;"",KetQua_LinhKien!B226,"")</f>
        <v>H</v>
      </c>
      <c r="C226" t="str">
        <f>IF(KetQua_LinhKien!C226&lt;&gt;"",KetQua_LinhKien!C226,"")</f>
        <v>KF2EDGR-3.81-2P</v>
      </c>
      <c r="D226" t="str">
        <f>IF(KetQua_LinhKien!D226&lt;&gt;"",KetQua_LinhKien!D226,"")</f>
        <v>EagleCad_kicad:H381-2L-KF2EDGR-3.81</v>
      </c>
      <c r="E226" t="str">
        <f>IF(KetQua_LinhKien!E226&lt;&gt;"",KetQua_LinhKien!E226,"")</f>
        <v>https://www.lcsc.com/product-detail/C441182.html</v>
      </c>
      <c r="F226" t="str">
        <f>IF(KetQua_LinhKien!F226&lt;&gt;"",KetQua_LinhKien!F226,"")</f>
        <v>KF2EDGR-3.81-2P Socket CHAN CONG (P=3.81mm), mua them KF2EDGK-3.81-2P</v>
      </c>
      <c r="G226" t="str">
        <f>IF(KetQua_LinhKien!G226&lt;&gt;"",KetQua_LinhKien!G226,"")</f>
        <v>C441182</v>
      </c>
      <c r="H226" t="str">
        <f>IF(KetQua_LinhKien!H226&lt;&gt;"",KetQua_LinhKien!H226,"")</f>
        <v>BA0068CA33</v>
      </c>
      <c r="I226" t="str">
        <f>IF(KetQua_LinhKien!I226&lt;&gt;"",KetQua_LinhKien!I226,"")</f>
        <v>https://item.taobao.com/item.htm?id=522575305943&amp;skuId=5773215985841</v>
      </c>
      <c r="J226" t="str">
        <f>IF(KetQua_LinhKien!J226&lt;&gt;"",KetQua_LinhKien!J226,"")</f>
        <v>KF2EDGR-3.81-2P_弯针</v>
      </c>
      <c r="K226">
        <f>IF(KetQua_LinhKien!K226&lt;&gt;"",KetQua_LinhKien!K226,"")</f>
        <v>0.19</v>
      </c>
      <c r="L226">
        <f>IF(KetQua_LinhKien!L226&lt;&gt;"",KetQua_LinhKien!L226,"")</f>
        <v>550</v>
      </c>
    </row>
    <row r="227" spans="1:12" x14ac:dyDescent="0.3">
      <c r="A227" t="str">
        <f>IF(KetQua_LinhKien!A227&lt;&gt;"",KetQua_LinhKien!A227,"")</f>
        <v>CONN_DOMINO-3P-KF2EDGK-3.81-L-Plug</v>
      </c>
      <c r="B227" t="str">
        <f>IF(KetQua_LinhKien!B227&lt;&gt;"",KetQua_LinhKien!B227,"")</f>
        <v>Buy</v>
      </c>
      <c r="C227" t="str">
        <f>IF(KetQua_LinhKien!C227&lt;&gt;"",KetQua_LinhKien!C227,"")</f>
        <v>KF2EDGK-3.81-3P</v>
      </c>
      <c r="D227" t="str">
        <f>IF(KetQua_LinhKien!D227&lt;&gt;"",KetQua_LinhKien!D227,"")</f>
        <v/>
      </c>
      <c r="E227" t="str">
        <f>IF(KetQua_LinhKien!E227&lt;&gt;"",KetQua_LinhKien!E227,"")</f>
        <v>https://www.lcsc.com/product-detail/C440859.html</v>
      </c>
      <c r="F227" t="str">
        <f>IF(KetQua_LinhKien!F227&lt;&gt;"",KetQua_LinhKien!F227,"")</f>
        <v>KF2EDGK-3.81-3P Plug (P=3.81mm)</v>
      </c>
      <c r="G227" t="str">
        <f>IF(KetQua_LinhKien!G227&lt;&gt;"",KetQua_LinhKien!G227,"")</f>
        <v>C440859</v>
      </c>
      <c r="H227" t="str">
        <f>IF(KetQua_LinhKien!H227&lt;&gt;"",KetQua_LinhKien!H227,"")</f>
        <v>BA0068D1F2</v>
      </c>
      <c r="I227" t="str">
        <f>IF(KetQua_LinhKien!I227&lt;&gt;"",KetQua_LinhKien!I227,"")</f>
        <v>https://item.taobao.com/item.htm?id=522575305943&amp;skuId=5773215985852</v>
      </c>
      <c r="J227" t="str">
        <f>IF(KetQua_LinhKien!J227&lt;&gt;"",KetQua_LinhKien!J227,"")</f>
        <v>KF2EDGK-3.81-3P_插头</v>
      </c>
      <c r="K227">
        <f>IF(KetQua_LinhKien!K227&lt;&gt;"",KetQua_LinhKien!K227,"")</f>
        <v>0.82</v>
      </c>
      <c r="L227" t="str">
        <f>IF(KetQua_LinhKien!L227&lt;&gt;"",KetQua_LinhKien!L227,"")</f>
        <v/>
      </c>
    </row>
    <row r="228" spans="1:12" x14ac:dyDescent="0.3">
      <c r="A228" t="str">
        <f>IF(KetQua_LinhKien!A228&lt;&gt;"",KetQua_LinhKien!A228,"")</f>
        <v>CONN_DOMINO-3P-KF2EDGR-3.81-L-Socket</v>
      </c>
      <c r="B228" t="str">
        <f>IF(KetQua_LinhKien!B228&lt;&gt;"",KetQua_LinhKien!B228,"")</f>
        <v>H</v>
      </c>
      <c r="C228" t="str">
        <f>IF(KetQua_LinhKien!C228&lt;&gt;"",KetQua_LinhKien!C228,"")</f>
        <v>KF2EDGR-3.81-3P</v>
      </c>
      <c r="D228" t="str">
        <f>IF(KetQua_LinhKien!D228&lt;&gt;"",KetQua_LinhKien!D228,"")</f>
        <v>EagleCad_kicad:H381-3L-KF2EDGR-3.81</v>
      </c>
      <c r="E228" t="str">
        <f>IF(KetQua_LinhKien!E228&lt;&gt;"",KetQua_LinhKien!E228,"")</f>
        <v>https://www.lcsc.com/product-detail/C441183.html</v>
      </c>
      <c r="F228" t="str">
        <f>IF(KetQua_LinhKien!F228&lt;&gt;"",KetQua_LinhKien!F228,"")</f>
        <v>KF2EDGR-3.81-3P Socket CHAN CONG (P=3.81mm), mua them KF2EDGK-3.81-3P</v>
      </c>
      <c r="G228" t="str">
        <f>IF(KetQua_LinhKien!G228&lt;&gt;"",KetQua_LinhKien!G228,"")</f>
        <v>C441183</v>
      </c>
      <c r="H228" t="str">
        <f>IF(KetQua_LinhKien!H228&lt;&gt;"",KetQua_LinhKien!H228,"")</f>
        <v>BA0068D306</v>
      </c>
      <c r="I228" t="str">
        <f>IF(KetQua_LinhKien!I228&lt;&gt;"",KetQua_LinhKien!I228,"")</f>
        <v>https://item.taobao.com/item.htm?id=522575305943&amp;skuId=5773215985842</v>
      </c>
      <c r="J228" t="str">
        <f>IF(KetQua_LinhKien!J228&lt;&gt;"",KetQua_LinhKien!J228,"")</f>
        <v>KF2EDGR-3.81-3P_弯针</v>
      </c>
      <c r="K228">
        <f>IF(KetQua_LinhKien!K228&lt;&gt;"",KetQua_LinhKien!K228,"")</f>
        <v>0.28999999999999998</v>
      </c>
      <c r="L228" t="str">
        <f>IF(KetQua_LinhKien!L228&lt;&gt;"",KetQua_LinhKien!L228,"")</f>
        <v/>
      </c>
    </row>
    <row r="229" spans="1:12" hidden="1" x14ac:dyDescent="0.3">
      <c r="A229" t="str">
        <f>IF(KetQua_LinhKien!A229&lt;&gt;"",KetQua_LinhKien!A229,"")</f>
        <v>CONN_DOMINO_2P_3.81mm_L</v>
      </c>
      <c r="B229" t="str">
        <f>IF(KetQua_LinhKien!B229&lt;&gt;"",KetQua_LinhKien!B229,"")</f>
        <v>H</v>
      </c>
      <c r="C229" t="str">
        <f>IF(KetQua_LinhKien!C229&lt;&gt;"",KetQua_LinhKien!C229,"")</f>
        <v>2P 3.81mm</v>
      </c>
      <c r="D229" t="str">
        <f>IF(KetQua_LinhKien!D229&lt;&gt;"",KetQua_LinhKien!D229,"")</f>
        <v>EagleCad_kicad:H381_2L_FIX</v>
      </c>
      <c r="E229" t="str">
        <f>IF(KetQua_LinhKien!E229&lt;&gt;"",KetQua_LinhKien!E229,"")</f>
        <v/>
      </c>
      <c r="F229" t="str">
        <f>IF(KetQua_LinhKien!F229&lt;&gt;"",KetQua_LinhKien!F229,"")</f>
        <v>DOMINO 2P 3.81MM Female CHÂN CONG(DIMENSION 2 PIN:3.81MM)</v>
      </c>
      <c r="G229" t="str">
        <f>IF(KetQua_LinhKien!G229&lt;&gt;"",KetQua_LinhKien!G229,"")</f>
        <v/>
      </c>
      <c r="H229" t="str">
        <f>IF(KetQua_LinhKien!H229&lt;&gt;"",KetQua_LinhKien!H229,"")</f>
        <v/>
      </c>
      <c r="I229" t="str">
        <f>IF(KetQua_LinhKien!I229&lt;&gt;"",KetQua_LinhKien!I229,"")</f>
        <v/>
      </c>
      <c r="J229" t="str">
        <f>IF(KetQua_LinhKien!J229&lt;&gt;"",KetQua_LinhKien!J229,"")</f>
        <v/>
      </c>
      <c r="K229" t="str">
        <f>IF(KetQua_LinhKien!K229&lt;&gt;"",KetQua_LinhKien!K229,"")</f>
        <v/>
      </c>
      <c r="L229" t="str">
        <f>IF(KetQua_LinhKien!L229&lt;&gt;"",KetQua_LinhKien!L229,"")</f>
        <v/>
      </c>
    </row>
    <row r="230" spans="1:12" x14ac:dyDescent="0.3">
      <c r="A230" t="str">
        <f>IF(KetQua_LinhKien!A230&lt;&gt;"",KetQua_LinhKien!A230,"")</f>
        <v>Diode-1N4148W-SOD123</v>
      </c>
      <c r="B230" t="str">
        <f>IF(KetQua_LinhKien!B230&lt;&gt;"",KetQua_LinhKien!B230,"")</f>
        <v>D</v>
      </c>
      <c r="C230" t="str">
        <f>IF(KetQua_LinhKien!C230&lt;&gt;"",KetQua_LinhKien!C230,"")</f>
        <v>1N4148W-SOD123</v>
      </c>
      <c r="D230" t="str">
        <f>IF(KetQua_LinhKien!D230&lt;&gt;"",KetQua_LinhKien!D230,"")</f>
        <v>EagleCad_kicad:D_SOD-123</v>
      </c>
      <c r="E230" t="str">
        <f>IF(KetQua_LinhKien!E230&lt;&gt;"",KetQua_LinhKien!E230,"")</f>
        <v>https://www.lcsc.com/product-detail/C2099.html</v>
      </c>
      <c r="F230" t="str">
        <f>IF(KetQua_LinhKien!F230&lt;&gt;"",KetQua_LinhKien!F230,"")</f>
        <v>Diode 1N4148W SOD123 2A 4ns 100V</v>
      </c>
      <c r="G230" t="str">
        <f>IF(KetQua_LinhKien!G230&lt;&gt;"",KetQua_LinhKien!G230,"")</f>
        <v>C2099</v>
      </c>
      <c r="H230" t="str">
        <f>IF(KetQua_LinhKien!H230&lt;&gt;"",KetQua_LinhKien!H230,"")</f>
        <v xml:space="preserve">BA0068B91C </v>
      </c>
      <c r="I230" t="str">
        <f>IF(KetQua_LinhKien!I230&lt;&gt;"",KetQua_LinhKien!I230,"")</f>
        <v>https://item.taobao.com/item.htm?id=578515252197</v>
      </c>
      <c r="J230" t="str">
        <f>IF(KetQua_LinhKien!J230&lt;&gt;"",KetQua_LinhKien!J230,"")</f>
        <v/>
      </c>
      <c r="K230">
        <f>IF(KetQua_LinhKien!K230&lt;&gt;"",KetQua_LinhKien!K230,"")</f>
        <v>0.01</v>
      </c>
      <c r="L230">
        <f>IF(KetQua_LinhKien!L230&lt;&gt;"",KetQua_LinhKien!L230,"")</f>
        <v>170</v>
      </c>
    </row>
    <row r="231" spans="1:12" x14ac:dyDescent="0.3">
      <c r="A231" t="str">
        <f>IF(KetQua_LinhKien!A231&lt;&gt;"",KetQua_LinhKien!A231,"")</f>
        <v>Diode-1N5819WS-SOD323</v>
      </c>
      <c r="B231" t="str">
        <f>IF(KetQua_LinhKien!B231&lt;&gt;"",KetQua_LinhKien!B231,"")</f>
        <v>D</v>
      </c>
      <c r="C231" t="str">
        <f>IF(KetQua_LinhKien!C231&lt;&gt;"",KetQua_LinhKien!C231,"")</f>
        <v>5819WS</v>
      </c>
      <c r="D231" t="str">
        <f>IF(KetQua_LinhKien!D231&lt;&gt;"",KetQua_LinhKien!D231,"")</f>
        <v>EagleCad_kicad:D_SOD-323</v>
      </c>
      <c r="E231" t="str">
        <f>IF(KetQua_LinhKien!E231&lt;&gt;"",KetQua_LinhKien!E231,"")</f>
        <v>https://www.lcsc.com/product-detail/C191023.html?s_z=n_1N5819WS</v>
      </c>
      <c r="F231" t="str">
        <f>IF(KetQua_LinhKien!F231&lt;&gt;"",KetQua_LinhKien!F231,"")</f>
        <v>25A 40V 600mV@1A 1A SOD-323 Single Diodes RoHS</v>
      </c>
      <c r="G231" t="str">
        <f>IF(KetQua_LinhKien!G231&lt;&gt;"",KetQua_LinhKien!G231,"")</f>
        <v>C191023</v>
      </c>
      <c r="H231" t="str">
        <f>IF(KetQua_LinhKien!H231&lt;&gt;"",KetQua_LinhKien!H231,"")</f>
        <v>BA0068C2FC</v>
      </c>
      <c r="I231" t="str">
        <f>IF(KetQua_LinhKien!I231&lt;&gt;"",KetQua_LinhKien!I231,"")</f>
        <v>https://item.taobao.com/item.htm?id=537196695543&amp;skuId=5939455588976</v>
      </c>
      <c r="J231" t="str">
        <f>IF(KetQua_LinhKien!J231&lt;&gt;"",KetQua_LinhKien!J231,"")</f>
        <v>B5819WS(SL)晶导微SOD-323(50个)</v>
      </c>
      <c r="K231">
        <f>IF(KetQua_LinhKien!K231&lt;&gt;"",KetQua_LinhKien!K231,"")</f>
        <v>0.04</v>
      </c>
      <c r="L231">
        <f>IF(KetQua_LinhKien!L231&lt;&gt;"",KetQua_LinhKien!L231,"")</f>
        <v>240</v>
      </c>
    </row>
    <row r="232" spans="1:12" hidden="1" x14ac:dyDescent="0.3">
      <c r="A232" t="str">
        <f>IF(KetQua_LinhKien!A232&lt;&gt;"",KetQua_LinhKien!A232,"")</f>
        <v>Fuse-MF-MSMF010-2-1812-0.1A_60V</v>
      </c>
      <c r="B232" t="str">
        <f>IF(KetQua_LinhKien!B232&lt;&gt;"",KetQua_LinhKien!B232,"")</f>
        <v>H</v>
      </c>
      <c r="C232" t="str">
        <f>IF(KetQua_LinhKien!C232&lt;&gt;"",KetQua_LinhKien!C232,"")</f>
        <v>MF-MSMF010-2</v>
      </c>
      <c r="D232" t="str">
        <f>IF(KetQua_LinhKien!D232&lt;&gt;"",KetQua_LinhKien!D232,"")</f>
        <v>EagleCad_kicad:Fuse_1812_4532Metric</v>
      </c>
      <c r="E232" t="str">
        <f>IF(KetQua_LinhKien!E232&lt;&gt;"",KetQua_LinhKien!E232,"")</f>
        <v>https://www.lcsc.com/product-detail/C12430.html</v>
      </c>
      <c r="F232" t="str">
        <f>IF(KetQua_LinhKien!F232&lt;&gt;"",KetQua_LinhKien!F232,"")</f>
        <v>MF-MSMF010-2  60V 100mA 40A 300mA 700mOhm 1812 PTC Resettable Fuses RoHS</v>
      </c>
      <c r="G232" t="str">
        <f>IF(KetQua_LinhKien!G232&lt;&gt;"",KetQua_LinhKien!G232,"")</f>
        <v>C12430</v>
      </c>
      <c r="H232" t="str">
        <f>IF(KetQua_LinhKien!H232&lt;&gt;"",KetQua_LinhKien!H232,"")</f>
        <v/>
      </c>
      <c r="I232" t="str">
        <f>IF(KetQua_LinhKien!I232&lt;&gt;"",KetQua_LinhKien!I232,"")</f>
        <v/>
      </c>
      <c r="J232" t="str">
        <f>IF(KetQua_LinhKien!J232&lt;&gt;"",KetQua_LinhKien!J232,"")</f>
        <v/>
      </c>
      <c r="K232" t="str">
        <f>IF(KetQua_LinhKien!K232&lt;&gt;"",KetQua_LinhKien!K232,"")</f>
        <v/>
      </c>
      <c r="L232" t="str">
        <f>IF(KetQua_LinhKien!L232&lt;&gt;"",KetQua_LinhKien!L232,"")</f>
        <v/>
      </c>
    </row>
    <row r="233" spans="1:12" x14ac:dyDescent="0.3">
      <c r="A233" t="str">
        <f>IF(KetQua_LinhKien!A233&lt;&gt;"",KetQua_LinhKien!A233,"")</f>
        <v>HEADER_01X02-P1.25mm-S-White</v>
      </c>
      <c r="B233" t="str">
        <f>IF(KetQua_LinhKien!B233&lt;&gt;"",KetQua_LinhKien!B233,"")</f>
        <v>H</v>
      </c>
      <c r="C233" t="str">
        <f>IF(KetQua_LinhKien!C233&lt;&gt;"",KetQua_LinhKien!C233,"")</f>
        <v>1.25-2P White</v>
      </c>
      <c r="D233" t="str">
        <f>IF(KetQua_LinhKien!D233&lt;&gt;"",KetQua_LinhKien!D233,"")</f>
        <v>EagleCad_kicad:Port-Hirose_DF13-02P-1.25DSA_1x02_P1.25mm_Vertical</v>
      </c>
      <c r="E233" t="str">
        <f>IF(KetQua_LinhKien!E233&lt;&gt;"",KetQua_LinhKien!E233,"")</f>
        <v>https://www.lcsc.com/product-detail/C5368706.html?s_z=n_1.25mm</v>
      </c>
      <c r="F233" t="str">
        <f>IF(KetQua_LinhKien!F233&lt;&gt;"",KetQua_LinhKien!F233,"")</f>
        <v>Port 1x2P ,P=1.25mm trang thang</v>
      </c>
      <c r="G233" t="str">
        <f>IF(KetQua_LinhKien!G233&lt;&gt;"",KetQua_LinhKien!G233,"")</f>
        <v>C5368706</v>
      </c>
      <c r="H233" t="str">
        <f>IF(KetQua_LinhKien!H233&lt;&gt;"",KetQua_LinhKien!H233,"")</f>
        <v>BA00723FC6</v>
      </c>
      <c r="I233" t="str">
        <f>IF(KetQua_LinhKien!I233&lt;&gt;"",KetQua_LinhKien!I233,"")</f>
        <v>https://item.taobao.com/item.htm?id=614943087768&amp;skuId=4331427953092</v>
      </c>
      <c r="J233" t="str">
        <f>IF(KetQua_LinhKien!J233&lt;&gt;"",KetQua_LinhKien!J233,"")</f>
        <v xml:space="preserve">1.25mm-2p - 直针(50个) </v>
      </c>
      <c r="K233">
        <f>IF(KetQua_LinhKien!K233&lt;&gt;"",KetQua_LinhKien!K233,"")</f>
        <v>2.3400000000000001E-2</v>
      </c>
      <c r="L233" t="str">
        <f>IF(KetQua_LinhKien!L233&lt;&gt;"",KetQua_LinhKien!L233,"")</f>
        <v/>
      </c>
    </row>
    <row r="234" spans="1:12" hidden="1" x14ac:dyDescent="0.3">
      <c r="A234" t="str">
        <f>IF(KetQua_LinhKien!A234&lt;&gt;"",KetQua_LinhKien!A234,"")</f>
        <v>HEADER_01X02-XHB2.54-C-White</v>
      </c>
      <c r="B234" t="str">
        <f>IF(KetQua_LinhKien!B234&lt;&gt;"",KetQua_LinhKien!B234,"")</f>
        <v>H</v>
      </c>
      <c r="C234" t="str">
        <f>IF(KetQua_LinhKien!C234&lt;&gt;"",KetQua_LinhKien!C234,"")</f>
        <v>XHB2.54 2P White C</v>
      </c>
      <c r="D234" t="str">
        <f>IF(KetQua_LinhKien!D234&lt;&gt;"",KetQua_LinhKien!D234,"")</f>
        <v>EagleCad_kicad:PORT-XH2.54-2P_L_LOCK</v>
      </c>
      <c r="E234" t="str">
        <f>IF(KetQua_LinhKien!E234&lt;&gt;"",KetQua_LinhKien!E234,"")</f>
        <v/>
      </c>
      <c r="F234" t="str">
        <f>IF(KetQua_LinhKien!F234&lt;&gt;"",KetQua_LinhKien!F234,"")</f>
        <v>XHB2.54 1x2P ,P=2.54mm trang Cong</v>
      </c>
      <c r="G234" t="str">
        <f>IF(KetQua_LinhKien!G234&lt;&gt;"",KetQua_LinhKien!G234,"")</f>
        <v/>
      </c>
      <c r="H234" t="str">
        <f>IF(KetQua_LinhKien!H234&lt;&gt;"",KetQua_LinhKien!H234,"")</f>
        <v/>
      </c>
      <c r="I234" t="str">
        <f>IF(KetQua_LinhKien!I234&lt;&gt;"",KetQua_LinhKien!I234,"")</f>
        <v/>
      </c>
      <c r="J234" t="str">
        <f>IF(KetQua_LinhKien!J234&lt;&gt;"",KetQua_LinhKien!J234,"")</f>
        <v/>
      </c>
      <c r="K234" t="str">
        <f>IF(KetQua_LinhKien!K234&lt;&gt;"",KetQua_LinhKien!K234,"")</f>
        <v/>
      </c>
      <c r="L234" t="str">
        <f>IF(KetQua_LinhKien!L234&lt;&gt;"",KetQua_LinhKien!L234,"")</f>
        <v/>
      </c>
    </row>
    <row r="235" spans="1:12" hidden="1" x14ac:dyDescent="0.3">
      <c r="A235" t="str">
        <f>IF(KetQua_LinhKien!A235&lt;&gt;"",KetQua_LinhKien!A235,"")</f>
        <v>HEADER_01X02-XHB2.54-S-White</v>
      </c>
      <c r="B235" t="str">
        <f>IF(KetQua_LinhKien!B235&lt;&gt;"",KetQua_LinhKien!B235,"")</f>
        <v>H</v>
      </c>
      <c r="C235" t="str">
        <f>IF(KetQua_LinhKien!C235&lt;&gt;"",KetQua_LinhKien!C235,"")</f>
        <v>XHB2.54 2P White</v>
      </c>
      <c r="D235" t="str">
        <f>IF(KetQua_LinhKien!D235&lt;&gt;"",KetQua_LinhKien!D235,"")</f>
        <v>EagleCad_kicad:PORT-XH2.54-2P_I_LOCK</v>
      </c>
      <c r="E235" t="str">
        <f>IF(KetQua_LinhKien!E235&lt;&gt;"",KetQua_LinhKien!E235,"")</f>
        <v/>
      </c>
      <c r="F235" t="str">
        <f>IF(KetQua_LinhKien!F235&lt;&gt;"",KetQua_LinhKien!F235,"")</f>
        <v>XHB2.54 1x2P ,P=2.54mm trang thang</v>
      </c>
      <c r="G235" t="str">
        <f>IF(KetQua_LinhKien!G235&lt;&gt;"",KetQua_LinhKien!G235,"")</f>
        <v/>
      </c>
      <c r="H235" t="str">
        <f>IF(KetQua_LinhKien!H235&lt;&gt;"",KetQua_LinhKien!H235,"")</f>
        <v/>
      </c>
      <c r="I235" t="str">
        <f>IF(KetQua_LinhKien!I235&lt;&gt;"",KetQua_LinhKien!I235,"")</f>
        <v/>
      </c>
      <c r="J235" t="str">
        <f>IF(KetQua_LinhKien!J235&lt;&gt;"",KetQua_LinhKien!J235,"")</f>
        <v/>
      </c>
      <c r="K235" t="str">
        <f>IF(KetQua_LinhKien!K235&lt;&gt;"",KetQua_LinhKien!K235,"")</f>
        <v/>
      </c>
      <c r="L235" t="str">
        <f>IF(KetQua_LinhKien!L235&lt;&gt;"",KetQua_LinhKien!L235,"")</f>
        <v/>
      </c>
    </row>
    <row r="236" spans="1:12" x14ac:dyDescent="0.3">
      <c r="A236" t="str">
        <f>IF(KetQua_LinhKien!A236&lt;&gt;"",KetQua_LinhKien!A236,"")</f>
        <v>HEADER_01X02_M_S_2.54MM_Black</v>
      </c>
      <c r="B236" t="str">
        <f>IF(KetQua_LinhKien!B236&lt;&gt;"",KetQua_LinhKien!B236,"")</f>
        <v>H</v>
      </c>
      <c r="C236" t="str">
        <f>IF(KetQua_LinhKien!C236&lt;&gt;"",KetQua_LinhKien!C236,"")</f>
        <v>1x2 Male Black</v>
      </c>
      <c r="D236" t="str">
        <f>IF(KetQua_LinhKien!D236&lt;&gt;"",KetQua_LinhKien!D236,"")</f>
        <v>EagleCad_kicad:HEADER_1X2_254_LOCK</v>
      </c>
      <c r="E236" t="str">
        <f>IF(KetQua_LinhKien!E236&lt;&gt;"",KetQua_LinhKien!E236,"")</f>
        <v>https://jlcpcb.com/api/file/downloadByFileSystemAccessId/8588889739995336704</v>
      </c>
      <c r="F236" t="str">
        <f>IF(KetQua_LinhKien!F236&lt;&gt;"",KetQua_LinhKien!F236,"")</f>
        <v>1X2 Male Header Black Straight (Thang) P=2.54mm Pin Headers ROHS</v>
      </c>
      <c r="G236" t="str">
        <f>IF(KetQua_LinhKien!G236&lt;&gt;"",KetQua_LinhKien!G236,"")</f>
        <v>C124381</v>
      </c>
      <c r="H236" t="str">
        <f>IF(KetQua_LinhKien!H236&lt;&gt;"",KetQua_LinhKien!H236,"")</f>
        <v>BA009C8C0B</v>
      </c>
      <c r="I236" t="str">
        <f>IF(KetQua_LinhKien!I236&lt;&gt;"",KetQua_LinhKien!I236,"")</f>
        <v>https://item.taobao.com/item.htm?id=610036472228&amp;skuId=5663916729948</v>
      </c>
      <c r="J236" t="str">
        <f>IF(KetQua_LinhKien!J236&lt;&gt;"",KetQua_LinhKien!J236,"")</f>
        <v>1x2P (50个) - 单排直针</v>
      </c>
      <c r="K236">
        <f>IF(KetQua_LinhKien!K236&lt;&gt;"",KetQua_LinhKien!K236,"")</f>
        <v>0.02</v>
      </c>
      <c r="L236" t="str">
        <f>IF(KetQua_LinhKien!L236&lt;&gt;"",KetQua_LinhKien!L236,"")</f>
        <v/>
      </c>
    </row>
    <row r="237" spans="1:12" hidden="1" x14ac:dyDescent="0.3">
      <c r="A237" t="str">
        <f>IF(KetQua_LinhKien!A237&lt;&gt;"",KetQua_LinhKien!A237,"")</f>
        <v>HEADER_01X02_M_S_2.54MM_Green</v>
      </c>
      <c r="B237" t="str">
        <f>IF(KetQua_LinhKien!B237&lt;&gt;"",KetQua_LinhKien!B237,"")</f>
        <v>H</v>
      </c>
      <c r="C237" t="str">
        <f>IF(KetQua_LinhKien!C237&lt;&gt;"",KetQua_LinhKien!C237,"")</f>
        <v>1x2 Male Green</v>
      </c>
      <c r="D237" t="str">
        <f>IF(KetQua_LinhKien!D237&lt;&gt;"",KetQua_LinhKien!D237,"")</f>
        <v>EagleCad_kicad:HEADER_1X2_254_LOCK</v>
      </c>
      <c r="E237" t="str">
        <f>IF(KetQua_LinhKien!E237&lt;&gt;"",KetQua_LinhKien!E237,"")</f>
        <v>https://jlcpcb.com/api/file/downloadByFileSystemAccessId/8588889739995336704</v>
      </c>
      <c r="F237" t="str">
        <f>IF(KetQua_LinhKien!F237&lt;&gt;"",KetQua_LinhKien!F237,"")</f>
        <v>1X2 Male Header Green Straight (Thang) P=2.54mm Pin Headers ROHS</v>
      </c>
      <c r="G237" t="str">
        <f>IF(KetQua_LinhKien!G237&lt;&gt;"",KetQua_LinhKien!G237,"")</f>
        <v/>
      </c>
      <c r="H237" t="str">
        <f>IF(KetQua_LinhKien!H237&lt;&gt;"",KetQua_LinhKien!H237,"")</f>
        <v/>
      </c>
      <c r="I237" t="str">
        <f>IF(KetQua_LinhKien!I237&lt;&gt;"",KetQua_LinhKien!I237,"")</f>
        <v/>
      </c>
      <c r="J237" t="str">
        <f>IF(KetQua_LinhKien!J237&lt;&gt;"",KetQua_LinhKien!J237,"")</f>
        <v/>
      </c>
      <c r="K237" t="str">
        <f>IF(KetQua_LinhKien!K237&lt;&gt;"",KetQua_LinhKien!K237,"")</f>
        <v/>
      </c>
      <c r="L237" t="str">
        <f>IF(KetQua_LinhKien!L237&lt;&gt;"",KetQua_LinhKien!L237,"")</f>
        <v/>
      </c>
    </row>
    <row r="238" spans="1:12" hidden="1" x14ac:dyDescent="0.3">
      <c r="A238" t="str">
        <f>IF(KetQua_LinhKien!A238&lt;&gt;"",KetQua_LinhKien!A238,"")</f>
        <v>HEADER_01X02_M_S_2.54MM_Red</v>
      </c>
      <c r="B238" t="str">
        <f>IF(KetQua_LinhKien!B238&lt;&gt;"",KetQua_LinhKien!B238,"")</f>
        <v>H</v>
      </c>
      <c r="C238" t="str">
        <f>IF(KetQua_LinhKien!C238&lt;&gt;"",KetQua_LinhKien!C238,"")</f>
        <v>1x2 Male Red</v>
      </c>
      <c r="D238" t="str">
        <f>IF(KetQua_LinhKien!D238&lt;&gt;"",KetQua_LinhKien!D238,"")</f>
        <v>EagleCad_kicad:HEADER_1X2_254_LOCK</v>
      </c>
      <c r="E238" t="str">
        <f>IF(KetQua_LinhKien!E238&lt;&gt;"",KetQua_LinhKien!E238,"")</f>
        <v>https://jlcpcb.com/api/file/downloadByFileSystemAccessId/8588889739995336704</v>
      </c>
      <c r="F238" t="str">
        <f>IF(KetQua_LinhKien!F238&lt;&gt;"",KetQua_LinhKien!F238,"")</f>
        <v>1X2 Male Header Red Straight (Thang) P=2.54mm Pin Headers ROHS</v>
      </c>
      <c r="G238" t="str">
        <f>IF(KetQua_LinhKien!G238&lt;&gt;"",KetQua_LinhKien!G238,"")</f>
        <v>C141437</v>
      </c>
      <c r="H238" t="str">
        <f>IF(KetQua_LinhKien!H238&lt;&gt;"",KetQua_LinhKien!H238,"")</f>
        <v/>
      </c>
      <c r="I238" t="str">
        <f>IF(KetQua_LinhKien!I238&lt;&gt;"",KetQua_LinhKien!I238,"")</f>
        <v/>
      </c>
      <c r="J238" t="str">
        <f>IF(KetQua_LinhKien!J238&lt;&gt;"",KetQua_LinhKien!J238,"")</f>
        <v/>
      </c>
      <c r="K238" t="str">
        <f>IF(KetQua_LinhKien!K238&lt;&gt;"",KetQua_LinhKien!K238,"")</f>
        <v/>
      </c>
      <c r="L238" t="str">
        <f>IF(KetQua_LinhKien!L238&lt;&gt;"",KetQua_LinhKien!L238,"")</f>
        <v/>
      </c>
    </row>
    <row r="239" spans="1:12" hidden="1" x14ac:dyDescent="0.3">
      <c r="A239" t="str">
        <f>IF(KetQua_LinhKien!A239&lt;&gt;"",KetQua_LinhKien!A239,"")</f>
        <v>HEADER_01X02_M_S_2.54MM_Yellow</v>
      </c>
      <c r="B239" t="str">
        <f>IF(KetQua_LinhKien!B239&lt;&gt;"",KetQua_LinhKien!B239,"")</f>
        <v>H</v>
      </c>
      <c r="C239" t="str">
        <f>IF(KetQua_LinhKien!C239&lt;&gt;"",KetQua_LinhKien!C239,"")</f>
        <v>1x2 Male Yellow</v>
      </c>
      <c r="D239" t="str">
        <f>IF(KetQua_LinhKien!D239&lt;&gt;"",KetQua_LinhKien!D239,"")</f>
        <v>EagleCad_kicad:HEADER_1X2_254_LOCK</v>
      </c>
      <c r="E239" t="str">
        <f>IF(KetQua_LinhKien!E239&lt;&gt;"",KetQua_LinhKien!E239,"")</f>
        <v>https://jlcpcb.com/api/file/downloadByFileSystemAccessId/8588889739995336704</v>
      </c>
      <c r="F239" t="str">
        <f>IF(KetQua_LinhKien!F239&lt;&gt;"",KetQua_LinhKien!F239,"")</f>
        <v>1X2 Male Header Yellow Straight (Thang) P=2.54mm Pin Headers ROHS</v>
      </c>
      <c r="G239" t="str">
        <f>IF(KetQua_LinhKien!G239&lt;&gt;"",KetQua_LinhKien!G239,"")</f>
        <v/>
      </c>
      <c r="H239" t="str">
        <f>IF(KetQua_LinhKien!H239&lt;&gt;"",KetQua_LinhKien!H239,"")</f>
        <v/>
      </c>
      <c r="I239" t="str">
        <f>IF(KetQua_LinhKien!I239&lt;&gt;"",KetQua_LinhKien!I239,"")</f>
        <v/>
      </c>
      <c r="J239" t="str">
        <f>IF(KetQua_LinhKien!J239&lt;&gt;"",KetQua_LinhKien!J239,"")</f>
        <v/>
      </c>
      <c r="K239" t="str">
        <f>IF(KetQua_LinhKien!K239&lt;&gt;"",KetQua_LinhKien!K239,"")</f>
        <v/>
      </c>
      <c r="L239" t="str">
        <f>IF(KetQua_LinhKien!L239&lt;&gt;"",KetQua_LinhKien!L239,"")</f>
        <v/>
      </c>
    </row>
    <row r="240" spans="1:12" hidden="1" x14ac:dyDescent="0.3">
      <c r="A240" t="str">
        <f>IF(KetQua_LinhKien!A240&lt;&gt;"",KetQua_LinhKien!A240,"")</f>
        <v>HEADER_01X03-PH2.0-C-White</v>
      </c>
      <c r="B240" t="str">
        <f>IF(KetQua_LinhKien!B240&lt;&gt;"",KetQua_LinhKien!B240,"")</f>
        <v>H</v>
      </c>
      <c r="C240" t="str">
        <f>IF(KetQua_LinhKien!C240&lt;&gt;"",KetQua_LinhKien!C240,"")</f>
        <v>PH2.0 3P White</v>
      </c>
      <c r="D240" t="str">
        <f>IF(KetQua_LinhKien!D240&lt;&gt;"",KetQua_LinhKien!D240,"")</f>
        <v>EagleCad_kicad:CONN-PH2.0_SMD_3P_90_2.0MM</v>
      </c>
      <c r="E240" t="str">
        <f>IF(KetQua_LinhKien!E240&lt;&gt;"",KetQua_LinhKien!E240,"")</f>
        <v>https://jlcpcb.com/api/file/downloadByFileSystemAccessId/8588894366185873408</v>
      </c>
      <c r="F240" t="str">
        <f>IF(KetQua_LinhKien!F240&lt;&gt;"",KetQua_LinhKien!F240,"")</f>
        <v>PH2.0-3PWB 1x3P trang cong</v>
      </c>
      <c r="G240" t="str">
        <f>IF(KetQua_LinhKien!G240&lt;&gt;"",KetQua_LinhKien!G240,"")</f>
        <v>C722762</v>
      </c>
      <c r="H240" t="str">
        <f>IF(KetQua_LinhKien!H240&lt;&gt;"",KetQua_LinhKien!H240,"")</f>
        <v/>
      </c>
      <c r="I240" t="str">
        <f>IF(KetQua_LinhKien!I240&lt;&gt;"",KetQua_LinhKien!I240,"")</f>
        <v/>
      </c>
      <c r="J240" t="str">
        <f>IF(KetQua_LinhKien!J240&lt;&gt;"",KetQua_LinhKien!J240,"")</f>
        <v/>
      </c>
      <c r="K240" t="str">
        <f>IF(KetQua_LinhKien!K240&lt;&gt;"",KetQua_LinhKien!K240,"")</f>
        <v/>
      </c>
      <c r="L240" t="str">
        <f>IF(KetQua_LinhKien!L240&lt;&gt;"",KetQua_LinhKien!L240,"")</f>
        <v/>
      </c>
    </row>
    <row r="241" spans="1:12" hidden="1" x14ac:dyDescent="0.3">
      <c r="A241" t="str">
        <f>IF(KetQua_LinhKien!A241&lt;&gt;"",KetQua_LinhKien!A241,"")</f>
        <v>HEADER_01X03-XHB2.54-S-White</v>
      </c>
      <c r="B241" t="str">
        <f>IF(KetQua_LinhKien!B241&lt;&gt;"",KetQua_LinhKien!B241,"")</f>
        <v>H</v>
      </c>
      <c r="C241" t="str">
        <f>IF(KetQua_LinhKien!C241&lt;&gt;"",KetQua_LinhKien!C241,"")</f>
        <v>XHB2.54 3P White</v>
      </c>
      <c r="D241" t="str">
        <f>IF(KetQua_LinhKien!D241&lt;&gt;"",KetQua_LinhKien!D241,"")</f>
        <v>EagleCad_kicad:PORT-XH2.54-3P_I_LOCK</v>
      </c>
      <c r="E241" t="str">
        <f>IF(KetQua_LinhKien!E241&lt;&gt;"",KetQua_LinhKien!E241,"")</f>
        <v/>
      </c>
      <c r="F241" t="str">
        <f>IF(KetQua_LinhKien!F241&lt;&gt;"",KetQua_LinhKien!F241,"")</f>
        <v>XHB2.54 1x3P ,P=2.54mm trang thang</v>
      </c>
      <c r="G241" t="str">
        <f>IF(KetQua_LinhKien!G241&lt;&gt;"",KetQua_LinhKien!G241,"")</f>
        <v>C722762</v>
      </c>
      <c r="H241" t="str">
        <f>IF(KetQua_LinhKien!H241&lt;&gt;"",KetQua_LinhKien!H241,"")</f>
        <v>BA0068D769</v>
      </c>
      <c r="I241" t="str">
        <f>IF(KetQua_LinhKien!I241&lt;&gt;"",KetQua_LinhKien!I241,"")</f>
        <v>https://item.taobao.com/item.htm?id=586449371313&amp;skuId=5944574270023</v>
      </c>
      <c r="J241" t="str">
        <f>IF(KetQua_LinhKien!J241&lt;&gt;"",KetQua_LinhKien!J241,"")</f>
        <v>XHB2.54_3P_直针座</v>
      </c>
      <c r="K241" t="str">
        <f>IF(KetQua_LinhKien!K241&lt;&gt;"",KetQua_LinhKien!K241,"")</f>
        <v/>
      </c>
      <c r="L241" t="str">
        <f>IF(KetQua_LinhKien!L241&lt;&gt;"",KetQua_LinhKien!L241,"")</f>
        <v/>
      </c>
    </row>
    <row r="242" spans="1:12" hidden="1" x14ac:dyDescent="0.3">
      <c r="A242" t="str">
        <f>IF(KetQua_LinhKien!A242&lt;&gt;"",KetQua_LinhKien!A242,"")</f>
        <v>HEADER_01X03_M_C_2.54MM_Black</v>
      </c>
      <c r="B242" t="str">
        <f>IF(KetQua_LinhKien!B242&lt;&gt;"",KetQua_LinhKien!B242,"")</f>
        <v>H</v>
      </c>
      <c r="C242" t="str">
        <f>IF(KetQua_LinhKien!C242&lt;&gt;"",KetQua_LinhKien!C242,"")</f>
        <v>1x3 Male Black Horizontal</v>
      </c>
      <c r="D242" t="str">
        <f>IF(KetQua_LinhKien!D242&lt;&gt;"",KetQua_LinhKien!D242,"")</f>
        <v>EagleCad_kicad:HEADER_1X3_254_LOCK_Horizontal</v>
      </c>
      <c r="E242" t="str">
        <f>IF(KetQua_LinhKien!E242&lt;&gt;"",KetQua_LinhKien!E242,"")</f>
        <v>https://jlcpcb.com/api/file/downloadByFileSystemAccessId/8588889739995336704</v>
      </c>
      <c r="F242" t="str">
        <f>IF(KetQua_LinhKien!F242&lt;&gt;"",KetQua_LinhKien!F242,"")</f>
        <v>1X3 Male Header Black Curved (Cong) P=2.54mm Pin Headers ROHS</v>
      </c>
      <c r="G242" t="str">
        <f>IF(KetQua_LinhKien!G242&lt;&gt;"",KetQua_LinhKien!G242,"")</f>
        <v/>
      </c>
      <c r="H242" t="str">
        <f>IF(KetQua_LinhKien!H242&lt;&gt;"",KetQua_LinhKien!H242,"")</f>
        <v/>
      </c>
      <c r="I242" t="str">
        <f>IF(KetQua_LinhKien!I242&lt;&gt;"",KetQua_LinhKien!I242,"")</f>
        <v/>
      </c>
      <c r="J242" t="str">
        <f>IF(KetQua_LinhKien!J242&lt;&gt;"",KetQua_LinhKien!J242,"")</f>
        <v/>
      </c>
      <c r="K242" t="str">
        <f>IF(KetQua_LinhKien!K242&lt;&gt;"",KetQua_LinhKien!K242,"")</f>
        <v/>
      </c>
      <c r="L242" t="str">
        <f>IF(KetQua_LinhKien!L242&lt;&gt;"",KetQua_LinhKien!L242,"")</f>
        <v/>
      </c>
    </row>
    <row r="243" spans="1:12" x14ac:dyDescent="0.3">
      <c r="A243" t="str">
        <f>IF(KetQua_LinhKien!A243&lt;&gt;"",KetQua_LinhKien!A243,"")</f>
        <v>HEADER_01X03_M_S_2.54MM_Black</v>
      </c>
      <c r="B243" t="str">
        <f>IF(KetQua_LinhKien!B243&lt;&gt;"",KetQua_LinhKien!B243,"")</f>
        <v>H</v>
      </c>
      <c r="C243" t="str">
        <f>IF(KetQua_LinhKien!C243&lt;&gt;"",KetQua_LinhKien!C243,"")</f>
        <v>1x3 Male Black</v>
      </c>
      <c r="D243" t="str">
        <f>IF(KetQua_LinhKien!D243&lt;&gt;"",KetQua_LinhKien!D243,"")</f>
        <v>EagleCad_kicad:HEADER_1X3_254_LOCK</v>
      </c>
      <c r="E243" t="str">
        <f>IF(KetQua_LinhKien!E243&lt;&gt;"",KetQua_LinhKien!E243,"")</f>
        <v>https://jlcpcb.com/api/file/downloadByFileSystemAccessId/8588889739995336704</v>
      </c>
      <c r="F243" t="str">
        <f>IF(KetQua_LinhKien!F243&lt;&gt;"",KetQua_LinhKien!F243,"")</f>
        <v>1X3 Male Header Black Straight (Thang) P=2.54mm Pin Headers ROHS</v>
      </c>
      <c r="G243" t="str">
        <f>IF(KetQua_LinhKien!G243&lt;&gt;"",KetQua_LinhKien!G243,"")</f>
        <v>C124381</v>
      </c>
      <c r="H243" t="str">
        <f>IF(KetQua_LinhKien!H243&lt;&gt;"",KetQua_LinhKien!H243,"")</f>
        <v>BA0096E639</v>
      </c>
      <c r="I243" t="str">
        <f>IF(KetQua_LinhKien!I243&lt;&gt;"",KetQua_LinhKien!I243,"")</f>
        <v>https://item.taobao.com/item.htm?id=610036472228&amp;skuId=5663916729949</v>
      </c>
      <c r="J243" t="str">
        <f>IF(KetQua_LinhKien!J243&lt;&gt;"",KetQua_LinhKien!J243,"")</f>
        <v>1x3P (50个) - 单排直针</v>
      </c>
      <c r="K243">
        <f>IF(KetQua_LinhKien!K243&lt;&gt;"",KetQua_LinhKien!K243,"")</f>
        <v>3.2000000000000001E-2</v>
      </c>
      <c r="L243">
        <f>IF(KetQua_LinhKien!L243&lt;&gt;"",KetQua_LinhKien!L243,"")</f>
        <v>30</v>
      </c>
    </row>
    <row r="244" spans="1:12" hidden="1" x14ac:dyDescent="0.3">
      <c r="A244" t="str">
        <f>IF(KetQua_LinhKien!A244&lt;&gt;"",KetQua_LinhKien!A244,"")</f>
        <v>HEADER_01X03_M_S_2.54MM_Green</v>
      </c>
      <c r="B244" t="str">
        <f>IF(KetQua_LinhKien!B244&lt;&gt;"",KetQua_LinhKien!B244,"")</f>
        <v>H</v>
      </c>
      <c r="C244" t="str">
        <f>IF(KetQua_LinhKien!C244&lt;&gt;"",KetQua_LinhKien!C244,"")</f>
        <v>1x3 Male Green</v>
      </c>
      <c r="D244" t="str">
        <f>IF(KetQua_LinhKien!D244&lt;&gt;"",KetQua_LinhKien!D244,"")</f>
        <v>EagleCad_kicad:HEADER_1X3_254_LOCK</v>
      </c>
      <c r="E244" t="str">
        <f>IF(KetQua_LinhKien!E244&lt;&gt;"",KetQua_LinhKien!E244,"")</f>
        <v>https://jlcpcb.com/api/file/downloadByFileSystemAccessId/8588889739995336704</v>
      </c>
      <c r="F244" t="str">
        <f>IF(KetQua_LinhKien!F244&lt;&gt;"",KetQua_LinhKien!F244,"")</f>
        <v>1X3 Male Header Green Straight (Thang) P=2.54mm Pin Headers ROHS</v>
      </c>
      <c r="G244" t="str">
        <f>IF(KetQua_LinhKien!G244&lt;&gt;"",KetQua_LinhKien!G244,"")</f>
        <v/>
      </c>
      <c r="H244" t="str">
        <f>IF(KetQua_LinhKien!H244&lt;&gt;"",KetQua_LinhKien!H244,"")</f>
        <v/>
      </c>
      <c r="I244" t="str">
        <f>IF(KetQua_LinhKien!I244&lt;&gt;"",KetQua_LinhKien!I244,"")</f>
        <v/>
      </c>
      <c r="J244" t="str">
        <f>IF(KetQua_LinhKien!J244&lt;&gt;"",KetQua_LinhKien!J244,"")</f>
        <v/>
      </c>
      <c r="K244" t="str">
        <f>IF(KetQua_LinhKien!K244&lt;&gt;"",KetQua_LinhKien!K244,"")</f>
        <v/>
      </c>
      <c r="L244" t="str">
        <f>IF(KetQua_LinhKien!L244&lt;&gt;"",KetQua_LinhKien!L244,"")</f>
        <v/>
      </c>
    </row>
    <row r="245" spans="1:12" x14ac:dyDescent="0.3">
      <c r="A245" t="str">
        <f>IF(KetQua_LinhKien!A245&lt;&gt;"",KetQua_LinhKien!A245,"")</f>
        <v>HEADER_01X03_M_S_2.54MM_Red</v>
      </c>
      <c r="B245" t="str">
        <f>IF(KetQua_LinhKien!B245&lt;&gt;"",KetQua_LinhKien!B245,"")</f>
        <v>H</v>
      </c>
      <c r="C245" t="str">
        <f>IF(KetQua_LinhKien!C245&lt;&gt;"",KetQua_LinhKien!C245,"")</f>
        <v>1x3 Male Red</v>
      </c>
      <c r="D245" t="str">
        <f>IF(KetQua_LinhKien!D245&lt;&gt;"",KetQua_LinhKien!D245,"")</f>
        <v>EagleCad_kicad:HEADER_1X3_254_LOCK</v>
      </c>
      <c r="E245" t="str">
        <f>IF(KetQua_LinhKien!E245&lt;&gt;"",KetQua_LinhKien!E245,"")</f>
        <v/>
      </c>
      <c r="F245" t="str">
        <f>IF(KetQua_LinhKien!F245&lt;&gt;"",KetQua_LinhKien!F245,"")</f>
        <v>1X3 Male Header Red Straight (Thang) P=2.54mm Pin Headers ROHS</v>
      </c>
      <c r="G245" t="str">
        <f>IF(KetQua_LinhKien!G245&lt;&gt;"",KetQua_LinhKien!G245,"")</f>
        <v>C141437</v>
      </c>
      <c r="H245" t="str">
        <f>IF(KetQua_LinhKien!H245&lt;&gt;"",KetQua_LinhKien!H245,"")</f>
        <v>BA006CBECF</v>
      </c>
      <c r="I245" t="str">
        <f>IF(KetQua_LinhKien!I245&lt;&gt;"",KetQua_LinhKien!I245,"")</f>
        <v>https://item.taobao.com/item.htm?id=540755607552&amp;skuId=3243749216792</v>
      </c>
      <c r="J245" t="str">
        <f>IF(KetQua_LinhKien!J245&lt;&gt;"",KetQua_LinhKien!J245,"")</f>
        <v xml:space="preserve"> 单排 红色</v>
      </c>
      <c r="K245">
        <f>IF(KetQua_LinhKien!K245&lt;&gt;"",KetQua_LinhKien!K245,"")</f>
        <v>0.03</v>
      </c>
      <c r="L245">
        <f>IF(KetQua_LinhKien!L245&lt;&gt;"",KetQua_LinhKien!L245,"")</f>
        <v>30</v>
      </c>
    </row>
    <row r="246" spans="1:12" hidden="1" x14ac:dyDescent="0.3">
      <c r="A246" t="str">
        <f>IF(KetQua_LinhKien!A246&lt;&gt;"",KetQua_LinhKien!A246,"")</f>
        <v>HEADER_01X03_M_S_2.54MM_Yellow</v>
      </c>
      <c r="B246" t="str">
        <f>IF(KetQua_LinhKien!B246&lt;&gt;"",KetQua_LinhKien!B246,"")</f>
        <v>H</v>
      </c>
      <c r="C246" t="str">
        <f>IF(KetQua_LinhKien!C246&lt;&gt;"",KetQua_LinhKien!C246,"")</f>
        <v>1x3 Male Yellow</v>
      </c>
      <c r="D246" t="str">
        <f>IF(KetQua_LinhKien!D246&lt;&gt;"",KetQua_LinhKien!D246,"")</f>
        <v>EagleCad_kicad:HEADER_1X3_254_LOCK</v>
      </c>
      <c r="E246" t="str">
        <f>IF(KetQua_LinhKien!E246&lt;&gt;"",KetQua_LinhKien!E246,"")</f>
        <v>https://jlcpcb.com/api/file/downloadByFileSystemAccessId/8588889739995336704</v>
      </c>
      <c r="F246" t="str">
        <f>IF(KetQua_LinhKien!F246&lt;&gt;"",KetQua_LinhKien!F246,"")</f>
        <v>1X3 Male Header Yellow Straight (Thang) P=2.54mm Pin Headers ROHS</v>
      </c>
      <c r="G246" t="str">
        <f>IF(KetQua_LinhKien!G246&lt;&gt;"",KetQua_LinhKien!G246,"")</f>
        <v/>
      </c>
      <c r="H246" t="str">
        <f>IF(KetQua_LinhKien!H246&lt;&gt;"",KetQua_LinhKien!H246,"")</f>
        <v/>
      </c>
      <c r="I246" t="str">
        <f>IF(KetQua_LinhKien!I246&lt;&gt;"",KetQua_LinhKien!I246,"")</f>
        <v/>
      </c>
      <c r="J246" t="str">
        <f>IF(KetQua_LinhKien!J246&lt;&gt;"",KetQua_LinhKien!J246,"")</f>
        <v/>
      </c>
      <c r="K246" t="str">
        <f>IF(KetQua_LinhKien!K246&lt;&gt;"",KetQua_LinhKien!K246,"")</f>
        <v/>
      </c>
      <c r="L246" t="str">
        <f>IF(KetQua_LinhKien!L246&lt;&gt;"",KetQua_LinhKien!L246,"")</f>
        <v/>
      </c>
    </row>
    <row r="247" spans="1:12" x14ac:dyDescent="0.3">
      <c r="A247" t="str">
        <f>IF(KetQua_LinhKien!A247&lt;&gt;"",KetQua_LinhKien!A247,"")</f>
        <v>HEADER_01X04-XHB2.54-C-White</v>
      </c>
      <c r="B247" t="str">
        <f>IF(KetQua_LinhKien!B247&lt;&gt;"",KetQua_LinhKien!B247,"")</f>
        <v>H</v>
      </c>
      <c r="C247" t="str">
        <f>IF(KetQua_LinhKien!C247&lt;&gt;"",KetQua_LinhKien!C247,"")</f>
        <v>XHB2.54 4P White C</v>
      </c>
      <c r="D247" t="str">
        <f>IF(KetQua_LinhKien!D247&lt;&gt;"",KetQua_LinhKien!D247,"")</f>
        <v>EagleCad_kicad:PORT-XH2.54-4P_L_LOCK</v>
      </c>
      <c r="E247" t="str">
        <f>IF(KetQua_LinhKien!E247&lt;&gt;"",KetQua_LinhKien!E247,"")</f>
        <v>https://www.lcsc.com/product-detail/C19271397.html</v>
      </c>
      <c r="F247" t="str">
        <f>IF(KetQua_LinhKien!F247&lt;&gt;"",KetQua_LinhKien!F247,"")</f>
        <v>XHB2.54 4P ,P=2.54mm mau trang chan cong</v>
      </c>
      <c r="G247" t="str">
        <f>IF(KetQua_LinhKien!G247&lt;&gt;"",KetQua_LinhKien!G247,"")</f>
        <v>C19271397</v>
      </c>
      <c r="H247" t="str">
        <f>IF(KetQua_LinhKien!H247&lt;&gt;"",KetQua_LinhKien!H247,"")</f>
        <v>BA0068E742</v>
      </c>
      <c r="I247" t="str">
        <f>IF(KetQua_LinhKien!I247&lt;&gt;"",KetQua_LinhKien!I247,"")</f>
        <v>https://item.taobao.com/item.htm?id=585953984507&amp;skuId=4146592830250</v>
      </c>
      <c r="J247" t="str">
        <f>IF(KetQua_LinhKien!J247&lt;&gt;"",KetQua_LinhKien!J247,"")</f>
        <v xml:space="preserve">XHB2.54/4P带扣弯针/10只 </v>
      </c>
      <c r="K247">
        <f>IF(KetQua_LinhKien!K247&lt;&gt;"",KetQua_LinhKien!K247,"")</f>
        <v>6.3E-2</v>
      </c>
      <c r="L247" t="str">
        <f>IF(KetQua_LinhKien!L247&lt;&gt;"",KetQua_LinhKien!L247,"")</f>
        <v/>
      </c>
    </row>
    <row r="248" spans="1:12" x14ac:dyDescent="0.3">
      <c r="A248" t="str">
        <f>IF(KetQua_LinhKien!A248&lt;&gt;"",KetQua_LinhKien!A248,"")</f>
        <v>HEADER_01X04-XHB2.54-S-White</v>
      </c>
      <c r="B248" t="str">
        <f>IF(KetQua_LinhKien!B248&lt;&gt;"",KetQua_LinhKien!B248,"")</f>
        <v>H</v>
      </c>
      <c r="C248" t="str">
        <f>IF(KetQua_LinhKien!C248&lt;&gt;"",KetQua_LinhKien!C248,"")</f>
        <v>XHB2.54 4P White T</v>
      </c>
      <c r="D248" t="str">
        <f>IF(KetQua_LinhKien!D248&lt;&gt;"",KetQua_LinhKien!D248,"")</f>
        <v>EagleCad_kicad:PORT-XH2.54-4P_I_LOCK</v>
      </c>
      <c r="E248" t="str">
        <f>IF(KetQua_LinhKien!E248&lt;&gt;"",KetQua_LinhKien!E248,"")</f>
        <v>https://www.lcsc.com/product-detail/C19271388.html</v>
      </c>
      <c r="F248" t="str">
        <f>IF(KetQua_LinhKien!F248&lt;&gt;"",KetQua_LinhKien!F248,"")</f>
        <v>XHB2.54 4P ,P=2.54mm mau trang chan thang</v>
      </c>
      <c r="G248" t="str">
        <f>IF(KetQua_LinhKien!G248&lt;&gt;"",KetQua_LinhKien!G248,"")</f>
        <v>C19271388</v>
      </c>
      <c r="H248" t="str">
        <f>IF(KetQua_LinhKien!H248&lt;&gt;"",KetQua_LinhKien!H248,"")</f>
        <v>BA0068BB87</v>
      </c>
      <c r="I248" t="str">
        <f>IF(KetQua_LinhKien!I248&lt;&gt;"",KetQua_LinhKien!I248,"")</f>
        <v xml:space="preserve">https://item.taobao.com/item.htm?id=586449371313&amp;skuId=5944574270024 </v>
      </c>
      <c r="J248" t="str">
        <f>IF(KetQua_LinhKien!J248&lt;&gt;"",KetQua_LinhKien!J248,"")</f>
        <v>XHB2.54_4P_直针座(10只)</v>
      </c>
      <c r="K248">
        <f>IF(KetQua_LinhKien!K248&lt;&gt;"",KetQua_LinhKien!K248,"")</f>
        <v>5.7000000000000002E-2</v>
      </c>
      <c r="L248">
        <f>IF(KetQua_LinhKien!L248&lt;&gt;"",KetQua_LinhKien!L248,"")</f>
        <v>400</v>
      </c>
    </row>
    <row r="249" spans="1:12" hidden="1" x14ac:dyDescent="0.3">
      <c r="A249" t="str">
        <f>IF(KetQua_LinhKien!A249&lt;&gt;"",KetQua_LinhKien!A249,"")</f>
        <v>HEADER_01X04_M_C_2.54MM_Black</v>
      </c>
      <c r="B249" t="str">
        <f>IF(KetQua_LinhKien!B249&lt;&gt;"",KetQua_LinhKien!B249,"")</f>
        <v>H</v>
      </c>
      <c r="C249" t="str">
        <f>IF(KetQua_LinhKien!C249&lt;&gt;"",KetQua_LinhKien!C249,"")</f>
        <v>1x4 Male Black</v>
      </c>
      <c r="D249" t="str">
        <f>IF(KetQua_LinhKien!D249&lt;&gt;"",KetQua_LinhKien!D249,"")</f>
        <v>EagleCad_kicad:HEADER_1X4_254_LOCK_Horizontal</v>
      </c>
      <c r="E249" t="str">
        <f>IF(KetQua_LinhKien!E249&lt;&gt;"",KetQua_LinhKien!E249,"")</f>
        <v>https://jlcpcb.com/api/file/downloadByFileSystemAccessId/8588889739995336704</v>
      </c>
      <c r="F249" t="str">
        <f>IF(KetQua_LinhKien!F249&lt;&gt;"",KetQua_LinhKien!F249,"")</f>
        <v>1X4 Black Cong 1x4P ,P=2.54mm Pin Headers</v>
      </c>
      <c r="G249" t="str">
        <f>IF(KetQua_LinhKien!G249&lt;&gt;"",KetQua_LinhKien!G249,"")</f>
        <v>C124381</v>
      </c>
      <c r="H249" t="str">
        <f>IF(KetQua_LinhKien!H249&lt;&gt;"",KetQua_LinhKien!H249,"")</f>
        <v/>
      </c>
      <c r="I249" t="str">
        <f>IF(KetQua_LinhKien!I249&lt;&gt;"",KetQua_LinhKien!I249,"")</f>
        <v/>
      </c>
      <c r="J249" t="str">
        <f>IF(KetQua_LinhKien!J249&lt;&gt;"",KetQua_LinhKien!J249,"")</f>
        <v/>
      </c>
      <c r="K249" t="str">
        <f>IF(KetQua_LinhKien!K249&lt;&gt;"",KetQua_LinhKien!K249,"")</f>
        <v/>
      </c>
      <c r="L249" t="str">
        <f>IF(KetQua_LinhKien!L249&lt;&gt;"",KetQua_LinhKien!L249,"")</f>
        <v/>
      </c>
    </row>
    <row r="250" spans="1:12" x14ac:dyDescent="0.3">
      <c r="A250" t="str">
        <f>IF(KetQua_LinhKien!A250&lt;&gt;"",KetQua_LinhKien!A250,"")</f>
        <v>HEADER_01X04_M_S_2.54MM_Black</v>
      </c>
      <c r="B250" t="str">
        <f>IF(KetQua_LinhKien!B250&lt;&gt;"",KetQua_LinhKien!B250,"")</f>
        <v>H</v>
      </c>
      <c r="C250" t="str">
        <f>IF(KetQua_LinhKien!C250&lt;&gt;"",KetQua_LinhKien!C250,"")</f>
        <v>1x4 Male Black</v>
      </c>
      <c r="D250" t="str">
        <f>IF(KetQua_LinhKien!D250&lt;&gt;"",KetQua_LinhKien!D250,"")</f>
        <v>EagleCad_kicad:HEADER_1X4_254_LOCK</v>
      </c>
      <c r="E250" t="str">
        <f>IF(KetQua_LinhKien!E250&lt;&gt;"",KetQua_LinhKien!E250,"")</f>
        <v>https://jlcpcb.com/api/file/downloadByFileSystemAccessId/8588889739995336704</v>
      </c>
      <c r="F250" t="str">
        <f>IF(KetQua_LinhKien!F250&lt;&gt;"",KetQua_LinhKien!F250,"")</f>
        <v>1X4 Black Thang 1x4P ,P=2.54mm Pin Headers</v>
      </c>
      <c r="G250" t="str">
        <f>IF(KetQua_LinhKien!G250&lt;&gt;"",KetQua_LinhKien!G250,"")</f>
        <v>C124381</v>
      </c>
      <c r="H250" t="str">
        <f>IF(KetQua_LinhKien!H250&lt;&gt;"",KetQua_LinhKien!H250,"")</f>
        <v xml:space="preserve">BA006CBA22 </v>
      </c>
      <c r="I250" t="str">
        <f>IF(KetQua_LinhKien!I250&lt;&gt;"",KetQua_LinhKien!I250,"")</f>
        <v>https://item.taobao.com/item.htm?id=610036472228&amp;skuId=5663916729950</v>
      </c>
      <c r="J250" t="str">
        <f>IF(KetQua_LinhKien!J250&lt;&gt;"",KetQua_LinhKien!J250,"")</f>
        <v>1x4P (50个) - 单排直针</v>
      </c>
      <c r="K250">
        <f>IF(KetQua_LinhKien!K250&lt;&gt;"",KetQua_LinhKien!K250,"")</f>
        <v>4.2000000000000003E-2</v>
      </c>
      <c r="L250" t="str">
        <f>IF(KetQua_LinhKien!L250&lt;&gt;"",KetQua_LinhKien!L250,"")</f>
        <v/>
      </c>
    </row>
    <row r="251" spans="1:12" x14ac:dyDescent="0.3">
      <c r="A251" t="str">
        <f>IF(KetQua_LinhKien!A251&lt;&gt;"",KetQua_LinhKien!A251,"")</f>
        <v>HEADER_01X04_M_S_2.54MM_Green</v>
      </c>
      <c r="B251" t="str">
        <f>IF(KetQua_LinhKien!B251&lt;&gt;"",KetQua_LinhKien!B251,"")</f>
        <v>H</v>
      </c>
      <c r="C251" t="str">
        <f>IF(KetQua_LinhKien!C251&lt;&gt;"",KetQua_LinhKien!C251,"")</f>
        <v>1x4 Male Green</v>
      </c>
      <c r="D251" t="str">
        <f>IF(KetQua_LinhKien!D251&lt;&gt;"",KetQua_LinhKien!D251,"")</f>
        <v>EagleCad_kicad:HEADER_1X4_254_LOCK</v>
      </c>
      <c r="E251" t="str">
        <f>IF(KetQua_LinhKien!E251&lt;&gt;"",KetQua_LinhKien!E251,"")</f>
        <v/>
      </c>
      <c r="F251" t="str">
        <f>IF(KetQua_LinhKien!F251&lt;&gt;"",KetQua_LinhKien!F251,"")</f>
        <v>1X4 Green Thang 1x4P ,P=2.54mm Pin Headers</v>
      </c>
      <c r="G251" t="str">
        <f>IF(KetQua_LinhKien!G251&lt;&gt;"",KetQua_LinhKien!G251,"")</f>
        <v/>
      </c>
      <c r="H251" t="str">
        <f>IF(KetQua_LinhKien!H251&lt;&gt;"",KetQua_LinhKien!H251,"")</f>
        <v>BA006CBC32</v>
      </c>
      <c r="I251" t="str">
        <f>IF(KetQua_LinhKien!I251&lt;&gt;"",KetQua_LinhKien!I251,"")</f>
        <v>https://item.taobao.com/item.htm?id=540755607552&amp;skuId=3243749216793</v>
      </c>
      <c r="J251" t="str">
        <f>IF(KetQua_LinhKien!J251&lt;&gt;"",KetQua_LinhKien!J251,"")</f>
        <v xml:space="preserve"> 单排 绿色</v>
      </c>
      <c r="K251">
        <f>IF(KetQua_LinhKien!K251&lt;&gt;"",KetQua_LinhKien!K251,"")</f>
        <v>0.03</v>
      </c>
      <c r="L251" t="str">
        <f>IF(KetQua_LinhKien!L251&lt;&gt;"",KetQua_LinhKien!L251,"")</f>
        <v/>
      </c>
    </row>
    <row r="252" spans="1:12" x14ac:dyDescent="0.3">
      <c r="A252" t="str">
        <f>IF(KetQua_LinhKien!A252&lt;&gt;"",KetQua_LinhKien!A252,"")</f>
        <v>HEADER_01X04_M_S_2.54MM_Red</v>
      </c>
      <c r="B252" t="str">
        <f>IF(KetQua_LinhKien!B252&lt;&gt;"",KetQua_LinhKien!B252,"")</f>
        <v>H</v>
      </c>
      <c r="C252" t="str">
        <f>IF(KetQua_LinhKien!C252&lt;&gt;"",KetQua_LinhKien!C252,"")</f>
        <v>1x4 Male Red</v>
      </c>
      <c r="D252" t="str">
        <f>IF(KetQua_LinhKien!D252&lt;&gt;"",KetQua_LinhKien!D252,"")</f>
        <v>EagleCad_kicad:HEADER_1X4_254_LOCK</v>
      </c>
      <c r="E252" t="str">
        <f>IF(KetQua_LinhKien!E252&lt;&gt;"",KetQua_LinhKien!E252,"")</f>
        <v/>
      </c>
      <c r="F252" t="str">
        <f>IF(KetQua_LinhKien!F252&lt;&gt;"",KetQua_LinhKien!F252,"")</f>
        <v>1X4 Red Thang 1x4P ,P=2.54mm Pin Headers</v>
      </c>
      <c r="G252" t="str">
        <f>IF(KetQua_LinhKien!G252&lt;&gt;"",KetQua_LinhKien!G252,"")</f>
        <v/>
      </c>
      <c r="H252" t="str">
        <f>IF(KetQua_LinhKien!H252&lt;&gt;"",KetQua_LinhKien!H252,"")</f>
        <v>BA006CBAD0</v>
      </c>
      <c r="I252" t="str">
        <f>IF(KetQua_LinhKien!I252&lt;&gt;"",KetQua_LinhKien!I252,"")</f>
        <v>https://item.taobao.com/item.htm?id=540755607552&amp;skuId=3243749216792</v>
      </c>
      <c r="J252" t="str">
        <f>IF(KetQua_LinhKien!J252&lt;&gt;"",KetQua_LinhKien!J252,"")</f>
        <v xml:space="preserve"> 单排 红色</v>
      </c>
      <c r="K252">
        <f>IF(KetQua_LinhKien!K252&lt;&gt;"",KetQua_LinhKien!K252,"")</f>
        <v>0.03</v>
      </c>
      <c r="L252" t="str">
        <f>IF(KetQua_LinhKien!L252&lt;&gt;"",KetQua_LinhKien!L252,"")</f>
        <v/>
      </c>
    </row>
    <row r="253" spans="1:12" x14ac:dyDescent="0.3">
      <c r="A253" t="str">
        <f>IF(KetQua_LinhKien!A253&lt;&gt;"",KetQua_LinhKien!A253,"")</f>
        <v>HEADER_01X04_M_S_2.54MM_Yellow</v>
      </c>
      <c r="B253" t="str">
        <f>IF(KetQua_LinhKien!B253&lt;&gt;"",KetQua_LinhKien!B253,"")</f>
        <v>H</v>
      </c>
      <c r="C253" t="str">
        <f>IF(KetQua_LinhKien!C253&lt;&gt;"",KetQua_LinhKien!C253,"")</f>
        <v>1x4 Male Yellow</v>
      </c>
      <c r="D253" t="str">
        <f>IF(KetQua_LinhKien!D253&lt;&gt;"",KetQua_LinhKien!D253,"")</f>
        <v>EagleCad_kicad:HEADER_1X4_254_LOCK</v>
      </c>
      <c r="E253" t="str">
        <f>IF(KetQua_LinhKien!E253&lt;&gt;"",KetQua_LinhKien!E253,"")</f>
        <v/>
      </c>
      <c r="F253" t="str">
        <f>IF(KetQua_LinhKien!F253&lt;&gt;"",KetQua_LinhKien!F253,"")</f>
        <v>1X4 Yellow Thang 1x4P ,P=2.54mm Pin Headers</v>
      </c>
      <c r="G253" t="str">
        <f>IF(KetQua_LinhKien!G253&lt;&gt;"",KetQua_LinhKien!G253,"")</f>
        <v/>
      </c>
      <c r="H253" t="str">
        <f>IF(KetQua_LinhKien!H253&lt;&gt;"",KetQua_LinhKien!H253,"")</f>
        <v>BA006CBB70</v>
      </c>
      <c r="I253" t="str">
        <f>IF(KetQua_LinhKien!I253&lt;&gt;"",KetQua_LinhKien!I253,"")</f>
        <v>https://item.taobao.com/item.htm?id=540755607552&amp;skuId=3243749216795</v>
      </c>
      <c r="J253" t="str">
        <f>IF(KetQua_LinhKien!J253&lt;&gt;"",KetQua_LinhKien!J253,"")</f>
        <v>单排 黄色</v>
      </c>
      <c r="K253">
        <f>IF(KetQua_LinhKien!K253&lt;&gt;"",KetQua_LinhKien!K253,"")</f>
        <v>0.03</v>
      </c>
      <c r="L253" t="str">
        <f>IF(KetQua_LinhKien!L253&lt;&gt;"",KetQua_LinhKien!L253,"")</f>
        <v/>
      </c>
    </row>
    <row r="254" spans="1:12" hidden="1" x14ac:dyDescent="0.3">
      <c r="A254" t="str">
        <f>IF(KetQua_LinhKien!A254&lt;&gt;"",KetQua_LinhKien!A254,"")</f>
        <v>HEADER_01X06-FM-S-2.54MM-11_12.2mm-Black</v>
      </c>
      <c r="B254" t="str">
        <f>IF(KetQua_LinhKien!B254&lt;&gt;"",KetQua_LinhKien!B254,"")</f>
        <v>H</v>
      </c>
      <c r="C254" t="str">
        <f>IF(KetQua_LinhKien!C254&lt;&gt;"",KetQua_LinhKien!C254,"")</f>
        <v>1x6 Female 23.2mm</v>
      </c>
      <c r="D254" t="str">
        <f>IF(KetQua_LinhKien!D254&lt;&gt;"",KetQua_LinhKien!D254,"")</f>
        <v>EagleCad_kicad:HEADER_1X6_254_LOCK</v>
      </c>
      <c r="E254" t="str">
        <f>IF(KetQua_LinhKien!E254&lt;&gt;"",KetQua_LinhKien!E254,"")</f>
        <v>https://item.taobao.com/item.htm?id=548221035406&amp;skuId=3489110519876</v>
      </c>
      <c r="F254" t="str">
        <f>IF(KetQua_LinhKien!F254&lt;&gt;"",KetQua_LinhKien!F254,"")</f>
        <v>PC104 1x6P Female 23.2mm 2.54mm</v>
      </c>
      <c r="G254" t="str">
        <f>IF(KetQua_LinhKien!G254&lt;&gt;"",KetQua_LinhKien!G254,"")</f>
        <v/>
      </c>
      <c r="H254" t="str">
        <f>IF(KetQua_LinhKien!H254&lt;&gt;"",KetQua_LinhKien!H254,"")</f>
        <v/>
      </c>
      <c r="I254" t="str">
        <f>IF(KetQua_LinhKien!I254&lt;&gt;"",KetQua_LinhKien!I254,"")</f>
        <v/>
      </c>
      <c r="J254" t="str">
        <f>IF(KetQua_LinhKien!J254&lt;&gt;"",KetQua_LinhKien!J254,"")</f>
        <v/>
      </c>
      <c r="K254" t="str">
        <f>IF(KetQua_LinhKien!K254&lt;&gt;"",KetQua_LinhKien!K254,"")</f>
        <v/>
      </c>
      <c r="L254" t="str">
        <f>IF(KetQua_LinhKien!L254&lt;&gt;"",KetQua_LinhKien!L254,"")</f>
        <v/>
      </c>
    </row>
    <row r="255" spans="1:12" x14ac:dyDescent="0.3">
      <c r="A255" t="str">
        <f>IF(KetQua_LinhKien!A255&lt;&gt;"",KetQua_LinhKien!A255,"")</f>
        <v>HEADER_01X06_F_S_2.54MM_Black</v>
      </c>
      <c r="B255" t="str">
        <f>IF(KetQua_LinhKien!B255&lt;&gt;"",KetQua_LinhKien!B255,"")</f>
        <v>H</v>
      </c>
      <c r="C255" t="str">
        <f>IF(KetQua_LinhKien!C255&lt;&gt;"",KetQua_LinhKien!C255,"")</f>
        <v>1x6 Female Black</v>
      </c>
      <c r="D255" t="str">
        <f>IF(KetQua_LinhKien!D255&lt;&gt;"",KetQua_LinhKien!D255,"")</f>
        <v>EagleCad_kicad:HEADER_1X6_254_LOCK_FEMALE</v>
      </c>
      <c r="E255" t="str">
        <f>IF(KetQua_LinhKien!E255&lt;&gt;"",KetQua_LinhKien!E255,"")</f>
        <v>https://jlcpcb.com/partdetail/C40877</v>
      </c>
      <c r="F255" t="str">
        <f>IF(KetQua_LinhKien!F255&lt;&gt;"",KetQua_LinhKien!F255,"")</f>
        <v>1X6 Female Header Black Straight (Thang) P=2.54mm Pin Headers ROHS</v>
      </c>
      <c r="G255" t="str">
        <f>IF(KetQua_LinhKien!G255&lt;&gt;"",KetQua_LinhKien!G255,"")</f>
        <v>C40877</v>
      </c>
      <c r="H255" t="str">
        <f>IF(KetQua_LinhKien!H255&lt;&gt;"",KetQua_LinhKien!H255,"")</f>
        <v>BA006E57F1</v>
      </c>
      <c r="I255" t="str">
        <f>IF(KetQua_LinhKien!I255&lt;&gt;"",KetQua_LinhKien!I255,"")</f>
        <v>https://item.taobao.com/item.htm?id=522579376259&amp;skuId=6139961763387</v>
      </c>
      <c r="J255" t="str">
        <f>IF(KetQua_LinhKien!J255&lt;&gt;"",KetQua_LinhKien!J255,"")</f>
        <v xml:space="preserve">2.54mm_1*6P_排座(10只) </v>
      </c>
      <c r="K255">
        <f>IF(KetQua_LinhKien!K255&lt;&gt;"",KetQua_LinhKien!K255,"")</f>
        <v>0.11</v>
      </c>
      <c r="L255" t="str">
        <f>IF(KetQua_LinhKien!L255&lt;&gt;"",KetQua_LinhKien!L255,"")</f>
        <v/>
      </c>
    </row>
    <row r="256" spans="1:12" x14ac:dyDescent="0.3">
      <c r="A256" t="str">
        <f>IF(KetQua_LinhKien!A256&lt;&gt;"",KetQua_LinhKien!A256,"")</f>
        <v>HEADER_01X06_M_S_2.54MM_Black</v>
      </c>
      <c r="B256" t="str">
        <f>IF(KetQua_LinhKien!B256&lt;&gt;"",KetQua_LinhKien!B256,"")</f>
        <v>H</v>
      </c>
      <c r="C256" t="str">
        <f>IF(KetQua_LinhKien!C256&lt;&gt;"",KetQua_LinhKien!C256,"")</f>
        <v>1x6 Male Black</v>
      </c>
      <c r="D256" t="str">
        <f>IF(KetQua_LinhKien!D256&lt;&gt;"",KetQua_LinhKien!D256,"")</f>
        <v>EagleCad_kicad:HEADER_1X6_254_LOCK</v>
      </c>
      <c r="E256" t="str">
        <f>IF(KetQua_LinhKien!E256&lt;&gt;"",KetQua_LinhKien!E256,"")</f>
        <v>https://jlcpcb.com/api/file/downloadByFileSystemAccessId/8588889739995336704</v>
      </c>
      <c r="F256" t="str">
        <f>IF(KetQua_LinhKien!F256&lt;&gt;"",KetQua_LinhKien!F256,"")</f>
        <v>1X6 Male Header Black Straight (Thang) P=2.54mm Pin Headers ROHS</v>
      </c>
      <c r="G256" t="str">
        <f>IF(KetQua_LinhKien!G256&lt;&gt;"",KetQua_LinhKien!G256,"")</f>
        <v>C124381</v>
      </c>
      <c r="H256" t="str">
        <f>IF(KetQua_LinhKien!H256&lt;&gt;"",KetQua_LinhKien!H256,"")</f>
        <v>BA00A6B42D</v>
      </c>
      <c r="I256" t="str">
        <f>IF(KetQua_LinhKien!I256&lt;&gt;"",KetQua_LinhKien!I256,"")</f>
        <v>https://item.taobao.com/item.htm?id=610036472228&amp;skuId=5663916729952</v>
      </c>
      <c r="J256" t="str">
        <f>IF(KetQua_LinhKien!J256&lt;&gt;"",KetQua_LinhKien!J256,"")</f>
        <v>1x6P (50个) - 单排直针</v>
      </c>
      <c r="K256">
        <f>IF(KetQua_LinhKien!K256&lt;&gt;"",KetQua_LinhKien!K256,"")</f>
        <v>5.2999999999999999E-2</v>
      </c>
      <c r="L256" t="str">
        <f>IF(KetQua_LinhKien!L256&lt;&gt;"",KetQua_LinhKien!L256,"")</f>
        <v/>
      </c>
    </row>
    <row r="257" spans="1:12" hidden="1" x14ac:dyDescent="0.3">
      <c r="A257" t="str">
        <f>IF(KetQua_LinhKien!A257&lt;&gt;"",KetQua_LinhKien!A257,"")</f>
        <v>HEADER_01X06_M_S_2.54MM_Green</v>
      </c>
      <c r="B257" t="str">
        <f>IF(KetQua_LinhKien!B257&lt;&gt;"",KetQua_LinhKien!B257,"")</f>
        <v>H</v>
      </c>
      <c r="C257" t="str">
        <f>IF(KetQua_LinhKien!C257&lt;&gt;"",KetQua_LinhKien!C257,"")</f>
        <v>1x6 Male Green</v>
      </c>
      <c r="D257" t="str">
        <f>IF(KetQua_LinhKien!D257&lt;&gt;"",KetQua_LinhKien!D257,"")</f>
        <v>EagleCad_kicad:HEADER_1X6_254_LOCK</v>
      </c>
      <c r="E257" t="str">
        <f>IF(KetQua_LinhKien!E257&lt;&gt;"",KetQua_LinhKien!E257,"")</f>
        <v>https://jlcpcb.com/api/file/downloadByFileSystemAccessId/8588889739995336704</v>
      </c>
      <c r="F257" t="str">
        <f>IF(KetQua_LinhKien!F257&lt;&gt;"",KetQua_LinhKien!F257,"")</f>
        <v>1X6 Male Header Green Straight (Thang) P=2.54mm Pin Headers ROHS</v>
      </c>
      <c r="G257" t="str">
        <f>IF(KetQua_LinhKien!G257&lt;&gt;"",KetQua_LinhKien!G257,"")</f>
        <v/>
      </c>
      <c r="H257" t="str">
        <f>IF(KetQua_LinhKien!H257&lt;&gt;"",KetQua_LinhKien!H257,"")</f>
        <v/>
      </c>
      <c r="I257" t="str">
        <f>IF(KetQua_LinhKien!I257&lt;&gt;"",KetQua_LinhKien!I257,"")</f>
        <v/>
      </c>
      <c r="J257" t="str">
        <f>IF(KetQua_LinhKien!J257&lt;&gt;"",KetQua_LinhKien!J257,"")</f>
        <v/>
      </c>
      <c r="K257" t="str">
        <f>IF(KetQua_LinhKien!K257&lt;&gt;"",KetQua_LinhKien!K257,"")</f>
        <v/>
      </c>
      <c r="L257" t="str">
        <f>IF(KetQua_LinhKien!L257&lt;&gt;"",KetQua_LinhKien!L257,"")</f>
        <v/>
      </c>
    </row>
    <row r="258" spans="1:12" hidden="1" x14ac:dyDescent="0.3">
      <c r="A258" t="str">
        <f>IF(KetQua_LinhKien!A258&lt;&gt;"",KetQua_LinhKien!A258,"")</f>
        <v>HEADER_01X06_M_S_2.54MM_Red</v>
      </c>
      <c r="B258" t="str">
        <f>IF(KetQua_LinhKien!B258&lt;&gt;"",KetQua_LinhKien!B258,"")</f>
        <v>H</v>
      </c>
      <c r="C258" t="str">
        <f>IF(KetQua_LinhKien!C258&lt;&gt;"",KetQua_LinhKien!C258,"")</f>
        <v>1x6 Male Red</v>
      </c>
      <c r="D258" t="str">
        <f>IF(KetQua_LinhKien!D258&lt;&gt;"",KetQua_LinhKien!D258,"")</f>
        <v>EagleCad_kicad:HEADER_1X6_254_LOCK</v>
      </c>
      <c r="E258" t="str">
        <f>IF(KetQua_LinhKien!E258&lt;&gt;"",KetQua_LinhKien!E258,"")</f>
        <v>https://jlcpcb.com/api/file/downloadByFileSystemAccessId/8588889739995336704</v>
      </c>
      <c r="F258" t="str">
        <f>IF(KetQua_LinhKien!F258&lt;&gt;"",KetQua_LinhKien!F258,"")</f>
        <v>1X6 Male Header Red Straight (Thang) P=2.54mm Pin Headers ROHS</v>
      </c>
      <c r="G258" t="str">
        <f>IF(KetQua_LinhKien!G258&lt;&gt;"",KetQua_LinhKien!G258,"")</f>
        <v>C141437</v>
      </c>
      <c r="H258" t="str">
        <f>IF(KetQua_LinhKien!H258&lt;&gt;"",KetQua_LinhKien!H258,"")</f>
        <v/>
      </c>
      <c r="I258" t="str">
        <f>IF(KetQua_LinhKien!I258&lt;&gt;"",KetQua_LinhKien!I258,"")</f>
        <v/>
      </c>
      <c r="J258" t="str">
        <f>IF(KetQua_LinhKien!J258&lt;&gt;"",KetQua_LinhKien!J258,"")</f>
        <v/>
      </c>
      <c r="K258" t="str">
        <f>IF(KetQua_LinhKien!K258&lt;&gt;"",KetQua_LinhKien!K258,"")</f>
        <v/>
      </c>
      <c r="L258" t="str">
        <f>IF(KetQua_LinhKien!L258&lt;&gt;"",KetQua_LinhKien!L258,"")</f>
        <v/>
      </c>
    </row>
    <row r="259" spans="1:12" hidden="1" x14ac:dyDescent="0.3">
      <c r="A259" t="str">
        <f>IF(KetQua_LinhKien!A259&lt;&gt;"",KetQua_LinhKien!A259,"")</f>
        <v>HEADER_01X06_M_S_2.54MM_Yellow</v>
      </c>
      <c r="B259" t="str">
        <f>IF(KetQua_LinhKien!B259&lt;&gt;"",KetQua_LinhKien!B259,"")</f>
        <v>H</v>
      </c>
      <c r="C259" t="str">
        <f>IF(KetQua_LinhKien!C259&lt;&gt;"",KetQua_LinhKien!C259,"")</f>
        <v>1x6 Male Yellow</v>
      </c>
      <c r="D259" t="str">
        <f>IF(KetQua_LinhKien!D259&lt;&gt;"",KetQua_LinhKien!D259,"")</f>
        <v>EagleCad_kicad:HEADER_1X6_254_LOCK</v>
      </c>
      <c r="E259" t="str">
        <f>IF(KetQua_LinhKien!E259&lt;&gt;"",KetQua_LinhKien!E259,"")</f>
        <v>https://jlcpcb.com/api/file/downloadByFileSystemAccessId/8588889739995336704</v>
      </c>
      <c r="F259" t="str">
        <f>IF(KetQua_LinhKien!F259&lt;&gt;"",KetQua_LinhKien!F259,"")</f>
        <v>1X6 Male Header Yellow Straight (Thang) P=2.54mm Pin Headers ROHS</v>
      </c>
      <c r="G259" t="str">
        <f>IF(KetQua_LinhKien!G259&lt;&gt;"",KetQua_LinhKien!G259,"")</f>
        <v/>
      </c>
      <c r="H259" t="str">
        <f>IF(KetQua_LinhKien!H259&lt;&gt;"",KetQua_LinhKien!H259,"")</f>
        <v/>
      </c>
      <c r="I259" t="str">
        <f>IF(KetQua_LinhKien!I259&lt;&gt;"",KetQua_LinhKien!I259,"")</f>
        <v/>
      </c>
      <c r="J259" t="str">
        <f>IF(KetQua_LinhKien!J259&lt;&gt;"",KetQua_LinhKien!J259,"")</f>
        <v/>
      </c>
      <c r="K259" t="str">
        <f>IF(KetQua_LinhKien!K259&lt;&gt;"",KetQua_LinhKien!K259,"")</f>
        <v/>
      </c>
      <c r="L259" t="str">
        <f>IF(KetQua_LinhKien!L259&lt;&gt;"",KetQua_LinhKien!L259,"")</f>
        <v/>
      </c>
    </row>
    <row r="260" spans="1:12" hidden="1" x14ac:dyDescent="0.3">
      <c r="A260" t="str">
        <f>IF(KetQua_LinhKien!A260&lt;&gt;"",KetQua_LinhKien!A260,"")</f>
        <v>HEADER_01X08-FM-S-2.54MM-11_12.2mm-Black</v>
      </c>
      <c r="B260" t="str">
        <f>IF(KetQua_LinhKien!B260&lt;&gt;"",KetQua_LinhKien!B260,"")</f>
        <v>H</v>
      </c>
      <c r="C260" t="str">
        <f>IF(KetQua_LinhKien!C260&lt;&gt;"",KetQua_LinhKien!C260,"")</f>
        <v>1x8 Female 23.2mm</v>
      </c>
      <c r="D260" t="str">
        <f>IF(KetQua_LinhKien!D260&lt;&gt;"",KetQua_LinhKien!D260,"")</f>
        <v>EagleCad_kicad:HEADER_1X8_254_LOCK</v>
      </c>
      <c r="E260" t="str">
        <f>IF(KetQua_LinhKien!E260&lt;&gt;"",KetQua_LinhKien!E260,"")</f>
        <v>https://item.taobao.com/item.htm?id=548221035406&amp;skuId=3466679072879</v>
      </c>
      <c r="F260" t="str">
        <f>IF(KetQua_LinhKien!F260&lt;&gt;"",KetQua_LinhKien!F260,"")</f>
        <v>PC104 1x8P Female 23.2mm 2.54mm</v>
      </c>
      <c r="G260" t="str">
        <f>IF(KetQua_LinhKien!G260&lt;&gt;"",KetQua_LinhKien!G260,"")</f>
        <v/>
      </c>
      <c r="H260" t="str">
        <f>IF(KetQua_LinhKien!H260&lt;&gt;"",KetQua_LinhKien!H260,"")</f>
        <v/>
      </c>
      <c r="I260" t="str">
        <f>IF(KetQua_LinhKien!I260&lt;&gt;"",KetQua_LinhKien!I260,"")</f>
        <v/>
      </c>
      <c r="J260" t="str">
        <f>IF(KetQua_LinhKien!J260&lt;&gt;"",KetQua_LinhKien!J260,"")</f>
        <v/>
      </c>
      <c r="K260" t="str">
        <f>IF(KetQua_LinhKien!K260&lt;&gt;"",KetQua_LinhKien!K260,"")</f>
        <v/>
      </c>
      <c r="L260" t="str">
        <f>IF(KetQua_LinhKien!L260&lt;&gt;"",KetQua_LinhKien!L260,"")</f>
        <v/>
      </c>
    </row>
    <row r="261" spans="1:12" hidden="1" x14ac:dyDescent="0.3">
      <c r="A261" t="str">
        <f>IF(KetQua_LinhKien!A261&lt;&gt;"",KetQua_LinhKien!A261,"")</f>
        <v>HEADER_01X08_0_Template</v>
      </c>
      <c r="B261" t="str">
        <f>IF(KetQua_LinhKien!B261&lt;&gt;"",KetQua_LinhKien!B261,"")</f>
        <v>H</v>
      </c>
      <c r="C261" t="str">
        <f>IF(KetQua_LinhKien!C261&lt;&gt;"",KetQua_LinhKien!C261,"")</f>
        <v>Black</v>
      </c>
      <c r="D261" t="str">
        <f>IF(KetQua_LinhKien!D261&lt;&gt;"",KetQua_LinhKien!D261,"")</f>
        <v/>
      </c>
      <c r="E261" t="str">
        <f>IF(KetQua_LinhKien!E261&lt;&gt;"",KetQua_LinhKien!E261,"")</f>
        <v/>
      </c>
      <c r="F261" t="str">
        <f>IF(KetQua_LinhKien!F261&lt;&gt;"",KetQua_LinhKien!F261,"")</f>
        <v/>
      </c>
      <c r="G261" t="str">
        <f>IF(KetQua_LinhKien!G261&lt;&gt;"",KetQua_LinhKien!G261,"")</f>
        <v/>
      </c>
      <c r="H261" t="str">
        <f>IF(KetQua_LinhKien!H261&lt;&gt;"",KetQua_LinhKien!H261,"")</f>
        <v/>
      </c>
      <c r="I261" t="str">
        <f>IF(KetQua_LinhKien!I261&lt;&gt;"",KetQua_LinhKien!I261,"")</f>
        <v/>
      </c>
      <c r="J261" t="str">
        <f>IF(KetQua_LinhKien!J261&lt;&gt;"",KetQua_LinhKien!J261,"")</f>
        <v/>
      </c>
      <c r="K261" t="str">
        <f>IF(KetQua_LinhKien!K261&lt;&gt;"",KetQua_LinhKien!K261,"")</f>
        <v/>
      </c>
      <c r="L261" t="str">
        <f>IF(KetQua_LinhKien!L261&lt;&gt;"",KetQua_LinhKien!L261,"")</f>
        <v/>
      </c>
    </row>
    <row r="262" spans="1:12" x14ac:dyDescent="0.3">
      <c r="A262" t="str">
        <f>IF(KetQua_LinhKien!A262&lt;&gt;"",KetQua_LinhKien!A262,"")</f>
        <v>HEADER_01X08_F_S_2.54MM_Black</v>
      </c>
      <c r="B262" t="str">
        <f>IF(KetQua_LinhKien!B262&lt;&gt;"",KetQua_LinhKien!B262,"")</f>
        <v>H</v>
      </c>
      <c r="C262" t="str">
        <f>IF(KetQua_LinhKien!C262&lt;&gt;"",KetQua_LinhKien!C262,"")</f>
        <v>1x8 Female Black</v>
      </c>
      <c r="D262" t="str">
        <f>IF(KetQua_LinhKien!D262&lt;&gt;"",KetQua_LinhKien!D262,"")</f>
        <v>EagleCad_kicad:HEADER_1X8_254_LOCK_FEMALE</v>
      </c>
      <c r="E262" t="str">
        <f>IF(KetQua_LinhKien!E262&lt;&gt;"",KetQua_LinhKien!E262,"")</f>
        <v>https://jlcpcb.com/partdetail/C27438</v>
      </c>
      <c r="F262" t="str">
        <f>IF(KetQua_LinhKien!F262&lt;&gt;"",KetQua_LinhKien!F262,"")</f>
        <v>1X8 Female Header Black Straight (Thang) P=2.54mm Pin Headers ROHS</v>
      </c>
      <c r="G262" t="str">
        <f>IF(KetQua_LinhKien!G262&lt;&gt;"",KetQua_LinhKien!G262,"")</f>
        <v>C27438</v>
      </c>
      <c r="H262" t="str">
        <f>IF(KetQua_LinhKien!H262&lt;&gt;"",KetQua_LinhKien!H262,"")</f>
        <v>BA006E5839</v>
      </c>
      <c r="I262" t="str">
        <f>IF(KetQua_LinhKien!I262&lt;&gt;"",KetQua_LinhKien!I262,"")</f>
        <v>https://item.taobao.com/item.htm?id=522579376259&amp;skuId=6139961763389</v>
      </c>
      <c r="J262" t="str">
        <f>IF(KetQua_LinhKien!J262&lt;&gt;"",KetQua_LinhKien!J262,"")</f>
        <v>2.54mm_1*8P_排座(10只)</v>
      </c>
      <c r="K262">
        <f>IF(KetQua_LinhKien!K262&lt;&gt;"",KetQua_LinhKien!K262,"")</f>
        <v>0.13200000000000001</v>
      </c>
      <c r="L262" t="str">
        <f>IF(KetQua_LinhKien!L262&lt;&gt;"",KetQua_LinhKien!L262,"")</f>
        <v/>
      </c>
    </row>
    <row r="263" spans="1:12" x14ac:dyDescent="0.3">
      <c r="A263" t="str">
        <f>IF(KetQua_LinhKien!A263&lt;&gt;"",KetQua_LinhKien!A263,"")</f>
        <v>HEADER_01X08_M_S_2.54MM_Black</v>
      </c>
      <c r="B263" t="str">
        <f>IF(KetQua_LinhKien!B263&lt;&gt;"",KetQua_LinhKien!B263,"")</f>
        <v>H</v>
      </c>
      <c r="C263" t="str">
        <f>IF(KetQua_LinhKien!C263&lt;&gt;"",KetQua_LinhKien!C263,"")</f>
        <v>1x8 Male Black</v>
      </c>
      <c r="D263" t="str">
        <f>IF(KetQua_LinhKien!D263&lt;&gt;"",KetQua_LinhKien!D263,"")</f>
        <v>EagleCad_kicad:HEADER_1X8_254_LOCK</v>
      </c>
      <c r="E263" t="str">
        <f>IF(KetQua_LinhKien!E263&lt;&gt;"",KetQua_LinhKien!E263,"")</f>
        <v>https://jlcpcb.com/api/file/downloadByFileSystemAccessId/8588889739995336704</v>
      </c>
      <c r="F263" t="str">
        <f>IF(KetQua_LinhKien!F263&lt;&gt;"",KetQua_LinhKien!F263,"")</f>
        <v>1X8 Male Header Black Straight (Thang) P=2.54mm Pin Headers ROHS</v>
      </c>
      <c r="G263" t="str">
        <f>IF(KetQua_LinhKien!G263&lt;&gt;"",KetQua_LinhKien!G263,"")</f>
        <v>C124381</v>
      </c>
      <c r="H263" t="str">
        <f>IF(KetQua_LinhKien!H263&lt;&gt;"",KetQua_LinhKien!H263,"")</f>
        <v>BA0095DB74</v>
      </c>
      <c r="I263" t="str">
        <f>IF(KetQua_LinhKien!I263&lt;&gt;"",KetQua_LinhKien!I263,"")</f>
        <v>https://item.taobao.com/item.htm?id=610036472228&amp;skuId=5663916729954</v>
      </c>
      <c r="J263" t="str">
        <f>IF(KetQua_LinhKien!J263&lt;&gt;"",KetQua_LinhKien!J263,"")</f>
        <v xml:space="preserve">1x8P (50个) - 单排直针 </v>
      </c>
      <c r="K263">
        <f>IF(KetQua_LinhKien!K263&lt;&gt;"",KetQua_LinhKien!K263,"")</f>
        <v>6.8000000000000005E-2</v>
      </c>
      <c r="L263">
        <f>IF(KetQua_LinhKien!L263&lt;&gt;"",KetQua_LinhKien!L263,"")</f>
        <v>140</v>
      </c>
    </row>
    <row r="264" spans="1:12" x14ac:dyDescent="0.3">
      <c r="A264" t="str">
        <f>IF(KetQua_LinhKien!A264&lt;&gt;"",KetQua_LinhKien!A264,"")</f>
        <v>HEADER_01X08_M_S_2.54MM_Green</v>
      </c>
      <c r="B264" t="str">
        <f>IF(KetQua_LinhKien!B264&lt;&gt;"",KetQua_LinhKien!B264,"")</f>
        <v>H</v>
      </c>
      <c r="C264" t="str">
        <f>IF(KetQua_LinhKien!C264&lt;&gt;"",KetQua_LinhKien!C264,"")</f>
        <v>1x8 Male Green</v>
      </c>
      <c r="D264" t="str">
        <f>IF(KetQua_LinhKien!D264&lt;&gt;"",KetQua_LinhKien!D264,"")</f>
        <v>EagleCad_kicad:HEADER_1X8_254_LOCK</v>
      </c>
      <c r="E264" t="str">
        <f>IF(KetQua_LinhKien!E264&lt;&gt;"",KetQua_LinhKien!E264,"")</f>
        <v>https://jlcpcb.com/api/file/downloadByFileSystemAccessId/8588889739995336704</v>
      </c>
      <c r="F264" t="str">
        <f>IF(KetQua_LinhKien!F264&lt;&gt;"",KetQua_LinhKien!F264,"")</f>
        <v>1X8 Male Header Green Straight (Thang) P=2.54mm Pin Headers ROHS</v>
      </c>
      <c r="G264" t="str">
        <f>IF(KetQua_LinhKien!G264&lt;&gt;"",KetQua_LinhKien!G264,"")</f>
        <v/>
      </c>
      <c r="H264" t="str">
        <f>IF(KetQua_LinhKien!H264&lt;&gt;"",KetQua_LinhKien!H264,"")</f>
        <v>BA0095E14F</v>
      </c>
      <c r="I264" t="str">
        <f>IF(KetQua_LinhKien!I264&lt;&gt;"",KetQua_LinhKien!I264,"")</f>
        <v>https://item.taobao.com/item.htm?id=540755607552&amp;skuId=3243749216793</v>
      </c>
      <c r="J264" t="str">
        <f>IF(KetQua_LinhKien!J264&lt;&gt;"",KetQua_LinhKien!J264,"")</f>
        <v>单排 绿色</v>
      </c>
      <c r="K264">
        <f>IF(KetQua_LinhKien!K264&lt;&gt;"",KetQua_LinhKien!K264,"")</f>
        <v>0.05</v>
      </c>
      <c r="L264">
        <f>IF(KetQua_LinhKien!L264&lt;&gt;"",KetQua_LinhKien!L264,"")</f>
        <v>190</v>
      </c>
    </row>
    <row r="265" spans="1:12" x14ac:dyDescent="0.3">
      <c r="A265" t="str">
        <f>IF(KetQua_LinhKien!A265&lt;&gt;"",KetQua_LinhKien!A265,"")</f>
        <v>HEADER_01X08_M_S_2.54MM_Red</v>
      </c>
      <c r="B265" t="str">
        <f>IF(KetQua_LinhKien!B265&lt;&gt;"",KetQua_LinhKien!B265,"")</f>
        <v>H</v>
      </c>
      <c r="C265" t="str">
        <f>IF(KetQua_LinhKien!C265&lt;&gt;"",KetQua_LinhKien!C265,"")</f>
        <v>1x8 Male Red</v>
      </c>
      <c r="D265" t="str">
        <f>IF(KetQua_LinhKien!D265&lt;&gt;"",KetQua_LinhKien!D265,"")</f>
        <v>EagleCad_kicad:HEADER_1X8_254_LOCK</v>
      </c>
      <c r="E265" t="str">
        <f>IF(KetQua_LinhKien!E265&lt;&gt;"",KetQua_LinhKien!E265,"")</f>
        <v>https://jlcpcb.com/api/file/downloadByFileSystemAccessId/8588889739995336704</v>
      </c>
      <c r="F265" t="str">
        <f>IF(KetQua_LinhKien!F265&lt;&gt;"",KetQua_LinhKien!F265,"")</f>
        <v>1X8 Male Header Red Straight (Thang) P=2.54mm Pin Headers ROHS</v>
      </c>
      <c r="G265" t="str">
        <f>IF(KetQua_LinhKien!G265&lt;&gt;"",KetQua_LinhKien!G265,"")</f>
        <v>C141437</v>
      </c>
      <c r="H265" t="str">
        <f>IF(KetQua_LinhKien!H265&lt;&gt;"",KetQua_LinhKien!H265,"")</f>
        <v>BA006CB010</v>
      </c>
      <c r="I265" t="str">
        <f>IF(KetQua_LinhKien!I265&lt;&gt;"",KetQua_LinhKien!I265,"")</f>
        <v>https://item.taobao.com/item.htm?id=540755607552&amp;skuId=3243749216792</v>
      </c>
      <c r="J265" t="str">
        <f>IF(KetQua_LinhKien!J265&lt;&gt;"",KetQua_LinhKien!J265,"")</f>
        <v xml:space="preserve"> 单排 红色</v>
      </c>
      <c r="K265">
        <f>IF(KetQua_LinhKien!K265&lt;&gt;"",KetQua_LinhKien!K265,"")</f>
        <v>0.06</v>
      </c>
      <c r="L265">
        <f>IF(KetQua_LinhKien!L265&lt;&gt;"",KetQua_LinhKien!L265,"")</f>
        <v>190</v>
      </c>
    </row>
    <row r="266" spans="1:12" x14ac:dyDescent="0.3">
      <c r="A266" t="str">
        <f>IF(KetQua_LinhKien!A266&lt;&gt;"",KetQua_LinhKien!A266,"")</f>
        <v>HEADER_01X08_M_S_2.54MM_Yellow</v>
      </c>
      <c r="B266" t="str">
        <f>IF(KetQua_LinhKien!B266&lt;&gt;"",KetQua_LinhKien!B266,"")</f>
        <v>H</v>
      </c>
      <c r="C266" t="str">
        <f>IF(KetQua_LinhKien!C266&lt;&gt;"",KetQua_LinhKien!C266,"")</f>
        <v>1x8 Male Yellow</v>
      </c>
      <c r="D266" t="str">
        <f>IF(KetQua_LinhKien!D266&lt;&gt;"",KetQua_LinhKien!D266,"")</f>
        <v>EagleCad_kicad:HEADER_1X8_254_LOCK</v>
      </c>
      <c r="E266" t="str">
        <f>IF(KetQua_LinhKien!E266&lt;&gt;"",KetQua_LinhKien!E266,"")</f>
        <v>https://jlcpcb.com/api/file/downloadByFileSystemAccessId/8588889739995336704</v>
      </c>
      <c r="F266" t="str">
        <f>IF(KetQua_LinhKien!F266&lt;&gt;"",KetQua_LinhKien!F266,"")</f>
        <v>1X8 Male Header Yellow Straight (Thang) P=2.54mm Pin Headers ROHS</v>
      </c>
      <c r="G266" t="str">
        <f>IF(KetQua_LinhKien!G266&lt;&gt;"",KetQua_LinhKien!G266,"")</f>
        <v/>
      </c>
      <c r="H266" t="str">
        <f>IF(KetQua_LinhKien!H266&lt;&gt;"",KetQua_LinhKien!H266,"")</f>
        <v>BA0095E252</v>
      </c>
      <c r="I266" t="str">
        <f>IF(KetQua_LinhKien!I266&lt;&gt;"",KetQua_LinhKien!I266,"")</f>
        <v>https://item.taobao.com/item.htm?id=540755607552&amp;skuId=3243749216795</v>
      </c>
      <c r="J266" t="str">
        <f>IF(KetQua_LinhKien!J266&lt;&gt;"",KetQua_LinhKien!J266,"")</f>
        <v>单排 黄色</v>
      </c>
      <c r="K266">
        <f>IF(KetQua_LinhKien!K266&lt;&gt;"",KetQua_LinhKien!K266,"")</f>
        <v>0.05</v>
      </c>
      <c r="L266">
        <f>IF(KetQua_LinhKien!L266&lt;&gt;"",KetQua_LinhKien!L266,"")</f>
        <v>190</v>
      </c>
    </row>
    <row r="267" spans="1:12" hidden="1" x14ac:dyDescent="0.3">
      <c r="A267" t="str">
        <f>IF(KetQua_LinhKien!A267&lt;&gt;"",KetQua_LinhKien!A267,"")</f>
        <v>HEADER_01X10-FM-S-2.54MM-11_12.2mm-Black</v>
      </c>
      <c r="B267" t="str">
        <f>IF(KetQua_LinhKien!B267&lt;&gt;"",KetQua_LinhKien!B267,"")</f>
        <v>H</v>
      </c>
      <c r="C267" t="str">
        <f>IF(KetQua_LinhKien!C267&lt;&gt;"",KetQua_LinhKien!C267,"")</f>
        <v>1x10 Female 23.2mm</v>
      </c>
      <c r="D267" t="str">
        <f>IF(KetQua_LinhKien!D267&lt;&gt;"",KetQua_LinhKien!D267,"")</f>
        <v>EagleCad_kicad:HEADER_1X10_254_LOCK</v>
      </c>
      <c r="E267" t="str">
        <f>IF(KetQua_LinhKien!E267&lt;&gt;"",KetQua_LinhKien!E267,"")</f>
        <v>https://item.taobao.com/item.htm?id=548221035406&amp;skuId=3466679072878</v>
      </c>
      <c r="F267" t="str">
        <f>IF(KetQua_LinhKien!F267&lt;&gt;"",KetQua_LinhKien!F267,"")</f>
        <v>PC104 1x10P Female 23.2mm 2.54mm</v>
      </c>
      <c r="G267" t="str">
        <f>IF(KetQua_LinhKien!G267&lt;&gt;"",KetQua_LinhKien!G267,"")</f>
        <v/>
      </c>
      <c r="H267" t="str">
        <f>IF(KetQua_LinhKien!H267&lt;&gt;"",KetQua_LinhKien!H267,"")</f>
        <v/>
      </c>
      <c r="I267" t="str">
        <f>IF(KetQua_LinhKien!I267&lt;&gt;"",KetQua_LinhKien!I267,"")</f>
        <v/>
      </c>
      <c r="J267" t="str">
        <f>IF(KetQua_LinhKien!J267&lt;&gt;"",KetQua_LinhKien!J267,"")</f>
        <v/>
      </c>
      <c r="K267" t="str">
        <f>IF(KetQua_LinhKien!K267&lt;&gt;"",KetQua_LinhKien!K267,"")</f>
        <v/>
      </c>
      <c r="L267" t="str">
        <f>IF(KetQua_LinhKien!L267&lt;&gt;"",KetQua_LinhKien!L267,"")</f>
        <v/>
      </c>
    </row>
    <row r="268" spans="1:12" x14ac:dyDescent="0.3">
      <c r="A268" t="str">
        <f>IF(KetQua_LinhKien!A268&lt;&gt;"",KetQua_LinhKien!A268,"")</f>
        <v>HEADER_01X10_F_S_2.54MM_Black</v>
      </c>
      <c r="B268" t="str">
        <f>IF(KetQua_LinhKien!B268&lt;&gt;"",KetQua_LinhKien!B268,"")</f>
        <v>H</v>
      </c>
      <c r="C268" t="str">
        <f>IF(KetQua_LinhKien!C268&lt;&gt;"",KetQua_LinhKien!C268,"")</f>
        <v>1x10 Female Black</v>
      </c>
      <c r="D268" t="str">
        <f>IF(KetQua_LinhKien!D268&lt;&gt;"",KetQua_LinhKien!D268,"")</f>
        <v>EagleCad_kicad:HEADER_1X10_254_LOCK_FEMALE</v>
      </c>
      <c r="E268" t="str">
        <f>IF(KetQua_LinhKien!E268&lt;&gt;"",KetQua_LinhKien!E268,"")</f>
        <v>https://jlcpcb.com/partdetail/C35445</v>
      </c>
      <c r="F268" t="str">
        <f>IF(KetQua_LinhKien!F268&lt;&gt;"",KetQua_LinhKien!F268,"")</f>
        <v>1X10 Female Header Black Straight (Thang) P=2.54mm Pin Headers ROHS</v>
      </c>
      <c r="G268" t="str">
        <f>IF(KetQua_LinhKien!G268&lt;&gt;"",KetQua_LinhKien!G268,"")</f>
        <v>C35445</v>
      </c>
      <c r="H268" t="str">
        <f>IF(KetQua_LinhKien!H268&lt;&gt;"",KetQua_LinhKien!H268,"")</f>
        <v>BA006E5940</v>
      </c>
      <c r="I268" t="str">
        <f>IF(KetQua_LinhKien!I268&lt;&gt;"",KetQua_LinhKien!I268,"")</f>
        <v>https://item.taobao.com/item.htm?id=522579376259&amp;skuId=6139961763390</v>
      </c>
      <c r="J268" t="str">
        <f>IF(KetQua_LinhKien!J268&lt;&gt;"",KetQua_LinhKien!J268,"")</f>
        <v>2.54mm_1*10P_排座(10只)</v>
      </c>
      <c r="K268">
        <f>IF(KetQua_LinhKien!K268&lt;&gt;"",KetQua_LinhKien!K268,"")</f>
        <v>0.14299999999999999</v>
      </c>
      <c r="L268" t="str">
        <f>IF(KetQua_LinhKien!L268&lt;&gt;"",KetQua_LinhKien!L268,"")</f>
        <v/>
      </c>
    </row>
    <row r="269" spans="1:12" x14ac:dyDescent="0.3">
      <c r="A269" t="str">
        <f>IF(KetQua_LinhKien!A269&lt;&gt;"",KetQua_LinhKien!A269,"")</f>
        <v>HEADER_01X10_M_S_2.54MM_Black</v>
      </c>
      <c r="B269" t="str">
        <f>IF(KetQua_LinhKien!B269&lt;&gt;"",KetQua_LinhKien!B269,"")</f>
        <v>H</v>
      </c>
      <c r="C269" t="str">
        <f>IF(KetQua_LinhKien!C269&lt;&gt;"",KetQua_LinhKien!C269,"")</f>
        <v>1x10 Male Black</v>
      </c>
      <c r="D269" t="str">
        <f>IF(KetQua_LinhKien!D269&lt;&gt;"",KetQua_LinhKien!D269,"")</f>
        <v>EagleCad_kicad:HEADER_1X10_254_LOCK</v>
      </c>
      <c r="E269" t="str">
        <f>IF(KetQua_LinhKien!E269&lt;&gt;"",KetQua_LinhKien!E269,"")</f>
        <v>https://jlcpcb.com/api/file/downloadByFileSystemAccessId/8588889739995336704</v>
      </c>
      <c r="F269" t="str">
        <f>IF(KetQua_LinhKien!F269&lt;&gt;"",KetQua_LinhKien!F269,"")</f>
        <v>1X10 Male Header Black Straight (Thang) P=2.54mm Pin Headers ROHS</v>
      </c>
      <c r="G269" t="str">
        <f>IF(KetQua_LinhKien!G269&lt;&gt;"",KetQua_LinhKien!G269,"")</f>
        <v>C124381</v>
      </c>
      <c r="H269" t="str">
        <f>IF(KetQua_LinhKien!H269&lt;&gt;"",KetQua_LinhKien!H269,"")</f>
        <v>BA00A6B54F</v>
      </c>
      <c r="I269" t="str">
        <f>IF(KetQua_LinhKien!I269&lt;&gt;"",KetQua_LinhKien!I269,"")</f>
        <v>https://item.taobao.com/item.htm?id=610036472228&amp;skuId=5663916729956</v>
      </c>
      <c r="J269" t="str">
        <f>IF(KetQua_LinhKien!J269&lt;&gt;"",KetQua_LinhKien!J269,"")</f>
        <v>1x10P (20个) - 单排直针</v>
      </c>
      <c r="K269">
        <f>IF(KetQua_LinhKien!K269&lt;&gt;"",KetQua_LinhKien!K269,"")</f>
        <v>6.3500000000000001E-2</v>
      </c>
      <c r="L269" t="str">
        <f>IF(KetQua_LinhKien!L269&lt;&gt;"",KetQua_LinhKien!L269,"")</f>
        <v/>
      </c>
    </row>
    <row r="270" spans="1:12" x14ac:dyDescent="0.3">
      <c r="A270" t="str">
        <f>IF(KetQua_LinhKien!A270&lt;&gt;"",KetQua_LinhKien!A270,"")</f>
        <v>HEADER_01X16_M_S_2.54MM_Black</v>
      </c>
      <c r="B270" t="str">
        <f>IF(KetQua_LinhKien!B270&lt;&gt;"",KetQua_LinhKien!B270,"")</f>
        <v>H</v>
      </c>
      <c r="C270" t="str">
        <f>IF(KetQua_LinhKien!C270&lt;&gt;"",KetQua_LinhKien!C270,"")</f>
        <v>1X16 Male Black</v>
      </c>
      <c r="D270" t="str">
        <f>IF(KetQua_LinhKien!D270&lt;&gt;"",KetQua_LinhKien!D270,"")</f>
        <v>EagleCad_kicad:HEADER_1X16_254_LOCK_MALE</v>
      </c>
      <c r="E270" t="str">
        <f>IF(KetQua_LinhKien!E270&lt;&gt;"",KetQua_LinhKien!E270,"")</f>
        <v>https://jlcpcb.com/api/file/downloadByFileSystemAccessId/8588889739995336704</v>
      </c>
      <c r="F270" t="str">
        <f>IF(KetQua_LinhKien!F270&lt;&gt;"",KetQua_LinhKien!F270,"")</f>
        <v>1X16 Male Header Black Straight (Thang) P=2.54mm Pin Headers ROHS</v>
      </c>
      <c r="G270" t="str">
        <f>IF(KetQua_LinhKien!G270&lt;&gt;"",KetQua_LinhKien!G270,"")</f>
        <v>C124381</v>
      </c>
      <c r="H270" t="str">
        <f>IF(KetQua_LinhKien!H270&lt;&gt;"",KetQua_LinhKien!H270,"")</f>
        <v>BA006CB1C8</v>
      </c>
      <c r="I270" t="str">
        <f>IF(KetQua_LinhKien!I270&lt;&gt;"",KetQua_LinhKien!I270,"")</f>
        <v>https://item.taobao.com/item.htm?id=610036472228&amp;skuId=5663916729961</v>
      </c>
      <c r="J270" t="str">
        <f>IF(KetQua_LinhKien!J270&lt;&gt;"",KetQua_LinhKien!J270,"")</f>
        <v>1x16P (20个) - 单排直针</v>
      </c>
      <c r="K270">
        <f>IF(KetQua_LinhKien!K270&lt;&gt;"",KetQua_LinhKien!K270,"")</f>
        <v>0.106</v>
      </c>
      <c r="L270" t="str">
        <f>IF(KetQua_LinhKien!L270&lt;&gt;"",KetQua_LinhKien!L270,"")</f>
        <v/>
      </c>
    </row>
    <row r="271" spans="1:12" x14ac:dyDescent="0.3">
      <c r="A271" t="str">
        <f>IF(KetQua_LinhKien!A271&lt;&gt;"",KetQua_LinhKien!A271,"")</f>
        <v>HEADER_01X16_M_S_2.54MM_Green</v>
      </c>
      <c r="B271" t="str">
        <f>IF(KetQua_LinhKien!B271&lt;&gt;"",KetQua_LinhKien!B271,"")</f>
        <v>H</v>
      </c>
      <c r="C271" t="str">
        <f>IF(KetQua_LinhKien!C271&lt;&gt;"",KetQua_LinhKien!C271,"")</f>
        <v>1X16 Male Green</v>
      </c>
      <c r="D271" t="str">
        <f>IF(KetQua_LinhKien!D271&lt;&gt;"",KetQua_LinhKien!D271,"")</f>
        <v>EagleCad_kicad:HEADER_1X16_254_LOCK_MALE</v>
      </c>
      <c r="E271" t="str">
        <f>IF(KetQua_LinhKien!E271&lt;&gt;"",KetQua_LinhKien!E271,"")</f>
        <v/>
      </c>
      <c r="F271" t="str">
        <f>IF(KetQua_LinhKien!F271&lt;&gt;"",KetQua_LinhKien!F271,"")</f>
        <v>1X16 Male Header Green Straight (Thang) P=2.54mm Pin Headers ROHS</v>
      </c>
      <c r="G271" t="str">
        <f>IF(KetQua_LinhKien!G271&lt;&gt;"",KetQua_LinhKien!G271,"")</f>
        <v/>
      </c>
      <c r="H271" t="str">
        <f>IF(KetQua_LinhKien!H271&lt;&gt;"",KetQua_LinhKien!H271,"")</f>
        <v>BA006CB38E</v>
      </c>
      <c r="I271" t="str">
        <f>IF(KetQua_LinhKien!I271&lt;&gt;"",KetQua_LinhKien!I271,"")</f>
        <v>https://item.taobao.com/item.htm?id=540755607552&amp;skuId=3243749216793</v>
      </c>
      <c r="J271" t="str">
        <f>IF(KetQua_LinhKien!J271&lt;&gt;"",KetQua_LinhKien!J271,"")</f>
        <v xml:space="preserve"> 单排 绿色</v>
      </c>
      <c r="K271">
        <f>IF(KetQua_LinhKien!K271&lt;&gt;"",KetQua_LinhKien!K271,"")</f>
        <v>0.11</v>
      </c>
      <c r="L271" t="str">
        <f>IF(KetQua_LinhKien!L271&lt;&gt;"",KetQua_LinhKien!L271,"")</f>
        <v/>
      </c>
    </row>
    <row r="272" spans="1:12" x14ac:dyDescent="0.3">
      <c r="A272" t="str">
        <f>IF(KetQua_LinhKien!A272&lt;&gt;"",KetQua_LinhKien!A272,"")</f>
        <v>HEADER_01X16_M_S_2.54MM_Red</v>
      </c>
      <c r="B272" t="str">
        <f>IF(KetQua_LinhKien!B272&lt;&gt;"",KetQua_LinhKien!B272,"")</f>
        <v>H</v>
      </c>
      <c r="C272" t="str">
        <f>IF(KetQua_LinhKien!C272&lt;&gt;"",KetQua_LinhKien!C272,"")</f>
        <v>1X16 Male Red</v>
      </c>
      <c r="D272" t="str">
        <f>IF(KetQua_LinhKien!D272&lt;&gt;"",KetQua_LinhKien!D272,"")</f>
        <v>EagleCad_kicad:HEADER_1X16_254_LOCK_MALE</v>
      </c>
      <c r="E272" t="str">
        <f>IF(KetQua_LinhKien!E272&lt;&gt;"",KetQua_LinhKien!E272,"")</f>
        <v>https://jlcpcb.com/api/file/downloadByFileSystemAccessId/8588889739995336704</v>
      </c>
      <c r="F272" t="str">
        <f>IF(KetQua_LinhKien!F272&lt;&gt;"",KetQua_LinhKien!F272,"")</f>
        <v>1X16 Male Header Red Straight (Thang) P=2.54mm Pin Headers ROHS</v>
      </c>
      <c r="G272" t="str">
        <f>IF(KetQua_LinhKien!G272&lt;&gt;"",KetQua_LinhKien!G272,"")</f>
        <v>C124381</v>
      </c>
      <c r="H272" t="str">
        <f>IF(KetQua_LinhKien!H272&lt;&gt;"",KetQua_LinhKien!H272,"")</f>
        <v>BA006CB081</v>
      </c>
      <c r="I272" t="str">
        <f>IF(KetQua_LinhKien!I272&lt;&gt;"",KetQua_LinhKien!I272,"")</f>
        <v>https://item.taobao.com/item.htm?id=540755607552&amp;skuId=3243749216792</v>
      </c>
      <c r="J272" t="str">
        <f>IF(KetQua_LinhKien!J272&lt;&gt;"",KetQua_LinhKien!J272,"")</f>
        <v xml:space="preserve"> 单排 红色</v>
      </c>
      <c r="K272">
        <f>IF(KetQua_LinhKien!K272&lt;&gt;"",KetQua_LinhKien!K272,"")</f>
        <v>0.11</v>
      </c>
      <c r="L272" t="str">
        <f>IF(KetQua_LinhKien!L272&lt;&gt;"",KetQua_LinhKien!L272,"")</f>
        <v/>
      </c>
    </row>
    <row r="273" spans="1:12" x14ac:dyDescent="0.3">
      <c r="A273" t="str">
        <f>IF(KetQua_LinhKien!A273&lt;&gt;"",KetQua_LinhKien!A273,"")</f>
        <v>HEADER_01X16_M_S_2.54MM_Yellow</v>
      </c>
      <c r="B273" t="str">
        <f>IF(KetQua_LinhKien!B273&lt;&gt;"",KetQua_LinhKien!B273,"")</f>
        <v>H</v>
      </c>
      <c r="C273" t="str">
        <f>IF(KetQua_LinhKien!C273&lt;&gt;"",KetQua_LinhKien!C273,"")</f>
        <v>1X16 Male Yellow</v>
      </c>
      <c r="D273" t="str">
        <f>IF(KetQua_LinhKien!D273&lt;&gt;"",KetQua_LinhKien!D273,"")</f>
        <v>EagleCad_kicad:HEADER_1X16_254_LOCK_MALE</v>
      </c>
      <c r="E273" t="str">
        <f>IF(KetQua_LinhKien!E273&lt;&gt;"",KetQua_LinhKien!E273,"")</f>
        <v/>
      </c>
      <c r="F273" t="str">
        <f>IF(KetQua_LinhKien!F273&lt;&gt;"",KetQua_LinhKien!F273,"")</f>
        <v>1X16 Male Header Yellow Straight (Thang) P=2.54mm Pin Headers ROHS</v>
      </c>
      <c r="G273" t="str">
        <f>IF(KetQua_LinhKien!G273&lt;&gt;"",KetQua_LinhKien!G273,"")</f>
        <v/>
      </c>
      <c r="H273" t="str">
        <f>IF(KetQua_LinhKien!H273&lt;&gt;"",KetQua_LinhKien!H273,"")</f>
        <v>BA006CB29C</v>
      </c>
      <c r="I273" t="str">
        <f>IF(KetQua_LinhKien!I273&lt;&gt;"",KetQua_LinhKien!I273,"")</f>
        <v>https://item.taobao.com/item.htm?id=540755607552&amp;skuId=3243749216795</v>
      </c>
      <c r="J273" t="str">
        <f>IF(KetQua_LinhKien!J273&lt;&gt;"",KetQua_LinhKien!J273,"")</f>
        <v>单排 黄色</v>
      </c>
      <c r="K273">
        <f>IF(KetQua_LinhKien!K273&lt;&gt;"",KetQua_LinhKien!K273,"")</f>
        <v>0.11</v>
      </c>
      <c r="L273" t="str">
        <f>IF(KetQua_LinhKien!L273&lt;&gt;"",KetQua_LinhKien!L273,"")</f>
        <v/>
      </c>
    </row>
    <row r="274" spans="1:12" hidden="1" x14ac:dyDescent="0.3">
      <c r="A274" t="str">
        <f>IF(KetQua_LinhKien!A274&lt;&gt;"",KetQua_LinhKien!A274,"")</f>
        <v>HEADER_01X17_M_S_2.54MM_Black</v>
      </c>
      <c r="B274" t="str">
        <f>IF(KetQua_LinhKien!B274&lt;&gt;"",KetQua_LinhKien!B274,"")</f>
        <v>H</v>
      </c>
      <c r="C274" t="str">
        <f>IF(KetQua_LinhKien!C274&lt;&gt;"",KetQua_LinhKien!C274,"")</f>
        <v>1X17 Male Black</v>
      </c>
      <c r="D274" t="str">
        <f>IF(KetQua_LinhKien!D274&lt;&gt;"",KetQua_LinhKien!D274,"")</f>
        <v>EagleCad_kicad:HEADER_1X17_254_LOCK_MALE</v>
      </c>
      <c r="E274" t="str">
        <f>IF(KetQua_LinhKien!E274&lt;&gt;"",KetQua_LinhKien!E274,"")</f>
        <v>https://jlcpcb.com/api/file/downloadByFileSystemAccessId/8588889739995336704</v>
      </c>
      <c r="F274" t="str">
        <f>IF(KetQua_LinhKien!F274&lt;&gt;"",KetQua_LinhKien!F274,"")</f>
        <v>1X17 Male Header Black Straight (Thang) P=2.54mm Pin Headers ROHS</v>
      </c>
      <c r="G274" t="str">
        <f>IF(KetQua_LinhKien!G274&lt;&gt;"",KetQua_LinhKien!G274,"")</f>
        <v>C124381</v>
      </c>
      <c r="H274" t="str">
        <f>IF(KetQua_LinhKien!H274&lt;&gt;"",KetQua_LinhKien!H274,"")</f>
        <v/>
      </c>
      <c r="I274" t="str">
        <f>IF(KetQua_LinhKien!I274&lt;&gt;"",KetQua_LinhKien!I274,"")</f>
        <v/>
      </c>
      <c r="J274" t="str">
        <f>IF(KetQua_LinhKien!J274&lt;&gt;"",KetQua_LinhKien!J274,"")</f>
        <v/>
      </c>
      <c r="K274" t="str">
        <f>IF(KetQua_LinhKien!K274&lt;&gt;"",KetQua_LinhKien!K274,"")</f>
        <v/>
      </c>
      <c r="L274" t="str">
        <f>IF(KetQua_LinhKien!L274&lt;&gt;"",KetQua_LinhKien!L274,"")</f>
        <v/>
      </c>
    </row>
    <row r="275" spans="1:12" hidden="1" x14ac:dyDescent="0.3">
      <c r="A275" t="str">
        <f>IF(KetQua_LinhKien!A275&lt;&gt;"",KetQua_LinhKien!A275,"")</f>
        <v>HEADER_01X17_M_S_2.54MM_Red</v>
      </c>
      <c r="B275" t="str">
        <f>IF(KetQua_LinhKien!B275&lt;&gt;"",KetQua_LinhKien!B275,"")</f>
        <v>H</v>
      </c>
      <c r="C275" t="str">
        <f>IF(KetQua_LinhKien!C275&lt;&gt;"",KetQua_LinhKien!C275,"")</f>
        <v>1X17 Male Red</v>
      </c>
      <c r="D275" t="str">
        <f>IF(KetQua_LinhKien!D275&lt;&gt;"",KetQua_LinhKien!D275,"")</f>
        <v>EagleCad_kicad:HEADER_1X17_254_LOCK_MALE</v>
      </c>
      <c r="E275" t="str">
        <f>IF(KetQua_LinhKien!E275&lt;&gt;"",KetQua_LinhKien!E275,"")</f>
        <v>https://jlcpcb.com/api/file/downloadByFileSystemAccessId/8588889739995336704</v>
      </c>
      <c r="F275" t="str">
        <f>IF(KetQua_LinhKien!F275&lt;&gt;"",KetQua_LinhKien!F275,"")</f>
        <v>1X17 Male Header Red Straight (Thang) P=2.54mm Pin Headers ROHS</v>
      </c>
      <c r="G275" t="str">
        <f>IF(KetQua_LinhKien!G275&lt;&gt;"",KetQua_LinhKien!G275,"")</f>
        <v>C141437</v>
      </c>
      <c r="H275" t="str">
        <f>IF(KetQua_LinhKien!H275&lt;&gt;"",KetQua_LinhKien!H275,"")</f>
        <v/>
      </c>
      <c r="I275" t="str">
        <f>IF(KetQua_LinhKien!I275&lt;&gt;"",KetQua_LinhKien!I275,"")</f>
        <v/>
      </c>
      <c r="J275" t="str">
        <f>IF(KetQua_LinhKien!J275&lt;&gt;"",KetQua_LinhKien!J275,"")</f>
        <v/>
      </c>
      <c r="K275" t="str">
        <f>IF(KetQua_LinhKien!K275&lt;&gt;"",KetQua_LinhKien!K275,"")</f>
        <v/>
      </c>
      <c r="L275" t="str">
        <f>IF(KetQua_LinhKien!L275&lt;&gt;"",KetQua_LinhKien!L275,"")</f>
        <v/>
      </c>
    </row>
    <row r="276" spans="1:12" hidden="1" x14ac:dyDescent="0.3">
      <c r="A276" t="str">
        <f>IF(KetQua_LinhKien!A276&lt;&gt;"",KetQua_LinhKien!A276,"")</f>
        <v>HEADER_01X17_M_S_2.54MM_Yellow</v>
      </c>
      <c r="B276" t="str">
        <f>IF(KetQua_LinhKien!B276&lt;&gt;"",KetQua_LinhKien!B276,"")</f>
        <v>H</v>
      </c>
      <c r="C276" t="str">
        <f>IF(KetQua_LinhKien!C276&lt;&gt;"",KetQua_LinhKien!C276,"")</f>
        <v>1X17 Male Yellow</v>
      </c>
      <c r="D276" t="str">
        <f>IF(KetQua_LinhKien!D276&lt;&gt;"",KetQua_LinhKien!D276,"")</f>
        <v>EagleCad_kicad:HEADER_1X17_254_LOCK_MALE</v>
      </c>
      <c r="E276" t="str">
        <f>IF(KetQua_LinhKien!E276&lt;&gt;"",KetQua_LinhKien!E276,"")</f>
        <v>https://jlcpcb.com/api/file/downloadByFileSystemAccessId/8588889739995336704</v>
      </c>
      <c r="F276" t="str">
        <f>IF(KetQua_LinhKien!F276&lt;&gt;"",KetQua_LinhKien!F276,"")</f>
        <v>1X17 Male Header Yellow Straight (Thang) P=2.54mm Pin Headers ROHS</v>
      </c>
      <c r="G276" t="str">
        <f>IF(KetQua_LinhKien!G276&lt;&gt;"",KetQua_LinhKien!G276,"")</f>
        <v/>
      </c>
      <c r="H276" t="str">
        <f>IF(KetQua_LinhKien!H276&lt;&gt;"",KetQua_LinhKien!H276,"")</f>
        <v/>
      </c>
      <c r="I276" t="str">
        <f>IF(KetQua_LinhKien!I276&lt;&gt;"",KetQua_LinhKien!I276,"")</f>
        <v/>
      </c>
      <c r="J276" t="str">
        <f>IF(KetQua_LinhKien!J276&lt;&gt;"",KetQua_LinhKien!J276,"")</f>
        <v/>
      </c>
      <c r="K276" t="str">
        <f>IF(KetQua_LinhKien!K276&lt;&gt;"",KetQua_LinhKien!K276,"")</f>
        <v/>
      </c>
      <c r="L276" t="str">
        <f>IF(KetQua_LinhKien!L276&lt;&gt;"",KetQua_LinhKien!L276,"")</f>
        <v/>
      </c>
    </row>
    <row r="277" spans="1:12" hidden="1" x14ac:dyDescent="0.3">
      <c r="A277" t="str">
        <f>IF(KetQua_LinhKien!A277&lt;&gt;"",KetQua_LinhKien!A277,"")</f>
        <v>HEADER_01X19_M_S_2.54MM_Black</v>
      </c>
      <c r="B277" t="str">
        <f>IF(KetQua_LinhKien!B277&lt;&gt;"",KetQua_LinhKien!B277,"")</f>
        <v>H</v>
      </c>
      <c r="C277" t="str">
        <f>IF(KetQua_LinhKien!C277&lt;&gt;"",KetQua_LinhKien!C277,"")</f>
        <v>1X19 Male Black</v>
      </c>
      <c r="D277" t="str">
        <f>IF(KetQua_LinhKien!D277&lt;&gt;"",KetQua_LinhKien!D277,"")</f>
        <v>EagleCad_kicad:HEADER_1X19_254_LOCK_MALE</v>
      </c>
      <c r="E277" t="str">
        <f>IF(KetQua_LinhKien!E277&lt;&gt;"",KetQua_LinhKien!E277,"")</f>
        <v>https://jlcpcb.com/api/file/downloadByFileSystemAccessId/8588889739995336704</v>
      </c>
      <c r="F277" t="str">
        <f>IF(KetQua_LinhKien!F277&lt;&gt;"",KetQua_LinhKien!F277,"")</f>
        <v>1X19 Male Header Black Straight (Thang) P=2.54mm Pin Headers ROHS</v>
      </c>
      <c r="G277" t="str">
        <f>IF(KetQua_LinhKien!G277&lt;&gt;"",KetQua_LinhKien!G277,"")</f>
        <v>C124381</v>
      </c>
      <c r="H277" t="str">
        <f>IF(KetQua_LinhKien!H277&lt;&gt;"",KetQua_LinhKien!H277,"")</f>
        <v/>
      </c>
      <c r="I277" t="str">
        <f>IF(KetQua_LinhKien!I277&lt;&gt;"",KetQua_LinhKien!I277,"")</f>
        <v/>
      </c>
      <c r="J277" t="str">
        <f>IF(KetQua_LinhKien!J277&lt;&gt;"",KetQua_LinhKien!J277,"")</f>
        <v/>
      </c>
      <c r="K277" t="str">
        <f>IF(KetQua_LinhKien!K277&lt;&gt;"",KetQua_LinhKien!K277,"")</f>
        <v/>
      </c>
      <c r="L277" t="str">
        <f>IF(KetQua_LinhKien!L277&lt;&gt;"",KetQua_LinhKien!L277,"")</f>
        <v/>
      </c>
    </row>
    <row r="278" spans="1:12" hidden="1" x14ac:dyDescent="0.3">
      <c r="A278" t="str">
        <f>IF(KetQua_LinhKien!A278&lt;&gt;"",KetQua_LinhKien!A278,"")</f>
        <v>HEADER_01X19_M_S_2.54MM_Red</v>
      </c>
      <c r="B278" t="str">
        <f>IF(KetQua_LinhKien!B278&lt;&gt;"",KetQua_LinhKien!B278,"")</f>
        <v>H</v>
      </c>
      <c r="C278" t="str">
        <f>IF(KetQua_LinhKien!C278&lt;&gt;"",KetQua_LinhKien!C278,"")</f>
        <v>1X19 Male Red</v>
      </c>
      <c r="D278" t="str">
        <f>IF(KetQua_LinhKien!D278&lt;&gt;"",KetQua_LinhKien!D278,"")</f>
        <v>EagleCad_kicad:HEADER_1X19_254_LOCK_MALE</v>
      </c>
      <c r="E278" t="str">
        <f>IF(KetQua_LinhKien!E278&lt;&gt;"",KetQua_LinhKien!E278,"")</f>
        <v>https://jlcpcb.com/api/file/downloadByFileSystemAccessId/8588889739995336704</v>
      </c>
      <c r="F278" t="str">
        <f>IF(KetQua_LinhKien!F278&lt;&gt;"",KetQua_LinhKien!F278,"")</f>
        <v>1X19 Male Header Red Straight (Thang) P=2.54mm Pin Headers ROHS</v>
      </c>
      <c r="G278" t="str">
        <f>IF(KetQua_LinhKien!G278&lt;&gt;"",KetQua_LinhKien!G278,"")</f>
        <v>C141437</v>
      </c>
      <c r="H278" t="str">
        <f>IF(KetQua_LinhKien!H278&lt;&gt;"",KetQua_LinhKien!H278,"")</f>
        <v/>
      </c>
      <c r="I278" t="str">
        <f>IF(KetQua_LinhKien!I278&lt;&gt;"",KetQua_LinhKien!I278,"")</f>
        <v/>
      </c>
      <c r="J278" t="str">
        <f>IF(KetQua_LinhKien!J278&lt;&gt;"",KetQua_LinhKien!J278,"")</f>
        <v/>
      </c>
      <c r="K278" t="str">
        <f>IF(KetQua_LinhKien!K278&lt;&gt;"",KetQua_LinhKien!K278,"")</f>
        <v/>
      </c>
      <c r="L278" t="str">
        <f>IF(KetQua_LinhKien!L278&lt;&gt;"",KetQua_LinhKien!L278,"")</f>
        <v/>
      </c>
    </row>
    <row r="279" spans="1:12" hidden="1" x14ac:dyDescent="0.3">
      <c r="A279" t="str">
        <f>IF(KetQua_LinhKien!A279&lt;&gt;"",KetQua_LinhKien!A279,"")</f>
        <v>HEADER_01X19_M_S_2.54MM_Yellow</v>
      </c>
      <c r="B279" t="str">
        <f>IF(KetQua_LinhKien!B279&lt;&gt;"",KetQua_LinhKien!B279,"")</f>
        <v>H</v>
      </c>
      <c r="C279" t="str">
        <f>IF(KetQua_LinhKien!C279&lt;&gt;"",KetQua_LinhKien!C279,"")</f>
        <v>1X19 Male Yellow</v>
      </c>
      <c r="D279" t="str">
        <f>IF(KetQua_LinhKien!D279&lt;&gt;"",KetQua_LinhKien!D279,"")</f>
        <v>EagleCad_kicad:HEADER_1X19_254_LOCK_MALE</v>
      </c>
      <c r="E279" t="str">
        <f>IF(KetQua_LinhKien!E279&lt;&gt;"",KetQua_LinhKien!E279,"")</f>
        <v>https://jlcpcb.com/api/file/downloadByFileSystemAccessId/8588889739995336704</v>
      </c>
      <c r="F279" t="str">
        <f>IF(KetQua_LinhKien!F279&lt;&gt;"",KetQua_LinhKien!F279,"")</f>
        <v>1X19 Male Header Yellow Straight (Thang) P=2.54mm Pin Headers ROHS</v>
      </c>
      <c r="G279" t="str">
        <f>IF(KetQua_LinhKien!G279&lt;&gt;"",KetQua_LinhKien!G279,"")</f>
        <v/>
      </c>
      <c r="H279" t="str">
        <f>IF(KetQua_LinhKien!H279&lt;&gt;"",KetQua_LinhKien!H279,"")</f>
        <v/>
      </c>
      <c r="I279" t="str">
        <f>IF(KetQua_LinhKien!I279&lt;&gt;"",KetQua_LinhKien!I279,"")</f>
        <v/>
      </c>
      <c r="J279" t="str">
        <f>IF(KetQua_LinhKien!J279&lt;&gt;"",KetQua_LinhKien!J279,"")</f>
        <v/>
      </c>
      <c r="K279" t="str">
        <f>IF(KetQua_LinhKien!K279&lt;&gt;"",KetQua_LinhKien!K279,"")</f>
        <v/>
      </c>
      <c r="L279" t="str">
        <f>IF(KetQua_LinhKien!L279&lt;&gt;"",KetQua_LinhKien!L279,"")</f>
        <v/>
      </c>
    </row>
    <row r="280" spans="1:12" x14ac:dyDescent="0.3">
      <c r="A280" t="str">
        <f>IF(KetQua_LinhKien!A280&lt;&gt;"",KetQua_LinhKien!A280,"")</f>
        <v>HEADER_01X20_M_S_2.54MM_Black</v>
      </c>
      <c r="B280" t="str">
        <f>IF(KetQua_LinhKien!B280&lt;&gt;"",KetQua_LinhKien!B280,"")</f>
        <v>H</v>
      </c>
      <c r="C280" t="str">
        <f>IF(KetQua_LinhKien!C280&lt;&gt;"",KetQua_LinhKien!C280,"")</f>
        <v>1X20 Male Black</v>
      </c>
      <c r="D280" t="str">
        <f>IF(KetQua_LinhKien!D280&lt;&gt;"",KetQua_LinhKien!D280,"")</f>
        <v>EagleCad_kicad:HEADER_1X20_254_LOCK_MALE</v>
      </c>
      <c r="E280" t="str">
        <f>IF(KetQua_LinhKien!E280&lt;&gt;"",KetQua_LinhKien!E280,"")</f>
        <v>https://jlcpcb.com/api/file/downloadByFileSystemAccessId/8588889739995336704</v>
      </c>
      <c r="F280" t="str">
        <f>IF(KetQua_LinhKien!F280&lt;&gt;"",KetQua_LinhKien!F280,"")</f>
        <v>1X20 Male Header Black Straight (Thang) P=2.54mm Pin Headers ROHS</v>
      </c>
      <c r="G280" t="str">
        <f>IF(KetQua_LinhKien!G280&lt;&gt;"",KetQua_LinhKien!G280,"")</f>
        <v>C124381</v>
      </c>
      <c r="H280" t="str">
        <f>IF(KetQua_LinhKien!H280&lt;&gt;"",KetQua_LinhKien!H280,"")</f>
        <v>BA00A6B94C</v>
      </c>
      <c r="I280" t="str">
        <f>IF(KetQua_LinhKien!I280&lt;&gt;"",KetQua_LinhKien!I280,"")</f>
        <v>https://item.taobao.com/item.htm?id=610036472228&amp;skuId=5663916729963</v>
      </c>
      <c r="J280" t="str">
        <f>IF(KetQua_LinhKien!J280&lt;&gt;"",KetQua_LinhKien!J280,"")</f>
        <v>1x20P (20个) - 单排直针</v>
      </c>
      <c r="K280">
        <f>IF(KetQua_LinhKien!K280&lt;&gt;"",KetQua_LinhKien!K280,"")</f>
        <v>0.16950000000000001</v>
      </c>
      <c r="L280" t="str">
        <f>IF(KetQua_LinhKien!L280&lt;&gt;"",KetQua_LinhKien!L280,"")</f>
        <v/>
      </c>
    </row>
    <row r="281" spans="1:12" x14ac:dyDescent="0.3">
      <c r="A281" t="str">
        <f>IF(KetQua_LinhKien!A281&lt;&gt;"",KetQua_LinhKien!A281,"")</f>
        <v>HEADER_01X22_M_S_2.54MM_Black</v>
      </c>
      <c r="B281" t="str">
        <f>IF(KetQua_LinhKien!B281&lt;&gt;"",KetQua_LinhKien!B281,"")</f>
        <v>H</v>
      </c>
      <c r="C281" t="str">
        <f>IF(KetQua_LinhKien!C281&lt;&gt;"",KetQua_LinhKien!C281,"")</f>
        <v>1X22 Male Black</v>
      </c>
      <c r="D281" t="str">
        <f>IF(KetQua_LinhKien!D281&lt;&gt;"",KetQua_LinhKien!D281,"")</f>
        <v>EagleCad_kicad:HEADER_1X22_254_LOCK_MALE</v>
      </c>
      <c r="E281" t="str">
        <f>IF(KetQua_LinhKien!E281&lt;&gt;"",KetQua_LinhKien!E281,"")</f>
        <v>https://www.lcsc.com/product-detail/C49423294.html?s_z=n_Ckmtw%2520B-2100S22P</v>
      </c>
      <c r="F281" t="str">
        <f>IF(KetQua_LinhKien!F281&lt;&gt;"",KetQua_LinhKien!F281,"")</f>
        <v>1X22 Male Header Black Straight (Thang) P=2.54mm Pin Headers ROHS</v>
      </c>
      <c r="G281" t="str">
        <f>IF(KetQua_LinhKien!G281&lt;&gt;"",KetQua_LinhKien!G281,"")</f>
        <v>C49423294</v>
      </c>
      <c r="H281" t="str">
        <f>IF(KetQua_LinhKien!H281&lt;&gt;"",KetQua_LinhKien!H281,"")</f>
        <v>BA00949F73</v>
      </c>
      <c r="I281" t="str">
        <f>IF(KetQua_LinhKien!I281&lt;&gt;"",KetQua_LinhKien!I281,"")</f>
        <v/>
      </c>
      <c r="J281" t="str">
        <f>IF(KetQua_LinhKien!J281&lt;&gt;"",KetQua_LinhKien!J281,"")</f>
        <v/>
      </c>
      <c r="K281">
        <f>IF(KetQua_LinhKien!K281&lt;&gt;"",KetQua_LinhKien!K281,"")</f>
        <v>0.3</v>
      </c>
      <c r="L281">
        <f>IF(KetQua_LinhKien!L281&lt;&gt;"",KetQua_LinhKien!L281,"")</f>
        <v>660</v>
      </c>
    </row>
    <row r="282" spans="1:12" hidden="1" x14ac:dyDescent="0.3">
      <c r="A282" t="str">
        <f>IF(KetQua_LinhKien!A282&lt;&gt;"",KetQua_LinhKien!A282,"")</f>
        <v>HEADER_01X25_M_S_2.54MM_Black</v>
      </c>
      <c r="B282" t="str">
        <f>IF(KetQua_LinhKien!B282&lt;&gt;"",KetQua_LinhKien!B282,"")</f>
        <v>H</v>
      </c>
      <c r="C282" t="str">
        <f>IF(KetQua_LinhKien!C282&lt;&gt;"",KetQua_LinhKien!C282,"")</f>
        <v>1X25 Male Black</v>
      </c>
      <c r="D282" t="str">
        <f>IF(KetQua_LinhKien!D282&lt;&gt;"",KetQua_LinhKien!D282,"")</f>
        <v>EagleCad_kicad:HEADER_1X25_254_LOCK_MALE</v>
      </c>
      <c r="E282" t="str">
        <f>IF(KetQua_LinhKien!E282&lt;&gt;"",KetQua_LinhKien!E282,"")</f>
        <v>https://jlcpcb.com/api/file/downloadByFileSystemAccessId/8588889739995336704</v>
      </c>
      <c r="F282" t="str">
        <f>IF(KetQua_LinhKien!F282&lt;&gt;"",KetQua_LinhKien!F282,"")</f>
        <v>1X25 Male Header Black Straight (Thang) P=2.54mm Pin Headers ROHS</v>
      </c>
      <c r="G282" t="str">
        <f>IF(KetQua_LinhKien!G282&lt;&gt;"",KetQua_LinhKien!G282,"")</f>
        <v>C124381</v>
      </c>
      <c r="H282" t="str">
        <f>IF(KetQua_LinhKien!H282&lt;&gt;"",KetQua_LinhKien!H282,"")</f>
        <v/>
      </c>
      <c r="I282" t="str">
        <f>IF(KetQua_LinhKien!I282&lt;&gt;"",KetQua_LinhKien!I282,"")</f>
        <v/>
      </c>
      <c r="J282" t="str">
        <f>IF(KetQua_LinhKien!J282&lt;&gt;"",KetQua_LinhKien!J282,"")</f>
        <v/>
      </c>
      <c r="K282" t="str">
        <f>IF(KetQua_LinhKien!K282&lt;&gt;"",KetQua_LinhKien!K282,"")</f>
        <v/>
      </c>
      <c r="L282" t="str">
        <f>IF(KetQua_LinhKien!L282&lt;&gt;"",KetQua_LinhKien!L282,"")</f>
        <v/>
      </c>
    </row>
    <row r="283" spans="1:12" hidden="1" x14ac:dyDescent="0.3">
      <c r="A283" t="str">
        <f>IF(KetQua_LinhKien!A283&lt;&gt;"",KetQua_LinhKien!A283,"")</f>
        <v>INDUCTOR_0uH_Template</v>
      </c>
      <c r="B283" t="str">
        <f>IF(KetQua_LinhKien!B283&lt;&gt;"",KetQua_LinhKien!B283,"")</f>
        <v>L</v>
      </c>
      <c r="C283" t="str">
        <f>IF(KetQua_LinhKien!C283&lt;&gt;"",KetQua_LinhKien!C283,"")</f>
        <v>47uH</v>
      </c>
      <c r="D283" t="str">
        <f>IF(KetQua_LinhKien!D283&lt;&gt;"",KetQua_LinhKien!D283,"")</f>
        <v/>
      </c>
      <c r="E283" t="str">
        <f>IF(KetQua_LinhKien!E283&lt;&gt;"",KetQua_LinhKien!E283,"")</f>
        <v/>
      </c>
      <c r="F283" t="str">
        <f>IF(KetQua_LinhKien!F283&lt;&gt;"",KetQua_LinhKien!F283,"")</f>
        <v/>
      </c>
      <c r="G283" t="str">
        <f>IF(KetQua_LinhKien!G283&lt;&gt;"",KetQua_LinhKien!G283,"")</f>
        <v/>
      </c>
      <c r="H283" t="str">
        <f>IF(KetQua_LinhKien!H283&lt;&gt;"",KetQua_LinhKien!H283,"")</f>
        <v/>
      </c>
      <c r="I283" t="str">
        <f>IF(KetQua_LinhKien!I283&lt;&gt;"",KetQua_LinhKien!I283,"")</f>
        <v/>
      </c>
      <c r="J283" t="str">
        <f>IF(KetQua_LinhKien!J283&lt;&gt;"",KetQua_LinhKien!J283,"")</f>
        <v/>
      </c>
      <c r="K283" t="str">
        <f>IF(KetQua_LinhKien!K283&lt;&gt;"",KetQua_LinhKien!K283,"")</f>
        <v/>
      </c>
      <c r="L283" t="str">
        <f>IF(KetQua_LinhKien!L283&lt;&gt;"",KetQua_LinhKien!L283,"")</f>
        <v/>
      </c>
    </row>
    <row r="284" spans="1:12" hidden="1" x14ac:dyDescent="0.3">
      <c r="A284" t="str">
        <f>IF(KetQua_LinhKien!A284&lt;&gt;"",KetQua_LinhKien!A284,"")</f>
        <v>INDUCTOR_10uH_0630_5.5A_FXL0630-100-M</v>
      </c>
      <c r="B284" t="str">
        <f>IF(KetQua_LinhKien!B284&lt;&gt;"",KetQua_LinhKien!B284,"")</f>
        <v>L</v>
      </c>
      <c r="C284" t="str">
        <f>IF(KetQua_LinhKien!C284&lt;&gt;"",KetQua_LinhKien!C284,"")</f>
        <v>FXL0630-100-M</v>
      </c>
      <c r="D284" t="str">
        <f>IF(KetQua_LinhKien!D284&lt;&gt;"",KetQua_LinhKien!D284,"")</f>
        <v>EagleCad_kicad:CKST_0603_0630_PACK</v>
      </c>
      <c r="E284" t="str">
        <f>IF(KetQua_LinhKien!E284&lt;&gt;"",KetQua_LinhKien!E284,"")</f>
        <v>https://www.lcsc.com/product-detail/C167223.html?s_z=n_cjiang%2520FXL0630-100-M</v>
      </c>
      <c r="F284" t="str">
        <f>IF(KetQua_LinhKien!F284&lt;&gt;"",KetQua_LinhKien!F284,"")</f>
        <v>10uH  0630 4.5A 5.5A 68mOhm Molded Inductor Tolerance 20% SMD,6.6x7x3mm Power Inductors ROHS</v>
      </c>
      <c r="G284" t="str">
        <f>IF(KetQua_LinhKien!G284&lt;&gt;"",KetQua_LinhKien!G284,"")</f>
        <v>C167223</v>
      </c>
      <c r="H284" t="str">
        <f>IF(KetQua_LinhKien!H284&lt;&gt;"",KetQua_LinhKien!H284,"")</f>
        <v/>
      </c>
      <c r="I284" t="str">
        <f>IF(KetQua_LinhKien!I284&lt;&gt;"",KetQua_LinhKien!I284,"")</f>
        <v/>
      </c>
      <c r="J284" t="str">
        <f>IF(KetQua_LinhKien!J284&lt;&gt;"",KetQua_LinhKien!J284,"")</f>
        <v/>
      </c>
      <c r="K284" t="str">
        <f>IF(KetQua_LinhKien!K284&lt;&gt;"",KetQua_LinhKien!K284,"")</f>
        <v/>
      </c>
      <c r="L284" t="str">
        <f>IF(KetQua_LinhKien!L284&lt;&gt;"",KetQua_LinhKien!L284,"")</f>
        <v/>
      </c>
    </row>
    <row r="285" spans="1:12" hidden="1" x14ac:dyDescent="0.3">
      <c r="A285" t="str">
        <f>IF(KetQua_LinhKien!A285&lt;&gt;"",KetQua_LinhKien!A285,"")</f>
        <v>INDUCTOR_10uH_0805_15mA_SDFL2012S100KTF</v>
      </c>
      <c r="B285" t="str">
        <f>IF(KetQua_LinhKien!B285&lt;&gt;"",KetQua_LinhKien!B285,"")</f>
        <v>L</v>
      </c>
      <c r="C285" t="str">
        <f>IF(KetQua_LinhKien!C285&lt;&gt;"",KetQua_LinhKien!C285,"")</f>
        <v>10uH</v>
      </c>
      <c r="D285" t="str">
        <f>IF(KetQua_LinhKien!D285&lt;&gt;"",KetQua_LinhKien!D285,"")</f>
        <v>EagleCad_kicad:L0805</v>
      </c>
      <c r="E285" t="str">
        <f>IF(KetQua_LinhKien!E285&lt;&gt;"",KetQua_LinhKien!E285,"")</f>
        <v>https://www.lcsc.com/product-detail/C99366.html</v>
      </c>
      <c r="F285" t="str">
        <f>IF(KetQua_LinhKien!F285&lt;&gt;"",KetQua_LinhKien!F285,"")</f>
        <v>CMI201209X100KT  10uH 0805 15mA FH 1.15Ohm 10uH 15mA Tolerance 10% 0805 Inductors (SMD) ROHS Sunlord</v>
      </c>
      <c r="G285" t="str">
        <f>IF(KetQua_LinhKien!G285&lt;&gt;"",KetQua_LinhKien!G285,"")</f>
        <v>C99366</v>
      </c>
      <c r="H285" t="str">
        <f>IF(KetQua_LinhKien!H285&lt;&gt;"",KetQua_LinhKien!H285,"")</f>
        <v/>
      </c>
      <c r="I285" t="str">
        <f>IF(KetQua_LinhKien!I285&lt;&gt;"",KetQua_LinhKien!I285,"")</f>
        <v/>
      </c>
      <c r="J285" t="str">
        <f>IF(KetQua_LinhKien!J285&lt;&gt;"",KetQua_LinhKien!J285,"")</f>
        <v/>
      </c>
      <c r="K285" t="str">
        <f>IF(KetQua_LinhKien!K285&lt;&gt;"",KetQua_LinhKien!K285,"")</f>
        <v/>
      </c>
      <c r="L285" t="str">
        <f>IF(KetQua_LinhKien!L285&lt;&gt;"",KetQua_LinhKien!L285,"")</f>
        <v/>
      </c>
    </row>
    <row r="286" spans="1:12" hidden="1" x14ac:dyDescent="0.3">
      <c r="A286" t="str">
        <f>IF(KetQua_LinhKien!A286&lt;&gt;"",KetQua_LinhKien!A286,"")</f>
        <v>INDUCTOR_33uH_1040_3.5A-5A-SMMS1040-330M</v>
      </c>
      <c r="B286" t="str">
        <f>IF(KetQua_LinhKien!B286&lt;&gt;"",KetQua_LinhKien!B286,"")</f>
        <v>L</v>
      </c>
      <c r="C286" t="str">
        <f>IF(KetQua_LinhKien!C286&lt;&gt;"",KetQua_LinhKien!C286,"")</f>
        <v>SMMS1040-330M</v>
      </c>
      <c r="D286" t="str">
        <f>IF(KetQua_LinhKien!D286&lt;&gt;"",KetQua_LinhKien!D286,"")</f>
        <v>EagleCad_kicad:L1040-11.5x10x4mm</v>
      </c>
      <c r="E286" t="str">
        <f>IF(KetQua_LinhKien!E286&lt;&gt;"",KetQua_LinhKien!E286,"")</f>
        <v>https://www.lcsc.com/product-detail/C149598.html?s_z=n_33uH</v>
      </c>
      <c r="F286" t="str">
        <f>IF(KetQua_LinhKien!F286&lt;&gt;"",KetQua_LinhKien!F286,"")</f>
        <v>SMMS1040-330M 33uH 1040 3.5A 5A 92mOhm Molded Inductor Tolerance 20% SMD,11.5x10x4mm Power Inductors ROHS</v>
      </c>
      <c r="G286" t="str">
        <f>IF(KetQua_LinhKien!G286&lt;&gt;"",KetQua_LinhKien!G286,"")</f>
        <v>C149598</v>
      </c>
      <c r="H286" t="str">
        <f>IF(KetQua_LinhKien!H286&lt;&gt;"",KetQua_LinhKien!H286,"")</f>
        <v/>
      </c>
      <c r="I286" t="str">
        <f>IF(KetQua_LinhKien!I286&lt;&gt;"",KetQua_LinhKien!I286,"")</f>
        <v/>
      </c>
      <c r="J286" t="str">
        <f>IF(KetQua_LinhKien!J286&lt;&gt;"",KetQua_LinhKien!J286,"")</f>
        <v/>
      </c>
      <c r="K286" t="str">
        <f>IF(KetQua_LinhKien!K286&lt;&gt;"",KetQua_LinhKien!K286,"")</f>
        <v/>
      </c>
      <c r="L286" t="str">
        <f>IF(KetQua_LinhKien!L286&lt;&gt;"",KetQua_LinhKien!L286,"")</f>
        <v/>
      </c>
    </row>
    <row r="287" spans="1:12" hidden="1" x14ac:dyDescent="0.3">
      <c r="A287" t="str">
        <f>IF(KetQua_LinhKien!A287&lt;&gt;"",KetQua_LinhKien!A287,"")</f>
        <v>INDUCTOR_4.7uH_0420_2A</v>
      </c>
      <c r="B287" t="str">
        <f>IF(KetQua_LinhKien!B287&lt;&gt;"",KetQua_LinhKien!B287,"")</f>
        <v>L</v>
      </c>
      <c r="C287" t="str">
        <f>IF(KetQua_LinhKien!C287&lt;&gt;"",KetQua_LinhKien!C287,"")</f>
        <v>4R7</v>
      </c>
      <c r="D287" t="str">
        <f>IF(KetQua_LinhKien!D287&lt;&gt;"",KetQua_LinhKien!D287,"")</f>
        <v>EagleCad_kicad:L_0420_Chilisin_BMRA00040420</v>
      </c>
      <c r="E287" t="str">
        <f>IF(KetQua_LinhKien!E287&lt;&gt;"",KetQua_LinhKien!E287,"")</f>
        <v>https://jlcpcb.com/api/file/downloadByFileSystemAccessId/8608737177807302656</v>
      </c>
      <c r="F287" t="str">
        <f>IF(KetQua_LinhKien!F287&lt;&gt;"",KetQua_LinhKien!F287,"")</f>
        <v>L0420 4R7 SMD,4.2x4.4mm 105mOhm 2.8A 3A 4.7uH Molded Inductor Tolerance 20% SMD,4.2x4.4mm Power Inductors ROHS</v>
      </c>
      <c r="G287" t="str">
        <f>IF(KetQua_LinhKien!G287&lt;&gt;"",KetQua_LinhKien!G287,"")</f>
        <v>C167208</v>
      </c>
      <c r="H287" t="str">
        <f>IF(KetQua_LinhKien!H287&lt;&gt;"",KetQua_LinhKien!H287,"")</f>
        <v/>
      </c>
      <c r="I287" t="str">
        <f>IF(KetQua_LinhKien!I287&lt;&gt;"",KetQua_LinhKien!I287,"")</f>
        <v/>
      </c>
      <c r="J287" t="str">
        <f>IF(KetQua_LinhKien!J287&lt;&gt;"",KetQua_LinhKien!J287,"")</f>
        <v/>
      </c>
      <c r="K287" t="str">
        <f>IF(KetQua_LinhKien!K287&lt;&gt;"",KetQua_LinhKien!K287,"")</f>
        <v/>
      </c>
      <c r="L287" t="str">
        <f>IF(KetQua_LinhKien!L287&lt;&gt;"",KetQua_LinhKien!L287,"")</f>
        <v/>
      </c>
    </row>
    <row r="288" spans="1:12" hidden="1" x14ac:dyDescent="0.3">
      <c r="A288" t="str">
        <f>IF(KetQua_LinhKien!A288&lt;&gt;"",KetQua_LinhKien!A288,"")</f>
        <v>INDUCTOR_47uH_0630_1.5A</v>
      </c>
      <c r="B288" t="str">
        <f>IF(KetQua_LinhKien!B288&lt;&gt;"",KetQua_LinhKien!B288,"")</f>
        <v>L</v>
      </c>
      <c r="C288" t="str">
        <f>IF(KetQua_LinhKien!C288&lt;&gt;"",KetQua_LinhKien!C288,"")</f>
        <v>FXL0630-470-M</v>
      </c>
      <c r="D288" t="str">
        <f>IF(KetQua_LinhKien!D288&lt;&gt;"",KetQua_LinhKien!D288,"")</f>
        <v>EagleCad_kicad:CKST_0603_0630_PACK</v>
      </c>
      <c r="E288" t="str">
        <f>IF(KetQua_LinhKien!E288&lt;&gt;"",KetQua_LinhKien!E288,"")</f>
        <v>https://www.lcsc.com/product-detail/C475913.html</v>
      </c>
      <c r="F288" t="str">
        <f>IF(KetQua_LinhKien!F288&lt;&gt;"",KetQua_LinhKien!F288,"")</f>
        <v>47uH  0630 1.5A 2A 385mΩ Molded Inductor Tolerance 20% SMD,6.6x7x3mm Power Inductors ROHS</v>
      </c>
      <c r="G288" t="str">
        <f>IF(KetQua_LinhKien!G288&lt;&gt;"",KetQua_LinhKien!G288,"")</f>
        <v>C475913</v>
      </c>
      <c r="H288" t="str">
        <f>IF(KetQua_LinhKien!H288&lt;&gt;"",KetQua_LinhKien!H288,"")</f>
        <v/>
      </c>
      <c r="I288" t="str">
        <f>IF(KetQua_LinhKien!I288&lt;&gt;"",KetQua_LinhKien!I288,"")</f>
        <v/>
      </c>
      <c r="J288" t="str">
        <f>IF(KetQua_LinhKien!J288&lt;&gt;"",KetQua_LinhKien!J288,"")</f>
        <v/>
      </c>
      <c r="K288" t="str">
        <f>IF(KetQua_LinhKien!K288&lt;&gt;"",KetQua_LinhKien!K288,"")</f>
        <v/>
      </c>
      <c r="L288" t="str">
        <f>IF(KetQua_LinhKien!L288&lt;&gt;"",KetQua_LinhKien!L288,"")</f>
        <v/>
      </c>
    </row>
    <row r="289" spans="1:12" x14ac:dyDescent="0.3">
      <c r="A289" t="str">
        <f>IF(KetQua_LinhKien!A289&lt;&gt;"",KetQua_LinhKien!A289,"")</f>
        <v>INDUCTOR_47uH_0650_2A_FXL0650-470-M</v>
      </c>
      <c r="B289" t="str">
        <f>IF(KetQua_LinhKien!B289&lt;&gt;"",KetQua_LinhKien!B289,"")</f>
        <v>L</v>
      </c>
      <c r="C289" t="str">
        <f>IF(KetQua_LinhKien!C289&lt;&gt;"",KetQua_LinhKien!C289,"")</f>
        <v>FXL0650-470-M</v>
      </c>
      <c r="D289" t="str">
        <f>IF(KetQua_LinhKien!D289&lt;&gt;"",KetQua_LinhKien!D289,"")</f>
        <v>EagleCad_kicad:CKST_0603_0630_PACK</v>
      </c>
      <c r="E289" t="str">
        <f>IF(KetQua_LinhKien!E289&lt;&gt;"",KetQua_LinhKien!E289,"")</f>
        <v>https://www.lcsc.com/product-detail/C475527.html</v>
      </c>
      <c r="F289" t="str">
        <f>IF(KetQua_LinhKien!F289&lt;&gt;"",KetQua_LinhKien!F289,"")</f>
        <v>47uH  0650 2A 2.6A 230mOhm Molded Inductor Tolerance 20% SMD,6.6x7x5mm Power Inductors ROHS</v>
      </c>
      <c r="G289" t="str">
        <f>IF(KetQua_LinhKien!G289&lt;&gt;"",KetQua_LinhKien!G289,"")</f>
        <v>C475527</v>
      </c>
      <c r="H289" t="str">
        <f>IF(KetQua_LinhKien!H289&lt;&gt;"",KetQua_LinhKien!H289,"")</f>
        <v>BA006E59D5</v>
      </c>
      <c r="I289" t="str">
        <f>IF(KetQua_LinhKien!I289&lt;&gt;"",KetQua_LinhKien!I289,"")</f>
        <v>https://item.taobao.com/item.htm?id=618284197303&amp;skuId=4537790871582</v>
      </c>
      <c r="J289" t="str">
        <f>IF(KetQua_LinhKien!J289&lt;&gt;"",KetQua_LinhKien!J289,"")</f>
        <v>47uH(470)</v>
      </c>
      <c r="K289">
        <f>IF(KetQua_LinhKien!K289&lt;&gt;"",KetQua_LinhKien!K289,"")</f>
        <v>0.55000000000000004</v>
      </c>
      <c r="L289" t="str">
        <f>IF(KetQua_LinhKien!L289&lt;&gt;"",KetQua_LinhKien!L289,"")</f>
        <v/>
      </c>
    </row>
    <row r="290" spans="1:12" hidden="1" x14ac:dyDescent="0.3">
      <c r="A290" t="str">
        <f>IF(KetQua_LinhKien!A290&lt;&gt;"",KetQua_LinhKien!A290,"")</f>
        <v>INDUCTOR_47uH_1040_3A-4.5A-SMMS1040-470M</v>
      </c>
      <c r="B290" t="str">
        <f>IF(KetQua_LinhKien!B290&lt;&gt;"",KetQua_LinhKien!B290,"")</f>
        <v>L</v>
      </c>
      <c r="C290" t="str">
        <f>IF(KetQua_LinhKien!C290&lt;&gt;"",KetQua_LinhKien!C290,"")</f>
        <v>SMMS1040-470M</v>
      </c>
      <c r="D290" t="str">
        <f>IF(KetQua_LinhKien!D290&lt;&gt;"",KetQua_LinhKien!D290,"")</f>
        <v>EagleCad_kicad:L1040-11.5x10x4mm</v>
      </c>
      <c r="E290" t="str">
        <f>IF(KetQua_LinhKien!E290&lt;&gt;"",KetQua_LinhKien!E290,"")</f>
        <v>https://www.lcsc.com/product-detail/C149599.html?s_z=n_Shun%2520Xiang%2520Nuo%2520SMMS1040-470M</v>
      </c>
      <c r="F290" t="str">
        <f>IF(KetQua_LinhKien!F290&lt;&gt;"",KetQua_LinhKien!F290,"")</f>
        <v>SMMS1040-470M 47uH 1040 3A 4.5A 155mOhm Molded Inductor Tolerance 20% SMD,11.5x10x4mm Power Inductors ROHS</v>
      </c>
      <c r="G290" t="str">
        <f>IF(KetQua_LinhKien!G290&lt;&gt;"",KetQua_LinhKien!G290,"")</f>
        <v>C149599</v>
      </c>
      <c r="H290" t="str">
        <f>IF(KetQua_LinhKien!H290&lt;&gt;"",KetQua_LinhKien!H290,"")</f>
        <v/>
      </c>
      <c r="I290" t="str">
        <f>IF(KetQua_LinhKien!I290&lt;&gt;"",KetQua_LinhKien!I290,"")</f>
        <v/>
      </c>
      <c r="J290" t="str">
        <f>IF(KetQua_LinhKien!J290&lt;&gt;"",KetQua_LinhKien!J290,"")</f>
        <v/>
      </c>
      <c r="K290" t="str">
        <f>IF(KetQua_LinhKien!K290&lt;&gt;"",KetQua_LinhKien!K290,"")</f>
        <v/>
      </c>
      <c r="L290" t="str">
        <f>IF(KetQua_LinhKien!L290&lt;&gt;"",KetQua_LinhKien!L290,"")</f>
        <v/>
      </c>
    </row>
    <row r="291" spans="1:12" hidden="1" x14ac:dyDescent="0.3">
      <c r="A291" t="str">
        <f>IF(KetQua_LinhKien!A291&lt;&gt;"",KetQua_LinhKien!A291,"")</f>
        <v>INDUCTOR_47uH_1265_5A_SL1265-470M</v>
      </c>
      <c r="B291" t="str">
        <f>IF(KetQua_LinhKien!B291&lt;&gt;"",KetQua_LinhKien!B291,"")</f>
        <v>L</v>
      </c>
      <c r="C291">
        <f>IF(KetQua_LinhKien!C291&lt;&gt;"",KetQua_LinhKien!C291,"")</f>
        <v>470</v>
      </c>
      <c r="D291" t="str">
        <f>IF(KetQua_LinhKien!D291&lt;&gt;"",KetQua_LinhKien!D291,"")</f>
        <v/>
      </c>
      <c r="E291" t="str">
        <f>IF(KetQua_LinhKien!E291&lt;&gt;"",KetQua_LinhKien!E291,"")</f>
        <v>https://www.lcsc.com/product-detail/C22463855.html</v>
      </c>
      <c r="F291" t="str">
        <f>IF(KetQua_LinhKien!F291&lt;&gt;"",KetQua_LinhKien!F291,"")</f>
        <v>47uH 470 1265 5.5A 6.5A Tolerance 20% SMD,13.5x12.8mm Inductors (SMD) ROHS</v>
      </c>
      <c r="G291" t="str">
        <f>IF(KetQua_LinhKien!G291&lt;&gt;"",KetQua_LinhKien!G291,"")</f>
        <v>C22463855</v>
      </c>
      <c r="H291" t="str">
        <f>IF(KetQua_LinhKien!H291&lt;&gt;"",KetQua_LinhKien!H291,"")</f>
        <v/>
      </c>
      <c r="I291" t="str">
        <f>IF(KetQua_LinhKien!I291&lt;&gt;"",KetQua_LinhKien!I291,"")</f>
        <v/>
      </c>
      <c r="J291" t="str">
        <f>IF(KetQua_LinhKien!J291&lt;&gt;"",KetQua_LinhKien!J291,"")</f>
        <v/>
      </c>
      <c r="K291" t="str">
        <f>IF(KetQua_LinhKien!K291&lt;&gt;"",KetQua_LinhKien!K291,"")</f>
        <v/>
      </c>
      <c r="L291" t="str">
        <f>IF(KetQua_LinhKien!L291&lt;&gt;"",KetQua_LinhKien!L291,"")</f>
        <v/>
      </c>
    </row>
    <row r="292" spans="1:12" hidden="1" x14ac:dyDescent="0.3">
      <c r="A292" t="str">
        <f>IF(KetQua_LinhKien!A292&lt;&gt;"",KetQua_LinhKien!A292,"")</f>
        <v>Jack_DC_3P_Barrel_5.5x2.1mm_XDJK-0051-025</v>
      </c>
      <c r="B292" t="str">
        <f>IF(KetQua_LinhKien!B292&lt;&gt;"",KetQua_LinhKien!B292,"")</f>
        <v>J</v>
      </c>
      <c r="C292" t="str">
        <f>IF(KetQua_LinhKien!C292&lt;&gt;"",KetQua_LinhKien!C292,"")</f>
        <v>Jack 5.5x2.1mm</v>
      </c>
      <c r="D292" t="str">
        <f>IF(KetQua_LinhKien!D292&lt;&gt;"",KetQua_LinhKien!D292,"")</f>
        <v>EagleCad_kicad:CONN_JACK_Barrel_DC005_55X21_KXN</v>
      </c>
      <c r="E292" t="str">
        <f>IF(KetQua_LinhKien!E292&lt;&gt;"",KetQua_LinhKien!E292,"")</f>
        <v>https://www.lcsc.com/product-detail/C7498153.html</v>
      </c>
      <c r="F292" t="str">
        <f>IF(KetQua_LinhKien!F292&lt;&gt;"",KetQua_LinhKien!F292,"")</f>
        <v>5.5x2.1mm 3A 500V 6.3mm DC Power Jack Right Angle Plugin DC Power Connectors ROHS XDJK-0051-025</v>
      </c>
      <c r="G292" t="str">
        <f>IF(KetQua_LinhKien!G292&lt;&gt;"",KetQua_LinhKien!G292,"")</f>
        <v>C7498153</v>
      </c>
      <c r="H292" t="str">
        <f>IF(KetQua_LinhKien!H292&lt;&gt;"",KetQua_LinhKien!H292,"")</f>
        <v/>
      </c>
      <c r="I292" t="str">
        <f>IF(KetQua_LinhKien!I292&lt;&gt;"",KetQua_LinhKien!I292,"")</f>
        <v/>
      </c>
      <c r="J292" t="str">
        <f>IF(KetQua_LinhKien!J292&lt;&gt;"",KetQua_LinhKien!J292,"")</f>
        <v/>
      </c>
      <c r="K292" t="str">
        <f>IF(KetQua_LinhKien!K292&lt;&gt;"",KetQua_LinhKien!K292,"")</f>
        <v/>
      </c>
      <c r="L292" t="str">
        <f>IF(KetQua_LinhKien!L292&lt;&gt;"",KetQua_LinhKien!L292,"")</f>
        <v/>
      </c>
    </row>
    <row r="293" spans="1:12" x14ac:dyDescent="0.3">
      <c r="A293" t="str">
        <f>IF(KetQua_LinhKien!A293&lt;&gt;"",KetQua_LinhKien!A293,"")</f>
        <v>LDO-RT9013-SOT23_5-3V-500mA</v>
      </c>
      <c r="B293" t="str">
        <f>IF(KetQua_LinhKien!B293&lt;&gt;"",KetQua_LinhKien!B293,"")</f>
        <v>U</v>
      </c>
      <c r="C293" t="str">
        <f>IF(KetQua_LinhKien!C293&lt;&gt;"",KetQua_LinhKien!C293,"")</f>
        <v>RT9013-30GB</v>
      </c>
      <c r="D293" t="str">
        <f>IF(KetQua_LinhKien!D293&lt;&gt;"",KetQua_LinhKien!D293,"")</f>
        <v>EagleCad_kicad:SOT23-5</v>
      </c>
      <c r="E293" t="str">
        <f>IF(KetQua_LinhKien!E293&lt;&gt;"",KetQua_LinhKien!E293,"")</f>
        <v>https://www.lcsc.com/product-detail/C130823.html?s_z=n_RT9013-30</v>
      </c>
      <c r="F293" t="str">
        <f>IF(KetQua_LinhKien!F293&lt;&gt;"",KetQua_LinhKien!F293,"")</f>
        <v>RT9013-30GB 3.0V 500mA 5.5V SOT-23-5 Voltage Regulators - Linear, Low Drop Out (LDO) Regulators ROHS</v>
      </c>
      <c r="G293" t="str">
        <f>IF(KetQua_LinhKien!G293&lt;&gt;"",KetQua_LinhKien!G293,"")</f>
        <v>C130823</v>
      </c>
      <c r="H293" t="str">
        <f>IF(KetQua_LinhKien!H293&lt;&gt;"",KetQua_LinhKien!H293,"")</f>
        <v>BA007F3290</v>
      </c>
      <c r="I293" t="str">
        <f>IF(KetQua_LinhKien!I293&lt;&gt;"",KetQua_LinhKien!I293,"")</f>
        <v>https://item.taobao.com/item.htm?id=730567916168</v>
      </c>
      <c r="J293" t="str">
        <f>IF(KetQua_LinhKien!J293&lt;&gt;"",KetQua_LinhKien!J293,"")</f>
        <v/>
      </c>
      <c r="K293">
        <f>IF(KetQua_LinhKien!K293&lt;&gt;"",KetQua_LinhKien!K293,"")</f>
        <v>0.59</v>
      </c>
      <c r="L293" t="str">
        <f>IF(KetQua_LinhKien!L293&lt;&gt;"",KetQua_LinhKien!L293,"")</f>
        <v/>
      </c>
    </row>
    <row r="294" spans="1:12" hidden="1" x14ac:dyDescent="0.3">
      <c r="A294" t="str">
        <f>IF(KetQua_LinhKien!A294&lt;&gt;"",KetQua_LinhKien!A294,"")</f>
        <v>LDO-RT9013-SOT23_5-3V3-500mA</v>
      </c>
      <c r="B294" t="str">
        <f>IF(KetQua_LinhKien!B294&lt;&gt;"",KetQua_LinhKien!B294,"")</f>
        <v>U</v>
      </c>
      <c r="C294" t="str">
        <f>IF(KetQua_LinhKien!C294&lt;&gt;"",KetQua_LinhKien!C294,"")</f>
        <v>RT9013-33GB</v>
      </c>
      <c r="D294" t="str">
        <f>IF(KetQua_LinhKien!D294&lt;&gt;"",KetQua_LinhKien!D294,"")</f>
        <v>EagleCad_kicad:SOT23-5</v>
      </c>
      <c r="E294" t="str">
        <f>IF(KetQua_LinhKien!E294&lt;&gt;"",KetQua_LinhKien!E294,"")</f>
        <v>https://www.lcsc.com/product-detail/C47773.html?s_z=n_RICHTEK%2520RT9013-33GB%28Z00%29</v>
      </c>
      <c r="F294" t="str">
        <f>IF(KetQua_LinhKien!F294&lt;&gt;"",KetQua_LinhKien!F294,"")</f>
        <v>RT9013-33GB 3.3V 500mA 5.5V SOT-23-5 Voltage Regulators - Linear</v>
      </c>
      <c r="G294" t="str">
        <f>IF(KetQua_LinhKien!G294&lt;&gt;"",KetQua_LinhKien!G294,"")</f>
        <v>C47773</v>
      </c>
      <c r="H294" t="str">
        <f>IF(KetQua_LinhKien!H294&lt;&gt;"",KetQua_LinhKien!H294,"")</f>
        <v/>
      </c>
      <c r="I294" t="str">
        <f>IF(KetQua_LinhKien!I294&lt;&gt;"",KetQua_LinhKien!I294,"")</f>
        <v/>
      </c>
      <c r="J294" t="str">
        <f>IF(KetQua_LinhKien!J294&lt;&gt;"",KetQua_LinhKien!J294,"")</f>
        <v/>
      </c>
      <c r="K294" t="str">
        <f>IF(KetQua_LinhKien!K294&lt;&gt;"",KetQua_LinhKien!K294,"")</f>
        <v/>
      </c>
      <c r="L294" t="str">
        <f>IF(KetQua_LinhKien!L294&lt;&gt;"",KetQua_LinhKien!L294,"")</f>
        <v/>
      </c>
    </row>
    <row r="295" spans="1:12" x14ac:dyDescent="0.3">
      <c r="A295" t="str">
        <f>IF(KetQua_LinhKien!A295&lt;&gt;"",KetQua_LinhKien!A295,"")</f>
        <v>LDO-RT9193-SOT23_5-3V3</v>
      </c>
      <c r="B295" t="str">
        <f>IF(KetQua_LinhKien!B295&lt;&gt;"",KetQua_LinhKien!B295,"")</f>
        <v>U</v>
      </c>
      <c r="C295" t="str">
        <f>IF(KetQua_LinhKien!C295&lt;&gt;"",KetQua_LinhKien!C295,"")</f>
        <v>RT9193-33GB</v>
      </c>
      <c r="D295" t="str">
        <f>IF(KetQua_LinhKien!D295&lt;&gt;"",KetQua_LinhKien!D295,"")</f>
        <v>EagleCad_kicad:SOT23-5</v>
      </c>
      <c r="E295" t="str">
        <f>IF(KetQua_LinhKien!E295&lt;&gt;"",KetQua_LinhKien!E295,"")</f>
        <v>https://www.lcsc.com/product-detail/C15651.html</v>
      </c>
      <c r="F295" t="str">
        <f>IF(KetQua_LinhKien!F295&lt;&gt;"",KetQua_LinhKien!F295,"")</f>
        <v>RT9193-33GB 3.3V 300mA 5.5V 90uA Fixed Over Current Protection Positive SOT-23-5 Voltage Regulators - Linear, Low Drop Out (LDO) Regulators ROHS</v>
      </c>
      <c r="G295" t="str">
        <f>IF(KetQua_LinhKien!G295&lt;&gt;"",KetQua_LinhKien!G295,"")</f>
        <v>C15651</v>
      </c>
      <c r="H295" t="str">
        <f>IF(KetQua_LinhKien!H295&lt;&gt;"",KetQua_LinhKien!H295,"")</f>
        <v>BA0068B777</v>
      </c>
      <c r="I295" t="str">
        <f>IF(KetQua_LinhKien!I295&lt;&gt;"",KetQua_LinhKien!I295,"")</f>
        <v>https://item.taobao.com/item.htm?id=522574021262</v>
      </c>
      <c r="J295" t="str">
        <f>IF(KetQua_LinhKien!J295&lt;&gt;"",KetQua_LinhKien!J295,"")</f>
        <v/>
      </c>
      <c r="K295">
        <f>IF(KetQua_LinhKien!K295&lt;&gt;"",KetQua_LinhKien!K295,"")</f>
        <v>0.48</v>
      </c>
      <c r="L295">
        <f>IF(KetQua_LinhKien!L295&lt;&gt;"",KetQua_LinhKien!L295,"")</f>
        <v>1600</v>
      </c>
    </row>
    <row r="296" spans="1:12" hidden="1" x14ac:dyDescent="0.3">
      <c r="A296" t="str">
        <f>IF(KetQua_LinhKien!A296&lt;&gt;"",KetQua_LinhKien!A296,"")</f>
        <v>LDO_ASM1117_SOT223_0_template</v>
      </c>
      <c r="B296" t="str">
        <f>IF(KetQua_LinhKien!B296&lt;&gt;"",KetQua_LinhKien!B296,"")</f>
        <v>U</v>
      </c>
      <c r="C296" t="str">
        <f>IF(KetQua_LinhKien!C296&lt;&gt;"",KetQua_LinhKien!C296,"")</f>
        <v>AMS1117-3.3</v>
      </c>
      <c r="D296" t="str">
        <f>IF(KetQua_LinhKien!D296&lt;&gt;"",KetQua_LinhKien!D296,"")</f>
        <v>EagleCad_kicad:SOT223</v>
      </c>
      <c r="E296" t="str">
        <f>IF(KetQua_LinhKien!E296&lt;&gt;"",KetQua_LinhKien!E296,"")</f>
        <v/>
      </c>
      <c r="F296" t="str">
        <f>IF(KetQua_LinhKien!F296&lt;&gt;"",KetQua_LinhKien!F296,"")</f>
        <v>AMS1117-3.3 SOT-223 -40℃~+125℃ 0.003%Vout 1 1.1V@(800mA) 16V 1A 3.3V 5mA 72dB@(120Hz) Fixed Over Current Protection Positive Voltage Regulators - Linear, Low Drop Out (LDO) Regulators ROHS</v>
      </c>
      <c r="G296" t="str">
        <f>IF(KetQua_LinhKien!G296&lt;&gt;"",KetQua_LinhKien!G296,"")</f>
        <v/>
      </c>
      <c r="H296" t="str">
        <f>IF(KetQua_LinhKien!H296&lt;&gt;"",KetQua_LinhKien!H296,"")</f>
        <v/>
      </c>
      <c r="I296" t="str">
        <f>IF(KetQua_LinhKien!I296&lt;&gt;"",KetQua_LinhKien!I296,"")</f>
        <v/>
      </c>
      <c r="J296" t="str">
        <f>IF(KetQua_LinhKien!J296&lt;&gt;"",KetQua_LinhKien!J296,"")</f>
        <v/>
      </c>
      <c r="K296" t="str">
        <f>IF(KetQua_LinhKien!K296&lt;&gt;"",KetQua_LinhKien!K296,"")</f>
        <v/>
      </c>
      <c r="L296" t="str">
        <f>IF(KetQua_LinhKien!L296&lt;&gt;"",KetQua_LinhKien!L296,"")</f>
        <v/>
      </c>
    </row>
    <row r="297" spans="1:12" x14ac:dyDescent="0.3">
      <c r="A297" t="str">
        <f>IF(KetQua_LinhKien!A297&lt;&gt;"",KetQua_LinhKien!A297,"")</f>
        <v>LDO_ASM1117_SOT223_3V3</v>
      </c>
      <c r="B297" t="str">
        <f>IF(KetQua_LinhKien!B297&lt;&gt;"",KetQua_LinhKien!B297,"")</f>
        <v>U</v>
      </c>
      <c r="C297" t="str">
        <f>IF(KetQua_LinhKien!C297&lt;&gt;"",KetQua_LinhKien!C297,"")</f>
        <v>ASM1117-3.3</v>
      </c>
      <c r="D297" t="str">
        <f>IF(KetQua_LinhKien!D297&lt;&gt;"",KetQua_LinhKien!D297,"")</f>
        <v>EagleCad_kicad:SOT223</v>
      </c>
      <c r="E297" t="str">
        <f>IF(KetQua_LinhKien!E297&lt;&gt;"",KetQua_LinhKien!E297,"")</f>
        <v>https://www.lcsc.com/product-detail/C6186.html</v>
      </c>
      <c r="F297" t="str">
        <f>IF(KetQua_LinhKien!F297&lt;&gt;"",KetQua_LinhKien!F297,"")</f>
        <v>AMS1117-3.3 SOT-223 1A 3.3V LDO</v>
      </c>
      <c r="G297" t="str">
        <f>IF(KetQua_LinhKien!G297&lt;&gt;"",KetQua_LinhKien!G297,"")</f>
        <v>C6186</v>
      </c>
      <c r="H297" t="str">
        <f>IF(KetQua_LinhKien!H297&lt;&gt;"",KetQua_LinhKien!H297,"")</f>
        <v xml:space="preserve">BA006BBC43 </v>
      </c>
      <c r="I297" t="str">
        <f>IF(KetQua_LinhKien!I297&lt;&gt;"",KetQua_LinhKien!I297,"")</f>
        <v>https://item.taobao.com/item.htm?id=522579028878&amp;skuId=4559595483231</v>
      </c>
      <c r="J297" t="str">
        <f>IF(KetQua_LinhKien!J297&lt;&gt;"",KetQua_LinhKien!J297,"")</f>
        <v>AMS1117-3.3</v>
      </c>
      <c r="K297">
        <f>IF(KetQua_LinhKien!K297&lt;&gt;"",KetQua_LinhKien!K297,"")</f>
        <v>0.49</v>
      </c>
      <c r="L297">
        <f>IF(KetQua_LinhKien!L297&lt;&gt;"",KetQua_LinhKien!L297,"")</f>
        <v>1600</v>
      </c>
    </row>
    <row r="298" spans="1:12" x14ac:dyDescent="0.3">
      <c r="A298" t="str">
        <f>IF(KetQua_LinhKien!A298&lt;&gt;"",KetQua_LinhKien!A298,"")</f>
        <v>LDO_ASM1117_SOT223_5V</v>
      </c>
      <c r="B298" t="str">
        <f>IF(KetQua_LinhKien!B298&lt;&gt;"",KetQua_LinhKien!B298,"")</f>
        <v>U</v>
      </c>
      <c r="C298" t="str">
        <f>IF(KetQua_LinhKien!C298&lt;&gt;"",KetQua_LinhKien!C298,"")</f>
        <v>AMS1117-5.0</v>
      </c>
      <c r="D298" t="str">
        <f>IF(KetQua_LinhKien!D298&lt;&gt;"",KetQua_LinhKien!D298,"")</f>
        <v>EagleCad_kicad:SOT223</v>
      </c>
      <c r="E298" t="str">
        <f>IF(KetQua_LinhKien!E298&lt;&gt;"",KetQua_LinhKien!E298,"")</f>
        <v>https://www.lcsc.com/product-detail/C6187.html</v>
      </c>
      <c r="F298" t="str">
        <f>IF(KetQua_LinhKien!F298&lt;&gt;"",KetQua_LinhKien!F298,"")</f>
        <v>AMS1117-5.0 SOT-223 1A 5V LDO</v>
      </c>
      <c r="G298" t="str">
        <f>IF(KetQua_LinhKien!G298&lt;&gt;"",KetQua_LinhKien!G298,"")</f>
        <v>C6187</v>
      </c>
      <c r="H298" t="str">
        <f>IF(KetQua_LinhKien!H298&lt;&gt;"",KetQua_LinhKien!H298,"")</f>
        <v>BA006BBCD1</v>
      </c>
      <c r="I298" t="str">
        <f>IF(KetQua_LinhKien!I298&lt;&gt;"",KetQua_LinhKien!I298,"")</f>
        <v>https://item.taobao.com/item.htm?id=522579028878&amp;skuId=4559595483229</v>
      </c>
      <c r="J298" t="str">
        <f>IF(KetQua_LinhKien!J298&lt;&gt;"",KetQua_LinhKien!J298,"")</f>
        <v xml:space="preserve">AMS1117-5.0 </v>
      </c>
      <c r="K298">
        <f>IF(KetQua_LinhKien!K298&lt;&gt;"",KetQua_LinhKien!K298,"")</f>
        <v>0.49</v>
      </c>
      <c r="L298" t="str">
        <f>IF(KetQua_LinhKien!L298&lt;&gt;"",KetQua_LinhKien!L298,"")</f>
        <v/>
      </c>
    </row>
    <row r="299" spans="1:12" hidden="1" x14ac:dyDescent="0.3">
      <c r="A299" t="str">
        <f>IF(KetQua_LinhKien!A299&lt;&gt;"",KetQua_LinhKien!A299,"")</f>
        <v>LED_0603_0_Template</v>
      </c>
      <c r="B299" t="str">
        <f>IF(KetQua_LinhKien!B299&lt;&gt;"",KetQua_LinhKien!B299,"")</f>
        <v>D</v>
      </c>
      <c r="C299" t="str">
        <f>IF(KetQua_LinhKien!C299&lt;&gt;"",KetQua_LinhKien!C299,"")</f>
        <v>RED</v>
      </c>
      <c r="D299" t="str">
        <f>IF(KetQua_LinhKien!D299&lt;&gt;"",KetQua_LinhKien!D299,"")</f>
        <v>EagleCad_kicad:KXN_LED_0603</v>
      </c>
      <c r="E299" t="str">
        <f>IF(KetQua_LinhKien!E299&lt;&gt;"",KetQua_LinhKien!E299,"")</f>
        <v/>
      </c>
      <c r="F299" t="str">
        <f>IF(KetQua_LinhKien!F299&lt;&gt;"",KetQua_LinhKien!F299,"")</f>
        <v/>
      </c>
      <c r="G299" t="str">
        <f>IF(KetQua_LinhKien!G299&lt;&gt;"",KetQua_LinhKien!G299,"")</f>
        <v/>
      </c>
      <c r="H299" t="str">
        <f>IF(KetQua_LinhKien!H299&lt;&gt;"",KetQua_LinhKien!H299,"")</f>
        <v/>
      </c>
      <c r="I299" t="str">
        <f>IF(KetQua_LinhKien!I299&lt;&gt;"",KetQua_LinhKien!I299,"")</f>
        <v/>
      </c>
      <c r="J299" t="str">
        <f>IF(KetQua_LinhKien!J299&lt;&gt;"",KetQua_LinhKien!J299,"")</f>
        <v/>
      </c>
      <c r="K299" t="str">
        <f>IF(KetQua_LinhKien!K299&lt;&gt;"",KetQua_LinhKien!K299,"")</f>
        <v/>
      </c>
      <c r="L299" t="str">
        <f>IF(KetQua_LinhKien!L299&lt;&gt;"",KetQua_LinhKien!L299,"")</f>
        <v/>
      </c>
    </row>
    <row r="300" spans="1:12" hidden="1" x14ac:dyDescent="0.3">
      <c r="A300" t="str">
        <f>IF(KetQua_LinhKien!A300&lt;&gt;"",KetQua_LinhKien!A300,"")</f>
        <v>LED_0603_GREEN_KT-0603G</v>
      </c>
      <c r="B300" t="str">
        <f>IF(KetQua_LinhKien!B300&lt;&gt;"",KetQua_LinhKien!B300,"")</f>
        <v>D</v>
      </c>
      <c r="C300" t="str">
        <f>IF(KetQua_LinhKien!C300&lt;&gt;"",KetQua_LinhKien!C300,"")</f>
        <v>GREEN</v>
      </c>
      <c r="D300" t="str">
        <f>IF(KetQua_LinhKien!D300&lt;&gt;"",KetQua_LinhKien!D300,"")</f>
        <v>EagleCad_kicad:KXN_LED_0603</v>
      </c>
      <c r="E300" t="str">
        <f>IF(KetQua_LinhKien!E300&lt;&gt;"",KetQua_LinhKien!E300,"")</f>
        <v>https://www.lcsc.com/product-detail/C12624.html</v>
      </c>
      <c r="F300" t="str">
        <f>IF(KetQua_LinhKien!F300&lt;&gt;"",KetQua_LinhKien!F300,"")</f>
        <v>Emerald Green 0603 KT-0603G</v>
      </c>
      <c r="G300" t="str">
        <f>IF(KetQua_LinhKien!G300&lt;&gt;"",KetQua_LinhKien!G300,"")</f>
        <v>C12624</v>
      </c>
      <c r="H300" t="str">
        <f>IF(KetQua_LinhKien!H300&lt;&gt;"",KetQua_LinhKien!H300,"")</f>
        <v/>
      </c>
      <c r="I300" t="str">
        <f>IF(KetQua_LinhKien!I300&lt;&gt;"",KetQua_LinhKien!I300,"")</f>
        <v/>
      </c>
      <c r="J300" t="str">
        <f>IF(KetQua_LinhKien!J300&lt;&gt;"",KetQua_LinhKien!J300,"")</f>
        <v/>
      </c>
      <c r="K300" t="str">
        <f>IF(KetQua_LinhKien!K300&lt;&gt;"",KetQua_LinhKien!K300,"")</f>
        <v/>
      </c>
      <c r="L300" t="str">
        <f>IF(KetQua_LinhKien!L300&lt;&gt;"",KetQua_LinhKien!L300,"")</f>
        <v/>
      </c>
    </row>
    <row r="301" spans="1:12" x14ac:dyDescent="0.3">
      <c r="A301" t="str">
        <f>IF(KetQua_LinhKien!A301&lt;&gt;"",KetQua_LinhKien!A301,"")</f>
        <v>LED_0603_RED_KT-0603R</v>
      </c>
      <c r="B301" t="str">
        <f>IF(KetQua_LinhKien!B301&lt;&gt;"",KetQua_LinhKien!B301,"")</f>
        <v>D</v>
      </c>
      <c r="C301" t="str">
        <f>IF(KetQua_LinhKien!C301&lt;&gt;"",KetQua_LinhKien!C301,"")</f>
        <v>RED_0603</v>
      </c>
      <c r="D301" t="str">
        <f>IF(KetQua_LinhKien!D301&lt;&gt;"",KetQua_LinhKien!D301,"")</f>
        <v>EagleCad_kicad:KXN_LED_0603</v>
      </c>
      <c r="E301" t="str">
        <f>IF(KetQua_LinhKien!E301&lt;&gt;"",KetQua_LinhKien!E301,"")</f>
        <v>https://www.lcsc.com/product-detail/C2286.html</v>
      </c>
      <c r="F301" t="str">
        <f>IF(KetQua_LinhKien!F301&lt;&gt;"",KetQua_LinhKien!F301,"")</f>
        <v>KT-0603R  Red 20mA  2V 0603 LED Indication - Discrete ROHS</v>
      </c>
      <c r="G301" t="str">
        <f>IF(KetQua_LinhKien!G301&lt;&gt;"",KetQua_LinhKien!G301,"")</f>
        <v>C2286</v>
      </c>
      <c r="H301" t="str">
        <f>IF(KetQua_LinhKien!H301&lt;&gt;"",KetQua_LinhKien!H301,"")</f>
        <v xml:space="preserve">BA0068A5FF </v>
      </c>
      <c r="I301" t="str">
        <f>IF(KetQua_LinhKien!I301&lt;&gt;"",KetQua_LinhKien!I301,"")</f>
        <v>https://item.taobao.com/item.htm?id=522554271548&amp;skuId=5766142345185</v>
      </c>
      <c r="J301" t="str">
        <f>IF(KetQua_LinhKien!J301&lt;&gt;"",KetQua_LinhKien!J301,"")</f>
        <v xml:space="preserve">0603_红色(20只) </v>
      </c>
      <c r="K301">
        <f>IF(KetQua_LinhKien!K301&lt;&gt;"",KetQua_LinhKien!K301,"")</f>
        <v>2.5000000000000001E-2</v>
      </c>
      <c r="L301">
        <f>IF(KetQua_LinhKien!L301&lt;&gt;"",KetQua_LinhKien!L301,"")</f>
        <v>160</v>
      </c>
    </row>
    <row r="302" spans="1:12" x14ac:dyDescent="0.3">
      <c r="A302" t="str">
        <f>IF(KetQua_LinhKien!A302&lt;&gt;"",KetQua_LinhKien!A302,"")</f>
        <v>LED_0603_YELLOW_KT-0603Y</v>
      </c>
      <c r="B302" t="str">
        <f>IF(KetQua_LinhKien!B302&lt;&gt;"",KetQua_LinhKien!B302,"")</f>
        <v>D</v>
      </c>
      <c r="C302" t="str">
        <f>IF(KetQua_LinhKien!C302&lt;&gt;"",KetQua_LinhKien!C302,"")</f>
        <v>YELLOW</v>
      </c>
      <c r="D302" t="str">
        <f>IF(KetQua_LinhKien!D302&lt;&gt;"",KetQua_LinhKien!D302,"")</f>
        <v>EagleCad_kicad:KXN_LED_0603</v>
      </c>
      <c r="E302" t="str">
        <f>IF(KetQua_LinhKien!E302&lt;&gt;"",KetQua_LinhKien!E302,"")</f>
        <v>https://www.lcsc.com/product-detail/C2287.html</v>
      </c>
      <c r="F302" t="str">
        <f>IF(KetQua_LinhKien!F302&lt;&gt;"",KetQua_LinhKien!F302,"")</f>
        <v>Yellow 0603 KT-0603Y 2.4V 40mW 584nm~594nm 596nm Water Clear Yellow 0603 LED Indication - Discrete ROHS Hubei KENTO Elec</v>
      </c>
      <c r="G302" t="str">
        <f>IF(KetQua_LinhKien!G302&lt;&gt;"",KetQua_LinhKien!G302,"")</f>
        <v>C2287</v>
      </c>
      <c r="H302" t="str">
        <f>IF(KetQua_LinhKien!H302&lt;&gt;"",KetQua_LinhKien!H302,"")</f>
        <v>BA0068E42E</v>
      </c>
      <c r="I302" t="str">
        <f>IF(KetQua_LinhKien!I302&lt;&gt;"",KetQua_LinhKien!I302,"")</f>
        <v>https://item.taobao.com/item.htm?id=522554271548&amp;skuId=5766142345187</v>
      </c>
      <c r="J302" t="str">
        <f>IF(KetQua_LinhKien!J302&lt;&gt;"",KetQua_LinhKien!J302,"")</f>
        <v xml:space="preserve"> 0603_黄色(20只)</v>
      </c>
      <c r="K302">
        <f>IF(KetQua_LinhKien!K302&lt;&gt;"",KetQua_LinhKien!K302,"")</f>
        <v>4.4999999999999998E-2</v>
      </c>
      <c r="L302">
        <f>IF(KetQua_LinhKien!L302&lt;&gt;"",KetQua_LinhKien!L302,"")</f>
        <v>240</v>
      </c>
    </row>
    <row r="303" spans="1:12" hidden="1" x14ac:dyDescent="0.3">
      <c r="A303" t="str">
        <f>IF(KetQua_LinhKien!A303&lt;&gt;"",KetQua_LinhKien!A303,"")</f>
        <v>LED_THT_10mm_RED_2P</v>
      </c>
      <c r="B303" t="str">
        <f>IF(KetQua_LinhKien!B303&lt;&gt;"",KetQua_LinhKien!B303,"")</f>
        <v>D</v>
      </c>
      <c r="C303" t="str">
        <f>IF(KetQua_LinhKien!C303&lt;&gt;"",KetQua_LinhKien!C303,"")</f>
        <v>Frosted RED 10mm</v>
      </c>
      <c r="D303" t="str">
        <f>IF(KetQua_LinhKien!D303&lt;&gt;"",KetQua_LinhKien!D303,"")</f>
        <v>EagleCad_kicad:LED_THT_D10mm</v>
      </c>
      <c r="E303" t="str">
        <f>IF(KetQua_LinhKien!E303&lt;&gt;"",KetQua_LinhKien!E303,"")</f>
        <v/>
      </c>
      <c r="F303" t="str">
        <f>IF(KetQua_LinhKien!F303&lt;&gt;"",KetQua_LinhKien!F303,"")</f>
        <v>Led Dip 10mm RED Frosted</v>
      </c>
      <c r="G303" t="str">
        <f>IF(KetQua_LinhKien!G303&lt;&gt;"",KetQua_LinhKien!G303,"")</f>
        <v/>
      </c>
      <c r="H303" t="str">
        <f>IF(KetQua_LinhKien!H303&lt;&gt;"",KetQua_LinhKien!H303,"")</f>
        <v/>
      </c>
      <c r="I303" t="str">
        <f>IF(KetQua_LinhKien!I303&lt;&gt;"",KetQua_LinhKien!I303,"")</f>
        <v/>
      </c>
      <c r="J303" t="str">
        <f>IF(KetQua_LinhKien!J303&lt;&gt;"",KetQua_LinhKien!J303,"")</f>
        <v/>
      </c>
      <c r="K303" t="str">
        <f>IF(KetQua_LinhKien!K303&lt;&gt;"",KetQua_LinhKien!K303,"")</f>
        <v/>
      </c>
      <c r="L303" t="str">
        <f>IF(KetQua_LinhKien!L303&lt;&gt;"",KetQua_LinhKien!L303,"")</f>
        <v/>
      </c>
    </row>
    <row r="304" spans="1:12" hidden="1" x14ac:dyDescent="0.3">
      <c r="A304" t="str">
        <f>IF(KetQua_LinhKien!A304&lt;&gt;"",KetQua_LinhKien!A304,"")</f>
        <v>LED_THT_5mm_RED_2P</v>
      </c>
      <c r="B304" t="str">
        <f>IF(KetQua_LinhKien!B304&lt;&gt;"",KetQua_LinhKien!B304,"")</f>
        <v>D</v>
      </c>
      <c r="C304" t="str">
        <f>IF(KetQua_LinhKien!C304&lt;&gt;"",KetQua_LinhKien!C304,"")</f>
        <v>Frosted RED 5mm</v>
      </c>
      <c r="D304" t="str">
        <f>IF(KetQua_LinhKien!D304&lt;&gt;"",KetQua_LinhKien!D304,"")</f>
        <v>EagleCad_kicad:LED_THT_D5.0mm_FlatTop</v>
      </c>
      <c r="E304" t="str">
        <f>IF(KetQua_LinhKien!E304&lt;&gt;"",KetQua_LinhKien!E304,"")</f>
        <v/>
      </c>
      <c r="F304" t="str">
        <f>IF(KetQua_LinhKien!F304&lt;&gt;"",KetQua_LinhKien!F304,"")</f>
        <v>Led Dip 5mm RED Frosted</v>
      </c>
      <c r="G304" t="str">
        <f>IF(KetQua_LinhKien!G304&lt;&gt;"",KetQua_LinhKien!G304,"")</f>
        <v/>
      </c>
      <c r="H304" t="str">
        <f>IF(KetQua_LinhKien!H304&lt;&gt;"",KetQua_LinhKien!H304,"")</f>
        <v/>
      </c>
      <c r="I304" t="str">
        <f>IF(KetQua_LinhKien!I304&lt;&gt;"",KetQua_LinhKien!I304,"")</f>
        <v/>
      </c>
      <c r="J304" t="str">
        <f>IF(KetQua_LinhKien!J304&lt;&gt;"",KetQua_LinhKien!J304,"")</f>
        <v/>
      </c>
      <c r="K304" t="str">
        <f>IF(KetQua_LinhKien!K304&lt;&gt;"",KetQua_LinhKien!K304,"")</f>
        <v/>
      </c>
      <c r="L304" t="str">
        <f>IF(KetQua_LinhKien!L304&lt;&gt;"",KetQua_LinhKien!L304,"")</f>
        <v/>
      </c>
    </row>
    <row r="305" spans="1:12" hidden="1" x14ac:dyDescent="0.3">
      <c r="A305" t="str">
        <f>IF(KetQua_LinhKien!A305&lt;&gt;"",KetQua_LinhKien!A305,"")</f>
        <v>MCU-ESP-ESP32-WROOM-32E-ESPRESSIF-4M</v>
      </c>
      <c r="B305" t="str">
        <f>IF(KetQua_LinhKien!B305&lt;&gt;"",KetQua_LinhKien!B305,"")</f>
        <v>U4</v>
      </c>
      <c r="C305" t="str">
        <f>IF(KetQua_LinhKien!C305&lt;&gt;"",KetQua_LinhKien!C305,"")</f>
        <v>ESP32-WROOM-32E-N4</v>
      </c>
      <c r="D305" t="str">
        <f>IF(KetQua_LinhKien!D305&lt;&gt;"",KetQua_LinhKien!D305,"")</f>
        <v/>
      </c>
      <c r="E305" t="str">
        <f>IF(KetQua_LinhKien!E305&lt;&gt;"",KetQua_LinhKien!E305,"")</f>
        <v>https://www.lcsc.com/product-detail/C701341.html?s_z=n_esp32-wroom-32E</v>
      </c>
      <c r="F305" t="str">
        <f>IF(KetQua_LinhKien!F305&lt;&gt;"",KetQua_LinhKien!F305,"")</f>
        <v>ESP32-WROOM-32E-N4 RF Module, ESP32-D0WD-V3 SoC, without PSRAM, Wi-Fi 802.11b/g/n, Bluetooth, BLE, 32-bit, 2.7-3.6V, onboard antenna, SMD</v>
      </c>
      <c r="G305" t="str">
        <f>IF(KetQua_LinhKien!G305&lt;&gt;"",KetQua_LinhKien!G305,"")</f>
        <v>C701341</v>
      </c>
      <c r="H305" t="str">
        <f>IF(KetQua_LinhKien!H305&lt;&gt;"",KetQua_LinhKien!H305,"")</f>
        <v/>
      </c>
      <c r="I305" t="str">
        <f>IF(KetQua_LinhKien!I305&lt;&gt;"",KetQua_LinhKien!I305,"")</f>
        <v/>
      </c>
      <c r="J305" t="str">
        <f>IF(KetQua_LinhKien!J305&lt;&gt;"",KetQua_LinhKien!J305,"")</f>
        <v/>
      </c>
      <c r="K305" t="str">
        <f>IF(KetQua_LinhKien!K305&lt;&gt;"",KetQua_LinhKien!K305,"")</f>
        <v/>
      </c>
      <c r="L305" t="str">
        <f>IF(KetQua_LinhKien!L305&lt;&gt;"",KetQua_LinhKien!L305,"")</f>
        <v/>
      </c>
    </row>
    <row r="306" spans="1:12" hidden="1" x14ac:dyDescent="0.3">
      <c r="A306" t="str">
        <f>IF(KetQua_LinhKien!A306&lt;&gt;"",KetQua_LinhKien!A306,"")</f>
        <v>MCU-PY-PY32F040C1BT6-LQFP48</v>
      </c>
      <c r="B306" t="str">
        <f>IF(KetQua_LinhKien!B306&lt;&gt;"",KetQua_LinhKien!B306,"")</f>
        <v>U</v>
      </c>
      <c r="C306" t="str">
        <f>IF(KetQua_LinhKien!C306&lt;&gt;"",KetQua_LinhKien!C306,"")</f>
        <v>PY32F040C1BT6</v>
      </c>
      <c r="D306" t="str">
        <f>IF(KetQua_LinhKien!D306&lt;&gt;"",KetQua_LinhKien!D306,"")</f>
        <v>EagleCad_kicad:LQFP-48_7x7mm_P0.5mm</v>
      </c>
      <c r="E306" t="str">
        <f>IF(KetQua_LinhKien!E306&lt;&gt;"",KetQua_LinhKien!E306,"")</f>
        <v>https://www.lcsc.com/product-detail/C42442610.html?s_z=n_PY32F040C1BT6</v>
      </c>
      <c r="F306" t="str">
        <f>IF(KetQua_LinhKien!F306&lt;&gt;"",KetQua_LinhKien!F306,"")</f>
        <v>PY32F040C1BT6 Puya Arm Cortex-M0 MCU, 128KB flash, 16KB RAM, 72 MHz, 1.7-5.5V, 42 GPIO, LQFP48</v>
      </c>
      <c r="G306" t="str">
        <f>IF(KetQua_LinhKien!G306&lt;&gt;"",KetQua_LinhKien!G306,"")</f>
        <v>C42442610</v>
      </c>
      <c r="H306" t="str">
        <f>IF(KetQua_LinhKien!H306&lt;&gt;"",KetQua_LinhKien!H306,"")</f>
        <v/>
      </c>
      <c r="I306" t="str">
        <f>IF(KetQua_LinhKien!I306&lt;&gt;"",KetQua_LinhKien!I306,"")</f>
        <v/>
      </c>
      <c r="J306" t="str">
        <f>IF(KetQua_LinhKien!J306&lt;&gt;"",KetQua_LinhKien!J306,"")</f>
        <v/>
      </c>
      <c r="K306" t="str">
        <f>IF(KetQua_LinhKien!K306&lt;&gt;"",KetQua_LinhKien!K306,"")</f>
        <v/>
      </c>
      <c r="L306" t="str">
        <f>IF(KetQua_LinhKien!L306&lt;&gt;"",KetQua_LinhKien!L306,"")</f>
        <v/>
      </c>
    </row>
    <row r="307" spans="1:12" hidden="1" x14ac:dyDescent="0.3">
      <c r="A307" t="str">
        <f>IF(KetQua_LinhKien!A307&lt;&gt;"",KetQua_LinhKien!A307,"")</f>
        <v>MCU-PY-PY32F071C1BU6TR-QFN48</v>
      </c>
      <c r="B307" t="str">
        <f>IF(KetQua_LinhKien!B307&lt;&gt;"",KetQua_LinhKien!B307,"")</f>
        <v>U</v>
      </c>
      <c r="C307" t="str">
        <f>IF(KetQua_LinhKien!C307&lt;&gt;"",KetQua_LinhKien!C307,"")</f>
        <v>PY32F071C1BU6TR</v>
      </c>
      <c r="D307" t="str">
        <f>IF(KetQua_LinhKien!D307&lt;&gt;"",KetQua_LinhKien!D307,"")</f>
        <v>EagleCad_kicad:QFN-48-1EP_6x6mm_P0.4mm_EP4.3x4.3mm</v>
      </c>
      <c r="E307" t="str">
        <f>IF(KetQua_LinhKien!E307&lt;&gt;"",KetQua_LinhKien!E307,"")</f>
        <v>https://www.lcsc.com/product-detail/C7434410.html?s_z=n_PY32F071C1BU6TR</v>
      </c>
      <c r="F307" t="str">
        <f>IF(KetQua_LinhKien!F307&lt;&gt;"",KetQua_LinhKien!F307,"")</f>
        <v>PY32F071C1BU6TR Puya Arm Cortex-M0 MCU, 128KB flash, 16KB RAM, 72 MHz, 1.7-5.5V, 42 GPIO, QFN48(6x6x0.75)</v>
      </c>
      <c r="G307" t="str">
        <f>IF(KetQua_LinhKien!G307&lt;&gt;"",KetQua_LinhKien!G307,"")</f>
        <v>C7434410</v>
      </c>
      <c r="H307" t="str">
        <f>IF(KetQua_LinhKien!H307&lt;&gt;"",KetQua_LinhKien!H307,"")</f>
        <v/>
      </c>
      <c r="I307" t="str">
        <f>IF(KetQua_LinhKien!I307&lt;&gt;"",KetQua_LinhKien!I307,"")</f>
        <v/>
      </c>
      <c r="J307" t="str">
        <f>IF(KetQua_LinhKien!J307&lt;&gt;"",KetQua_LinhKien!J307,"")</f>
        <v/>
      </c>
      <c r="K307" t="str">
        <f>IF(KetQua_LinhKien!K307&lt;&gt;"",KetQua_LinhKien!K307,"")</f>
        <v/>
      </c>
      <c r="L307" t="str">
        <f>IF(KetQua_LinhKien!L307&lt;&gt;"",KetQua_LinhKien!L307,"")</f>
        <v/>
      </c>
    </row>
    <row r="308" spans="1:12" hidden="1" x14ac:dyDescent="0.3">
      <c r="A308" t="str">
        <f>IF(KetQua_LinhKien!A308&lt;&gt;"",KetQua_LinhKien!A308,"")</f>
        <v>MCU-ST-STM32G0B1VETx</v>
      </c>
      <c r="B308" t="str">
        <f>IF(KetQua_LinhKien!B308&lt;&gt;"",KetQua_LinhKien!B308,"")</f>
        <v>U</v>
      </c>
      <c r="C308" t="str">
        <f>IF(KetQua_LinhKien!C308&lt;&gt;"",KetQua_LinhKien!C308,"")</f>
        <v>MCU-ST-STM32G0B1VETx</v>
      </c>
      <c r="D308" t="str">
        <f>IF(KetQua_LinhKien!D308&lt;&gt;"",KetQua_LinhKien!D308,"")</f>
        <v>Package_QFP:LQFP-100_14x14mm_P0.5mm</v>
      </c>
      <c r="E308" t="str">
        <f>IF(KetQua_LinhKien!E308&lt;&gt;"",KetQua_LinhKien!E308,"")</f>
        <v>https://www.st.com/resource/en/datasheet/stm32g0b1ve.pdf</v>
      </c>
      <c r="F308" t="str">
        <f>IF(KetQua_LinhKien!F308&lt;&gt;"",KetQua_LinhKien!F308,"")</f>
        <v>STMicroelectronics Arm Cortex-M0+ MCU, 512KB flash, 144KB RAM, 64 MHz, 1.7-3.6V, 94 GPIO, LQFP100</v>
      </c>
      <c r="G308" t="str">
        <f>IF(KetQua_LinhKien!G308&lt;&gt;"",KetQua_LinhKien!G308,"")</f>
        <v/>
      </c>
      <c r="H308" t="str">
        <f>IF(KetQua_LinhKien!H308&lt;&gt;"",KetQua_LinhKien!H308,"")</f>
        <v/>
      </c>
      <c r="I308" t="str">
        <f>IF(KetQua_LinhKien!I308&lt;&gt;"",KetQua_LinhKien!I308,"")</f>
        <v/>
      </c>
      <c r="J308" t="str">
        <f>IF(KetQua_LinhKien!J308&lt;&gt;"",KetQua_LinhKien!J308,"")</f>
        <v/>
      </c>
      <c r="K308" t="str">
        <f>IF(KetQua_LinhKien!K308&lt;&gt;"",KetQua_LinhKien!K308,"")</f>
        <v/>
      </c>
      <c r="L308" t="str">
        <f>IF(KetQua_LinhKien!L308&lt;&gt;"",KetQua_LinhKien!L308,"")</f>
        <v/>
      </c>
    </row>
    <row r="309" spans="1:12" hidden="1" x14ac:dyDescent="0.3">
      <c r="A309" t="str">
        <f>IF(KetQua_LinhKien!A309&lt;&gt;"",KetQua_LinhKien!A309,"")</f>
        <v>MODULE-LCD_2004-Green</v>
      </c>
      <c r="B309" t="str">
        <f>IF(KetQua_LinhKien!B309&lt;&gt;"",KetQua_LinhKien!B309,"")</f>
        <v>H</v>
      </c>
      <c r="C309" t="str">
        <f>IF(KetQua_LinhKien!C309&lt;&gt;"",KetQua_LinhKien!C309,"")</f>
        <v>1X16 Male Black</v>
      </c>
      <c r="D309" t="str">
        <f>IF(KetQua_LinhKien!D309&lt;&gt;"",KetQua_LinhKien!D309,"")</f>
        <v>EagleCad_kicad:FRAME-LCD_20X04</v>
      </c>
      <c r="E309" t="str">
        <f>IF(KetQua_LinhKien!E309&lt;&gt;"",KetQua_LinhKien!E309,"")</f>
        <v>https://jlcpcb.com/api/file/downloadByFileSystemAccessId/8588889739995336704</v>
      </c>
      <c r="F309" t="str">
        <f>IF(KetQua_LinhKien!F309&lt;&gt;"",KetQua_LinhKien!F309,"")</f>
        <v>1X16 Black Straight Duc don thang 1x16P, P=2.54mm</v>
      </c>
      <c r="G309" t="str">
        <f>IF(KetQua_LinhKien!G309&lt;&gt;"",KetQua_LinhKien!G309,"")</f>
        <v>C124381</v>
      </c>
      <c r="H309" t="str">
        <f>IF(KetQua_LinhKien!H309&lt;&gt;"",KetQua_LinhKien!H309,"")</f>
        <v/>
      </c>
      <c r="I309" t="str">
        <f>IF(KetQua_LinhKien!I309&lt;&gt;"",KetQua_LinhKien!I309,"")</f>
        <v/>
      </c>
      <c r="J309" t="str">
        <f>IF(KetQua_LinhKien!J309&lt;&gt;"",KetQua_LinhKien!J309,"")</f>
        <v/>
      </c>
      <c r="K309" t="str">
        <f>IF(KetQua_LinhKien!K309&lt;&gt;"",KetQua_LinhKien!K309,"")</f>
        <v/>
      </c>
      <c r="L309" t="str">
        <f>IF(KetQua_LinhKien!L309&lt;&gt;"",KetQua_LinhKien!L309,"")</f>
        <v/>
      </c>
    </row>
    <row r="310" spans="1:12" x14ac:dyDescent="0.3">
      <c r="A310" t="str">
        <f>IF(KetQua_LinhKien!A310&lt;&gt;"",KetQua_LinhKien!A310,"")</f>
        <v>PORT-01x04-I2C-XHB2.54-S00</v>
      </c>
      <c r="B310" t="str">
        <f>IF(KetQua_LinhKien!B310&lt;&gt;"",KetQua_LinhKien!B310,"")</f>
        <v>H</v>
      </c>
      <c r="C310" t="str">
        <f>IF(KetQua_LinhKien!C310&lt;&gt;"",KetQua_LinhKien!C310,"")</f>
        <v>XHB2.54 4P White Straight</v>
      </c>
      <c r="D310" t="str">
        <f>IF(KetQua_LinhKien!D310&lt;&gt;"",KetQua_LinhKien!D310,"")</f>
        <v>EagleCad_kicad:PORT-XH2.54-4P_I_LOCK</v>
      </c>
      <c r="E310" t="str">
        <f>IF(KetQua_LinhKien!E310&lt;&gt;"",KetQua_LinhKien!E310,"")</f>
        <v/>
      </c>
      <c r="F310" t="str">
        <f>IF(KetQua_LinhKien!F310&lt;&gt;"",KetQua_LinhKien!F310,"")</f>
        <v>PORT_STRAIGHT_254_4P_WHITE</v>
      </c>
      <c r="G310" t="str">
        <f>IF(KetQua_LinhKien!G310&lt;&gt;"",KetQua_LinhKien!G310,"")</f>
        <v/>
      </c>
      <c r="H310" t="str">
        <f>IF(KetQua_LinhKien!H310&lt;&gt;"",KetQua_LinhKien!H310,"")</f>
        <v>BA0068E742</v>
      </c>
      <c r="I310" t="str">
        <f>IF(KetQua_LinhKien!I310&lt;&gt;"",KetQua_LinhKien!I310,"")</f>
        <v>https://item.taobao.com/item.htm?id=585953984507&amp;skuId=4146592830250</v>
      </c>
      <c r="J310" t="str">
        <f>IF(KetQua_LinhKien!J310&lt;&gt;"",KetQua_LinhKien!J310,"")</f>
        <v xml:space="preserve">XHB2.54/4P带扣弯针/10只 </v>
      </c>
      <c r="K310">
        <f>IF(KetQua_LinhKien!K310&lt;&gt;"",KetQua_LinhKien!K310,"")</f>
        <v>5.8000000000000003E-2</v>
      </c>
      <c r="L310">
        <f>IF(KetQua_LinhKien!L310&lt;&gt;"",KetQua_LinhKien!L310,"")</f>
        <v>400</v>
      </c>
    </row>
    <row r="311" spans="1:12" x14ac:dyDescent="0.3">
      <c r="A311" t="str">
        <f>IF(KetQua_LinhKien!A311&lt;&gt;"",KetQua_LinhKien!A311,"")</f>
        <v>RES-4R-N0603-10K</v>
      </c>
      <c r="B311" t="str">
        <f>IF(KetQua_LinhKien!B311&lt;&gt;"",KetQua_LinhKien!B311,"")</f>
        <v>RN</v>
      </c>
      <c r="C311" t="str">
        <f>IF(KetQua_LinhKien!C311&lt;&gt;"",KetQua_LinhKien!C311,"")</f>
        <v>RN0603-10K</v>
      </c>
      <c r="D311" t="str">
        <f>IF(KetQua_LinhKien!D311&lt;&gt;"",KetQua_LinhKien!D311,"")</f>
        <v>EagleCad_kicad:R_Cat16-4</v>
      </c>
      <c r="E311" t="str">
        <f>IF(KetQua_LinhKien!E311&lt;&gt;"",KetQua_LinhKien!E311,"")</f>
        <v>https://www.lcsc.com/product-detail/C29718.html?s_z=n_4D03</v>
      </c>
      <c r="F311" t="str">
        <f>IF(KetQua_LinhKien!F311&lt;&gt;"",KetQua_LinhKien!F311,"")</f>
        <v>4D03WGJ0103T5E Tolerance 5% 10KOhm 62.5mW 0603x4 Resistor Networks, Arrays RoHS</v>
      </c>
      <c r="G311" t="str">
        <f>IF(KetQua_LinhKien!G311&lt;&gt;"",KetQua_LinhKien!G311,"")</f>
        <v>C29718</v>
      </c>
      <c r="H311" t="str">
        <f>IF(KetQua_LinhKien!H311&lt;&gt;"",KetQua_LinhKien!H311,"")</f>
        <v xml:space="preserve">BA0068F04F </v>
      </c>
      <c r="I311" t="str">
        <f>IF(KetQua_LinhKien!I311&lt;&gt;"",KetQua_LinhKien!I311,"")</f>
        <v>https://item.taobao.com/item.htm?id=522573249593&amp;skuId=5718679317165</v>
      </c>
      <c r="J311" t="str">
        <f>IF(KetQua_LinhKien!J311&lt;&gt;"",KetQua_LinhKien!J311,"")</f>
        <v>10kΩ</v>
      </c>
      <c r="K311">
        <f>IF(KetQua_LinhKien!K311&lt;&gt;"",KetQua_LinhKien!K311,"")</f>
        <v>3.85E-2</v>
      </c>
      <c r="L311" t="str">
        <f>IF(KetQua_LinhKien!L311&lt;&gt;"",KetQua_LinhKien!L311,"")</f>
        <v/>
      </c>
    </row>
    <row r="312" spans="1:12" x14ac:dyDescent="0.3">
      <c r="A312" t="str">
        <f>IF(KetQua_LinhKien!A312&lt;&gt;"",KetQua_LinhKien!A312,"")</f>
        <v>RES-4R-N0603-220R</v>
      </c>
      <c r="B312" t="str">
        <f>IF(KetQua_LinhKien!B312&lt;&gt;"",KetQua_LinhKien!B312,"")</f>
        <v>RN</v>
      </c>
      <c r="C312" t="str">
        <f>IF(KetQua_LinhKien!C312&lt;&gt;"",KetQua_LinhKien!C312,"")</f>
        <v>RN0603-220R</v>
      </c>
      <c r="D312" t="str">
        <f>IF(KetQua_LinhKien!D312&lt;&gt;"",KetQua_LinhKien!D312,"")</f>
        <v>EagleCad_kicad:R_Cat16-4</v>
      </c>
      <c r="E312" t="str">
        <f>IF(KetQua_LinhKien!E312&lt;&gt;"",KetQua_LinhKien!E312,"")</f>
        <v>https://www.lcsc.com/product-detail/C29719.html?s_z=n_4D03</v>
      </c>
      <c r="F312" t="str">
        <f>IF(KetQua_LinhKien!F312&lt;&gt;"",KetQua_LinhKien!F312,"")</f>
        <v>4D03WGJ0221T5E Tolerance 5% 220Ohm 62.5mW 0603x4 Resistor Networks, Arrays RoHS</v>
      </c>
      <c r="G312" t="str">
        <f>IF(KetQua_LinhKien!G312&lt;&gt;"",KetQua_LinhKien!G312,"")</f>
        <v>C29719</v>
      </c>
      <c r="H312" t="str">
        <f>IF(KetQua_LinhKien!H312&lt;&gt;"",KetQua_LinhKien!H312,"")</f>
        <v>BA0068EA52</v>
      </c>
      <c r="I312" t="str">
        <f>IF(KetQua_LinhKien!I312&lt;&gt;"",KetQua_LinhKien!I312,"")</f>
        <v>https://item.taobao.com/item.htm?id=522573249593&amp;skuId=5718679317114</v>
      </c>
      <c r="J312" t="str">
        <f>IF(KetQua_LinhKien!J312&lt;&gt;"",KetQua_LinhKien!J312,"")</f>
        <v>220Ω</v>
      </c>
      <c r="K312">
        <f>IF(KetQua_LinhKien!K312&lt;&gt;"",KetQua_LinhKien!K312,"")</f>
        <v>3.85E-2</v>
      </c>
      <c r="L312" t="str">
        <f>IF(KetQua_LinhKien!L312&lt;&gt;"",KetQua_LinhKien!L312,"")</f>
        <v/>
      </c>
    </row>
    <row r="313" spans="1:12" x14ac:dyDescent="0.3">
      <c r="A313" t="str">
        <f>IF(KetQua_LinhKien!A313&lt;&gt;"",KetQua_LinhKien!A313,"")</f>
        <v>RES-4R-N0603-4K7</v>
      </c>
      <c r="B313" t="str">
        <f>IF(KetQua_LinhKien!B313&lt;&gt;"",KetQua_LinhKien!B313,"")</f>
        <v>RN</v>
      </c>
      <c r="C313" t="str">
        <f>IF(KetQua_LinhKien!C313&lt;&gt;"",KetQua_LinhKien!C313,"")</f>
        <v>RN0603-4K7</v>
      </c>
      <c r="D313" t="str">
        <f>IF(KetQua_LinhKien!D313&lt;&gt;"",KetQua_LinhKien!D313,"")</f>
        <v>EagleCad_kicad:R_Cat16-4</v>
      </c>
      <c r="E313" t="str">
        <f>IF(KetQua_LinhKien!E313&lt;&gt;"",KetQua_LinhKien!E313,"")</f>
        <v>https://www.lcsc.com/product-detail/C1980.html?s_z=n_4D03</v>
      </c>
      <c r="F313" t="str">
        <f>IF(KetQua_LinhKien!F313&lt;&gt;"",KetQua_LinhKien!F313,"")</f>
        <v>4D03WGJ0472T5E Tolerance 5% 4.7kOhm 62.5mW 0603x4 Resistor Networks, Arrays RoHS</v>
      </c>
      <c r="G313" t="str">
        <f>IF(KetQua_LinhKien!G313&lt;&gt;"",KetQua_LinhKien!G313,"")</f>
        <v>C1980</v>
      </c>
      <c r="H313" t="str">
        <f>IF(KetQua_LinhKien!H313&lt;&gt;"",KetQua_LinhKien!H313,"")</f>
        <v>BA0068A703</v>
      </c>
      <c r="I313" t="str">
        <f>IF(KetQua_LinhKien!I313&lt;&gt;"",KetQua_LinhKien!I313,"")</f>
        <v>https://item.taobao.com/item.htm?id=522573249593&amp;skuId=5718679317115</v>
      </c>
      <c r="J313" t="str">
        <f>IF(KetQua_LinhKien!J313&lt;&gt;"",KetQua_LinhKien!J313,"")</f>
        <v>4.7kΩ</v>
      </c>
      <c r="K313">
        <f>IF(KetQua_LinhKien!K313&lt;&gt;"",KetQua_LinhKien!K313,"")</f>
        <v>3.85E-2</v>
      </c>
      <c r="L313" t="str">
        <f>IF(KetQua_LinhKien!L313&lt;&gt;"",KetQua_LinhKien!L313,"")</f>
        <v/>
      </c>
    </row>
    <row r="314" spans="1:12" x14ac:dyDescent="0.3">
      <c r="A314" t="str">
        <f>IF(KetQua_LinhKien!A314&lt;&gt;"",KetQua_LinhKien!A314,"")</f>
        <v>RES-4R-N0603-5K1</v>
      </c>
      <c r="B314" t="str">
        <f>IF(KetQua_LinhKien!B314&lt;&gt;"",KetQua_LinhKien!B314,"")</f>
        <v>RN</v>
      </c>
      <c r="C314" t="str">
        <f>IF(KetQua_LinhKien!C314&lt;&gt;"",KetQua_LinhKien!C314,"")</f>
        <v>RN0603-5K1</v>
      </c>
      <c r="D314" t="str">
        <f>IF(KetQua_LinhKien!D314&lt;&gt;"",KetQua_LinhKien!D314,"")</f>
        <v>EagleCad_kicad:R_Cat16-4</v>
      </c>
      <c r="E314" t="str">
        <f>IF(KetQua_LinhKien!E314&lt;&gt;"",KetQua_LinhKien!E314,"")</f>
        <v>https://www.lcsc.com/product-detail/C12028.html?s_z=n_4D03</v>
      </c>
      <c r="F314" t="str">
        <f>IF(KetQua_LinhKien!F314&lt;&gt;"",KetQua_LinhKien!F314,"")</f>
        <v>4D03WGJ0512T5E Tolerance 5% 5.1kOhm 62.5mW 0603x4 Resistor Networks, Arrays RoHS</v>
      </c>
      <c r="G314" t="str">
        <f>IF(KetQua_LinhKien!G314&lt;&gt;"",KetQua_LinhKien!G314,"")</f>
        <v>C12028</v>
      </c>
      <c r="H314" t="str">
        <f>IF(KetQua_LinhKien!H314&lt;&gt;"",KetQua_LinhKien!H314,"")</f>
        <v>BA0068EAC5</v>
      </c>
      <c r="I314" t="str">
        <f>IF(KetQua_LinhKien!I314&lt;&gt;"",KetQua_LinhKien!I314,"")</f>
        <v>https://item.taobao.com/item.htm?id=522573249593&amp;skuId=5718679317131</v>
      </c>
      <c r="J314" t="str">
        <f>IF(KetQua_LinhKien!J314&lt;&gt;"",KetQua_LinhKien!J314,"")</f>
        <v xml:space="preserve">5.1kΩ </v>
      </c>
      <c r="K314">
        <f>IF(KetQua_LinhKien!K314&lt;&gt;"",KetQua_LinhKien!K314,"")</f>
        <v>3.85E-2</v>
      </c>
      <c r="L314" t="str">
        <f>IF(KetQua_LinhKien!L314&lt;&gt;"",KetQua_LinhKien!L314,"")</f>
        <v/>
      </c>
    </row>
    <row r="315" spans="1:12" hidden="1" x14ac:dyDescent="0.3">
      <c r="A315" t="str">
        <f>IF(KetQua_LinhKien!A315&lt;&gt;"",KetQua_LinhKien!A315,"")</f>
        <v>RES-US-0603-100K</v>
      </c>
      <c r="B315" t="str">
        <f>IF(KetQua_LinhKien!B315&lt;&gt;"",KetQua_LinhKien!B315,"")</f>
        <v>R</v>
      </c>
      <c r="C315" t="str">
        <f>IF(KetQua_LinhKien!C315&lt;&gt;"",KetQua_LinhKien!C315,"")</f>
        <v>100K</v>
      </c>
      <c r="D315" t="str">
        <f>IF(KetQua_LinhKien!D315&lt;&gt;"",KetQua_LinhKien!D315,"")</f>
        <v>EagleCad_kicad:R0603_KXN</v>
      </c>
      <c r="E315" t="str">
        <f>IF(KetQua_LinhKien!E315&lt;&gt;"",KetQua_LinhKien!E315,"")</f>
        <v>https://www.lcsc.com/datasheet/C22977.pdf</v>
      </c>
      <c r="F315" t="str">
        <f>IF(KetQua_LinhKien!F315&lt;&gt;"",KetQua_LinhKien!F315,"")</f>
        <v>Resistor 100K 0603</v>
      </c>
      <c r="G315" t="str">
        <f>IF(KetQua_LinhKien!G315&lt;&gt;"",KetQua_LinhKien!G315,"")</f>
        <v/>
      </c>
      <c r="H315" t="str">
        <f>IF(KetQua_LinhKien!H315&lt;&gt;"",KetQua_LinhKien!H315,"")</f>
        <v>BA0068BF10</v>
      </c>
      <c r="I315" t="str">
        <f>IF(KetQua_LinhKien!I315&lt;&gt;"",KetQua_LinhKien!I315,"")</f>
        <v>https://item.taobao.com/item.htm?id=525777943950&amp;skuId=5868181930376</v>
      </c>
      <c r="J315" t="str">
        <f>IF(KetQua_LinhKien!J315&lt;&gt;"",KetQua_LinhKien!J315,"")</f>
        <v>100kΩ</v>
      </c>
      <c r="K315" t="str">
        <f>IF(KetQua_LinhKien!K315&lt;&gt;"",KetQua_LinhKien!K315,"")</f>
        <v/>
      </c>
      <c r="L315" t="str">
        <f>IF(KetQua_LinhKien!L315&lt;&gt;"",KetQua_LinhKien!L315,"")</f>
        <v/>
      </c>
    </row>
    <row r="316" spans="1:12" hidden="1" x14ac:dyDescent="0.3">
      <c r="A316" t="str">
        <f>IF(KetQua_LinhKien!A316&lt;&gt;"",KetQua_LinhKien!A316,"")</f>
        <v>RES-US-0603-100R</v>
      </c>
      <c r="B316" t="str">
        <f>IF(KetQua_LinhKien!B316&lt;&gt;"",KetQua_LinhKien!B316,"")</f>
        <v>R</v>
      </c>
      <c r="C316" t="str">
        <f>IF(KetQua_LinhKien!C316&lt;&gt;"",KetQua_LinhKien!C316,"")</f>
        <v>100R</v>
      </c>
      <c r="D316" t="str">
        <f>IF(KetQua_LinhKien!D316&lt;&gt;"",KetQua_LinhKien!D316,"")</f>
        <v>EagleCad_kicad:R0603_KXN</v>
      </c>
      <c r="E316" t="str">
        <f>IF(KetQua_LinhKien!E316&lt;&gt;"",KetQua_LinhKien!E316,"")</f>
        <v>https://www.lcsc.com/product-detail/C22775.html?s_z=n_UNI-ROYAL%25200603WAF1000T5E</v>
      </c>
      <c r="F316" t="str">
        <f>IF(KetQua_LinhKien!F316&lt;&gt;"",KetQua_LinhKien!F316,"")</f>
        <v>Resistor 100R 100Ohm 0603 101 01A 100mW 100Ω 75V 1%</v>
      </c>
      <c r="G316" t="str">
        <f>IF(KetQua_LinhKien!G316&lt;&gt;"",KetQua_LinhKien!G316,"")</f>
        <v>C22775</v>
      </c>
      <c r="H316" t="str">
        <f>IF(KetQua_LinhKien!H316&lt;&gt;"",KetQua_LinhKien!H316,"")</f>
        <v>BA0068BF34</v>
      </c>
      <c r="I316" t="str">
        <f>IF(KetQua_LinhKien!I316&lt;&gt;"",KetQua_LinhKien!I316,"")</f>
        <v/>
      </c>
      <c r="J316" t="str">
        <f>IF(KetQua_LinhKien!J316&lt;&gt;"",KetQua_LinhKien!J316,"")</f>
        <v/>
      </c>
      <c r="K316" t="str">
        <f>IF(KetQua_LinhKien!K316&lt;&gt;"",KetQua_LinhKien!K316,"")</f>
        <v/>
      </c>
      <c r="L316" t="str">
        <f>IF(KetQua_LinhKien!L316&lt;&gt;"",KetQua_LinhKien!L316,"")</f>
        <v/>
      </c>
    </row>
    <row r="317" spans="1:12" x14ac:dyDescent="0.3">
      <c r="A317" t="str">
        <f>IF(KetQua_LinhKien!A317&lt;&gt;"",KetQua_LinhKien!A317,"")</f>
        <v>RES-US-0603-10K</v>
      </c>
      <c r="B317" t="str">
        <f>IF(KetQua_LinhKien!B317&lt;&gt;"",KetQua_LinhKien!B317,"")</f>
        <v>R</v>
      </c>
      <c r="C317" t="str">
        <f>IF(KetQua_LinhKien!C317&lt;&gt;"",KetQua_LinhKien!C317,"")</f>
        <v>10K</v>
      </c>
      <c r="D317" t="str">
        <f>IF(KetQua_LinhKien!D317&lt;&gt;"",KetQua_LinhKien!D317,"")</f>
        <v>EagleCad_kicad:R0603_KXN</v>
      </c>
      <c r="E317" t="str">
        <f>IF(KetQua_LinhKien!E317&lt;&gt;"",KetQua_LinhKien!E317,"")</f>
        <v>https://www.lcsc.com/datasheet/C22977.pdf</v>
      </c>
      <c r="F317" t="str">
        <f>IF(KetQua_LinhKien!F317&lt;&gt;"",KetQua_LinhKien!F317,"")</f>
        <v>Resistor 10K 0603</v>
      </c>
      <c r="G317" t="str">
        <f>IF(KetQua_LinhKien!G317&lt;&gt;"",KetQua_LinhKien!G317,"")</f>
        <v/>
      </c>
      <c r="H317" t="str">
        <f>IF(KetQua_LinhKien!H317&lt;&gt;"",KetQua_LinhKien!H317,"")</f>
        <v>BA0068BEC0</v>
      </c>
      <c r="I317" t="str">
        <f>IF(KetQua_LinhKien!I317&lt;&gt;"",KetQua_LinhKien!I317,"")</f>
        <v>https://item.taobao.com/item.htm?id=525777943950&amp;skuId=5869585235035</v>
      </c>
      <c r="J317" t="str">
        <f>IF(KetQua_LinhKien!J317&lt;&gt;"",KetQua_LinhKien!J317,"")</f>
        <v xml:space="preserve"> 10kΩ</v>
      </c>
      <c r="K317">
        <f>IF(KetQua_LinhKien!K317&lt;&gt;"",KetQua_LinhKien!K317,"")</f>
        <v>1.7600000000000001E-2</v>
      </c>
      <c r="L317">
        <f>IF(KetQua_LinhKien!L317&lt;&gt;"",KetQua_LinhKien!L317,"")</f>
        <v>20</v>
      </c>
    </row>
    <row r="318" spans="1:12" hidden="1" x14ac:dyDescent="0.3">
      <c r="A318" t="str">
        <f>IF(KetQua_LinhKien!A318&lt;&gt;"",KetQua_LinhKien!A318,"")</f>
        <v>RES-US-0603-120R</v>
      </c>
      <c r="B318" t="str">
        <f>IF(KetQua_LinhKien!B318&lt;&gt;"",KetQua_LinhKien!B318,"")</f>
        <v>R</v>
      </c>
      <c r="C318" t="str">
        <f>IF(KetQua_LinhKien!C318&lt;&gt;"",KetQua_LinhKien!C318,"")</f>
        <v>120R</v>
      </c>
      <c r="D318" t="str">
        <f>IF(KetQua_LinhKien!D318&lt;&gt;"",KetQua_LinhKien!D318,"")</f>
        <v>EagleCad_kicad:R0603_KXN</v>
      </c>
      <c r="E318" t="str">
        <f>IF(KetQua_LinhKien!E318&lt;&gt;"",KetQua_LinhKien!E318,"")</f>
        <v>https://www.lcsc.com/product-detail/C22787.html?s_z=n_120%25200603</v>
      </c>
      <c r="F318" t="str">
        <f>IF(KetQua_LinhKien!F318&lt;&gt;"",KetQua_LinhKien!F318,"")</f>
        <v>Resistor 120R 120Ohm 0603 121 100mW 120Ω 75V 1%</v>
      </c>
      <c r="G318" t="str">
        <f>IF(KetQua_LinhKien!G318&lt;&gt;"",KetQua_LinhKien!G318,"")</f>
        <v>C22787</v>
      </c>
      <c r="H318" t="str">
        <f>IF(KetQua_LinhKien!H318&lt;&gt;"",KetQua_LinhKien!H318,"")</f>
        <v>BA0068BF4F</v>
      </c>
      <c r="I318" t="str">
        <f>IF(KetQua_LinhKien!I318&lt;&gt;"",KetQua_LinhKien!I318,"")</f>
        <v/>
      </c>
      <c r="J318" t="str">
        <f>IF(KetQua_LinhKien!J318&lt;&gt;"",KetQua_LinhKien!J318,"")</f>
        <v/>
      </c>
      <c r="K318" t="str">
        <f>IF(KetQua_LinhKien!K318&lt;&gt;"",KetQua_LinhKien!K318,"")</f>
        <v/>
      </c>
      <c r="L318" t="str">
        <f>IF(KetQua_LinhKien!L318&lt;&gt;"",KetQua_LinhKien!L318,"")</f>
        <v/>
      </c>
    </row>
    <row r="319" spans="1:12" hidden="1" x14ac:dyDescent="0.3">
      <c r="A319" t="str">
        <f>IF(KetQua_LinhKien!A319&lt;&gt;"",KetQua_LinhKien!A319,"")</f>
        <v>RES-US-0603-150R</v>
      </c>
      <c r="B319" t="str">
        <f>IF(KetQua_LinhKien!B319&lt;&gt;"",KetQua_LinhKien!B319,"")</f>
        <v>R</v>
      </c>
      <c r="C319" t="str">
        <f>IF(KetQua_LinhKien!C319&lt;&gt;"",KetQua_LinhKien!C319,"")</f>
        <v>150R</v>
      </c>
      <c r="D319" t="str">
        <f>IF(KetQua_LinhKien!D319&lt;&gt;"",KetQua_LinhKien!D319,"")</f>
        <v>EagleCad_kicad:R0603_KXN</v>
      </c>
      <c r="E319" t="str">
        <f>IF(KetQua_LinhKien!E319&lt;&gt;"",KetQua_LinhKien!E319,"")</f>
        <v>https://www.lcsc.com/datasheet/C22977.pdf</v>
      </c>
      <c r="F319" t="str">
        <f>IF(KetQua_LinhKien!F319&lt;&gt;"",KetQua_LinhKien!F319,"")</f>
        <v>Resistor 150R 150Ohm 0603 151 100mW 150Ω 75V 1%</v>
      </c>
      <c r="G319" t="str">
        <f>IF(KetQua_LinhKien!G319&lt;&gt;"",KetQua_LinhKien!G319,"")</f>
        <v>C22808</v>
      </c>
      <c r="H319" t="str">
        <f>IF(KetQua_LinhKien!H319&lt;&gt;"",KetQua_LinhKien!H319,"")</f>
        <v>BA0068BF70</v>
      </c>
      <c r="I319" t="str">
        <f>IF(KetQua_LinhKien!I319&lt;&gt;"",KetQua_LinhKien!I319,"")</f>
        <v/>
      </c>
      <c r="J319" t="str">
        <f>IF(KetQua_LinhKien!J319&lt;&gt;"",KetQua_LinhKien!J319,"")</f>
        <v/>
      </c>
      <c r="K319" t="str">
        <f>IF(KetQua_LinhKien!K319&lt;&gt;"",KetQua_LinhKien!K319,"")</f>
        <v/>
      </c>
      <c r="L319" t="str">
        <f>IF(KetQua_LinhKien!L319&lt;&gt;"",KetQua_LinhKien!L319,"")</f>
        <v/>
      </c>
    </row>
    <row r="320" spans="1:12" hidden="1" x14ac:dyDescent="0.3">
      <c r="A320" t="str">
        <f>IF(KetQua_LinhKien!A320&lt;&gt;"",KetQua_LinhKien!A320,"")</f>
        <v>RES-US-0603-156K</v>
      </c>
      <c r="B320" t="str">
        <f>IF(KetQua_LinhKien!B320&lt;&gt;"",KetQua_LinhKien!B320,"")</f>
        <v>R</v>
      </c>
      <c r="C320" t="str">
        <f>IF(KetQua_LinhKien!C320&lt;&gt;"",KetQua_LinhKien!C320,"")</f>
        <v>156K</v>
      </c>
      <c r="D320" t="str">
        <f>IF(KetQua_LinhKien!D320&lt;&gt;"",KetQua_LinhKien!D320,"")</f>
        <v>EagleCad_kicad:R0603_KXN</v>
      </c>
      <c r="E320" t="str">
        <f>IF(KetQua_LinhKien!E320&lt;&gt;"",KetQua_LinhKien!E320,"")</f>
        <v>https://www.lcsc.com/product-detail/C22787.html?s_z=n_120%25200603</v>
      </c>
      <c r="F320" t="str">
        <f>IF(KetQua_LinhKien!F320&lt;&gt;"",KetQua_LinhKien!F320,"")</f>
        <v>Resistor 120R 120Ohm 0603 121 100mW 120Ω 75V 1%</v>
      </c>
      <c r="G320" t="str">
        <f>IF(KetQua_LinhKien!G320&lt;&gt;"",KetQua_LinhKien!G320,"")</f>
        <v>C22787</v>
      </c>
      <c r="H320" t="str">
        <f>IF(KetQua_LinhKien!H320&lt;&gt;"",KetQua_LinhKien!H320,"")</f>
        <v>BA0068C01F</v>
      </c>
      <c r="I320" t="str">
        <f>IF(KetQua_LinhKien!I320&lt;&gt;"",KetQua_LinhKien!I320,"")</f>
        <v/>
      </c>
      <c r="J320" t="str">
        <f>IF(KetQua_LinhKien!J320&lt;&gt;"",KetQua_LinhKien!J320,"")</f>
        <v/>
      </c>
      <c r="K320" t="str">
        <f>IF(KetQua_LinhKien!K320&lt;&gt;"",KetQua_LinhKien!K320,"")</f>
        <v/>
      </c>
      <c r="L320" t="str">
        <f>IF(KetQua_LinhKien!L320&lt;&gt;"",KetQua_LinhKien!L320,"")</f>
        <v/>
      </c>
    </row>
    <row r="321" spans="1:12" x14ac:dyDescent="0.3">
      <c r="A321" t="str">
        <f>IF(KetQua_LinhKien!A321&lt;&gt;"",KetQua_LinhKien!A321,"")</f>
        <v>RES-US-0603-15M</v>
      </c>
      <c r="B321" t="str">
        <f>IF(KetQua_LinhKien!B321&lt;&gt;"",KetQua_LinhKien!B321,"")</f>
        <v>R</v>
      </c>
      <c r="C321" t="str">
        <f>IF(KetQua_LinhKien!C321&lt;&gt;"",KetQua_LinhKien!C321,"")</f>
        <v>15M</v>
      </c>
      <c r="D321" t="str">
        <f>IF(KetQua_LinhKien!D321&lt;&gt;"",KetQua_LinhKien!D321,"")</f>
        <v>EagleCad_kicad:R0603_KXN</v>
      </c>
      <c r="E321" t="str">
        <f>IF(KetQua_LinhKien!E321&lt;&gt;"",KetQua_LinhKien!E321,"")</f>
        <v>https://www.lcsc.com/datasheet/C22977.pdf</v>
      </c>
      <c r="F321" t="str">
        <f>IF(KetQua_LinhKien!F321&lt;&gt;"",KetQua_LinhKien!F321,"")</f>
        <v>Resistor 15M 0603</v>
      </c>
      <c r="G321" t="str">
        <f>IF(KetQua_LinhKien!G321&lt;&gt;"",KetQua_LinhKien!G321,"")</f>
        <v/>
      </c>
      <c r="H321" t="str">
        <f>IF(KetQua_LinhKien!H321&lt;&gt;"",KetQua_LinhKien!H321,"")</f>
        <v>BA0068BED2</v>
      </c>
      <c r="I321" t="str">
        <f>IF(KetQua_LinhKien!I321&lt;&gt;"",KetQua_LinhKien!I321,"")</f>
        <v>https://item.taobao.com/item.htm?id=525777943950&amp;skuId=5868390714769</v>
      </c>
      <c r="J321" t="str">
        <f>IF(KetQua_LinhKien!J321&lt;&gt;"",KetQua_LinhKien!J321,"")</f>
        <v xml:space="preserve">15MΩ </v>
      </c>
      <c r="K321">
        <f>IF(KetQua_LinhKien!K321&lt;&gt;"",KetQua_LinhKien!K321,"")</f>
        <v>1.7600000000000001E-2</v>
      </c>
      <c r="L321" t="str">
        <f>IF(KetQua_LinhKien!L321&lt;&gt;"",KetQua_LinhKien!L321,"")</f>
        <v/>
      </c>
    </row>
    <row r="322" spans="1:12" x14ac:dyDescent="0.3">
      <c r="A322" t="str">
        <f>IF(KetQua_LinhKien!A322&lt;&gt;"",KetQua_LinhKien!A322,"")</f>
        <v>RES-US-0603-1K</v>
      </c>
      <c r="B322" t="str">
        <f>IF(KetQua_LinhKien!B322&lt;&gt;"",KetQua_LinhKien!B322,"")</f>
        <v>R</v>
      </c>
      <c r="C322" t="str">
        <f>IF(KetQua_LinhKien!C322&lt;&gt;"",KetQua_LinhKien!C322,"")</f>
        <v>1K</v>
      </c>
      <c r="D322" t="str">
        <f>IF(KetQua_LinhKien!D322&lt;&gt;"",KetQua_LinhKien!D322,"")</f>
        <v>EagleCad_kicad:R0603_KXN</v>
      </c>
      <c r="E322" t="str">
        <f>IF(KetQua_LinhKien!E322&lt;&gt;"",KetQua_LinhKien!E322,"")</f>
        <v>https://www.lcsc.com/datasheet/C22977.pdf</v>
      </c>
      <c r="F322" t="str">
        <f>IF(KetQua_LinhKien!F322&lt;&gt;"",KetQua_LinhKien!F322,"")</f>
        <v>Resistor 1K 0603</v>
      </c>
      <c r="G322" t="str">
        <f>IF(KetQua_LinhKien!G322&lt;&gt;"",KetQua_LinhKien!G322,"")</f>
        <v/>
      </c>
      <c r="H322" t="str">
        <f>IF(KetQua_LinhKien!H322&lt;&gt;"",KetQua_LinhKien!H322,"")</f>
        <v>BA0068BC17</v>
      </c>
      <c r="I322" t="str">
        <f>IF(KetQua_LinhKien!I322&lt;&gt;"",KetQua_LinhKien!I322,"")</f>
        <v>https://item.taobao.com/item.htm?id=525777943950&amp;skuId=5869438307670</v>
      </c>
      <c r="J322" t="str">
        <f>IF(KetQua_LinhKien!J322&lt;&gt;"",KetQua_LinhKien!J322,"")</f>
        <v xml:space="preserve"> 1kΩ</v>
      </c>
      <c r="K322">
        <f>IF(KetQua_LinhKien!K322&lt;&gt;"",KetQua_LinhKien!K322,"")</f>
        <v>1.7600000000000001E-2</v>
      </c>
      <c r="L322">
        <f>IF(KetQua_LinhKien!L322&lt;&gt;"",KetQua_LinhKien!L322,"")</f>
        <v>20</v>
      </c>
    </row>
    <row r="323" spans="1:12" hidden="1" x14ac:dyDescent="0.3">
      <c r="A323" t="str">
        <f>IF(KetQua_LinhKien!A323&lt;&gt;"",KetQua_LinhKien!A323,"")</f>
        <v>RES-US-0603-1K5</v>
      </c>
      <c r="B323" t="str">
        <f>IF(KetQua_LinhKien!B323&lt;&gt;"",KetQua_LinhKien!B323,"")</f>
        <v>R</v>
      </c>
      <c r="C323" t="str">
        <f>IF(KetQua_LinhKien!C323&lt;&gt;"",KetQua_LinhKien!C323,"")</f>
        <v>1K5</v>
      </c>
      <c r="D323" t="str">
        <f>IF(KetQua_LinhKien!D323&lt;&gt;"",KetQua_LinhKien!D323,"")</f>
        <v>EagleCad_kicad:R0603_KXN</v>
      </c>
      <c r="E323" t="str">
        <f>IF(KetQua_LinhKien!E323&lt;&gt;"",KetQua_LinhKien!E323,"")</f>
        <v>https://www.lcsc.com/datasheet/C22977.pdf</v>
      </c>
      <c r="F323" t="str">
        <f>IF(KetQua_LinhKien!F323&lt;&gt;"",KetQua_LinhKien!F323,"")</f>
        <v>Resistor 1K5 0603</v>
      </c>
      <c r="G323" t="str">
        <f>IF(KetQua_LinhKien!G323&lt;&gt;"",KetQua_LinhKien!G323,"")</f>
        <v/>
      </c>
      <c r="H323" t="str">
        <f>IF(KetQua_LinhKien!H323&lt;&gt;"",KetQua_LinhKien!H323,"")</f>
        <v>BA0068BC2E</v>
      </c>
      <c r="I323" t="str">
        <f>IF(KetQua_LinhKien!I323&lt;&gt;"",KetQua_LinhKien!I323,"")</f>
        <v/>
      </c>
      <c r="J323" t="str">
        <f>IF(KetQua_LinhKien!J323&lt;&gt;"",KetQua_LinhKien!J323,"")</f>
        <v/>
      </c>
      <c r="K323" t="str">
        <f>IF(KetQua_LinhKien!K323&lt;&gt;"",KetQua_LinhKien!K323,"")</f>
        <v/>
      </c>
      <c r="L323" t="str">
        <f>IF(KetQua_LinhKien!L323&lt;&gt;"",KetQua_LinhKien!L323,"")</f>
        <v/>
      </c>
    </row>
    <row r="324" spans="1:12" x14ac:dyDescent="0.3">
      <c r="A324" t="str">
        <f>IF(KetQua_LinhKien!A324&lt;&gt;"",KetQua_LinhKien!A324,"")</f>
        <v>RES-US-0603-1K6</v>
      </c>
      <c r="B324" t="str">
        <f>IF(KetQua_LinhKien!B324&lt;&gt;"",KetQua_LinhKien!B324,"")</f>
        <v>R</v>
      </c>
      <c r="C324" t="str">
        <f>IF(KetQua_LinhKien!C324&lt;&gt;"",KetQua_LinhKien!C324,"")</f>
        <v>1K6</v>
      </c>
      <c r="D324" t="str">
        <f>IF(KetQua_LinhKien!D324&lt;&gt;"",KetQua_LinhKien!D324,"")</f>
        <v>EagleCad_kicad:R0603_KXN</v>
      </c>
      <c r="E324" t="str">
        <f>IF(KetQua_LinhKien!E324&lt;&gt;"",KetQua_LinhKien!E324,"")</f>
        <v/>
      </c>
      <c r="F324" t="str">
        <f>IF(KetQua_LinhKien!F324&lt;&gt;"",KetQua_LinhKien!F324,"")</f>
        <v>Resistor 1K6 0603</v>
      </c>
      <c r="G324" t="str">
        <f>IF(KetQua_LinhKien!G324&lt;&gt;"",KetQua_LinhKien!G324,"")</f>
        <v/>
      </c>
      <c r="H324" t="str">
        <f>IF(KetQua_LinhKien!H324&lt;&gt;"",KetQua_LinhKien!H324,"")</f>
        <v>BA00836AEF</v>
      </c>
      <c r="I324" t="str">
        <f>IF(KetQua_LinhKien!I324&lt;&gt;"",KetQua_LinhKien!I324,"")</f>
        <v>https://item.taobao.com/item.htm?id=525777943950&amp;skuId=5869585235039</v>
      </c>
      <c r="J324" t="str">
        <f>IF(KetQua_LinhKien!J324&lt;&gt;"",KetQua_LinhKien!J324,"")</f>
        <v xml:space="preserve"> 1.6kΩ</v>
      </c>
      <c r="K324">
        <f>IF(KetQua_LinhKien!K324&lt;&gt;"",KetQua_LinhKien!K324,"")</f>
        <v>1.7600000000000001E-2</v>
      </c>
      <c r="L324" t="str">
        <f>IF(KetQua_LinhKien!L324&lt;&gt;"",KetQua_LinhKien!L324,"")</f>
        <v/>
      </c>
    </row>
    <row r="325" spans="1:12" x14ac:dyDescent="0.3">
      <c r="A325" t="str">
        <f>IF(KetQua_LinhKien!A325&lt;&gt;"",KetQua_LinhKien!A325,"")</f>
        <v>RES-US-0603-1M</v>
      </c>
      <c r="B325" t="str">
        <f>IF(KetQua_LinhKien!B325&lt;&gt;"",KetQua_LinhKien!B325,"")</f>
        <v>R</v>
      </c>
      <c r="C325" t="str">
        <f>IF(KetQua_LinhKien!C325&lt;&gt;"",KetQua_LinhKien!C325,"")</f>
        <v>1M</v>
      </c>
      <c r="D325" t="str">
        <f>IF(KetQua_LinhKien!D325&lt;&gt;"",KetQua_LinhKien!D325,"")</f>
        <v>EagleCad_kicad:R0603_KXN</v>
      </c>
      <c r="E325" t="str">
        <f>IF(KetQua_LinhKien!E325&lt;&gt;"",KetQua_LinhKien!E325,"")</f>
        <v>https://www.lcsc.com/datasheet/C22977.pdf</v>
      </c>
      <c r="F325" t="str">
        <f>IF(KetQua_LinhKien!F325&lt;&gt;"",KetQua_LinhKien!F325,"")</f>
        <v>Resistor 1M 0603</v>
      </c>
      <c r="G325" t="str">
        <f>IF(KetQua_LinhKien!G325&lt;&gt;"",KetQua_LinhKien!G325,"")</f>
        <v/>
      </c>
      <c r="H325" t="str">
        <f>IF(KetQua_LinhKien!H325&lt;&gt;"",KetQua_LinhKien!H325,"")</f>
        <v>BA0068BC43</v>
      </c>
      <c r="I325" t="str">
        <f>IF(KetQua_LinhKien!I325&lt;&gt;"",KetQua_LinhKien!I325,"")</f>
        <v>https://item.taobao.com/item.htm?id=525777943950&amp;skuId=5868390714764</v>
      </c>
      <c r="J325" t="str">
        <f>IF(KetQua_LinhKien!J325&lt;&gt;"",KetQua_LinhKien!J325,"")</f>
        <v xml:space="preserve"> 1MΩ</v>
      </c>
      <c r="K325">
        <f>IF(KetQua_LinhKien!K325&lt;&gt;"",KetQua_LinhKien!K325,"")</f>
        <v>1.7600000000000001E-2</v>
      </c>
      <c r="L325" t="str">
        <f>IF(KetQua_LinhKien!L325&lt;&gt;"",KetQua_LinhKien!L325,"")</f>
        <v/>
      </c>
    </row>
    <row r="326" spans="1:12" hidden="1" x14ac:dyDescent="0.3">
      <c r="A326" t="str">
        <f>IF(KetQua_LinhKien!A326&lt;&gt;"",KetQua_LinhKien!A326,"")</f>
        <v>RES-US-0603-200K</v>
      </c>
      <c r="B326" t="str">
        <f>IF(KetQua_LinhKien!B326&lt;&gt;"",KetQua_LinhKien!B326,"")</f>
        <v>R</v>
      </c>
      <c r="C326" t="str">
        <f>IF(KetQua_LinhKien!C326&lt;&gt;"",KetQua_LinhKien!C326,"")</f>
        <v>200K</v>
      </c>
      <c r="D326" t="str">
        <f>IF(KetQua_LinhKien!D326&lt;&gt;"",KetQua_LinhKien!D326,"")</f>
        <v>EagleCad_kicad:R0603_KXN</v>
      </c>
      <c r="E326" t="str">
        <f>IF(KetQua_LinhKien!E326&lt;&gt;"",KetQua_LinhKien!E326,"")</f>
        <v>https://www.lcsc.com/datasheet/C22977.pdf</v>
      </c>
      <c r="F326" t="str">
        <f>IF(KetQua_LinhKien!F326&lt;&gt;"",KetQua_LinhKien!F326,"")</f>
        <v>Resistor 200K 0603</v>
      </c>
      <c r="G326" t="str">
        <f>IF(KetQua_LinhKien!G326&lt;&gt;"",KetQua_LinhKien!G326,"")</f>
        <v/>
      </c>
      <c r="H326" t="str">
        <f>IF(KetQua_LinhKien!H326&lt;&gt;"",KetQua_LinhKien!H326,"")</f>
        <v/>
      </c>
      <c r="I326" t="str">
        <f>IF(KetQua_LinhKien!I326&lt;&gt;"",KetQua_LinhKien!I326,"")</f>
        <v>https://item.taobao.com/item.htm?id=525777943950&amp;skuId=5868390714854</v>
      </c>
      <c r="J326" t="str">
        <f>IF(KetQua_LinhKien!J326&lt;&gt;"",KetQua_LinhKien!J326,"")</f>
        <v>200kΩ</v>
      </c>
      <c r="K326" t="str">
        <f>IF(KetQua_LinhKien!K326&lt;&gt;"",KetQua_LinhKien!K326,"")</f>
        <v/>
      </c>
      <c r="L326" t="str">
        <f>IF(KetQua_LinhKien!L326&lt;&gt;"",KetQua_LinhKien!L326,"")</f>
        <v/>
      </c>
    </row>
    <row r="327" spans="1:12" hidden="1" x14ac:dyDescent="0.3">
      <c r="A327" t="str">
        <f>IF(KetQua_LinhKien!A327&lt;&gt;"",KetQua_LinhKien!A327,"")</f>
        <v>RES-US-0603-220K</v>
      </c>
      <c r="B327" t="str">
        <f>IF(KetQua_LinhKien!B327&lt;&gt;"",KetQua_LinhKien!B327,"")</f>
        <v>R</v>
      </c>
      <c r="C327" t="str">
        <f>IF(KetQua_LinhKien!C327&lt;&gt;"",KetQua_LinhKien!C327,"")</f>
        <v>220K</v>
      </c>
      <c r="D327" t="str">
        <f>IF(KetQua_LinhKien!D327&lt;&gt;"",KetQua_LinhKien!D327,"")</f>
        <v>EagleCad_kicad:R0603_KXN</v>
      </c>
      <c r="E327" t="str">
        <f>IF(KetQua_LinhKien!E327&lt;&gt;"",KetQua_LinhKien!E327,"")</f>
        <v>https://www.lcsc.com/datasheet/C22977.pdf</v>
      </c>
      <c r="F327" t="str">
        <f>IF(KetQua_LinhKien!F327&lt;&gt;"",KetQua_LinhKien!F327,"")</f>
        <v>Resistor 220K 0603</v>
      </c>
      <c r="G327" t="str">
        <f>IF(KetQua_LinhKien!G327&lt;&gt;"",KetQua_LinhKien!G327,"")</f>
        <v/>
      </c>
      <c r="H327" t="str">
        <f>IF(KetQua_LinhKien!H327&lt;&gt;"",KetQua_LinhKien!H327,"")</f>
        <v/>
      </c>
      <c r="I327" t="str">
        <f>IF(KetQua_LinhKien!I327&lt;&gt;"",KetQua_LinhKien!I327,"")</f>
        <v/>
      </c>
      <c r="J327" t="str">
        <f>IF(KetQua_LinhKien!J327&lt;&gt;"",KetQua_LinhKien!J327,"")</f>
        <v/>
      </c>
      <c r="K327" t="str">
        <f>IF(KetQua_LinhKien!K327&lt;&gt;"",KetQua_LinhKien!K327,"")</f>
        <v/>
      </c>
      <c r="L327" t="str">
        <f>IF(KetQua_LinhKien!L327&lt;&gt;"",KetQua_LinhKien!L327,"")</f>
        <v/>
      </c>
    </row>
    <row r="328" spans="1:12" x14ac:dyDescent="0.3">
      <c r="A328" t="str">
        <f>IF(KetQua_LinhKien!A328&lt;&gt;"",KetQua_LinhKien!A328,"")</f>
        <v>RES-US-0603-220R</v>
      </c>
      <c r="B328" t="str">
        <f>IF(KetQua_LinhKien!B328&lt;&gt;"",KetQua_LinhKien!B328,"")</f>
        <v>R</v>
      </c>
      <c r="C328" t="str">
        <f>IF(KetQua_LinhKien!C328&lt;&gt;"",KetQua_LinhKien!C328,"")</f>
        <v>220R</v>
      </c>
      <c r="D328" t="str">
        <f>IF(KetQua_LinhKien!D328&lt;&gt;"",KetQua_LinhKien!D328,"")</f>
        <v>EagleCad_kicad:R0603_KXN</v>
      </c>
      <c r="E328" t="str">
        <f>IF(KetQua_LinhKien!E328&lt;&gt;"",KetQua_LinhKien!E328,"")</f>
        <v>https://www.lcsc.com/datasheet/C22977.pdf</v>
      </c>
      <c r="F328" t="str">
        <f>IF(KetQua_LinhKien!F328&lt;&gt;"",KetQua_LinhKien!F328,"")</f>
        <v>Resistor 220R 220Ohm 0603 221</v>
      </c>
      <c r="G328" t="str">
        <f>IF(KetQua_LinhKien!G328&lt;&gt;"",KetQua_LinhKien!G328,"")</f>
        <v/>
      </c>
      <c r="H328" t="str">
        <f>IF(KetQua_LinhKien!H328&lt;&gt;"",KetQua_LinhKien!H328,"")</f>
        <v>BA0068C044</v>
      </c>
      <c r="I328" t="str">
        <f>IF(KetQua_LinhKien!I328&lt;&gt;"",KetQua_LinhKien!I328,"")</f>
        <v>https://item.taobao.com/item.htm?id=525699271900</v>
      </c>
      <c r="J328" t="str">
        <f>IF(KetQua_LinhKien!J328&lt;&gt;"",KetQua_LinhKien!J328,"")</f>
        <v/>
      </c>
      <c r="K328">
        <f>IF(KetQua_LinhKien!K328&lt;&gt;"",KetQua_LinhKien!K328,"")</f>
        <v>1.7600000000000001E-2</v>
      </c>
      <c r="L328" t="str">
        <f>IF(KetQua_LinhKien!L328&lt;&gt;"",KetQua_LinhKien!L328,"")</f>
        <v/>
      </c>
    </row>
    <row r="329" spans="1:12" x14ac:dyDescent="0.3">
      <c r="A329" t="str">
        <f>IF(KetQua_LinhKien!A329&lt;&gt;"",KetQua_LinhKien!A329,"")</f>
        <v>RES-US-0603-2K</v>
      </c>
      <c r="B329" t="str">
        <f>IF(KetQua_LinhKien!B329&lt;&gt;"",KetQua_LinhKien!B329,"")</f>
        <v>R</v>
      </c>
      <c r="C329" t="str">
        <f>IF(KetQua_LinhKien!C329&lt;&gt;"",KetQua_LinhKien!C329,"")</f>
        <v>2K</v>
      </c>
      <c r="D329" t="str">
        <f>IF(KetQua_LinhKien!D329&lt;&gt;"",KetQua_LinhKien!D329,"")</f>
        <v>EagleCad_kicad:R0603_KXN</v>
      </c>
      <c r="E329" t="str">
        <f>IF(KetQua_LinhKien!E329&lt;&gt;"",KetQua_LinhKien!E329,"")</f>
        <v>https://www.lcsc.com/datasheet/C22977.pdf</v>
      </c>
      <c r="F329" t="str">
        <f>IF(KetQua_LinhKien!F329&lt;&gt;"",KetQua_LinhKien!F329,"")</f>
        <v>Resistor 2K 0603</v>
      </c>
      <c r="G329" t="str">
        <f>IF(KetQua_LinhKien!G329&lt;&gt;"",KetQua_LinhKien!G329,"")</f>
        <v/>
      </c>
      <c r="H329" t="str">
        <f>IF(KetQua_LinhKien!H329&lt;&gt;"",KetQua_LinhKien!H329,"")</f>
        <v>BA0068BC56</v>
      </c>
      <c r="I329" t="str">
        <f>IF(KetQua_LinhKien!I329&lt;&gt;"",KetQua_LinhKien!I329,"")</f>
        <v>https://item.taobao.com/item.htm?id=525777943950&amp;skuId=5869585235038</v>
      </c>
      <c r="J329" t="str">
        <f>IF(KetQua_LinhKien!J329&lt;&gt;"",KetQua_LinhKien!J329,"")</f>
        <v>2kΩ</v>
      </c>
      <c r="K329">
        <f>IF(KetQua_LinhKien!K329&lt;&gt;"",KetQua_LinhKien!K329,"")</f>
        <v>1.7600000000000001E-2</v>
      </c>
      <c r="L329" t="str">
        <f>IF(KetQua_LinhKien!L329&lt;&gt;"",KetQua_LinhKien!L329,"")</f>
        <v/>
      </c>
    </row>
    <row r="330" spans="1:12" x14ac:dyDescent="0.3">
      <c r="A330" t="str">
        <f>IF(KetQua_LinhKien!A330&lt;&gt;"",KetQua_LinhKien!A330,"")</f>
        <v>RES-US-0603-300R</v>
      </c>
      <c r="B330" t="str">
        <f>IF(KetQua_LinhKien!B330&lt;&gt;"",KetQua_LinhKien!B330,"")</f>
        <v>R</v>
      </c>
      <c r="C330" t="str">
        <f>IF(KetQua_LinhKien!C330&lt;&gt;"",KetQua_LinhKien!C330,"")</f>
        <v>300R</v>
      </c>
      <c r="D330" t="str">
        <f>IF(KetQua_LinhKien!D330&lt;&gt;"",KetQua_LinhKien!D330,"")</f>
        <v>EagleCad_kicad:R0603_KXN</v>
      </c>
      <c r="E330" t="str">
        <f>IF(KetQua_LinhKien!E330&lt;&gt;"",KetQua_LinhKien!E330,"")</f>
        <v>https://www.lcsc.com/datasheet/C22977.pdf</v>
      </c>
      <c r="F330" t="str">
        <f>IF(KetQua_LinhKien!F330&lt;&gt;"",KetQua_LinhKien!F330,"")</f>
        <v>Resistor 300R 300Ohm 0603 301</v>
      </c>
      <c r="G330" t="str">
        <f>IF(KetQua_LinhKien!G330&lt;&gt;"",KetQua_LinhKien!G330,"")</f>
        <v/>
      </c>
      <c r="H330" t="str">
        <f>IF(KetQua_LinhKien!H330&lt;&gt;"",KetQua_LinhKien!H330,"")</f>
        <v>BA006CAE91</v>
      </c>
      <c r="I330" t="str">
        <f>IF(KetQua_LinhKien!I330&lt;&gt;"",KetQua_LinhKien!I330,"")</f>
        <v>https://item.taobao.com/item.htm?id=525807536295</v>
      </c>
      <c r="J330" t="str">
        <f>IF(KetQua_LinhKien!J330&lt;&gt;"",KetQua_LinhKien!J330,"")</f>
        <v/>
      </c>
      <c r="K330">
        <f>IF(KetQua_LinhKien!K330&lt;&gt;"",KetQua_LinhKien!K330,"")</f>
        <v>1.7600000000000001E-2</v>
      </c>
      <c r="L330" t="str">
        <f>IF(KetQua_LinhKien!L330&lt;&gt;"",KetQua_LinhKien!L330,"")</f>
        <v/>
      </c>
    </row>
    <row r="331" spans="1:12" hidden="1" x14ac:dyDescent="0.3">
      <c r="A331" t="str">
        <f>IF(KetQua_LinhKien!A331&lt;&gt;"",KetQua_LinhKien!A331,"")</f>
        <v>RES-US-0603-330R</v>
      </c>
      <c r="B331" t="str">
        <f>IF(KetQua_LinhKien!B331&lt;&gt;"",KetQua_LinhKien!B331,"")</f>
        <v>R</v>
      </c>
      <c r="C331" t="str">
        <f>IF(KetQua_LinhKien!C331&lt;&gt;"",KetQua_LinhKien!C331,"")</f>
        <v>330R</v>
      </c>
      <c r="D331" t="str">
        <f>IF(KetQua_LinhKien!D331&lt;&gt;"",KetQua_LinhKien!D331,"")</f>
        <v>EagleCad_kicad:R0603_KXN</v>
      </c>
      <c r="E331" t="str">
        <f>IF(KetQua_LinhKien!E331&lt;&gt;"",KetQua_LinhKien!E331,"")</f>
        <v>https://www.lcsc.com/datasheet/C22977.pdf</v>
      </c>
      <c r="F331" t="str">
        <f>IF(KetQua_LinhKien!F331&lt;&gt;"",KetQua_LinhKien!F331,"")</f>
        <v>Resistor 330R 330Ohm 0603 331</v>
      </c>
      <c r="G331" t="str">
        <f>IF(KetQua_LinhKien!G331&lt;&gt;"",KetQua_LinhKien!G331,"")</f>
        <v/>
      </c>
      <c r="H331" t="str">
        <f>IF(KetQua_LinhKien!H331&lt;&gt;"",KetQua_LinhKien!H331,"")</f>
        <v/>
      </c>
      <c r="I331" t="str">
        <f>IF(KetQua_LinhKien!I331&lt;&gt;"",KetQua_LinhKien!I331,"")</f>
        <v/>
      </c>
      <c r="J331" t="str">
        <f>IF(KetQua_LinhKien!J331&lt;&gt;"",KetQua_LinhKien!J331,"")</f>
        <v/>
      </c>
      <c r="K331" t="str">
        <f>IF(KetQua_LinhKien!K331&lt;&gt;"",KetQua_LinhKien!K331,"")</f>
        <v/>
      </c>
      <c r="L331" t="str">
        <f>IF(KetQua_LinhKien!L331&lt;&gt;"",KetQua_LinhKien!L331,"")</f>
        <v/>
      </c>
    </row>
    <row r="332" spans="1:12" hidden="1" x14ac:dyDescent="0.3">
      <c r="A332" t="str">
        <f>IF(KetQua_LinhKien!A332&lt;&gt;"",KetQua_LinhKien!A332,"")</f>
        <v>RES-US-0603-430R</v>
      </c>
      <c r="B332" t="str">
        <f>IF(KetQua_LinhKien!B332&lt;&gt;"",KetQua_LinhKien!B332,"")</f>
        <v>R</v>
      </c>
      <c r="C332" t="str">
        <f>IF(KetQua_LinhKien!C332&lt;&gt;"",KetQua_LinhKien!C332,"")</f>
        <v>430R</v>
      </c>
      <c r="D332" t="str">
        <f>IF(KetQua_LinhKien!D332&lt;&gt;"",KetQua_LinhKien!D332,"")</f>
        <v>EagleCad_kicad:R0603_KXN</v>
      </c>
      <c r="E332" t="str">
        <f>IF(KetQua_LinhKien!E332&lt;&gt;"",KetQua_LinhKien!E332,"")</f>
        <v>https://www.lcsc.com/product-detail/C23170.html?s_z=n_430%2520ohm</v>
      </c>
      <c r="F332" t="str">
        <f>IF(KetQua_LinhKien!F332&lt;&gt;"",KetQua_LinhKien!F332,"")</f>
        <v>0603WAF4300T5E Resistor 430R 430Ohm 0603 431 1% 100mW</v>
      </c>
      <c r="G332" t="str">
        <f>IF(KetQua_LinhKien!G332&lt;&gt;"",KetQua_LinhKien!G332,"")</f>
        <v>C23170</v>
      </c>
      <c r="H332" t="str">
        <f>IF(KetQua_LinhKien!H332&lt;&gt;"",KetQua_LinhKien!H332,"")</f>
        <v/>
      </c>
      <c r="I332" t="str">
        <f>IF(KetQua_LinhKien!I332&lt;&gt;"",KetQua_LinhKien!I332,"")</f>
        <v/>
      </c>
      <c r="J332" t="str">
        <f>IF(KetQua_LinhKien!J332&lt;&gt;"",KetQua_LinhKien!J332,"")</f>
        <v/>
      </c>
      <c r="K332" t="str">
        <f>IF(KetQua_LinhKien!K332&lt;&gt;"",KetQua_LinhKien!K332,"")</f>
        <v/>
      </c>
      <c r="L332" t="str">
        <f>IF(KetQua_LinhKien!L332&lt;&gt;"",KetQua_LinhKien!L332,"")</f>
        <v/>
      </c>
    </row>
    <row r="333" spans="1:12" x14ac:dyDescent="0.3">
      <c r="A333" t="str">
        <f>IF(KetQua_LinhKien!A333&lt;&gt;"",KetQua_LinhKien!A333,"")</f>
        <v>RES-US-0603-4K7</v>
      </c>
      <c r="B333" t="str">
        <f>IF(KetQua_LinhKien!B333&lt;&gt;"",KetQua_LinhKien!B333,"")</f>
        <v>R</v>
      </c>
      <c r="C333" t="str">
        <f>IF(KetQua_LinhKien!C333&lt;&gt;"",KetQua_LinhKien!C333,"")</f>
        <v>4K7</v>
      </c>
      <c r="D333" t="str">
        <f>IF(KetQua_LinhKien!D333&lt;&gt;"",KetQua_LinhKien!D333,"")</f>
        <v>EagleCad_kicad:R0603_KXN</v>
      </c>
      <c r="E333" t="str">
        <f>IF(KetQua_LinhKien!E333&lt;&gt;"",KetQua_LinhKien!E333,"")</f>
        <v>https://www.lcsc.com/datasheet/C22977.pdf</v>
      </c>
      <c r="F333" t="str">
        <f>IF(KetQua_LinhKien!F333&lt;&gt;"",KetQua_LinhKien!F333,"")</f>
        <v>Resistor 4K7 0603</v>
      </c>
      <c r="G333" t="str">
        <f>IF(KetQua_LinhKien!G333&lt;&gt;"",KetQua_LinhKien!G333,"")</f>
        <v/>
      </c>
      <c r="H333" t="str">
        <f>IF(KetQua_LinhKien!H333&lt;&gt;"",KetQua_LinhKien!H333,"")</f>
        <v>BA0068BE98</v>
      </c>
      <c r="I333" t="str">
        <f>IF(KetQua_LinhKien!I333&lt;&gt;"",KetQua_LinhKien!I333,"")</f>
        <v>https://item.taobao.com/item.htm?id=525777943950&amp;skuId=5869585235010</v>
      </c>
      <c r="J333" t="str">
        <f>IF(KetQua_LinhKien!J333&lt;&gt;"",KetQua_LinhKien!J333,"")</f>
        <v>4.7kΩ</v>
      </c>
      <c r="K333">
        <f>IF(KetQua_LinhKien!K333&lt;&gt;"",KetQua_LinhKien!K333,"")</f>
        <v>1.7600000000000001E-2</v>
      </c>
      <c r="L333" t="str">
        <f>IF(KetQua_LinhKien!L333&lt;&gt;"",KetQua_LinhKien!L333,"")</f>
        <v/>
      </c>
    </row>
    <row r="334" spans="1:12" x14ac:dyDescent="0.3">
      <c r="A334" t="str">
        <f>IF(KetQua_LinhKien!A334&lt;&gt;"",KetQua_LinhKien!A334,"")</f>
        <v>RES-US-0603-5.1R</v>
      </c>
      <c r="B334" t="str">
        <f>IF(KetQua_LinhKien!B334&lt;&gt;"",KetQua_LinhKien!B334,"")</f>
        <v>R</v>
      </c>
      <c r="C334" t="str">
        <f>IF(KetQua_LinhKien!C334&lt;&gt;"",KetQua_LinhKien!C334,"")</f>
        <v>5R1</v>
      </c>
      <c r="D334" t="str">
        <f>IF(KetQua_LinhKien!D334&lt;&gt;"",KetQua_LinhKien!D334,"")</f>
        <v>EagleCad_kicad:R0603_KXN</v>
      </c>
      <c r="E334" t="str">
        <f>IF(KetQua_LinhKien!E334&lt;&gt;"",KetQua_LinhKien!E334,"")</f>
        <v>https://www.lcsc.com/datasheet/C22977.pdf</v>
      </c>
      <c r="F334" t="str">
        <f>IF(KetQua_LinhKien!F334&lt;&gt;"",KetQua_LinhKien!F334,"")</f>
        <v>Resistor 5.1 Ohm 0603 5R1</v>
      </c>
      <c r="G334" t="str">
        <f>IF(KetQua_LinhKien!G334&lt;&gt;"",KetQua_LinhKien!G334,"")</f>
        <v/>
      </c>
      <c r="H334" t="str">
        <f>IF(KetQua_LinhKien!H334&lt;&gt;"",KetQua_LinhKien!H334,"")</f>
        <v>BA0080C94C</v>
      </c>
      <c r="I334" t="str">
        <f>IF(KetQua_LinhKien!I334&lt;&gt;"",KetQua_LinhKien!I334,"")</f>
        <v>https://item.taobao.com/item.htm?id=525741229141&amp;skuId=5869898526128</v>
      </c>
      <c r="J334" t="str">
        <f>IF(KetQua_LinhKien!J334&lt;&gt;"",KetQua_LinhKien!J334,"")</f>
        <v>5.1Ω</v>
      </c>
      <c r="K334">
        <f>IF(KetQua_LinhKien!K334&lt;&gt;"",KetQua_LinhKien!K334,"")</f>
        <v>1.7600000000000001E-2</v>
      </c>
      <c r="L334" t="str">
        <f>IF(KetQua_LinhKien!L334&lt;&gt;"",KetQua_LinhKien!L334,"")</f>
        <v/>
      </c>
    </row>
    <row r="335" spans="1:12" x14ac:dyDescent="0.3">
      <c r="A335" t="str">
        <f>IF(KetQua_LinhKien!A335&lt;&gt;"",KetQua_LinhKien!A335,"")</f>
        <v>RES-US-0603-5K1</v>
      </c>
      <c r="B335" t="str">
        <f>IF(KetQua_LinhKien!B335&lt;&gt;"",KetQua_LinhKien!B335,"")</f>
        <v>R</v>
      </c>
      <c r="C335" t="str">
        <f>IF(KetQua_LinhKien!C335&lt;&gt;"",KetQua_LinhKien!C335,"")</f>
        <v>5K1</v>
      </c>
      <c r="D335" t="str">
        <f>IF(KetQua_LinhKien!D335&lt;&gt;"",KetQua_LinhKien!D335,"")</f>
        <v>EagleCad_kicad:R0603_KXN</v>
      </c>
      <c r="E335" t="str">
        <f>IF(KetQua_LinhKien!E335&lt;&gt;"",KetQua_LinhKien!E335,"")</f>
        <v>https://www.lcsc.com/datasheet/C22977.pdf</v>
      </c>
      <c r="F335" t="str">
        <f>IF(KetQua_LinhKien!F335&lt;&gt;"",KetQua_LinhKien!F335,"")</f>
        <v>Resistor 5K1 0603</v>
      </c>
      <c r="G335" t="str">
        <f>IF(KetQua_LinhKien!G335&lt;&gt;"",KetQua_LinhKien!G335,"")</f>
        <v/>
      </c>
      <c r="H335" t="str">
        <f>IF(KetQua_LinhKien!H335&lt;&gt;"",KetQua_LinhKien!H335,"")</f>
        <v>BA0068BEAB</v>
      </c>
      <c r="I335" t="str">
        <f>IF(KetQua_LinhKien!I335&lt;&gt;"",KetQua_LinhKien!I335,"")</f>
        <v>https://item.taobao.com/item.htm?id=525777943950&amp;skuId=5869585235019</v>
      </c>
      <c r="J335" t="str">
        <f>IF(KetQua_LinhKien!J335&lt;&gt;"",KetQua_LinhKien!J335,"")</f>
        <v xml:space="preserve"> 5.1kΩ</v>
      </c>
      <c r="K335">
        <f>IF(KetQua_LinhKien!K335&lt;&gt;"",KetQua_LinhKien!K335,"")</f>
        <v>1.7600000000000001E-2</v>
      </c>
      <c r="L335">
        <f>IF(KetQua_LinhKien!L335&lt;&gt;"",KetQua_LinhKien!L335,"")</f>
        <v>30</v>
      </c>
    </row>
    <row r="336" spans="1:12" hidden="1" x14ac:dyDescent="0.3">
      <c r="A336" t="str">
        <f>IF(KetQua_LinhKien!A336&lt;&gt;"",KetQua_LinhKien!A336,"")</f>
        <v>RES-US-1206-0.15R</v>
      </c>
      <c r="B336" t="str">
        <f>IF(KetQua_LinhKien!B336&lt;&gt;"",KetQua_LinhKien!B336,"")</f>
        <v>R</v>
      </c>
      <c r="C336" t="str">
        <f>IF(KetQua_LinhKien!C336&lt;&gt;"",KetQua_LinhKien!C336,"")</f>
        <v>1206-0.15R</v>
      </c>
      <c r="D336" t="str">
        <f>IF(KetQua_LinhKien!D336&lt;&gt;"",KetQua_LinhKien!D336,"")</f>
        <v>EagleCad_kicad:R1206-Kicad</v>
      </c>
      <c r="E336" t="str">
        <f>IF(KetQua_LinhKien!E336&lt;&gt;"",KetQua_LinhKien!E336,"")</f>
        <v>https://www.lcsc.com/product-detail/C37936.html?s_z=n_UNI-ROYAL%25201206W4F150LT5E</v>
      </c>
      <c r="F336" t="str">
        <f>IF(KetQua_LinhKien!F336&lt;&gt;"",KetQua_LinhKien!F336,"")</f>
        <v>1206W4F150LT5E Resistor 0.15R 0.15Ohm 1206 R150 250mW 200V 1%</v>
      </c>
      <c r="G336" t="str">
        <f>IF(KetQua_LinhKien!G336&lt;&gt;"",KetQua_LinhKien!G336,"")</f>
        <v>C37936</v>
      </c>
      <c r="H336" t="str">
        <f>IF(KetQua_LinhKien!H336&lt;&gt;"",KetQua_LinhKien!H336,"")</f>
        <v/>
      </c>
      <c r="I336" t="str">
        <f>IF(KetQua_LinhKien!I336&lt;&gt;"",KetQua_LinhKien!I336,"")</f>
        <v/>
      </c>
      <c r="J336" t="str">
        <f>IF(KetQua_LinhKien!J336&lt;&gt;"",KetQua_LinhKien!J336,"")</f>
        <v/>
      </c>
      <c r="K336" t="str">
        <f>IF(KetQua_LinhKien!K336&lt;&gt;"",KetQua_LinhKien!K336,"")</f>
        <v/>
      </c>
      <c r="L336" t="str">
        <f>IF(KetQua_LinhKien!L336&lt;&gt;"",KetQua_LinhKien!L336,"")</f>
        <v/>
      </c>
    </row>
    <row r="337" spans="1:12" hidden="1" x14ac:dyDescent="0.3">
      <c r="A337" t="str">
        <f>IF(KetQua_LinhKien!A337&lt;&gt;"",KetQua_LinhKien!A337,"")</f>
        <v>RES-US-1206-0.1R</v>
      </c>
      <c r="B337" t="str">
        <f>IF(KetQua_LinhKien!B337&lt;&gt;"",KetQua_LinhKien!B337,"")</f>
        <v>R</v>
      </c>
      <c r="C337" t="str">
        <f>IF(KetQua_LinhKien!C337&lt;&gt;"",KetQua_LinhKien!C337,"")</f>
        <v>1206-0.1R</v>
      </c>
      <c r="D337" t="str">
        <f>IF(KetQua_LinhKien!D337&lt;&gt;"",KetQua_LinhKien!D337,"")</f>
        <v>EagleCad_kicad:R1206-Kicad</v>
      </c>
      <c r="E337" t="str">
        <f>IF(KetQua_LinhKien!E337&lt;&gt;"",KetQua_LinhKien!E337,"")</f>
        <v>https://www.lcsc.com/product-detail/C25334.html?s_z=n_1206%2520100m%25CE%25A9</v>
      </c>
      <c r="F337" t="str">
        <f>IF(KetQua_LinhKien!F337&lt;&gt;"",KetQua_LinhKien!F337,"")</f>
        <v>1206W4F100LT5E Resistor 0.1R 0.1Ohm 1206 R100 250mW 200V 1%</v>
      </c>
      <c r="G337" t="str">
        <f>IF(KetQua_LinhKien!G337&lt;&gt;"",KetQua_LinhKien!G337,"")</f>
        <v>C25334</v>
      </c>
      <c r="H337" t="str">
        <f>IF(KetQua_LinhKien!H337&lt;&gt;"",KetQua_LinhKien!H337,"")</f>
        <v/>
      </c>
      <c r="I337" t="str">
        <f>IF(KetQua_LinhKien!I337&lt;&gt;"",KetQua_LinhKien!I337,"")</f>
        <v/>
      </c>
      <c r="J337" t="str">
        <f>IF(KetQua_LinhKien!J337&lt;&gt;"",KetQua_LinhKien!J337,"")</f>
        <v/>
      </c>
      <c r="K337" t="str">
        <f>IF(KetQua_LinhKien!K337&lt;&gt;"",KetQua_LinhKien!K337,"")</f>
        <v/>
      </c>
      <c r="L337" t="str">
        <f>IF(KetQua_LinhKien!L337&lt;&gt;"",KetQua_LinhKien!L337,"")</f>
        <v/>
      </c>
    </row>
    <row r="338" spans="1:12" hidden="1" x14ac:dyDescent="0.3">
      <c r="A338" t="str">
        <f>IF(KetQua_LinhKien!A338&lt;&gt;"",KetQua_LinhKien!A338,"")</f>
        <v>RES-US-1206-120R</v>
      </c>
      <c r="B338" t="str">
        <f>IF(KetQua_LinhKien!B338&lt;&gt;"",KetQua_LinhKien!B338,"")</f>
        <v>R</v>
      </c>
      <c r="C338" t="str">
        <f>IF(KetQua_LinhKien!C338&lt;&gt;"",KetQua_LinhKien!C338,"")</f>
        <v>1206-120R</v>
      </c>
      <c r="D338" t="str">
        <f>IF(KetQua_LinhKien!D338&lt;&gt;"",KetQua_LinhKien!D338,"")</f>
        <v>EagleCad_kicad:R1206-Kicad</v>
      </c>
      <c r="E338" t="str">
        <f>IF(KetQua_LinhKien!E338&lt;&gt;"",KetQua_LinhKien!E338,"")</f>
        <v>https://www.lcsc.com/product-detail/C25351.html?s_z=n_120%25201206</v>
      </c>
      <c r="F338" t="str">
        <f>IF(KetQua_LinhKien!F338&lt;&gt;"",KetQua_LinhKien!F338,"")</f>
        <v>1206W4J0121T5E Resistor 120R 120Ohm 1206 121 250mW 200V 5%</v>
      </c>
      <c r="G338" t="str">
        <f>IF(KetQua_LinhKien!G338&lt;&gt;"",KetQua_LinhKien!G338,"")</f>
        <v>C25351</v>
      </c>
      <c r="H338" t="str">
        <f>IF(KetQua_LinhKien!H338&lt;&gt;"",KetQua_LinhKien!H338,"")</f>
        <v/>
      </c>
      <c r="I338" t="str">
        <f>IF(KetQua_LinhKien!I338&lt;&gt;"",KetQua_LinhKien!I338,"")</f>
        <v/>
      </c>
      <c r="J338" t="str">
        <f>IF(KetQua_LinhKien!J338&lt;&gt;"",KetQua_LinhKien!J338,"")</f>
        <v/>
      </c>
      <c r="K338" t="str">
        <f>IF(KetQua_LinhKien!K338&lt;&gt;"",KetQua_LinhKien!K338,"")</f>
        <v/>
      </c>
      <c r="L338" t="str">
        <f>IF(KetQua_LinhKien!L338&lt;&gt;"",KetQua_LinhKien!L338,"")</f>
        <v/>
      </c>
    </row>
    <row r="339" spans="1:12" hidden="1" x14ac:dyDescent="0.3">
      <c r="A339" t="str">
        <f>IF(KetQua_LinhKien!A339&lt;&gt;"",KetQua_LinhKien!A339,"")</f>
        <v>RES-US-2728-R010-10mO-Shunt</v>
      </c>
      <c r="B339" t="str">
        <f>IF(KetQua_LinhKien!B339&lt;&gt;"",KetQua_LinhKien!B339,"")</f>
        <v>R</v>
      </c>
      <c r="C339" t="str">
        <f>IF(KetQua_LinhKien!C339&lt;&gt;"",KetQua_LinhKien!C339,"")</f>
        <v>R010-2728</v>
      </c>
      <c r="D339" t="str">
        <f>IF(KetQua_LinhKien!D339&lt;&gt;"",KetQua_LinhKien!D339,"")</f>
        <v>EagleCad_kicad:R2728-L7.2mmW6.8mmH1mmT1.2mm</v>
      </c>
      <c r="E339" t="str">
        <f>IF(KetQua_LinhKien!E339&lt;&gt;"",KetQua_LinhKien!E339,"")</f>
        <v>https://www.lcsc.com/product-detail/C500749.html?s_z=n_2728%252010m</v>
      </c>
      <c r="F339" t="str">
        <f>IF(KetQua_LinhKien!F339&lt;&gt;"",KetQua_LinhKien!F339,"")</f>
        <v>Resistor R010 2728 10mOhm 4W 10mΩ SMD 1%</v>
      </c>
      <c r="G339" t="str">
        <f>IF(KetQua_LinhKien!G339&lt;&gt;"",KetQua_LinhKien!G339,"")</f>
        <v>C500749</v>
      </c>
      <c r="H339" t="str">
        <f>IF(KetQua_LinhKien!H339&lt;&gt;"",KetQua_LinhKien!H339,"")</f>
        <v/>
      </c>
      <c r="I339" t="str">
        <f>IF(KetQua_LinhKien!I339&lt;&gt;"",KetQua_LinhKien!I339,"")</f>
        <v/>
      </c>
      <c r="J339" t="str">
        <f>IF(KetQua_LinhKien!J339&lt;&gt;"",KetQua_LinhKien!J339,"")</f>
        <v/>
      </c>
      <c r="K339" t="str">
        <f>IF(KetQua_LinhKien!K339&lt;&gt;"",KetQua_LinhKien!K339,"")</f>
        <v/>
      </c>
      <c r="L339" t="str">
        <f>IF(KetQua_LinhKien!L339&lt;&gt;"",KetQua_LinhKien!L339,"")</f>
        <v/>
      </c>
    </row>
    <row r="340" spans="1:12" hidden="1" x14ac:dyDescent="0.3">
      <c r="A340" t="str">
        <f>IF(KetQua_LinhKien!A340&lt;&gt;"",KetQua_LinhKien!A340,"")</f>
        <v>RES-US-THT-1K-L3.6mm_D1.6mm_P5.08mm_Horizontal</v>
      </c>
      <c r="B340" t="str">
        <f>IF(KetQua_LinhKien!B340&lt;&gt;"",KetQua_LinhKien!B340,"")</f>
        <v>R</v>
      </c>
      <c r="C340" t="str">
        <f>IF(KetQua_LinhKien!C340&lt;&gt;"",KetQua_LinhKien!C340,"")</f>
        <v>DIP 1K</v>
      </c>
      <c r="D340" t="str">
        <f>IF(KetQua_LinhKien!D340&lt;&gt;"",KetQua_LinhKien!D340,"")</f>
        <v>EagleCad_kicad:RES_THT_Axial_DIN0204_L3.6mm_D1.6mm_P5.08mm_Horizontal</v>
      </c>
      <c r="E340" t="str">
        <f>IF(KetQua_LinhKien!E340&lt;&gt;"",KetQua_LinhKien!E340,"")</f>
        <v/>
      </c>
      <c r="F340" t="str">
        <f>IF(KetQua_LinhKien!F340&lt;&gt;"",KetQua_LinhKien!F340,"")</f>
        <v>Resistor 1K Dip L3.6mm_D1.6mm_P5.08mm_Horizontal</v>
      </c>
      <c r="G340" t="str">
        <f>IF(KetQua_LinhKien!G340&lt;&gt;"",KetQua_LinhKien!G340,"")</f>
        <v/>
      </c>
      <c r="H340" t="str">
        <f>IF(KetQua_LinhKien!H340&lt;&gt;"",KetQua_LinhKien!H340,"")</f>
        <v/>
      </c>
      <c r="I340" t="str">
        <f>IF(KetQua_LinhKien!I340&lt;&gt;"",KetQua_LinhKien!I340,"")</f>
        <v/>
      </c>
      <c r="J340" t="str">
        <f>IF(KetQua_LinhKien!J340&lt;&gt;"",KetQua_LinhKien!J340,"")</f>
        <v/>
      </c>
      <c r="K340" t="str">
        <f>IF(KetQua_LinhKien!K340&lt;&gt;"",KetQua_LinhKien!K340,"")</f>
        <v/>
      </c>
      <c r="L340" t="str">
        <f>IF(KetQua_LinhKien!L340&lt;&gt;"",KetQua_LinhKien!L340,"")</f>
        <v/>
      </c>
    </row>
    <row r="341" spans="1:12" hidden="1" x14ac:dyDescent="0.3">
      <c r="A341" t="str">
        <f>IF(KetQua_LinhKien!A341&lt;&gt;"",KetQua_LinhKien!A341,"")</f>
        <v>RES-US-VR-10K-3362P-1-103LF</v>
      </c>
      <c r="B341" t="str">
        <f>IF(KetQua_LinhKien!B341&lt;&gt;"",KetQua_LinhKien!B341,"")</f>
        <v>VR</v>
      </c>
      <c r="C341" t="str">
        <f>IF(KetQua_LinhKien!C341&lt;&gt;"",KetQua_LinhKien!C341,"")</f>
        <v>VR-10K</v>
      </c>
      <c r="D341" t="str">
        <f>IF(KetQua_LinhKien!D341&lt;&gt;"",KetQua_LinhKien!D341,"")</f>
        <v>EagleCad_kicad:RV-THT-3362</v>
      </c>
      <c r="E341" t="str">
        <f>IF(KetQua_LinhKien!E341&lt;&gt;"",KetQua_LinhKien!E341,"")</f>
        <v>https://www.lcsc.com/product-detail/C58159.html?s_z=n_3362</v>
      </c>
      <c r="F341" t="str">
        <f>IF(KetQua_LinhKien!F341&lt;&gt;"",KetQua_LinhKien!F341,"")</f>
        <v>10K 3362P-1-103LF 500mW 10%  Plugin-3P,7x6.6mm Potentiometers, Variable Resistors ROHS</v>
      </c>
      <c r="G341" t="str">
        <f>IF(KetQua_LinhKien!G341&lt;&gt;"",KetQua_LinhKien!G341,"")</f>
        <v>C58159</v>
      </c>
      <c r="H341" t="str">
        <f>IF(KetQua_LinhKien!H341&lt;&gt;"",KetQua_LinhKien!H341,"")</f>
        <v/>
      </c>
      <c r="I341" t="str">
        <f>IF(KetQua_LinhKien!I341&lt;&gt;"",KetQua_LinhKien!I341,"")</f>
        <v/>
      </c>
      <c r="J341" t="str">
        <f>IF(KetQua_LinhKien!J341&lt;&gt;"",KetQua_LinhKien!J341,"")</f>
        <v/>
      </c>
      <c r="K341" t="str">
        <f>IF(KetQua_LinhKien!K341&lt;&gt;"",KetQua_LinhKien!K341,"")</f>
        <v/>
      </c>
      <c r="L341" t="str">
        <f>IF(KetQua_LinhKien!L341&lt;&gt;"",KetQua_LinhKien!L341,"")</f>
        <v/>
      </c>
    </row>
    <row r="342" spans="1:12" hidden="1" x14ac:dyDescent="0.3">
      <c r="A342" t="str">
        <f>IF(KetQua_LinhKien!A342&lt;&gt;"",KetQua_LinhKien!A342,"")</f>
        <v>RES-US-VR-10K-3396W-1-103LF</v>
      </c>
      <c r="B342" t="str">
        <f>IF(KetQua_LinhKien!B342&lt;&gt;"",KetQua_LinhKien!B342,"")</f>
        <v>VR</v>
      </c>
      <c r="C342" t="str">
        <f>IF(KetQua_LinhKien!C342&lt;&gt;"",KetQua_LinhKien!C342,"")</f>
        <v>3296W-1-103LF</v>
      </c>
      <c r="D342" t="str">
        <f>IF(KetQua_LinhKien!D342&lt;&gt;"",KetQua_LinhKien!D342,"")</f>
        <v>EagleCad_kicad:RV-THT-3296W-1</v>
      </c>
      <c r="E342" t="str">
        <f>IF(KetQua_LinhKien!E342&lt;&gt;"",KetQua_LinhKien!E342,"")</f>
        <v>https://www.lcsc.com/product-detail/C34846.html?s_z=n_10k</v>
      </c>
      <c r="F342" t="str">
        <f>IF(KetQua_LinhKien!F342&lt;&gt;"",KetQua_LinhKien!F342,"")</f>
        <v>3296W-1-103LF 10K 500mW 10%  Plugin-3P, 9.5x4.8mm Potentiometers, Variable Resistors ROHS</v>
      </c>
      <c r="G342" t="str">
        <f>IF(KetQua_LinhKien!G342&lt;&gt;"",KetQua_LinhKien!G342,"")</f>
        <v>C34846</v>
      </c>
      <c r="H342" t="str">
        <f>IF(KetQua_LinhKien!H342&lt;&gt;"",KetQua_LinhKien!H342,"")</f>
        <v/>
      </c>
      <c r="I342" t="str">
        <f>IF(KetQua_LinhKien!I342&lt;&gt;"",KetQua_LinhKien!I342,"")</f>
        <v/>
      </c>
      <c r="J342" t="str">
        <f>IF(KetQua_LinhKien!J342&lt;&gt;"",KetQua_LinhKien!J342,"")</f>
        <v/>
      </c>
      <c r="K342" t="str">
        <f>IF(KetQua_LinhKien!K342&lt;&gt;"",KetQua_LinhKien!K342,"")</f>
        <v/>
      </c>
      <c r="L342" t="str">
        <f>IF(KetQua_LinhKien!L342&lt;&gt;"",KetQua_LinhKien!L342,"")</f>
        <v/>
      </c>
    </row>
    <row r="343" spans="1:12" hidden="1" x14ac:dyDescent="0.3">
      <c r="A343" t="str">
        <f>IF(KetQua_LinhKien!A343&lt;&gt;"",KetQua_LinhKien!A343,"")</f>
        <v>RES-US-VR-RV09-10K</v>
      </c>
      <c r="B343" t="str">
        <f>IF(KetQua_LinhKien!B343&lt;&gt;"",KetQua_LinhKien!B343,"")</f>
        <v>VR</v>
      </c>
      <c r="C343" t="str">
        <f>IF(KetQua_LinhKien!C343&lt;&gt;"",KetQua_LinhKien!C343,"")</f>
        <v>VR-10K</v>
      </c>
      <c r="D343" t="str">
        <f>IF(KetQua_LinhKien!D343&lt;&gt;"",KetQua_LinhKien!D343,"")</f>
        <v>EagleCad_kicad:RV_9032_CONGCO</v>
      </c>
      <c r="E343" t="str">
        <f>IF(KetQua_LinhKien!E343&lt;&gt;"",KetQua_LinhKien!E343,"")</f>
        <v>https://www.jameco.com/Jameco/Products/ProdDS/2272207.pdf</v>
      </c>
      <c r="F343" t="str">
        <f>IF(KetQua_LinhKien!F343&lt;&gt;"",KetQua_LinhKien!F343,"")</f>
        <v>RV09ACF-40 50V 0.05W</v>
      </c>
      <c r="G343" t="str">
        <f>IF(KetQua_LinhKien!G343&lt;&gt;"",KetQua_LinhKien!G343,"")</f>
        <v/>
      </c>
      <c r="H343" t="str">
        <f>IF(KetQua_LinhKien!H343&lt;&gt;"",KetQua_LinhKien!H343,"")</f>
        <v/>
      </c>
      <c r="I343" t="str">
        <f>IF(KetQua_LinhKien!I343&lt;&gt;"",KetQua_LinhKien!I343,"")</f>
        <v/>
      </c>
      <c r="J343" t="str">
        <f>IF(KetQua_LinhKien!J343&lt;&gt;"",KetQua_LinhKien!J343,"")</f>
        <v/>
      </c>
      <c r="K343" t="str">
        <f>IF(KetQua_LinhKien!K343&lt;&gt;"",KetQua_LinhKien!K343,"")</f>
        <v/>
      </c>
      <c r="L343" t="str">
        <f>IF(KetQua_LinhKien!L343&lt;&gt;"",KetQua_LinhKien!L343,"")</f>
        <v/>
      </c>
    </row>
    <row r="344" spans="1:12" x14ac:dyDescent="0.3">
      <c r="A344" t="str">
        <f>IF(KetQua_LinhKien!A344&lt;&gt;"",KetQua_LinhKien!A344,"")</f>
        <v>SENSOR-ULTRASONIC_SPEAKER-RX</v>
      </c>
      <c r="B344" t="str">
        <f>IF(KetQua_LinhKien!B344&lt;&gt;"",KetQua_LinhKien!B344,"")</f>
        <v>SP</v>
      </c>
      <c r="C344" t="str">
        <f>IF(KetQua_LinhKien!C344&lt;&gt;"",KetQua_LinhKien!C344,"")</f>
        <v>ULTRA-RX</v>
      </c>
      <c r="D344" t="str">
        <f>IF(KetQua_LinhKien!D344&lt;&gt;"",KetQua_LinhKien!D344,"")</f>
        <v>EagleCad_kicad:ULTRASONIC_SPEAKER</v>
      </c>
      <c r="E344" t="str">
        <f>IF(KetQua_LinhKien!E344&lt;&gt;"",KetQua_LinhKien!E344,"")</f>
        <v>https://www.lcsc.com/product-detail/C17701107.html</v>
      </c>
      <c r="F344" t="str">
        <f>IF(KetQua_LinhKien!F344&lt;&gt;"",KetQua_LinhKien!F344,"")</f>
        <v>16x12mm Ultrasonic Receivers (di theo cap TX-RX)</v>
      </c>
      <c r="G344" t="str">
        <f>IF(KetQua_LinhKien!G344&lt;&gt;"",KetQua_LinhKien!G344,"")</f>
        <v>C17701107</v>
      </c>
      <c r="H344" t="str">
        <f>IF(KetQua_LinhKien!H344&lt;&gt;"",KetQua_LinhKien!H344,"")</f>
        <v>BA0068FA7E</v>
      </c>
      <c r="I344" t="str">
        <f>IF(KetQua_LinhKien!I344&lt;&gt;"",KetQua_LinhKien!I344,"")</f>
        <v>https://item.taobao.com/item.htm?id=522575864004</v>
      </c>
      <c r="J344" t="str">
        <f>IF(KetQua_LinhKien!J344&lt;&gt;"",KetQua_LinhKien!J344,"")</f>
        <v/>
      </c>
      <c r="K344">
        <f>IF(KetQua_LinhKien!K344&lt;&gt;"",KetQua_LinhKien!K344,"")</f>
        <v>1.65</v>
      </c>
      <c r="L344" t="str">
        <f>IF(KetQua_LinhKien!L344&lt;&gt;"",KetQua_LinhKien!L344,"")</f>
        <v/>
      </c>
    </row>
    <row r="345" spans="1:12" hidden="1" x14ac:dyDescent="0.3">
      <c r="A345" t="str">
        <f>IF(KetQua_LinhKien!A345&lt;&gt;"",KetQua_LinhKien!A345,"")</f>
        <v>SHIELD-UNO-ICSP_BASIC</v>
      </c>
      <c r="B345" t="str">
        <f>IF(KetQua_LinhKien!B345&lt;&gt;"",KetQua_LinhKien!B345,"")</f>
        <v>SH</v>
      </c>
      <c r="C345" t="str">
        <f>IF(KetQua_LinhKien!C345&lt;&gt;"",KetQua_LinhKien!C345,"")</f>
        <v>Female length (11+12.2)mm</v>
      </c>
      <c r="D345" t="str">
        <f>IF(KetQua_LinhKien!D345&lt;&gt;"",KetQua_LinhKien!D345,"")</f>
        <v>EagleCad_kicad:RES_THT_Axial_DIN0204_L3.6mm_D1.6mm_P5.08mm_Horizontal</v>
      </c>
      <c r="E345" t="str">
        <f>IF(KetQua_LinhKien!E345&lt;&gt;"",KetQua_LinhKien!E345,"")</f>
        <v>https://suddendocs.samtec.com/catalog_english/esq_th.pdf</v>
      </c>
      <c r="F345" t="str">
        <f>IF(KetQua_LinhKien!F345&lt;&gt;"",KetQua_LinhKien!F345,"")</f>
        <v>Female length (11+12.2)mm</v>
      </c>
      <c r="G345" t="str">
        <f>IF(KetQua_LinhKien!G345&lt;&gt;"",KetQua_LinhKien!G345,"")</f>
        <v/>
      </c>
      <c r="H345" t="str">
        <f>IF(KetQua_LinhKien!H345&lt;&gt;"",KetQua_LinhKien!H345,"")</f>
        <v/>
      </c>
      <c r="I345" t="str">
        <f>IF(KetQua_LinhKien!I345&lt;&gt;"",KetQua_LinhKien!I345,"")</f>
        <v/>
      </c>
      <c r="J345" t="str">
        <f>IF(KetQua_LinhKien!J345&lt;&gt;"",KetQua_LinhKien!J345,"")</f>
        <v/>
      </c>
      <c r="K345" t="str">
        <f>IF(KetQua_LinhKien!K345&lt;&gt;"",KetQua_LinhKien!K345,"")</f>
        <v/>
      </c>
      <c r="L345" t="str">
        <f>IF(KetQua_LinhKien!L345&lt;&gt;"",KetQua_LinhKien!L345,"")</f>
        <v/>
      </c>
    </row>
    <row r="346" spans="1:12" hidden="1" x14ac:dyDescent="0.3">
      <c r="A346" t="str">
        <f>IF(KetQua_LinhKien!A346&lt;&gt;"",KetQua_LinhKien!A346,"")</f>
        <v>SW_PUSH_BUTTON_DIP_4P-12x12mm-B3F-4050</v>
      </c>
      <c r="B346" t="str">
        <f>IF(KetQua_LinhKien!B346&lt;&gt;"",KetQua_LinhKien!B346,"")</f>
        <v>SW</v>
      </c>
      <c r="C346" t="str">
        <f>IF(KetQua_LinhKien!C346&lt;&gt;"",KetQua_LinhKien!C346,"")</f>
        <v>B3F-4055</v>
      </c>
      <c r="D346" t="str">
        <f>IF(KetQua_LinhKien!D346&lt;&gt;"",KetQua_LinhKien!D346,"")</f>
        <v>EagleCad_kicad:SW_BTN_TACTILE-PTH-12x12mm</v>
      </c>
      <c r="E346" t="str">
        <f>IF(KetQua_LinhKien!E346&lt;&gt;"",KetQua_LinhKien!E346,"")</f>
        <v>https://www.lcsc.com/product-detail/C84931.html?s_z=n_b3f</v>
      </c>
      <c r="F346" t="str">
        <f>IF(KetQua_LinhKien!F346&lt;&gt;"",KetQua_LinhKien!F346,"")</f>
        <v>B3F-4055 chan thang, dau vang, co cot co dinh</v>
      </c>
      <c r="G346" t="str">
        <f>IF(KetQua_LinhKien!G346&lt;&gt;"",KetQua_LinhKien!G346,"")</f>
        <v>C84931</v>
      </c>
      <c r="H346" t="str">
        <f>IF(KetQua_LinhKien!H346&lt;&gt;"",KetQua_LinhKien!H346,"")</f>
        <v/>
      </c>
      <c r="I346" t="str">
        <f>IF(KetQua_LinhKien!I346&lt;&gt;"",KetQua_LinhKien!I346,"")</f>
        <v/>
      </c>
      <c r="J346" t="str">
        <f>IF(KetQua_LinhKien!J346&lt;&gt;"",KetQua_LinhKien!J346,"")</f>
        <v/>
      </c>
      <c r="K346" t="str">
        <f>IF(KetQua_LinhKien!K346&lt;&gt;"",KetQua_LinhKien!K346,"")</f>
        <v/>
      </c>
      <c r="L346" t="str">
        <f>IF(KetQua_LinhKien!L346&lt;&gt;"",KetQua_LinhKien!L346,"")</f>
        <v/>
      </c>
    </row>
    <row r="347" spans="1:12" hidden="1" x14ac:dyDescent="0.3">
      <c r="A347" t="str">
        <f>IF(KetQua_LinhKien!A347&lt;&gt;"",KetQua_LinhKien!A347,"")</f>
        <v>SW_PUSH_BUTTON_DIP_4P_6X6mm_Black</v>
      </c>
      <c r="B347" t="str">
        <f>IF(KetQua_LinhKien!B347&lt;&gt;"",KetQua_LinhKien!B347,"")</f>
        <v>SW</v>
      </c>
      <c r="C347" t="str">
        <f>IF(KetQua_LinhKien!C347&lt;&gt;"",KetQua_LinhKien!C347,"")</f>
        <v>SW 6x6mm</v>
      </c>
      <c r="D347" t="str">
        <f>IF(KetQua_LinhKien!D347&lt;&gt;"",KetQua_LinhKien!D347,"")</f>
        <v>EagleCad_kicad:SW_BTN_TACTILE-PTH</v>
      </c>
      <c r="E347" t="str">
        <f>IF(KetQua_LinhKien!E347&lt;&gt;"",KetQua_LinhKien!E347,"")</f>
        <v>https://www.lcsc.com/product-detail/C7528706.html?s_z=n_button%25206x6</v>
      </c>
      <c r="F347" t="str">
        <f>IF(KetQua_LinhKien!F347&lt;&gt;"",KetQua_LinhKien!F347,"")</f>
        <v>TC-6610 6*6*5 160g 12V Without Bracket Round Button SPST 50mA Through Hole-4P,6x6mm Tactile Switches RoHS</v>
      </c>
      <c r="G347" t="str">
        <f>IF(KetQua_LinhKien!G347&lt;&gt;"",KetQua_LinhKien!G347,"")</f>
        <v>C7528706</v>
      </c>
      <c r="H347" t="str">
        <f>IF(KetQua_LinhKien!H347&lt;&gt;"",KetQua_LinhKien!H347,"")</f>
        <v/>
      </c>
      <c r="I347" t="str">
        <f>IF(KetQua_LinhKien!I347&lt;&gt;"",KetQua_LinhKien!I347,"")</f>
        <v/>
      </c>
      <c r="J347" t="str">
        <f>IF(KetQua_LinhKien!J347&lt;&gt;"",KetQua_LinhKien!J347,"")</f>
        <v/>
      </c>
      <c r="K347" t="str">
        <f>IF(KetQua_LinhKien!K347&lt;&gt;"",KetQua_LinhKien!K347,"")</f>
        <v/>
      </c>
      <c r="L347" t="str">
        <f>IF(KetQua_LinhKien!L347&lt;&gt;"",KetQua_LinhKien!L347,"")</f>
        <v/>
      </c>
    </row>
    <row r="348" spans="1:12" x14ac:dyDescent="0.3">
      <c r="A348" t="str">
        <f>IF(KetQua_LinhKien!A348&lt;&gt;"",KetQua_LinhKien!A348,"")</f>
        <v>SW_PUSH_BUTTON_SMD_4P_3x4x2.5mm_White</v>
      </c>
      <c r="B348" t="str">
        <f>IF(KetQua_LinhKien!B348&lt;&gt;"",KetQua_LinhKien!B348,"")</f>
        <v>SW</v>
      </c>
      <c r="C348" t="str">
        <f>IF(KetQua_LinhKien!C348&lt;&gt;"",KetQua_LinhKien!C348,"")</f>
        <v>SW 3x4x2.5 W</v>
      </c>
      <c r="D348" t="str">
        <f>IF(KetQua_LinhKien!D348&lt;&gt;"",KetQua_LinhKien!D348,"")</f>
        <v>EagleCad_kicad:Button_SW_SKRPABE010</v>
      </c>
      <c r="E348" t="str">
        <f>IF(KetQua_LinhKien!E348&lt;&gt;"",KetQua_LinhKien!E348,"")</f>
        <v>https://www.lcsc.com/product-detail/C778166.html</v>
      </c>
      <c r="F348" t="str">
        <f>IF(KetQua_LinhKien!F348&lt;&gt;"",KetQua_LinhKien!F348,"")</f>
        <v>Button Vertical White SMD 2.5mm 3.2mm 4.2mm 50mA No Oval Button SPST Surface Mount, Without Bracket SMD Tactile Switches ROHS</v>
      </c>
      <c r="G348" t="str">
        <f>IF(KetQua_LinhKien!G348&lt;&gt;"",KetQua_LinhKien!G348,"")</f>
        <v>C778166</v>
      </c>
      <c r="H348" t="str">
        <f>IF(KetQua_LinhKien!H348&lt;&gt;"",KetQua_LinhKien!H348,"")</f>
        <v>BA0068F141</v>
      </c>
      <c r="I348" t="str">
        <f>IF(KetQua_LinhKien!I348&lt;&gt;"",KetQua_LinhKien!I348,"")</f>
        <v>https://item.taobao.com/item.htm?id=572616815375&amp;skuId=5017402447036</v>
      </c>
      <c r="J348" t="str">
        <f>IF(KetQua_LinhKien!J348&lt;&gt;"",KetQua_LinhKien!J348,"")</f>
        <v>编带/3*4*2.5/包脚4脚（20只</v>
      </c>
      <c r="K348">
        <f>IF(KetQua_LinhKien!K348&lt;&gt;"",KetQua_LinhKien!K348,"")</f>
        <v>0.13200000000000001</v>
      </c>
      <c r="L348">
        <f>IF(KetQua_LinhKien!L348&lt;&gt;"",KetQua_LinhKien!L348,"")</f>
        <v>330</v>
      </c>
    </row>
    <row r="349" spans="1:12" hidden="1" x14ac:dyDescent="0.3">
      <c r="A349" t="str">
        <f>IF(KetQua_LinhKien!A349&lt;&gt;"",KetQua_LinhKien!A349,"")</f>
        <v>SW_PUSH_BUTTON_SMD_4P_4x4x3mm_Gold</v>
      </c>
      <c r="B349" t="str">
        <f>IF(KetQua_LinhKien!B349&lt;&gt;"",KetQua_LinhKien!B349,"")</f>
        <v>SW</v>
      </c>
      <c r="C349" t="str">
        <f>IF(KetQua_LinhKien!C349&lt;&gt;"",KetQua_LinhKien!C349,"")</f>
        <v>TS-1140SP-4x4x3.0H-260</v>
      </c>
      <c r="D349" t="str">
        <f>IF(KetQua_LinhKien!D349&lt;&gt;"",KetQua_LinhKien!D349,"")</f>
        <v>EagleCad_kicad:Button-SW-4_4_3-LONG-Gold</v>
      </c>
      <c r="E349" t="str">
        <f>IF(KetQua_LinhKien!E349&lt;&gt;"",KetQua_LinhKien!E349,"")</f>
        <v>https://www.lcsc.com/product-detail/C51927164.html</v>
      </c>
      <c r="F349" t="str">
        <f>IF(KetQua_LinhKien!F349&lt;&gt;"",KetQua_LinhKien!F349,"")</f>
        <v>Button Vertical Gold SMD 4x4x3</v>
      </c>
      <c r="G349" t="str">
        <f>IF(KetQua_LinhKien!G349&lt;&gt;"",KetQua_LinhKien!G349,"")</f>
        <v>C51927164</v>
      </c>
      <c r="H349" t="str">
        <f>IF(KetQua_LinhKien!H349&lt;&gt;"",KetQua_LinhKien!H349,"")</f>
        <v/>
      </c>
      <c r="I349" t="str">
        <f>IF(KetQua_LinhKien!I349&lt;&gt;"",KetQua_LinhKien!I349,"")</f>
        <v/>
      </c>
      <c r="J349" t="str">
        <f>IF(KetQua_LinhKien!J349&lt;&gt;"",KetQua_LinhKien!J349,"")</f>
        <v/>
      </c>
      <c r="K349" t="str">
        <f>IF(KetQua_LinhKien!K349&lt;&gt;"",KetQua_LinhKien!K349,"")</f>
        <v/>
      </c>
      <c r="L349" t="str">
        <f>IF(KetQua_LinhKien!L349&lt;&gt;"",KetQua_LinhKien!L349,"")</f>
        <v/>
      </c>
    </row>
    <row r="350" spans="1:12" x14ac:dyDescent="0.3">
      <c r="A350" t="str">
        <f>IF(KetQua_LinhKien!A350&lt;&gt;"",KetQua_LinhKien!A350,"")</f>
        <v>TRAN-DUAL-NPN-NPN-MMDT3904-K6N</v>
      </c>
      <c r="B350" t="str">
        <f>IF(KetQua_LinhKien!B350&lt;&gt;"",KetQua_LinhKien!B350,"")</f>
        <v>Q</v>
      </c>
      <c r="C350" t="str">
        <f>IF(KetQua_LinhKien!C350&lt;&gt;"",KetQua_LinhKien!C350,"")</f>
        <v>K6N</v>
      </c>
      <c r="D350" t="str">
        <f>IF(KetQua_LinhKien!D350&lt;&gt;"",KetQua_LinhKien!D350,"")</f>
        <v>EagleCad_kicad:SOT-363_SC-70-6</v>
      </c>
      <c r="E350" t="str">
        <f>IF(KetQua_LinhKien!E350&lt;&gt;"",KetQua_LinhKien!E350,"")</f>
        <v>https://www.lcsc.com/product-detail/C21664.html</v>
      </c>
      <c r="F350" t="str">
        <f>IF(KetQua_LinhKien!F350&lt;&gt;"",KetQua_LinhKien!F350,"")</f>
        <v>MMDT3904 K6N SOT-363 200mA IC, 40V Vce, Dual NPN/NPN Transistors</v>
      </c>
      <c r="G350" t="str">
        <f>IF(KetQua_LinhKien!G350&lt;&gt;"",KetQua_LinhKien!G350,"")</f>
        <v>C21664</v>
      </c>
      <c r="H350" t="str">
        <f>IF(KetQua_LinhKien!H350&lt;&gt;"",KetQua_LinhKien!H350,"")</f>
        <v>BA0068DF77</v>
      </c>
      <c r="I350" t="str">
        <f>IF(KetQua_LinhKien!I350&lt;&gt;"",KetQua_LinhKien!I350,"")</f>
        <v>https://item.taobao.com/item.htm?id=684416288362</v>
      </c>
      <c r="J350" t="str">
        <f>IF(KetQua_LinhKien!J350&lt;&gt;"",KetQua_LinhKien!J350,"")</f>
        <v/>
      </c>
      <c r="K350">
        <f>IF(KetQua_LinhKien!K350&lt;&gt;"",KetQua_LinhKien!K350,"")</f>
        <v>0.22</v>
      </c>
      <c r="L350">
        <f>IF(KetQua_LinhKien!L350&lt;&gt;"",KetQua_LinhKien!L350,"")</f>
        <v>840</v>
      </c>
    </row>
    <row r="351" spans="1:12" hidden="1" x14ac:dyDescent="0.3">
      <c r="A351" t="str">
        <f>IF(KetQua_LinhKien!A351&lt;&gt;"",KetQua_LinhKien!A351,"")</f>
        <v>TRAN-NPN-SOT23-SS8050</v>
      </c>
      <c r="B351" t="str">
        <f>IF(KetQua_LinhKien!B351&lt;&gt;"",KetQua_LinhKien!B351,"")</f>
        <v>Q</v>
      </c>
      <c r="C351" t="str">
        <f>IF(KetQua_LinhKien!C351&lt;&gt;"",KetQua_LinhKien!C351,"")</f>
        <v>SS8050</v>
      </c>
      <c r="D351" t="str">
        <f>IF(KetQua_LinhKien!D351&lt;&gt;"",KetQua_LinhKien!D351,"")</f>
        <v>EagleCad_kicad:SOT-23</v>
      </c>
      <c r="E351" t="str">
        <f>IF(KetQua_LinhKien!E351&lt;&gt;"",KetQua_LinhKien!E351,"")</f>
        <v>https://www.lcsc.com/product-detail/C181160.html</v>
      </c>
      <c r="F351" t="str">
        <f>IF(KetQua_LinhKien!F351&lt;&gt;"",KetQua_LinhKien!F351,"")</f>
        <v>SS8050 Transistor 1.5A NPN SOT-23 Bipolar (BJT) 25V 300mW 200@100mA ROHS</v>
      </c>
      <c r="G351" t="str">
        <f>IF(KetQua_LinhKien!G351&lt;&gt;"",KetQua_LinhKien!G351,"")</f>
        <v>C181160</v>
      </c>
      <c r="H351" t="str">
        <f>IF(KetQua_LinhKien!H351&lt;&gt;"",KetQua_LinhKien!H351,"")</f>
        <v/>
      </c>
      <c r="I351" t="str">
        <f>IF(KetQua_LinhKien!I351&lt;&gt;"",KetQua_LinhKien!I351,"")</f>
        <v/>
      </c>
      <c r="J351" t="str">
        <f>IF(KetQua_LinhKien!J351&lt;&gt;"",KetQua_LinhKien!J351,"")</f>
        <v/>
      </c>
      <c r="K351" t="str">
        <f>IF(KetQua_LinhKien!K351&lt;&gt;"",KetQua_LinhKien!K351,"")</f>
        <v/>
      </c>
      <c r="L351" t="str">
        <f>IF(KetQua_LinhKien!L351&lt;&gt;"",KetQua_LinhKien!L351,"")</f>
        <v/>
      </c>
    </row>
    <row r="352" spans="1:12" x14ac:dyDescent="0.3">
      <c r="A352" t="str">
        <f>IF(KetQua_LinhKien!A352&lt;&gt;"",KetQua_LinhKien!A352,"")</f>
        <v>XTAL-4-3225-16MHz</v>
      </c>
      <c r="B352" t="str">
        <f>IF(KetQua_LinhKien!B352&lt;&gt;"",KetQua_LinhKien!B352,"")</f>
        <v>X</v>
      </c>
      <c r="C352" t="str">
        <f>IF(KetQua_LinhKien!C352&lt;&gt;"",KetQua_LinhKien!C352,"")</f>
        <v>16M-3225</v>
      </c>
      <c r="D352" t="str">
        <f>IF(KetQua_LinhKien!D352&lt;&gt;"",KetQua_LinhKien!D352,"")</f>
        <v>EagleCad_kicad:NX3225_KAYO_FEEDER</v>
      </c>
      <c r="E352" t="str">
        <f>IF(KetQua_LinhKien!E352&lt;&gt;"",KetQua_LinhKien!E352,"")</f>
        <v>https://www.lcsc.com/product-detail/C7500574.html</v>
      </c>
      <c r="F352" t="str">
        <f>IF(KetQua_LinhKien!F352&lt;&gt;"",KetQua_LinhKien!F352,"")</f>
        <v>CRYSTAL 16MHz 20pF SMD Classic 4-pin 3.2 x 2.5mm</v>
      </c>
      <c r="G352" t="str">
        <f>IF(KetQua_LinhKien!G352&lt;&gt;"",KetQua_LinhKien!G352,"")</f>
        <v>C7500574</v>
      </c>
      <c r="H352" t="str">
        <f>IF(KetQua_LinhKien!H352&lt;&gt;"",KetQua_LinhKien!H352,"")</f>
        <v>BA0068FC09</v>
      </c>
      <c r="I352" t="str">
        <f>IF(KetQua_LinhKien!I352&lt;&gt;"",KetQua_LinhKien!I352,"")</f>
        <v>https://item.taobao.com/item.htm?id=624959605211&amp;skuId=5909599911529</v>
      </c>
      <c r="J352" t="str">
        <f>IF(KetQua_LinhKien!J352&lt;&gt;"",KetQua_LinhKien!J352,"")</f>
        <v>16MHz ±10ppm 12pF</v>
      </c>
      <c r="K352">
        <f>IF(KetQua_LinhKien!K352&lt;&gt;"",KetQua_LinhKien!K352,"")</f>
        <v>0.26</v>
      </c>
      <c r="L352" t="str">
        <f>IF(KetQua_LinhKien!L352&lt;&gt;"",KetQua_LinhKien!L352,"")</f>
        <v/>
      </c>
    </row>
    <row r="353" spans="1:12" hidden="1" x14ac:dyDescent="0.3">
      <c r="A353" t="str">
        <f>IF(KetQua_LinhKien!A353&lt;&gt;"",KetQua_LinhKien!A353,"")</f>
        <v/>
      </c>
      <c r="B353" t="str">
        <f>IF(KetQua_LinhKien!B353&lt;&gt;"",KetQua_LinhKien!B353,"")</f>
        <v/>
      </c>
      <c r="C353" t="str">
        <f>IF(KetQua_LinhKien!C353&lt;&gt;"",KetQua_LinhKien!C353,"")</f>
        <v/>
      </c>
      <c r="D353" t="str">
        <f>IF(KetQua_LinhKien!D353&lt;&gt;"",KetQua_LinhKien!D353,"")</f>
        <v/>
      </c>
      <c r="E353" t="str">
        <f>IF(KetQua_LinhKien!E353&lt;&gt;"",KetQua_LinhKien!E353,"")</f>
        <v/>
      </c>
      <c r="F353" t="str">
        <f>IF(KetQua_LinhKien!F353&lt;&gt;"",KetQua_LinhKien!F353,"")</f>
        <v/>
      </c>
      <c r="G353" t="str">
        <f>IF(KetQua_LinhKien!G353&lt;&gt;"",KetQua_LinhKien!G353,"")</f>
        <v/>
      </c>
      <c r="H353" t="str">
        <f>IF(KetQua_LinhKien!H353&lt;&gt;"",KetQua_LinhKien!H353,"")</f>
        <v/>
      </c>
      <c r="I353" t="str">
        <f>IF(KetQua_LinhKien!I353&lt;&gt;"",KetQua_LinhKien!I353,"")</f>
        <v/>
      </c>
      <c r="J353" t="str">
        <f>IF(KetQua_LinhKien!J353&lt;&gt;"",KetQua_LinhKien!J353,"")</f>
        <v/>
      </c>
      <c r="K353" t="str">
        <f>IF(KetQua_LinhKien!K353&lt;&gt;"",KetQua_LinhKien!K353,"")</f>
        <v/>
      </c>
      <c r="L353" t="str">
        <f>IF(KetQua_LinhKien!L353&lt;&gt;"",KetQua_LinhKien!L353,"")</f>
        <v/>
      </c>
    </row>
    <row r="354" spans="1:12" hidden="1" x14ac:dyDescent="0.3">
      <c r="A354" t="str">
        <f>IF(KetQua_LinhKien!A354&lt;&gt;"",KetQua_LinhKien!A354,"")</f>
        <v/>
      </c>
      <c r="B354" t="str">
        <f>IF(KetQua_LinhKien!B354&lt;&gt;"",KetQua_LinhKien!B354,"")</f>
        <v/>
      </c>
      <c r="C354" t="str">
        <f>IF(KetQua_LinhKien!C354&lt;&gt;"",KetQua_LinhKien!C354,"")</f>
        <v/>
      </c>
      <c r="D354" t="str">
        <f>IF(KetQua_LinhKien!D354&lt;&gt;"",KetQua_LinhKien!D354,"")</f>
        <v/>
      </c>
      <c r="E354" t="str">
        <f>IF(KetQua_LinhKien!E354&lt;&gt;"",KetQua_LinhKien!E354,"")</f>
        <v/>
      </c>
      <c r="F354" t="str">
        <f>IF(KetQua_LinhKien!F354&lt;&gt;"",KetQua_LinhKien!F354,"")</f>
        <v/>
      </c>
      <c r="G354" t="str">
        <f>IF(KetQua_LinhKien!G354&lt;&gt;"",KetQua_LinhKien!G354,"")</f>
        <v/>
      </c>
      <c r="H354" t="str">
        <f>IF(KetQua_LinhKien!H354&lt;&gt;"",KetQua_LinhKien!H354,"")</f>
        <v/>
      </c>
      <c r="I354" t="str">
        <f>IF(KetQua_LinhKien!I354&lt;&gt;"",KetQua_LinhKien!I354,"")</f>
        <v/>
      </c>
      <c r="J354" t="str">
        <f>IF(KetQua_LinhKien!J354&lt;&gt;"",KetQua_LinhKien!J354,"")</f>
        <v/>
      </c>
      <c r="K354" t="str">
        <f>IF(KetQua_LinhKien!K354&lt;&gt;"",KetQua_LinhKien!K354,"")</f>
        <v/>
      </c>
      <c r="L354" t="str">
        <f>IF(KetQua_LinhKien!L354&lt;&gt;"",KetQua_LinhKien!L354,"")</f>
        <v/>
      </c>
    </row>
    <row r="355" spans="1:12" hidden="1" x14ac:dyDescent="0.3">
      <c r="A355" t="str">
        <f>IF(KetQua_LinhKien!A355&lt;&gt;"",KetQua_LinhKien!A355,"")</f>
        <v/>
      </c>
      <c r="B355" t="str">
        <f>IF(KetQua_LinhKien!B355&lt;&gt;"",KetQua_LinhKien!B355,"")</f>
        <v/>
      </c>
      <c r="C355" t="str">
        <f>IF(KetQua_LinhKien!C355&lt;&gt;"",KetQua_LinhKien!C355,"")</f>
        <v/>
      </c>
      <c r="D355" t="str">
        <f>IF(KetQua_LinhKien!D355&lt;&gt;"",KetQua_LinhKien!D355,"")</f>
        <v/>
      </c>
      <c r="E355" t="str">
        <f>IF(KetQua_LinhKien!E355&lt;&gt;"",KetQua_LinhKien!E355,"")</f>
        <v/>
      </c>
      <c r="F355" t="str">
        <f>IF(KetQua_LinhKien!F355&lt;&gt;"",KetQua_LinhKien!F355,"")</f>
        <v/>
      </c>
      <c r="G355" t="str">
        <f>IF(KetQua_LinhKien!G355&lt;&gt;"",KetQua_LinhKien!G355,"")</f>
        <v/>
      </c>
      <c r="H355" t="str">
        <f>IF(KetQua_LinhKien!H355&lt;&gt;"",KetQua_LinhKien!H355,"")</f>
        <v/>
      </c>
      <c r="I355" t="str">
        <f>IF(KetQua_LinhKien!I355&lt;&gt;"",KetQua_LinhKien!I355,"")</f>
        <v/>
      </c>
      <c r="J355" t="str">
        <f>IF(KetQua_LinhKien!J355&lt;&gt;"",KetQua_LinhKien!J355,"")</f>
        <v/>
      </c>
      <c r="K355" t="str">
        <f>IF(KetQua_LinhKien!K355&lt;&gt;"",KetQua_LinhKien!K355,"")</f>
        <v/>
      </c>
      <c r="L355" t="str">
        <f>IF(KetQua_LinhKien!L355&lt;&gt;"",KetQua_LinhKien!L355,"")</f>
        <v/>
      </c>
    </row>
    <row r="356" spans="1:12" hidden="1" x14ac:dyDescent="0.3">
      <c r="A356" t="str">
        <f>IF(KetQua_LinhKien!A356&lt;&gt;"",KetQua_LinhKien!A356,"")</f>
        <v/>
      </c>
      <c r="B356" t="str">
        <f>IF(KetQua_LinhKien!B356&lt;&gt;"",KetQua_LinhKien!B356,"")</f>
        <v/>
      </c>
      <c r="C356" t="str">
        <f>IF(KetQua_LinhKien!C356&lt;&gt;"",KetQua_LinhKien!C356,"")</f>
        <v/>
      </c>
      <c r="D356" t="str">
        <f>IF(KetQua_LinhKien!D356&lt;&gt;"",KetQua_LinhKien!D356,"")</f>
        <v/>
      </c>
      <c r="E356" t="str">
        <f>IF(KetQua_LinhKien!E356&lt;&gt;"",KetQua_LinhKien!E356,"")</f>
        <v/>
      </c>
      <c r="F356" t="str">
        <f>IF(KetQua_LinhKien!F356&lt;&gt;"",KetQua_LinhKien!F356,"")</f>
        <v/>
      </c>
      <c r="G356" t="str">
        <f>IF(KetQua_LinhKien!G356&lt;&gt;"",KetQua_LinhKien!G356,"")</f>
        <v/>
      </c>
      <c r="H356" t="str">
        <f>IF(KetQua_LinhKien!H356&lt;&gt;"",KetQua_LinhKien!H356,"")</f>
        <v/>
      </c>
      <c r="I356" t="str">
        <f>IF(KetQua_LinhKien!I356&lt;&gt;"",KetQua_LinhKien!I356,"")</f>
        <v/>
      </c>
      <c r="J356" t="str">
        <f>IF(KetQua_LinhKien!J356&lt;&gt;"",KetQua_LinhKien!J356,"")</f>
        <v/>
      </c>
      <c r="K356" t="str">
        <f>IF(KetQua_LinhKien!K356&lt;&gt;"",KetQua_LinhKien!K356,"")</f>
        <v/>
      </c>
      <c r="L356" t="str">
        <f>IF(KetQua_LinhKien!L356&lt;&gt;"",KetQua_LinhKien!L356,"")</f>
        <v/>
      </c>
    </row>
    <row r="357" spans="1:12" hidden="1" x14ac:dyDescent="0.3">
      <c r="A357" t="str">
        <f>IF(KetQua_LinhKien!A357&lt;&gt;"",KetQua_LinhKien!A357,"")</f>
        <v/>
      </c>
      <c r="B357" t="str">
        <f>IF(KetQua_LinhKien!B357&lt;&gt;"",KetQua_LinhKien!B357,"")</f>
        <v/>
      </c>
      <c r="C357" t="str">
        <f>IF(KetQua_LinhKien!C357&lt;&gt;"",KetQua_LinhKien!C357,"")</f>
        <v/>
      </c>
      <c r="D357" t="str">
        <f>IF(KetQua_LinhKien!D357&lt;&gt;"",KetQua_LinhKien!D357,"")</f>
        <v/>
      </c>
      <c r="E357" t="str">
        <f>IF(KetQua_LinhKien!E357&lt;&gt;"",KetQua_LinhKien!E357,"")</f>
        <v/>
      </c>
      <c r="F357" t="str">
        <f>IF(KetQua_LinhKien!F357&lt;&gt;"",KetQua_LinhKien!F357,"")</f>
        <v/>
      </c>
      <c r="G357" t="str">
        <f>IF(KetQua_LinhKien!G357&lt;&gt;"",KetQua_LinhKien!G357,"")</f>
        <v/>
      </c>
      <c r="H357" t="str">
        <f>IF(KetQua_LinhKien!H357&lt;&gt;"",KetQua_LinhKien!H357,"")</f>
        <v/>
      </c>
      <c r="I357" t="str">
        <f>IF(KetQua_LinhKien!I357&lt;&gt;"",KetQua_LinhKien!I357,"")</f>
        <v/>
      </c>
      <c r="J357" t="str">
        <f>IF(KetQua_LinhKien!J357&lt;&gt;"",KetQua_LinhKien!J357,"")</f>
        <v/>
      </c>
      <c r="K357" t="str">
        <f>IF(KetQua_LinhKien!K357&lt;&gt;"",KetQua_LinhKien!K357,"")</f>
        <v/>
      </c>
      <c r="L357" t="str">
        <f>IF(KetQua_LinhKien!L357&lt;&gt;"",KetQua_LinhKien!L357,"")</f>
        <v/>
      </c>
    </row>
    <row r="358" spans="1:12" hidden="1" x14ac:dyDescent="0.3">
      <c r="A358" t="str">
        <f>IF(KetQua_LinhKien!A358&lt;&gt;"",KetQua_LinhKien!A358,"")</f>
        <v/>
      </c>
      <c r="B358" t="str">
        <f>IF(KetQua_LinhKien!B358&lt;&gt;"",KetQua_LinhKien!B358,"")</f>
        <v/>
      </c>
      <c r="C358" t="str">
        <f>IF(KetQua_LinhKien!C358&lt;&gt;"",KetQua_LinhKien!C358,"")</f>
        <v/>
      </c>
      <c r="D358" t="str">
        <f>IF(KetQua_LinhKien!D358&lt;&gt;"",KetQua_LinhKien!D358,"")</f>
        <v/>
      </c>
      <c r="E358" t="str">
        <f>IF(KetQua_LinhKien!E358&lt;&gt;"",KetQua_LinhKien!E358,"")</f>
        <v/>
      </c>
      <c r="F358" t="str">
        <f>IF(KetQua_LinhKien!F358&lt;&gt;"",KetQua_LinhKien!F358,"")</f>
        <v/>
      </c>
      <c r="G358" t="str">
        <f>IF(KetQua_LinhKien!G358&lt;&gt;"",KetQua_LinhKien!G358,"")</f>
        <v/>
      </c>
      <c r="H358" t="str">
        <f>IF(KetQua_LinhKien!H358&lt;&gt;"",KetQua_LinhKien!H358,"")</f>
        <v/>
      </c>
      <c r="I358" t="str">
        <f>IF(KetQua_LinhKien!I358&lt;&gt;"",KetQua_LinhKien!I358,"")</f>
        <v/>
      </c>
      <c r="J358" t="str">
        <f>IF(KetQua_LinhKien!J358&lt;&gt;"",KetQua_LinhKien!J358,"")</f>
        <v/>
      </c>
      <c r="K358" t="str">
        <f>IF(KetQua_LinhKien!K358&lt;&gt;"",KetQua_LinhKien!K358,"")</f>
        <v/>
      </c>
      <c r="L358" t="str">
        <f>IF(KetQua_LinhKien!L358&lt;&gt;"",KetQua_LinhKien!L358,"")</f>
        <v/>
      </c>
    </row>
    <row r="359" spans="1:12" hidden="1" x14ac:dyDescent="0.3">
      <c r="A359" t="str">
        <f>IF(KetQua_LinhKien!A359&lt;&gt;"",KetQua_LinhKien!A359,"")</f>
        <v/>
      </c>
      <c r="B359" t="str">
        <f>IF(KetQua_LinhKien!B359&lt;&gt;"",KetQua_LinhKien!B359,"")</f>
        <v/>
      </c>
      <c r="C359" t="str">
        <f>IF(KetQua_LinhKien!C359&lt;&gt;"",KetQua_LinhKien!C359,"")</f>
        <v/>
      </c>
      <c r="D359" t="str">
        <f>IF(KetQua_LinhKien!D359&lt;&gt;"",KetQua_LinhKien!D359,"")</f>
        <v/>
      </c>
      <c r="E359" t="str">
        <f>IF(KetQua_LinhKien!E359&lt;&gt;"",KetQua_LinhKien!E359,"")</f>
        <v/>
      </c>
      <c r="F359" t="str">
        <f>IF(KetQua_LinhKien!F359&lt;&gt;"",KetQua_LinhKien!F359,"")</f>
        <v/>
      </c>
      <c r="G359" t="str">
        <f>IF(KetQua_LinhKien!G359&lt;&gt;"",KetQua_LinhKien!G359,"")</f>
        <v/>
      </c>
      <c r="H359" t="str">
        <f>IF(KetQua_LinhKien!H359&lt;&gt;"",KetQua_LinhKien!H359,"")</f>
        <v/>
      </c>
      <c r="I359" t="str">
        <f>IF(KetQua_LinhKien!I359&lt;&gt;"",KetQua_LinhKien!I359,"")</f>
        <v/>
      </c>
      <c r="J359" t="str">
        <f>IF(KetQua_LinhKien!J359&lt;&gt;"",KetQua_LinhKien!J359,"")</f>
        <v/>
      </c>
      <c r="K359" t="str">
        <f>IF(KetQua_LinhKien!K359&lt;&gt;"",KetQua_LinhKien!K359,"")</f>
        <v/>
      </c>
      <c r="L359" t="str">
        <f>IF(KetQua_LinhKien!L359&lt;&gt;"",KetQua_LinhKien!L359,"")</f>
        <v/>
      </c>
    </row>
    <row r="360" spans="1:12" hidden="1" x14ac:dyDescent="0.3">
      <c r="A360" t="str">
        <f>IF(KetQua_LinhKien!A360&lt;&gt;"",KetQua_LinhKien!A360,"")</f>
        <v/>
      </c>
      <c r="B360" t="str">
        <f>IF(KetQua_LinhKien!B360&lt;&gt;"",KetQua_LinhKien!B360,"")</f>
        <v/>
      </c>
      <c r="C360" t="str">
        <f>IF(KetQua_LinhKien!C360&lt;&gt;"",KetQua_LinhKien!C360,"")</f>
        <v/>
      </c>
      <c r="D360" t="str">
        <f>IF(KetQua_LinhKien!D360&lt;&gt;"",KetQua_LinhKien!D360,"")</f>
        <v/>
      </c>
      <c r="E360" t="str">
        <f>IF(KetQua_LinhKien!E360&lt;&gt;"",KetQua_LinhKien!E360,"")</f>
        <v/>
      </c>
      <c r="F360" t="str">
        <f>IF(KetQua_LinhKien!F360&lt;&gt;"",KetQua_LinhKien!F360,"")</f>
        <v/>
      </c>
      <c r="G360" t="str">
        <f>IF(KetQua_LinhKien!G360&lt;&gt;"",KetQua_LinhKien!G360,"")</f>
        <v/>
      </c>
      <c r="H360" t="str">
        <f>IF(KetQua_LinhKien!H360&lt;&gt;"",KetQua_LinhKien!H360,"")</f>
        <v/>
      </c>
      <c r="I360" t="str">
        <f>IF(KetQua_LinhKien!I360&lt;&gt;"",KetQua_LinhKien!I360,"")</f>
        <v/>
      </c>
      <c r="J360" t="str">
        <f>IF(KetQua_LinhKien!J360&lt;&gt;"",KetQua_LinhKien!J360,"")</f>
        <v/>
      </c>
      <c r="K360" t="str">
        <f>IF(KetQua_LinhKien!K360&lt;&gt;"",KetQua_LinhKien!K360,"")</f>
        <v/>
      </c>
      <c r="L360" t="str">
        <f>IF(KetQua_LinhKien!L360&lt;&gt;"",KetQua_LinhKien!L360,"")</f>
        <v/>
      </c>
    </row>
    <row r="361" spans="1:12" hidden="1" x14ac:dyDescent="0.3">
      <c r="A361" t="str">
        <f>IF(KetQua_LinhKien!A361&lt;&gt;"",KetQua_LinhKien!A361,"")</f>
        <v/>
      </c>
      <c r="B361" t="str">
        <f>IF(KetQua_LinhKien!B361&lt;&gt;"",KetQua_LinhKien!B361,"")</f>
        <v/>
      </c>
      <c r="C361" t="str">
        <f>IF(KetQua_LinhKien!C361&lt;&gt;"",KetQua_LinhKien!C361,"")</f>
        <v/>
      </c>
      <c r="D361" t="str">
        <f>IF(KetQua_LinhKien!D361&lt;&gt;"",KetQua_LinhKien!D361,"")</f>
        <v/>
      </c>
      <c r="E361" t="str">
        <f>IF(KetQua_LinhKien!E361&lt;&gt;"",KetQua_LinhKien!E361,"")</f>
        <v/>
      </c>
      <c r="F361" t="str">
        <f>IF(KetQua_LinhKien!F361&lt;&gt;"",KetQua_LinhKien!F361,"")</f>
        <v/>
      </c>
      <c r="G361" t="str">
        <f>IF(KetQua_LinhKien!G361&lt;&gt;"",KetQua_LinhKien!G361,"")</f>
        <v/>
      </c>
      <c r="H361" t="str">
        <f>IF(KetQua_LinhKien!H361&lt;&gt;"",KetQua_LinhKien!H361,"")</f>
        <v/>
      </c>
      <c r="I361" t="str">
        <f>IF(KetQua_LinhKien!I361&lt;&gt;"",KetQua_LinhKien!I361,"")</f>
        <v/>
      </c>
      <c r="J361" t="str">
        <f>IF(KetQua_LinhKien!J361&lt;&gt;"",KetQua_LinhKien!J361,"")</f>
        <v/>
      </c>
      <c r="K361" t="str">
        <f>IF(KetQua_LinhKien!K361&lt;&gt;"",KetQua_LinhKien!K361,"")</f>
        <v/>
      </c>
      <c r="L361" t="str">
        <f>IF(KetQua_LinhKien!L361&lt;&gt;"",KetQua_LinhKien!L361,"")</f>
        <v/>
      </c>
    </row>
    <row r="362" spans="1:12" hidden="1" x14ac:dyDescent="0.3">
      <c r="A362" t="str">
        <f>IF(KetQua_LinhKien!A362&lt;&gt;"",KetQua_LinhKien!A362,"")</f>
        <v/>
      </c>
      <c r="B362" t="str">
        <f>IF(KetQua_LinhKien!B362&lt;&gt;"",KetQua_LinhKien!B362,"")</f>
        <v/>
      </c>
      <c r="C362" t="str">
        <f>IF(KetQua_LinhKien!C362&lt;&gt;"",KetQua_LinhKien!C362,"")</f>
        <v/>
      </c>
      <c r="D362" t="str">
        <f>IF(KetQua_LinhKien!D362&lt;&gt;"",KetQua_LinhKien!D362,"")</f>
        <v/>
      </c>
      <c r="E362" t="str">
        <f>IF(KetQua_LinhKien!E362&lt;&gt;"",KetQua_LinhKien!E362,"")</f>
        <v/>
      </c>
      <c r="F362" t="str">
        <f>IF(KetQua_LinhKien!F362&lt;&gt;"",KetQua_LinhKien!F362,"")</f>
        <v/>
      </c>
      <c r="G362" t="str">
        <f>IF(KetQua_LinhKien!G362&lt;&gt;"",KetQua_LinhKien!G362,"")</f>
        <v/>
      </c>
      <c r="H362" t="str">
        <f>IF(KetQua_LinhKien!H362&lt;&gt;"",KetQua_LinhKien!H362,"")</f>
        <v/>
      </c>
      <c r="I362" t="str">
        <f>IF(KetQua_LinhKien!I362&lt;&gt;"",KetQua_LinhKien!I362,"")</f>
        <v/>
      </c>
      <c r="J362" t="str">
        <f>IF(KetQua_LinhKien!J362&lt;&gt;"",KetQua_LinhKien!J362,"")</f>
        <v/>
      </c>
      <c r="K362" t="str">
        <f>IF(KetQua_LinhKien!K362&lt;&gt;"",KetQua_LinhKien!K362,"")</f>
        <v/>
      </c>
      <c r="L362" t="str">
        <f>IF(KetQua_LinhKien!L362&lt;&gt;"",KetQua_LinhKien!L362,"")</f>
        <v/>
      </c>
    </row>
    <row r="363" spans="1:12" hidden="1" x14ac:dyDescent="0.3">
      <c r="A363" t="str">
        <f>IF(KetQua_LinhKien!A363&lt;&gt;"",KetQua_LinhKien!A363,"")</f>
        <v/>
      </c>
      <c r="B363" t="str">
        <f>IF(KetQua_LinhKien!B363&lt;&gt;"",KetQua_LinhKien!B363,"")</f>
        <v/>
      </c>
      <c r="C363" t="str">
        <f>IF(KetQua_LinhKien!C363&lt;&gt;"",KetQua_LinhKien!C363,"")</f>
        <v/>
      </c>
      <c r="D363" t="str">
        <f>IF(KetQua_LinhKien!D363&lt;&gt;"",KetQua_LinhKien!D363,"")</f>
        <v/>
      </c>
      <c r="E363" t="str">
        <f>IF(KetQua_LinhKien!E363&lt;&gt;"",KetQua_LinhKien!E363,"")</f>
        <v/>
      </c>
      <c r="F363" t="str">
        <f>IF(KetQua_LinhKien!F363&lt;&gt;"",KetQua_LinhKien!F363,"")</f>
        <v/>
      </c>
      <c r="G363" t="str">
        <f>IF(KetQua_LinhKien!G363&lt;&gt;"",KetQua_LinhKien!G363,"")</f>
        <v/>
      </c>
      <c r="H363" t="str">
        <f>IF(KetQua_LinhKien!H363&lt;&gt;"",KetQua_LinhKien!H363,"")</f>
        <v/>
      </c>
      <c r="I363" t="str">
        <f>IF(KetQua_LinhKien!I363&lt;&gt;"",KetQua_LinhKien!I363,"")</f>
        <v/>
      </c>
      <c r="J363" t="str">
        <f>IF(KetQua_LinhKien!J363&lt;&gt;"",KetQua_LinhKien!J363,"")</f>
        <v/>
      </c>
      <c r="K363" t="str">
        <f>IF(KetQua_LinhKien!K363&lt;&gt;"",KetQua_LinhKien!K363,"")</f>
        <v/>
      </c>
      <c r="L363" t="str">
        <f>IF(KetQua_LinhKien!L363&lt;&gt;"",KetQua_LinhKien!L363,"")</f>
        <v/>
      </c>
    </row>
    <row r="364" spans="1:12" hidden="1" x14ac:dyDescent="0.3">
      <c r="A364" t="str">
        <f>IF(KetQua_LinhKien!A364&lt;&gt;"",KetQua_LinhKien!A364,"")</f>
        <v/>
      </c>
      <c r="B364" t="str">
        <f>IF(KetQua_LinhKien!B364&lt;&gt;"",KetQua_LinhKien!B364,"")</f>
        <v/>
      </c>
      <c r="C364" t="str">
        <f>IF(KetQua_LinhKien!C364&lt;&gt;"",KetQua_LinhKien!C364,"")</f>
        <v/>
      </c>
      <c r="D364" t="str">
        <f>IF(KetQua_LinhKien!D364&lt;&gt;"",KetQua_LinhKien!D364,"")</f>
        <v/>
      </c>
      <c r="E364" t="str">
        <f>IF(KetQua_LinhKien!E364&lt;&gt;"",KetQua_LinhKien!E364,"")</f>
        <v/>
      </c>
      <c r="F364" t="str">
        <f>IF(KetQua_LinhKien!F364&lt;&gt;"",KetQua_LinhKien!F364,"")</f>
        <v/>
      </c>
      <c r="G364" t="str">
        <f>IF(KetQua_LinhKien!G364&lt;&gt;"",KetQua_LinhKien!G364,"")</f>
        <v/>
      </c>
      <c r="H364" t="str">
        <f>IF(KetQua_LinhKien!H364&lt;&gt;"",KetQua_LinhKien!H364,"")</f>
        <v/>
      </c>
      <c r="I364" t="str">
        <f>IF(KetQua_LinhKien!I364&lt;&gt;"",KetQua_LinhKien!I364,"")</f>
        <v/>
      </c>
      <c r="J364" t="str">
        <f>IF(KetQua_LinhKien!J364&lt;&gt;"",KetQua_LinhKien!J364,"")</f>
        <v/>
      </c>
      <c r="K364" t="str">
        <f>IF(KetQua_LinhKien!K364&lt;&gt;"",KetQua_LinhKien!K364,"")</f>
        <v/>
      </c>
      <c r="L364" t="str">
        <f>IF(KetQua_LinhKien!L364&lt;&gt;"",KetQua_LinhKien!L364,"")</f>
        <v/>
      </c>
    </row>
    <row r="365" spans="1:12" hidden="1" x14ac:dyDescent="0.3">
      <c r="A365" t="str">
        <f>IF(KetQua_LinhKien!A365&lt;&gt;"",KetQua_LinhKien!A365,"")</f>
        <v/>
      </c>
      <c r="B365" t="str">
        <f>IF(KetQua_LinhKien!B365&lt;&gt;"",KetQua_LinhKien!B365,"")</f>
        <v/>
      </c>
      <c r="C365" t="str">
        <f>IF(KetQua_LinhKien!C365&lt;&gt;"",KetQua_LinhKien!C365,"")</f>
        <v/>
      </c>
      <c r="D365" t="str">
        <f>IF(KetQua_LinhKien!D365&lt;&gt;"",KetQua_LinhKien!D365,"")</f>
        <v/>
      </c>
      <c r="E365" t="str">
        <f>IF(KetQua_LinhKien!E365&lt;&gt;"",KetQua_LinhKien!E365,"")</f>
        <v/>
      </c>
      <c r="F365" t="str">
        <f>IF(KetQua_LinhKien!F365&lt;&gt;"",KetQua_LinhKien!F365,"")</f>
        <v/>
      </c>
      <c r="G365" t="str">
        <f>IF(KetQua_LinhKien!G365&lt;&gt;"",KetQua_LinhKien!G365,"")</f>
        <v/>
      </c>
      <c r="H365" t="str">
        <f>IF(KetQua_LinhKien!H365&lt;&gt;"",KetQua_LinhKien!H365,"")</f>
        <v/>
      </c>
      <c r="I365" t="str">
        <f>IF(KetQua_LinhKien!I365&lt;&gt;"",KetQua_LinhKien!I365,"")</f>
        <v/>
      </c>
      <c r="J365" t="str">
        <f>IF(KetQua_LinhKien!J365&lt;&gt;"",KetQua_LinhKien!J365,"")</f>
        <v/>
      </c>
      <c r="K365" t="str">
        <f>IF(KetQua_LinhKien!K365&lt;&gt;"",KetQua_LinhKien!K365,"")</f>
        <v/>
      </c>
      <c r="L365" t="str">
        <f>IF(KetQua_LinhKien!L365&lt;&gt;"",KetQua_LinhKien!L365,"")</f>
        <v/>
      </c>
    </row>
    <row r="366" spans="1:12" hidden="1" x14ac:dyDescent="0.3">
      <c r="A366" t="str">
        <f>IF(KetQua_LinhKien!A366&lt;&gt;"",KetQua_LinhKien!A366,"")</f>
        <v/>
      </c>
      <c r="B366" t="str">
        <f>IF(KetQua_LinhKien!B366&lt;&gt;"",KetQua_LinhKien!B366,"")</f>
        <v/>
      </c>
      <c r="C366" t="str">
        <f>IF(KetQua_LinhKien!C366&lt;&gt;"",KetQua_LinhKien!C366,"")</f>
        <v/>
      </c>
      <c r="D366" t="str">
        <f>IF(KetQua_LinhKien!D366&lt;&gt;"",KetQua_LinhKien!D366,"")</f>
        <v/>
      </c>
      <c r="E366" t="str">
        <f>IF(KetQua_LinhKien!E366&lt;&gt;"",KetQua_LinhKien!E366,"")</f>
        <v/>
      </c>
      <c r="F366" t="str">
        <f>IF(KetQua_LinhKien!F366&lt;&gt;"",KetQua_LinhKien!F366,"")</f>
        <v/>
      </c>
      <c r="G366" t="str">
        <f>IF(KetQua_LinhKien!G366&lt;&gt;"",KetQua_LinhKien!G366,"")</f>
        <v/>
      </c>
      <c r="H366" t="str">
        <f>IF(KetQua_LinhKien!H366&lt;&gt;"",KetQua_LinhKien!H366,"")</f>
        <v/>
      </c>
      <c r="I366" t="str">
        <f>IF(KetQua_LinhKien!I366&lt;&gt;"",KetQua_LinhKien!I366,"")</f>
        <v/>
      </c>
      <c r="J366" t="str">
        <f>IF(KetQua_LinhKien!J366&lt;&gt;"",KetQua_LinhKien!J366,"")</f>
        <v/>
      </c>
      <c r="K366" t="str">
        <f>IF(KetQua_LinhKien!K366&lt;&gt;"",KetQua_LinhKien!K366,"")</f>
        <v/>
      </c>
      <c r="L366" t="str">
        <f>IF(KetQua_LinhKien!L366&lt;&gt;"",KetQua_LinhKien!L366,"")</f>
        <v/>
      </c>
    </row>
    <row r="367" spans="1:12" hidden="1" x14ac:dyDescent="0.3">
      <c r="A367" t="str">
        <f>IF(KetQua_LinhKien!A367&lt;&gt;"",KetQua_LinhKien!A367,"")</f>
        <v/>
      </c>
      <c r="B367" t="str">
        <f>IF(KetQua_LinhKien!B367&lt;&gt;"",KetQua_LinhKien!B367,"")</f>
        <v/>
      </c>
      <c r="C367" t="str">
        <f>IF(KetQua_LinhKien!C367&lt;&gt;"",KetQua_LinhKien!C367,"")</f>
        <v/>
      </c>
      <c r="D367" t="str">
        <f>IF(KetQua_LinhKien!D367&lt;&gt;"",KetQua_LinhKien!D367,"")</f>
        <v/>
      </c>
      <c r="E367" t="str">
        <f>IF(KetQua_LinhKien!E367&lt;&gt;"",KetQua_LinhKien!E367,"")</f>
        <v/>
      </c>
      <c r="F367" t="str">
        <f>IF(KetQua_LinhKien!F367&lt;&gt;"",KetQua_LinhKien!F367,"")</f>
        <v/>
      </c>
      <c r="G367" t="str">
        <f>IF(KetQua_LinhKien!G367&lt;&gt;"",KetQua_LinhKien!G367,"")</f>
        <v/>
      </c>
      <c r="H367" t="str">
        <f>IF(KetQua_LinhKien!H367&lt;&gt;"",KetQua_LinhKien!H367,"")</f>
        <v/>
      </c>
      <c r="I367" t="str">
        <f>IF(KetQua_LinhKien!I367&lt;&gt;"",KetQua_LinhKien!I367,"")</f>
        <v/>
      </c>
      <c r="J367" t="str">
        <f>IF(KetQua_LinhKien!J367&lt;&gt;"",KetQua_LinhKien!J367,"")</f>
        <v/>
      </c>
      <c r="K367" t="str">
        <f>IF(KetQua_LinhKien!K367&lt;&gt;"",KetQua_LinhKien!K367,"")</f>
        <v/>
      </c>
      <c r="L367" t="str">
        <f>IF(KetQua_LinhKien!L367&lt;&gt;"",KetQua_LinhKien!L367,"")</f>
        <v/>
      </c>
    </row>
    <row r="368" spans="1:12" hidden="1" x14ac:dyDescent="0.3">
      <c r="A368" t="str">
        <f>IF(KetQua_LinhKien!A368&lt;&gt;"",KetQua_LinhKien!A368,"")</f>
        <v/>
      </c>
      <c r="B368" t="str">
        <f>IF(KetQua_LinhKien!B368&lt;&gt;"",KetQua_LinhKien!B368,"")</f>
        <v/>
      </c>
      <c r="C368" t="str">
        <f>IF(KetQua_LinhKien!C368&lt;&gt;"",KetQua_LinhKien!C368,"")</f>
        <v/>
      </c>
      <c r="D368" t="str">
        <f>IF(KetQua_LinhKien!D368&lt;&gt;"",KetQua_LinhKien!D368,"")</f>
        <v/>
      </c>
      <c r="E368" t="str">
        <f>IF(KetQua_LinhKien!E368&lt;&gt;"",KetQua_LinhKien!E368,"")</f>
        <v/>
      </c>
      <c r="F368" t="str">
        <f>IF(KetQua_LinhKien!F368&lt;&gt;"",KetQua_LinhKien!F368,"")</f>
        <v/>
      </c>
      <c r="G368" t="str">
        <f>IF(KetQua_LinhKien!G368&lt;&gt;"",KetQua_LinhKien!G368,"")</f>
        <v/>
      </c>
      <c r="H368" t="str">
        <f>IF(KetQua_LinhKien!H368&lt;&gt;"",KetQua_LinhKien!H368,"")</f>
        <v/>
      </c>
      <c r="I368" t="str">
        <f>IF(KetQua_LinhKien!I368&lt;&gt;"",KetQua_LinhKien!I368,"")</f>
        <v/>
      </c>
      <c r="J368" t="str">
        <f>IF(KetQua_LinhKien!J368&lt;&gt;"",KetQua_LinhKien!J368,"")</f>
        <v/>
      </c>
      <c r="K368" t="str">
        <f>IF(KetQua_LinhKien!K368&lt;&gt;"",KetQua_LinhKien!K368,"")</f>
        <v/>
      </c>
      <c r="L368" t="str">
        <f>IF(KetQua_LinhKien!L368&lt;&gt;"",KetQua_LinhKien!L368,"")</f>
        <v/>
      </c>
    </row>
    <row r="369" spans="1:12" hidden="1" x14ac:dyDescent="0.3">
      <c r="A369" t="str">
        <f>IF(KetQua_LinhKien!A369&lt;&gt;"",KetQua_LinhKien!A369,"")</f>
        <v/>
      </c>
      <c r="B369" t="str">
        <f>IF(KetQua_LinhKien!B369&lt;&gt;"",KetQua_LinhKien!B369,"")</f>
        <v/>
      </c>
      <c r="C369" t="str">
        <f>IF(KetQua_LinhKien!C369&lt;&gt;"",KetQua_LinhKien!C369,"")</f>
        <v/>
      </c>
      <c r="D369" t="str">
        <f>IF(KetQua_LinhKien!D369&lt;&gt;"",KetQua_LinhKien!D369,"")</f>
        <v/>
      </c>
      <c r="E369" t="str">
        <f>IF(KetQua_LinhKien!E369&lt;&gt;"",KetQua_LinhKien!E369,"")</f>
        <v/>
      </c>
      <c r="F369" t="str">
        <f>IF(KetQua_LinhKien!F369&lt;&gt;"",KetQua_LinhKien!F369,"")</f>
        <v/>
      </c>
      <c r="G369" t="str">
        <f>IF(KetQua_LinhKien!G369&lt;&gt;"",KetQua_LinhKien!G369,"")</f>
        <v/>
      </c>
      <c r="H369" t="str">
        <f>IF(KetQua_LinhKien!H369&lt;&gt;"",KetQua_LinhKien!H369,"")</f>
        <v/>
      </c>
      <c r="I369" t="str">
        <f>IF(KetQua_LinhKien!I369&lt;&gt;"",KetQua_LinhKien!I369,"")</f>
        <v/>
      </c>
      <c r="J369" t="str">
        <f>IF(KetQua_LinhKien!J369&lt;&gt;"",KetQua_LinhKien!J369,"")</f>
        <v/>
      </c>
      <c r="K369" t="str">
        <f>IF(KetQua_LinhKien!K369&lt;&gt;"",KetQua_LinhKien!K369,"")</f>
        <v/>
      </c>
      <c r="L369" t="str">
        <f>IF(KetQua_LinhKien!L369&lt;&gt;"",KetQua_LinhKien!L369,"")</f>
        <v/>
      </c>
    </row>
    <row r="370" spans="1:12" hidden="1" x14ac:dyDescent="0.3">
      <c r="A370" t="str">
        <f>IF(KetQua_LinhKien!A370&lt;&gt;"",KetQua_LinhKien!A370,"")</f>
        <v/>
      </c>
      <c r="B370" t="str">
        <f>IF(KetQua_LinhKien!B370&lt;&gt;"",KetQua_LinhKien!B370,"")</f>
        <v/>
      </c>
      <c r="C370" t="str">
        <f>IF(KetQua_LinhKien!C370&lt;&gt;"",KetQua_LinhKien!C370,"")</f>
        <v/>
      </c>
      <c r="D370" t="str">
        <f>IF(KetQua_LinhKien!D370&lt;&gt;"",KetQua_LinhKien!D370,"")</f>
        <v/>
      </c>
      <c r="E370" t="str">
        <f>IF(KetQua_LinhKien!E370&lt;&gt;"",KetQua_LinhKien!E370,"")</f>
        <v/>
      </c>
      <c r="F370" t="str">
        <f>IF(KetQua_LinhKien!F370&lt;&gt;"",KetQua_LinhKien!F370,"")</f>
        <v/>
      </c>
      <c r="G370" t="str">
        <f>IF(KetQua_LinhKien!G370&lt;&gt;"",KetQua_LinhKien!G370,"")</f>
        <v/>
      </c>
      <c r="H370" t="str">
        <f>IF(KetQua_LinhKien!H370&lt;&gt;"",KetQua_LinhKien!H370,"")</f>
        <v/>
      </c>
      <c r="I370" t="str">
        <f>IF(KetQua_LinhKien!I370&lt;&gt;"",KetQua_LinhKien!I370,"")</f>
        <v/>
      </c>
      <c r="J370" t="str">
        <f>IF(KetQua_LinhKien!J370&lt;&gt;"",KetQua_LinhKien!J370,"")</f>
        <v/>
      </c>
      <c r="K370" t="str">
        <f>IF(KetQua_LinhKien!K370&lt;&gt;"",KetQua_LinhKien!K370,"")</f>
        <v/>
      </c>
      <c r="L370" t="str">
        <f>IF(KetQua_LinhKien!L370&lt;&gt;"",KetQua_LinhKien!L370,"")</f>
        <v/>
      </c>
    </row>
    <row r="371" spans="1:12" hidden="1" x14ac:dyDescent="0.3">
      <c r="A371" t="str">
        <f>IF(KetQua_LinhKien!A371&lt;&gt;"",KetQua_LinhKien!A371,"")</f>
        <v/>
      </c>
      <c r="B371" t="str">
        <f>IF(KetQua_LinhKien!B371&lt;&gt;"",KetQua_LinhKien!B371,"")</f>
        <v/>
      </c>
      <c r="C371" t="str">
        <f>IF(KetQua_LinhKien!C371&lt;&gt;"",KetQua_LinhKien!C371,"")</f>
        <v/>
      </c>
      <c r="D371" t="str">
        <f>IF(KetQua_LinhKien!D371&lt;&gt;"",KetQua_LinhKien!D371,"")</f>
        <v/>
      </c>
      <c r="E371" t="str">
        <f>IF(KetQua_LinhKien!E371&lt;&gt;"",KetQua_LinhKien!E371,"")</f>
        <v/>
      </c>
      <c r="F371" t="str">
        <f>IF(KetQua_LinhKien!F371&lt;&gt;"",KetQua_LinhKien!F371,"")</f>
        <v/>
      </c>
      <c r="G371" t="str">
        <f>IF(KetQua_LinhKien!G371&lt;&gt;"",KetQua_LinhKien!G371,"")</f>
        <v/>
      </c>
      <c r="H371" t="str">
        <f>IF(KetQua_LinhKien!H371&lt;&gt;"",KetQua_LinhKien!H371,"")</f>
        <v/>
      </c>
      <c r="I371" t="str">
        <f>IF(KetQua_LinhKien!I371&lt;&gt;"",KetQua_LinhKien!I371,"")</f>
        <v/>
      </c>
      <c r="J371" t="str">
        <f>IF(KetQua_LinhKien!J371&lt;&gt;"",KetQua_LinhKien!J371,"")</f>
        <v/>
      </c>
      <c r="K371" t="str">
        <f>IF(KetQua_LinhKien!K371&lt;&gt;"",KetQua_LinhKien!K371,"")</f>
        <v/>
      </c>
      <c r="L371" t="str">
        <f>IF(KetQua_LinhKien!L371&lt;&gt;"",KetQua_LinhKien!L371,"")</f>
        <v/>
      </c>
    </row>
    <row r="372" spans="1:12" hidden="1" x14ac:dyDescent="0.3">
      <c r="A372" t="str">
        <f>IF(KetQua_LinhKien!A372&lt;&gt;"",KetQua_LinhKien!A372,"")</f>
        <v/>
      </c>
      <c r="B372" t="str">
        <f>IF(KetQua_LinhKien!B372&lt;&gt;"",KetQua_LinhKien!B372,"")</f>
        <v/>
      </c>
      <c r="C372" t="str">
        <f>IF(KetQua_LinhKien!C372&lt;&gt;"",KetQua_LinhKien!C372,"")</f>
        <v/>
      </c>
      <c r="D372" t="str">
        <f>IF(KetQua_LinhKien!D372&lt;&gt;"",KetQua_LinhKien!D372,"")</f>
        <v/>
      </c>
      <c r="E372" t="str">
        <f>IF(KetQua_LinhKien!E372&lt;&gt;"",KetQua_LinhKien!E372,"")</f>
        <v/>
      </c>
      <c r="F372" t="str">
        <f>IF(KetQua_LinhKien!F372&lt;&gt;"",KetQua_LinhKien!F372,"")</f>
        <v/>
      </c>
      <c r="G372" t="str">
        <f>IF(KetQua_LinhKien!G372&lt;&gt;"",KetQua_LinhKien!G372,"")</f>
        <v/>
      </c>
      <c r="H372" t="str">
        <f>IF(KetQua_LinhKien!H372&lt;&gt;"",KetQua_LinhKien!H372,"")</f>
        <v/>
      </c>
      <c r="I372" t="str">
        <f>IF(KetQua_LinhKien!I372&lt;&gt;"",KetQua_LinhKien!I372,"")</f>
        <v/>
      </c>
      <c r="J372" t="str">
        <f>IF(KetQua_LinhKien!J372&lt;&gt;"",KetQua_LinhKien!J372,"")</f>
        <v/>
      </c>
      <c r="K372" t="str">
        <f>IF(KetQua_LinhKien!K372&lt;&gt;"",KetQua_LinhKien!K372,"")</f>
        <v/>
      </c>
      <c r="L372" t="str">
        <f>IF(KetQua_LinhKien!L372&lt;&gt;"",KetQua_LinhKien!L372,"")</f>
        <v/>
      </c>
    </row>
    <row r="373" spans="1:12" hidden="1" x14ac:dyDescent="0.3">
      <c r="A373" t="str">
        <f>IF(KetQua_LinhKien!A373&lt;&gt;"",KetQua_LinhKien!A373,"")</f>
        <v/>
      </c>
      <c r="B373" t="str">
        <f>IF(KetQua_LinhKien!B373&lt;&gt;"",KetQua_LinhKien!B373,"")</f>
        <v/>
      </c>
      <c r="C373" t="str">
        <f>IF(KetQua_LinhKien!C373&lt;&gt;"",KetQua_LinhKien!C373,"")</f>
        <v/>
      </c>
      <c r="D373" t="str">
        <f>IF(KetQua_LinhKien!D373&lt;&gt;"",KetQua_LinhKien!D373,"")</f>
        <v/>
      </c>
      <c r="E373" t="str">
        <f>IF(KetQua_LinhKien!E373&lt;&gt;"",KetQua_LinhKien!E373,"")</f>
        <v/>
      </c>
      <c r="F373" t="str">
        <f>IF(KetQua_LinhKien!F373&lt;&gt;"",KetQua_LinhKien!F373,"")</f>
        <v/>
      </c>
      <c r="G373" t="str">
        <f>IF(KetQua_LinhKien!G373&lt;&gt;"",KetQua_LinhKien!G373,"")</f>
        <v/>
      </c>
      <c r="H373" t="str">
        <f>IF(KetQua_LinhKien!H373&lt;&gt;"",KetQua_LinhKien!H373,"")</f>
        <v/>
      </c>
      <c r="I373" t="str">
        <f>IF(KetQua_LinhKien!I373&lt;&gt;"",KetQua_LinhKien!I373,"")</f>
        <v/>
      </c>
      <c r="J373" t="str">
        <f>IF(KetQua_LinhKien!J373&lt;&gt;"",KetQua_LinhKien!J373,"")</f>
        <v/>
      </c>
      <c r="K373" t="str">
        <f>IF(KetQua_LinhKien!K373&lt;&gt;"",KetQua_LinhKien!K373,"")</f>
        <v/>
      </c>
      <c r="L373" t="str">
        <f>IF(KetQua_LinhKien!L373&lt;&gt;"",KetQua_LinhKien!L373,"")</f>
        <v/>
      </c>
    </row>
    <row r="374" spans="1:12" hidden="1" x14ac:dyDescent="0.3">
      <c r="A374" t="str">
        <f>IF(KetQua_LinhKien!A374&lt;&gt;"",KetQua_LinhKien!A374,"")</f>
        <v/>
      </c>
      <c r="B374" t="str">
        <f>IF(KetQua_LinhKien!B374&lt;&gt;"",KetQua_LinhKien!B374,"")</f>
        <v/>
      </c>
      <c r="C374" t="str">
        <f>IF(KetQua_LinhKien!C374&lt;&gt;"",KetQua_LinhKien!C374,"")</f>
        <v/>
      </c>
      <c r="D374" t="str">
        <f>IF(KetQua_LinhKien!D374&lt;&gt;"",KetQua_LinhKien!D374,"")</f>
        <v/>
      </c>
      <c r="E374" t="str">
        <f>IF(KetQua_LinhKien!E374&lt;&gt;"",KetQua_LinhKien!E374,"")</f>
        <v/>
      </c>
      <c r="F374" t="str">
        <f>IF(KetQua_LinhKien!F374&lt;&gt;"",KetQua_LinhKien!F374,"")</f>
        <v/>
      </c>
      <c r="G374" t="str">
        <f>IF(KetQua_LinhKien!G374&lt;&gt;"",KetQua_LinhKien!G374,"")</f>
        <v/>
      </c>
      <c r="H374" t="str">
        <f>IF(KetQua_LinhKien!H374&lt;&gt;"",KetQua_LinhKien!H374,"")</f>
        <v/>
      </c>
      <c r="I374" t="str">
        <f>IF(KetQua_LinhKien!I374&lt;&gt;"",KetQua_LinhKien!I374,"")</f>
        <v/>
      </c>
      <c r="J374" t="str">
        <f>IF(KetQua_LinhKien!J374&lt;&gt;"",KetQua_LinhKien!J374,"")</f>
        <v/>
      </c>
      <c r="K374" t="str">
        <f>IF(KetQua_LinhKien!K374&lt;&gt;"",KetQua_LinhKien!K374,"")</f>
        <v/>
      </c>
      <c r="L374" t="str">
        <f>IF(KetQua_LinhKien!L374&lt;&gt;"",KetQua_LinhKien!L374,"")</f>
        <v/>
      </c>
    </row>
    <row r="375" spans="1:12" hidden="1" x14ac:dyDescent="0.3">
      <c r="A375" t="str">
        <f>IF(KetQua_LinhKien!A375&lt;&gt;"",KetQua_LinhKien!A375,"")</f>
        <v/>
      </c>
      <c r="B375" t="str">
        <f>IF(KetQua_LinhKien!B375&lt;&gt;"",KetQua_LinhKien!B375,"")</f>
        <v/>
      </c>
      <c r="C375" t="str">
        <f>IF(KetQua_LinhKien!C375&lt;&gt;"",KetQua_LinhKien!C375,"")</f>
        <v/>
      </c>
      <c r="D375" t="str">
        <f>IF(KetQua_LinhKien!D375&lt;&gt;"",KetQua_LinhKien!D375,"")</f>
        <v/>
      </c>
      <c r="E375" t="str">
        <f>IF(KetQua_LinhKien!E375&lt;&gt;"",KetQua_LinhKien!E375,"")</f>
        <v/>
      </c>
      <c r="F375" t="str">
        <f>IF(KetQua_LinhKien!F375&lt;&gt;"",KetQua_LinhKien!F375,"")</f>
        <v/>
      </c>
      <c r="G375" t="str">
        <f>IF(KetQua_LinhKien!G375&lt;&gt;"",KetQua_LinhKien!G375,"")</f>
        <v/>
      </c>
      <c r="H375" t="str">
        <f>IF(KetQua_LinhKien!H375&lt;&gt;"",KetQua_LinhKien!H375,"")</f>
        <v/>
      </c>
      <c r="I375" t="str">
        <f>IF(KetQua_LinhKien!I375&lt;&gt;"",KetQua_LinhKien!I375,"")</f>
        <v/>
      </c>
      <c r="J375" t="str">
        <f>IF(KetQua_LinhKien!J375&lt;&gt;"",KetQua_LinhKien!J375,"")</f>
        <v/>
      </c>
      <c r="K375" t="str">
        <f>IF(KetQua_LinhKien!K375&lt;&gt;"",KetQua_LinhKien!K375,"")</f>
        <v/>
      </c>
      <c r="L375" t="str">
        <f>IF(KetQua_LinhKien!L375&lt;&gt;"",KetQua_LinhKien!L375,"")</f>
        <v/>
      </c>
    </row>
    <row r="376" spans="1:12" hidden="1" x14ac:dyDescent="0.3">
      <c r="A376" t="str">
        <f>IF(KetQua_LinhKien!A376&lt;&gt;"",KetQua_LinhKien!A376,"")</f>
        <v/>
      </c>
      <c r="B376" t="str">
        <f>IF(KetQua_LinhKien!B376&lt;&gt;"",KetQua_LinhKien!B376,"")</f>
        <v/>
      </c>
      <c r="C376" t="str">
        <f>IF(KetQua_LinhKien!C376&lt;&gt;"",KetQua_LinhKien!C376,"")</f>
        <v/>
      </c>
      <c r="D376" t="str">
        <f>IF(KetQua_LinhKien!D376&lt;&gt;"",KetQua_LinhKien!D376,"")</f>
        <v/>
      </c>
      <c r="E376" t="str">
        <f>IF(KetQua_LinhKien!E376&lt;&gt;"",KetQua_LinhKien!E376,"")</f>
        <v/>
      </c>
      <c r="F376" t="str">
        <f>IF(KetQua_LinhKien!F376&lt;&gt;"",KetQua_LinhKien!F376,"")</f>
        <v/>
      </c>
      <c r="G376" t="str">
        <f>IF(KetQua_LinhKien!G376&lt;&gt;"",KetQua_LinhKien!G376,"")</f>
        <v/>
      </c>
      <c r="H376" t="str">
        <f>IF(KetQua_LinhKien!H376&lt;&gt;"",KetQua_LinhKien!H376,"")</f>
        <v/>
      </c>
      <c r="I376" t="str">
        <f>IF(KetQua_LinhKien!I376&lt;&gt;"",KetQua_LinhKien!I376,"")</f>
        <v/>
      </c>
      <c r="J376" t="str">
        <f>IF(KetQua_LinhKien!J376&lt;&gt;"",KetQua_LinhKien!J376,"")</f>
        <v/>
      </c>
      <c r="K376" t="str">
        <f>IF(KetQua_LinhKien!K376&lt;&gt;"",KetQua_LinhKien!K376,"")</f>
        <v/>
      </c>
      <c r="L376" t="str">
        <f>IF(KetQua_LinhKien!L376&lt;&gt;"",KetQua_LinhKien!L376,"")</f>
        <v/>
      </c>
    </row>
    <row r="377" spans="1:12" hidden="1" x14ac:dyDescent="0.3">
      <c r="A377" t="str">
        <f>IF(KetQua_LinhKien!A377&lt;&gt;"",KetQua_LinhKien!A377,"")</f>
        <v/>
      </c>
      <c r="B377" t="str">
        <f>IF(KetQua_LinhKien!B377&lt;&gt;"",KetQua_LinhKien!B377,"")</f>
        <v/>
      </c>
      <c r="C377" t="str">
        <f>IF(KetQua_LinhKien!C377&lt;&gt;"",KetQua_LinhKien!C377,"")</f>
        <v/>
      </c>
      <c r="D377" t="str">
        <f>IF(KetQua_LinhKien!D377&lt;&gt;"",KetQua_LinhKien!D377,"")</f>
        <v/>
      </c>
      <c r="E377" t="str">
        <f>IF(KetQua_LinhKien!E377&lt;&gt;"",KetQua_LinhKien!E377,"")</f>
        <v/>
      </c>
      <c r="F377" t="str">
        <f>IF(KetQua_LinhKien!F377&lt;&gt;"",KetQua_LinhKien!F377,"")</f>
        <v/>
      </c>
      <c r="G377" t="str">
        <f>IF(KetQua_LinhKien!G377&lt;&gt;"",KetQua_LinhKien!G377,"")</f>
        <v/>
      </c>
      <c r="H377" t="str">
        <f>IF(KetQua_LinhKien!H377&lt;&gt;"",KetQua_LinhKien!H377,"")</f>
        <v/>
      </c>
      <c r="I377" t="str">
        <f>IF(KetQua_LinhKien!I377&lt;&gt;"",KetQua_LinhKien!I377,"")</f>
        <v/>
      </c>
      <c r="J377" t="str">
        <f>IF(KetQua_LinhKien!J377&lt;&gt;"",KetQua_LinhKien!J377,"")</f>
        <v/>
      </c>
      <c r="K377" t="str">
        <f>IF(KetQua_LinhKien!K377&lt;&gt;"",KetQua_LinhKien!K377,"")</f>
        <v/>
      </c>
      <c r="L377" t="str">
        <f>IF(KetQua_LinhKien!L377&lt;&gt;"",KetQua_LinhKien!L377,"")</f>
        <v/>
      </c>
    </row>
    <row r="378" spans="1:12" hidden="1" x14ac:dyDescent="0.3">
      <c r="A378" t="str">
        <f>IF(KetQua_LinhKien!A378&lt;&gt;"",KetQua_LinhKien!A378,"")</f>
        <v/>
      </c>
      <c r="B378" t="str">
        <f>IF(KetQua_LinhKien!B378&lt;&gt;"",KetQua_LinhKien!B378,"")</f>
        <v/>
      </c>
      <c r="C378" t="str">
        <f>IF(KetQua_LinhKien!C378&lt;&gt;"",KetQua_LinhKien!C378,"")</f>
        <v/>
      </c>
      <c r="D378" t="str">
        <f>IF(KetQua_LinhKien!D378&lt;&gt;"",KetQua_LinhKien!D378,"")</f>
        <v/>
      </c>
      <c r="E378" t="str">
        <f>IF(KetQua_LinhKien!E378&lt;&gt;"",KetQua_LinhKien!E378,"")</f>
        <v/>
      </c>
      <c r="F378" t="str">
        <f>IF(KetQua_LinhKien!F378&lt;&gt;"",KetQua_LinhKien!F378,"")</f>
        <v/>
      </c>
      <c r="G378" t="str">
        <f>IF(KetQua_LinhKien!G378&lt;&gt;"",KetQua_LinhKien!G378,"")</f>
        <v/>
      </c>
      <c r="H378" t="str">
        <f>IF(KetQua_LinhKien!H378&lt;&gt;"",KetQua_LinhKien!H378,"")</f>
        <v/>
      </c>
      <c r="I378" t="str">
        <f>IF(KetQua_LinhKien!I378&lt;&gt;"",KetQua_LinhKien!I378,"")</f>
        <v/>
      </c>
      <c r="J378" t="str">
        <f>IF(KetQua_LinhKien!J378&lt;&gt;"",KetQua_LinhKien!J378,"")</f>
        <v/>
      </c>
      <c r="K378" t="str">
        <f>IF(KetQua_LinhKien!K378&lt;&gt;"",KetQua_LinhKien!K378,"")</f>
        <v/>
      </c>
      <c r="L378" t="str">
        <f>IF(KetQua_LinhKien!L378&lt;&gt;"",KetQua_LinhKien!L378,"")</f>
        <v/>
      </c>
    </row>
    <row r="379" spans="1:12" hidden="1" x14ac:dyDescent="0.3">
      <c r="A379" t="str">
        <f>IF(KetQua_LinhKien!A379&lt;&gt;"",KetQua_LinhKien!A379,"")</f>
        <v/>
      </c>
      <c r="B379" t="str">
        <f>IF(KetQua_LinhKien!B379&lt;&gt;"",KetQua_LinhKien!B379,"")</f>
        <v/>
      </c>
      <c r="C379" t="str">
        <f>IF(KetQua_LinhKien!C379&lt;&gt;"",KetQua_LinhKien!C379,"")</f>
        <v/>
      </c>
      <c r="D379" t="str">
        <f>IF(KetQua_LinhKien!D379&lt;&gt;"",KetQua_LinhKien!D379,"")</f>
        <v/>
      </c>
      <c r="E379" t="str">
        <f>IF(KetQua_LinhKien!E379&lt;&gt;"",KetQua_LinhKien!E379,"")</f>
        <v/>
      </c>
      <c r="F379" t="str">
        <f>IF(KetQua_LinhKien!F379&lt;&gt;"",KetQua_LinhKien!F379,"")</f>
        <v/>
      </c>
      <c r="G379" t="str">
        <f>IF(KetQua_LinhKien!G379&lt;&gt;"",KetQua_LinhKien!G379,"")</f>
        <v/>
      </c>
      <c r="H379" t="str">
        <f>IF(KetQua_LinhKien!H379&lt;&gt;"",KetQua_LinhKien!H379,"")</f>
        <v/>
      </c>
      <c r="I379" t="str">
        <f>IF(KetQua_LinhKien!I379&lt;&gt;"",KetQua_LinhKien!I379,"")</f>
        <v/>
      </c>
      <c r="J379" t="str">
        <f>IF(KetQua_LinhKien!J379&lt;&gt;"",KetQua_LinhKien!J379,"")</f>
        <v/>
      </c>
      <c r="K379" t="str">
        <f>IF(KetQua_LinhKien!K379&lt;&gt;"",KetQua_LinhKien!K379,"")</f>
        <v/>
      </c>
      <c r="L379" t="str">
        <f>IF(KetQua_LinhKien!L379&lt;&gt;"",KetQua_LinhKien!L379,"")</f>
        <v/>
      </c>
    </row>
    <row r="380" spans="1:12" hidden="1" x14ac:dyDescent="0.3">
      <c r="A380" t="str">
        <f>IF(KetQua_LinhKien!A380&lt;&gt;"",KetQua_LinhKien!A380,"")</f>
        <v/>
      </c>
      <c r="B380" t="str">
        <f>IF(KetQua_LinhKien!B380&lt;&gt;"",KetQua_LinhKien!B380,"")</f>
        <v/>
      </c>
      <c r="C380" t="str">
        <f>IF(KetQua_LinhKien!C380&lt;&gt;"",KetQua_LinhKien!C380,"")</f>
        <v/>
      </c>
      <c r="D380" t="str">
        <f>IF(KetQua_LinhKien!D380&lt;&gt;"",KetQua_LinhKien!D380,"")</f>
        <v/>
      </c>
      <c r="E380" t="str">
        <f>IF(KetQua_LinhKien!E380&lt;&gt;"",KetQua_LinhKien!E380,"")</f>
        <v/>
      </c>
      <c r="F380" t="str">
        <f>IF(KetQua_LinhKien!F380&lt;&gt;"",KetQua_LinhKien!F380,"")</f>
        <v/>
      </c>
      <c r="G380" t="str">
        <f>IF(KetQua_LinhKien!G380&lt;&gt;"",KetQua_LinhKien!G380,"")</f>
        <v/>
      </c>
      <c r="H380" t="str">
        <f>IF(KetQua_LinhKien!H380&lt;&gt;"",KetQua_LinhKien!H380,"")</f>
        <v/>
      </c>
      <c r="I380" t="str">
        <f>IF(KetQua_LinhKien!I380&lt;&gt;"",KetQua_LinhKien!I380,"")</f>
        <v/>
      </c>
      <c r="J380" t="str">
        <f>IF(KetQua_LinhKien!J380&lt;&gt;"",KetQua_LinhKien!J380,"")</f>
        <v/>
      </c>
      <c r="K380" t="str">
        <f>IF(KetQua_LinhKien!K380&lt;&gt;"",KetQua_LinhKien!K380,"")</f>
        <v/>
      </c>
      <c r="L380" t="str">
        <f>IF(KetQua_LinhKien!L380&lt;&gt;"",KetQua_LinhKien!L380,"")</f>
        <v/>
      </c>
    </row>
    <row r="381" spans="1:12" hidden="1" x14ac:dyDescent="0.3">
      <c r="A381" t="str">
        <f>IF(KetQua_LinhKien!A381&lt;&gt;"",KetQua_LinhKien!A381,"")</f>
        <v/>
      </c>
      <c r="B381" t="str">
        <f>IF(KetQua_LinhKien!B381&lt;&gt;"",KetQua_LinhKien!B381,"")</f>
        <v/>
      </c>
      <c r="C381" t="str">
        <f>IF(KetQua_LinhKien!C381&lt;&gt;"",KetQua_LinhKien!C381,"")</f>
        <v/>
      </c>
      <c r="D381" t="str">
        <f>IF(KetQua_LinhKien!D381&lt;&gt;"",KetQua_LinhKien!D381,"")</f>
        <v/>
      </c>
      <c r="E381" t="str">
        <f>IF(KetQua_LinhKien!E381&lt;&gt;"",KetQua_LinhKien!E381,"")</f>
        <v/>
      </c>
      <c r="F381" t="str">
        <f>IF(KetQua_LinhKien!F381&lt;&gt;"",KetQua_LinhKien!F381,"")</f>
        <v/>
      </c>
      <c r="G381" t="str">
        <f>IF(KetQua_LinhKien!G381&lt;&gt;"",KetQua_LinhKien!G381,"")</f>
        <v/>
      </c>
      <c r="H381" t="str">
        <f>IF(KetQua_LinhKien!H381&lt;&gt;"",KetQua_LinhKien!H381,"")</f>
        <v/>
      </c>
      <c r="I381" t="str">
        <f>IF(KetQua_LinhKien!I381&lt;&gt;"",KetQua_LinhKien!I381,"")</f>
        <v/>
      </c>
      <c r="J381" t="str">
        <f>IF(KetQua_LinhKien!J381&lt;&gt;"",KetQua_LinhKien!J381,"")</f>
        <v/>
      </c>
      <c r="K381" t="str">
        <f>IF(KetQua_LinhKien!K381&lt;&gt;"",KetQua_LinhKien!K381,"")</f>
        <v/>
      </c>
      <c r="L381" t="str">
        <f>IF(KetQua_LinhKien!L381&lt;&gt;"",KetQua_LinhKien!L381,"")</f>
        <v/>
      </c>
    </row>
    <row r="382" spans="1:12" hidden="1" x14ac:dyDescent="0.3">
      <c r="A382" t="str">
        <f>IF(KetQua_LinhKien!A382&lt;&gt;"",KetQua_LinhKien!A382,"")</f>
        <v/>
      </c>
      <c r="B382" t="str">
        <f>IF(KetQua_LinhKien!B382&lt;&gt;"",KetQua_LinhKien!B382,"")</f>
        <v/>
      </c>
      <c r="C382" t="str">
        <f>IF(KetQua_LinhKien!C382&lt;&gt;"",KetQua_LinhKien!C382,"")</f>
        <v/>
      </c>
      <c r="D382" t="str">
        <f>IF(KetQua_LinhKien!D382&lt;&gt;"",KetQua_LinhKien!D382,"")</f>
        <v/>
      </c>
      <c r="E382" t="str">
        <f>IF(KetQua_LinhKien!E382&lt;&gt;"",KetQua_LinhKien!E382,"")</f>
        <v/>
      </c>
      <c r="F382" t="str">
        <f>IF(KetQua_LinhKien!F382&lt;&gt;"",KetQua_LinhKien!F382,"")</f>
        <v/>
      </c>
      <c r="G382" t="str">
        <f>IF(KetQua_LinhKien!G382&lt;&gt;"",KetQua_LinhKien!G382,"")</f>
        <v/>
      </c>
      <c r="H382" t="str">
        <f>IF(KetQua_LinhKien!H382&lt;&gt;"",KetQua_LinhKien!H382,"")</f>
        <v/>
      </c>
      <c r="I382" t="str">
        <f>IF(KetQua_LinhKien!I382&lt;&gt;"",KetQua_LinhKien!I382,"")</f>
        <v/>
      </c>
      <c r="J382" t="str">
        <f>IF(KetQua_LinhKien!J382&lt;&gt;"",KetQua_LinhKien!J382,"")</f>
        <v/>
      </c>
      <c r="K382" t="str">
        <f>IF(KetQua_LinhKien!K382&lt;&gt;"",KetQua_LinhKien!K382,"")</f>
        <v/>
      </c>
      <c r="L382" t="str">
        <f>IF(KetQua_LinhKien!L382&lt;&gt;"",KetQua_LinhKien!L382,"")</f>
        <v/>
      </c>
    </row>
    <row r="383" spans="1:12" hidden="1" x14ac:dyDescent="0.3">
      <c r="A383" t="str">
        <f>IF(KetQua_LinhKien!A383&lt;&gt;"",KetQua_LinhKien!A383,"")</f>
        <v/>
      </c>
      <c r="B383" t="str">
        <f>IF(KetQua_LinhKien!B383&lt;&gt;"",KetQua_LinhKien!B383,"")</f>
        <v/>
      </c>
      <c r="C383" t="str">
        <f>IF(KetQua_LinhKien!C383&lt;&gt;"",KetQua_LinhKien!C383,"")</f>
        <v/>
      </c>
      <c r="D383" t="str">
        <f>IF(KetQua_LinhKien!D383&lt;&gt;"",KetQua_LinhKien!D383,"")</f>
        <v/>
      </c>
      <c r="E383" t="str">
        <f>IF(KetQua_LinhKien!E383&lt;&gt;"",KetQua_LinhKien!E383,"")</f>
        <v/>
      </c>
      <c r="F383" t="str">
        <f>IF(KetQua_LinhKien!F383&lt;&gt;"",KetQua_LinhKien!F383,"")</f>
        <v/>
      </c>
      <c r="G383" t="str">
        <f>IF(KetQua_LinhKien!G383&lt;&gt;"",KetQua_LinhKien!G383,"")</f>
        <v/>
      </c>
      <c r="H383" t="str">
        <f>IF(KetQua_LinhKien!H383&lt;&gt;"",KetQua_LinhKien!H383,"")</f>
        <v/>
      </c>
      <c r="I383" t="str">
        <f>IF(KetQua_LinhKien!I383&lt;&gt;"",KetQua_LinhKien!I383,"")</f>
        <v/>
      </c>
      <c r="J383" t="str">
        <f>IF(KetQua_LinhKien!J383&lt;&gt;"",KetQua_LinhKien!J383,"")</f>
        <v/>
      </c>
      <c r="K383" t="str">
        <f>IF(KetQua_LinhKien!K383&lt;&gt;"",KetQua_LinhKien!K383,"")</f>
        <v/>
      </c>
      <c r="L383" t="str">
        <f>IF(KetQua_LinhKien!L383&lt;&gt;"",KetQua_LinhKien!L383,"")</f>
        <v/>
      </c>
    </row>
    <row r="384" spans="1:12" hidden="1" x14ac:dyDescent="0.3">
      <c r="A384" t="str">
        <f>IF(KetQua_LinhKien!A384&lt;&gt;"",KetQua_LinhKien!A384,"")</f>
        <v/>
      </c>
      <c r="B384" t="str">
        <f>IF(KetQua_LinhKien!B384&lt;&gt;"",KetQua_LinhKien!B384,"")</f>
        <v/>
      </c>
      <c r="C384" t="str">
        <f>IF(KetQua_LinhKien!C384&lt;&gt;"",KetQua_LinhKien!C384,"")</f>
        <v/>
      </c>
      <c r="D384" t="str">
        <f>IF(KetQua_LinhKien!D384&lt;&gt;"",KetQua_LinhKien!D384,"")</f>
        <v/>
      </c>
      <c r="E384" t="str">
        <f>IF(KetQua_LinhKien!E384&lt;&gt;"",KetQua_LinhKien!E384,"")</f>
        <v/>
      </c>
      <c r="F384" t="str">
        <f>IF(KetQua_LinhKien!F384&lt;&gt;"",KetQua_LinhKien!F384,"")</f>
        <v/>
      </c>
      <c r="G384" t="str">
        <f>IF(KetQua_LinhKien!G384&lt;&gt;"",KetQua_LinhKien!G384,"")</f>
        <v/>
      </c>
      <c r="H384" t="str">
        <f>IF(KetQua_LinhKien!H384&lt;&gt;"",KetQua_LinhKien!H384,"")</f>
        <v/>
      </c>
      <c r="I384" t="str">
        <f>IF(KetQua_LinhKien!I384&lt;&gt;"",KetQua_LinhKien!I384,"")</f>
        <v/>
      </c>
      <c r="J384" t="str">
        <f>IF(KetQua_LinhKien!J384&lt;&gt;"",KetQua_LinhKien!J384,"")</f>
        <v/>
      </c>
      <c r="K384" t="str">
        <f>IF(KetQua_LinhKien!K384&lt;&gt;"",KetQua_LinhKien!K384,"")</f>
        <v/>
      </c>
      <c r="L384" t="str">
        <f>IF(KetQua_LinhKien!L384&lt;&gt;"",KetQua_LinhKien!L384,"")</f>
        <v/>
      </c>
    </row>
    <row r="385" spans="1:12" hidden="1" x14ac:dyDescent="0.3">
      <c r="A385" t="str">
        <f>IF(KetQua_LinhKien!A385&lt;&gt;"",KetQua_LinhKien!A385,"")</f>
        <v/>
      </c>
      <c r="B385" t="str">
        <f>IF(KetQua_LinhKien!B385&lt;&gt;"",KetQua_LinhKien!B385,"")</f>
        <v/>
      </c>
      <c r="C385" t="str">
        <f>IF(KetQua_LinhKien!C385&lt;&gt;"",KetQua_LinhKien!C385,"")</f>
        <v/>
      </c>
      <c r="D385" t="str">
        <f>IF(KetQua_LinhKien!D385&lt;&gt;"",KetQua_LinhKien!D385,"")</f>
        <v/>
      </c>
      <c r="E385" t="str">
        <f>IF(KetQua_LinhKien!E385&lt;&gt;"",KetQua_LinhKien!E385,"")</f>
        <v/>
      </c>
      <c r="F385" t="str">
        <f>IF(KetQua_LinhKien!F385&lt;&gt;"",KetQua_LinhKien!F385,"")</f>
        <v/>
      </c>
      <c r="G385" t="str">
        <f>IF(KetQua_LinhKien!G385&lt;&gt;"",KetQua_LinhKien!G385,"")</f>
        <v/>
      </c>
      <c r="H385" t="str">
        <f>IF(KetQua_LinhKien!H385&lt;&gt;"",KetQua_LinhKien!H385,"")</f>
        <v/>
      </c>
      <c r="I385" t="str">
        <f>IF(KetQua_LinhKien!I385&lt;&gt;"",KetQua_LinhKien!I385,"")</f>
        <v/>
      </c>
      <c r="J385" t="str">
        <f>IF(KetQua_LinhKien!J385&lt;&gt;"",KetQua_LinhKien!J385,"")</f>
        <v/>
      </c>
      <c r="K385" t="str">
        <f>IF(KetQua_LinhKien!K385&lt;&gt;"",KetQua_LinhKien!K385,"")</f>
        <v/>
      </c>
      <c r="L385" t="str">
        <f>IF(KetQua_LinhKien!L385&lt;&gt;"",KetQua_LinhKien!L385,"")</f>
        <v/>
      </c>
    </row>
    <row r="386" spans="1:12" hidden="1" x14ac:dyDescent="0.3">
      <c r="A386" t="str">
        <f>IF(KetQua_LinhKien!A386&lt;&gt;"",KetQua_LinhKien!A386,"")</f>
        <v/>
      </c>
      <c r="B386" t="str">
        <f>IF(KetQua_LinhKien!B386&lt;&gt;"",KetQua_LinhKien!B386,"")</f>
        <v/>
      </c>
      <c r="C386" t="str">
        <f>IF(KetQua_LinhKien!C386&lt;&gt;"",KetQua_LinhKien!C386,"")</f>
        <v/>
      </c>
      <c r="D386" t="str">
        <f>IF(KetQua_LinhKien!D386&lt;&gt;"",KetQua_LinhKien!D386,"")</f>
        <v/>
      </c>
      <c r="E386" t="str">
        <f>IF(KetQua_LinhKien!E386&lt;&gt;"",KetQua_LinhKien!E386,"")</f>
        <v/>
      </c>
      <c r="F386" t="str">
        <f>IF(KetQua_LinhKien!F386&lt;&gt;"",KetQua_LinhKien!F386,"")</f>
        <v/>
      </c>
      <c r="G386" t="str">
        <f>IF(KetQua_LinhKien!G386&lt;&gt;"",KetQua_LinhKien!G386,"")</f>
        <v/>
      </c>
      <c r="H386" t="str">
        <f>IF(KetQua_LinhKien!H386&lt;&gt;"",KetQua_LinhKien!H386,"")</f>
        <v/>
      </c>
      <c r="I386" t="str">
        <f>IF(KetQua_LinhKien!I386&lt;&gt;"",KetQua_LinhKien!I386,"")</f>
        <v/>
      </c>
      <c r="J386" t="str">
        <f>IF(KetQua_LinhKien!J386&lt;&gt;"",KetQua_LinhKien!J386,"")</f>
        <v/>
      </c>
      <c r="K386" t="str">
        <f>IF(KetQua_LinhKien!K386&lt;&gt;"",KetQua_LinhKien!K386,"")</f>
        <v/>
      </c>
      <c r="L386" t="str">
        <f>IF(KetQua_LinhKien!L386&lt;&gt;"",KetQua_LinhKien!L386,"")</f>
        <v/>
      </c>
    </row>
    <row r="387" spans="1:12" hidden="1" x14ac:dyDescent="0.3">
      <c r="A387" t="str">
        <f>IF(KetQua_LinhKien!A387&lt;&gt;"",KetQua_LinhKien!A387,"")</f>
        <v/>
      </c>
      <c r="B387" t="str">
        <f>IF(KetQua_LinhKien!B387&lt;&gt;"",KetQua_LinhKien!B387,"")</f>
        <v/>
      </c>
      <c r="C387" t="str">
        <f>IF(KetQua_LinhKien!C387&lt;&gt;"",KetQua_LinhKien!C387,"")</f>
        <v/>
      </c>
      <c r="D387" t="str">
        <f>IF(KetQua_LinhKien!D387&lt;&gt;"",KetQua_LinhKien!D387,"")</f>
        <v/>
      </c>
      <c r="E387" t="str">
        <f>IF(KetQua_LinhKien!E387&lt;&gt;"",KetQua_LinhKien!E387,"")</f>
        <v/>
      </c>
      <c r="F387" t="str">
        <f>IF(KetQua_LinhKien!F387&lt;&gt;"",KetQua_LinhKien!F387,"")</f>
        <v/>
      </c>
      <c r="G387" t="str">
        <f>IF(KetQua_LinhKien!G387&lt;&gt;"",KetQua_LinhKien!G387,"")</f>
        <v/>
      </c>
      <c r="H387" t="str">
        <f>IF(KetQua_LinhKien!H387&lt;&gt;"",KetQua_LinhKien!H387,"")</f>
        <v/>
      </c>
      <c r="I387" t="str">
        <f>IF(KetQua_LinhKien!I387&lt;&gt;"",KetQua_LinhKien!I387,"")</f>
        <v/>
      </c>
      <c r="J387" t="str">
        <f>IF(KetQua_LinhKien!J387&lt;&gt;"",KetQua_LinhKien!J387,"")</f>
        <v/>
      </c>
      <c r="K387" t="str">
        <f>IF(KetQua_LinhKien!K387&lt;&gt;"",KetQua_LinhKien!K387,"")</f>
        <v/>
      </c>
      <c r="L387" t="str">
        <f>IF(KetQua_LinhKien!L387&lt;&gt;"",KetQua_LinhKien!L387,"")</f>
        <v/>
      </c>
    </row>
    <row r="388" spans="1:12" hidden="1" x14ac:dyDescent="0.3">
      <c r="A388" t="str">
        <f>IF(KetQua_LinhKien!A388&lt;&gt;"",KetQua_LinhKien!A388,"")</f>
        <v/>
      </c>
      <c r="B388" t="str">
        <f>IF(KetQua_LinhKien!B388&lt;&gt;"",KetQua_LinhKien!B388,"")</f>
        <v/>
      </c>
      <c r="C388" t="str">
        <f>IF(KetQua_LinhKien!C388&lt;&gt;"",KetQua_LinhKien!C388,"")</f>
        <v/>
      </c>
      <c r="D388" t="str">
        <f>IF(KetQua_LinhKien!D388&lt;&gt;"",KetQua_LinhKien!D388,"")</f>
        <v/>
      </c>
      <c r="E388" t="str">
        <f>IF(KetQua_LinhKien!E388&lt;&gt;"",KetQua_LinhKien!E388,"")</f>
        <v/>
      </c>
      <c r="F388" t="str">
        <f>IF(KetQua_LinhKien!F388&lt;&gt;"",KetQua_LinhKien!F388,"")</f>
        <v/>
      </c>
      <c r="G388" t="str">
        <f>IF(KetQua_LinhKien!G388&lt;&gt;"",KetQua_LinhKien!G388,"")</f>
        <v/>
      </c>
      <c r="H388" t="str">
        <f>IF(KetQua_LinhKien!H388&lt;&gt;"",KetQua_LinhKien!H388,"")</f>
        <v/>
      </c>
      <c r="I388" t="str">
        <f>IF(KetQua_LinhKien!I388&lt;&gt;"",KetQua_LinhKien!I388,"")</f>
        <v/>
      </c>
      <c r="J388" t="str">
        <f>IF(KetQua_LinhKien!J388&lt;&gt;"",KetQua_LinhKien!J388,"")</f>
        <v/>
      </c>
      <c r="K388" t="str">
        <f>IF(KetQua_LinhKien!K388&lt;&gt;"",KetQua_LinhKien!K388,"")</f>
        <v/>
      </c>
      <c r="L388" t="str">
        <f>IF(KetQua_LinhKien!L388&lt;&gt;"",KetQua_LinhKien!L388,"")</f>
        <v/>
      </c>
    </row>
    <row r="389" spans="1:12" hidden="1" x14ac:dyDescent="0.3">
      <c r="A389" t="str">
        <f>IF(KetQua_LinhKien!A389&lt;&gt;"",KetQua_LinhKien!A389,"")</f>
        <v/>
      </c>
      <c r="B389" t="str">
        <f>IF(KetQua_LinhKien!B389&lt;&gt;"",KetQua_LinhKien!B389,"")</f>
        <v/>
      </c>
      <c r="C389" t="str">
        <f>IF(KetQua_LinhKien!C389&lt;&gt;"",KetQua_LinhKien!C389,"")</f>
        <v/>
      </c>
      <c r="D389" t="str">
        <f>IF(KetQua_LinhKien!D389&lt;&gt;"",KetQua_LinhKien!D389,"")</f>
        <v/>
      </c>
      <c r="E389" t="str">
        <f>IF(KetQua_LinhKien!E389&lt;&gt;"",KetQua_LinhKien!E389,"")</f>
        <v/>
      </c>
      <c r="F389" t="str">
        <f>IF(KetQua_LinhKien!F389&lt;&gt;"",KetQua_LinhKien!F389,"")</f>
        <v/>
      </c>
      <c r="G389" t="str">
        <f>IF(KetQua_LinhKien!G389&lt;&gt;"",KetQua_LinhKien!G389,"")</f>
        <v/>
      </c>
      <c r="H389" t="str">
        <f>IF(KetQua_LinhKien!H389&lt;&gt;"",KetQua_LinhKien!H389,"")</f>
        <v/>
      </c>
      <c r="I389" t="str">
        <f>IF(KetQua_LinhKien!I389&lt;&gt;"",KetQua_LinhKien!I389,"")</f>
        <v/>
      </c>
      <c r="J389" t="str">
        <f>IF(KetQua_LinhKien!J389&lt;&gt;"",KetQua_LinhKien!J389,"")</f>
        <v/>
      </c>
      <c r="K389" t="str">
        <f>IF(KetQua_LinhKien!K389&lt;&gt;"",KetQua_LinhKien!K389,"")</f>
        <v/>
      </c>
      <c r="L389" t="str">
        <f>IF(KetQua_LinhKien!L389&lt;&gt;"",KetQua_LinhKien!L389,"")</f>
        <v/>
      </c>
    </row>
    <row r="390" spans="1:12" hidden="1" x14ac:dyDescent="0.3">
      <c r="A390" t="str">
        <f>IF(KetQua_LinhKien!A390&lt;&gt;"",KetQua_LinhKien!A390,"")</f>
        <v/>
      </c>
      <c r="B390" t="str">
        <f>IF(KetQua_LinhKien!B390&lt;&gt;"",KetQua_LinhKien!B390,"")</f>
        <v/>
      </c>
      <c r="C390" t="str">
        <f>IF(KetQua_LinhKien!C390&lt;&gt;"",KetQua_LinhKien!C390,"")</f>
        <v/>
      </c>
      <c r="D390" t="str">
        <f>IF(KetQua_LinhKien!D390&lt;&gt;"",KetQua_LinhKien!D390,"")</f>
        <v/>
      </c>
      <c r="E390" t="str">
        <f>IF(KetQua_LinhKien!E390&lt;&gt;"",KetQua_LinhKien!E390,"")</f>
        <v/>
      </c>
      <c r="F390" t="str">
        <f>IF(KetQua_LinhKien!F390&lt;&gt;"",KetQua_LinhKien!F390,"")</f>
        <v/>
      </c>
      <c r="G390" t="str">
        <f>IF(KetQua_LinhKien!G390&lt;&gt;"",KetQua_LinhKien!G390,"")</f>
        <v/>
      </c>
      <c r="H390" t="str">
        <f>IF(KetQua_LinhKien!H390&lt;&gt;"",KetQua_LinhKien!H390,"")</f>
        <v/>
      </c>
      <c r="I390" t="str">
        <f>IF(KetQua_LinhKien!I390&lt;&gt;"",KetQua_LinhKien!I390,"")</f>
        <v/>
      </c>
      <c r="J390" t="str">
        <f>IF(KetQua_LinhKien!J390&lt;&gt;"",KetQua_LinhKien!J390,"")</f>
        <v/>
      </c>
      <c r="K390" t="str">
        <f>IF(KetQua_LinhKien!K390&lt;&gt;"",KetQua_LinhKien!K390,"")</f>
        <v/>
      </c>
      <c r="L390" t="str">
        <f>IF(KetQua_LinhKien!L390&lt;&gt;"",KetQua_LinhKien!L390,"")</f>
        <v/>
      </c>
    </row>
    <row r="391" spans="1:12" hidden="1" x14ac:dyDescent="0.3">
      <c r="A391" t="str">
        <f>IF(KetQua_LinhKien!A391&lt;&gt;"",KetQua_LinhKien!A391,"")</f>
        <v/>
      </c>
      <c r="B391" t="str">
        <f>IF(KetQua_LinhKien!B391&lt;&gt;"",KetQua_LinhKien!B391,"")</f>
        <v/>
      </c>
      <c r="C391" t="str">
        <f>IF(KetQua_LinhKien!C391&lt;&gt;"",KetQua_LinhKien!C391,"")</f>
        <v/>
      </c>
      <c r="D391" t="str">
        <f>IF(KetQua_LinhKien!D391&lt;&gt;"",KetQua_LinhKien!D391,"")</f>
        <v/>
      </c>
      <c r="E391" t="str">
        <f>IF(KetQua_LinhKien!E391&lt;&gt;"",KetQua_LinhKien!E391,"")</f>
        <v/>
      </c>
      <c r="F391" t="str">
        <f>IF(KetQua_LinhKien!F391&lt;&gt;"",KetQua_LinhKien!F391,"")</f>
        <v/>
      </c>
      <c r="G391" t="str">
        <f>IF(KetQua_LinhKien!G391&lt;&gt;"",KetQua_LinhKien!G391,"")</f>
        <v/>
      </c>
      <c r="H391" t="str">
        <f>IF(KetQua_LinhKien!H391&lt;&gt;"",KetQua_LinhKien!H391,"")</f>
        <v/>
      </c>
      <c r="I391" t="str">
        <f>IF(KetQua_LinhKien!I391&lt;&gt;"",KetQua_LinhKien!I391,"")</f>
        <v/>
      </c>
      <c r="J391" t="str">
        <f>IF(KetQua_LinhKien!J391&lt;&gt;"",KetQua_LinhKien!J391,"")</f>
        <v/>
      </c>
      <c r="K391" t="str">
        <f>IF(KetQua_LinhKien!K391&lt;&gt;"",KetQua_LinhKien!K391,"")</f>
        <v/>
      </c>
      <c r="L391" t="str">
        <f>IF(KetQua_LinhKien!L391&lt;&gt;"",KetQua_LinhKien!L391,"")</f>
        <v/>
      </c>
    </row>
    <row r="392" spans="1:12" hidden="1" x14ac:dyDescent="0.3">
      <c r="A392" t="str">
        <f>IF(KetQua_LinhKien!A392&lt;&gt;"",KetQua_LinhKien!A392,"")</f>
        <v/>
      </c>
      <c r="B392" t="str">
        <f>IF(KetQua_LinhKien!B392&lt;&gt;"",KetQua_LinhKien!B392,"")</f>
        <v/>
      </c>
      <c r="C392" t="str">
        <f>IF(KetQua_LinhKien!C392&lt;&gt;"",KetQua_LinhKien!C392,"")</f>
        <v/>
      </c>
      <c r="D392" t="str">
        <f>IF(KetQua_LinhKien!D392&lt;&gt;"",KetQua_LinhKien!D392,"")</f>
        <v/>
      </c>
      <c r="E392" t="str">
        <f>IF(KetQua_LinhKien!E392&lt;&gt;"",KetQua_LinhKien!E392,"")</f>
        <v/>
      </c>
      <c r="F392" t="str">
        <f>IF(KetQua_LinhKien!F392&lt;&gt;"",KetQua_LinhKien!F392,"")</f>
        <v/>
      </c>
      <c r="G392" t="str">
        <f>IF(KetQua_LinhKien!G392&lt;&gt;"",KetQua_LinhKien!G392,"")</f>
        <v/>
      </c>
      <c r="H392" t="str">
        <f>IF(KetQua_LinhKien!H392&lt;&gt;"",KetQua_LinhKien!H392,"")</f>
        <v/>
      </c>
      <c r="I392" t="str">
        <f>IF(KetQua_LinhKien!I392&lt;&gt;"",KetQua_LinhKien!I392,"")</f>
        <v/>
      </c>
      <c r="J392" t="str">
        <f>IF(KetQua_LinhKien!J392&lt;&gt;"",KetQua_LinhKien!J392,"")</f>
        <v/>
      </c>
      <c r="K392" t="str">
        <f>IF(KetQua_LinhKien!K392&lt;&gt;"",KetQua_LinhKien!K392,"")</f>
        <v/>
      </c>
      <c r="L392" t="str">
        <f>IF(KetQua_LinhKien!L392&lt;&gt;"",KetQua_LinhKien!L392,"")</f>
        <v/>
      </c>
    </row>
    <row r="393" spans="1:12" hidden="1" x14ac:dyDescent="0.3">
      <c r="A393" t="str">
        <f>IF(KetQua_LinhKien!A393&lt;&gt;"",KetQua_LinhKien!A393,"")</f>
        <v/>
      </c>
      <c r="B393" t="str">
        <f>IF(KetQua_LinhKien!B393&lt;&gt;"",KetQua_LinhKien!B393,"")</f>
        <v/>
      </c>
      <c r="C393" t="str">
        <f>IF(KetQua_LinhKien!C393&lt;&gt;"",KetQua_LinhKien!C393,"")</f>
        <v/>
      </c>
      <c r="D393" t="str">
        <f>IF(KetQua_LinhKien!D393&lt;&gt;"",KetQua_LinhKien!D393,"")</f>
        <v/>
      </c>
      <c r="E393" t="str">
        <f>IF(KetQua_LinhKien!E393&lt;&gt;"",KetQua_LinhKien!E393,"")</f>
        <v/>
      </c>
      <c r="F393" t="str">
        <f>IF(KetQua_LinhKien!F393&lt;&gt;"",KetQua_LinhKien!F393,"")</f>
        <v/>
      </c>
      <c r="G393" t="str">
        <f>IF(KetQua_LinhKien!G393&lt;&gt;"",KetQua_LinhKien!G393,"")</f>
        <v/>
      </c>
      <c r="H393" t="str">
        <f>IF(KetQua_LinhKien!H393&lt;&gt;"",KetQua_LinhKien!H393,"")</f>
        <v/>
      </c>
      <c r="I393" t="str">
        <f>IF(KetQua_LinhKien!I393&lt;&gt;"",KetQua_LinhKien!I393,"")</f>
        <v/>
      </c>
      <c r="J393" t="str">
        <f>IF(KetQua_LinhKien!J393&lt;&gt;"",KetQua_LinhKien!J393,"")</f>
        <v/>
      </c>
      <c r="K393" t="str">
        <f>IF(KetQua_LinhKien!K393&lt;&gt;"",KetQua_LinhKien!K393,"")</f>
        <v/>
      </c>
      <c r="L393" t="str">
        <f>IF(KetQua_LinhKien!L393&lt;&gt;"",KetQua_LinhKien!L393,"")</f>
        <v/>
      </c>
    </row>
    <row r="394" spans="1:12" hidden="1" x14ac:dyDescent="0.3">
      <c r="A394" t="str">
        <f>IF(KetQua_LinhKien!A394&lt;&gt;"",KetQua_LinhKien!A394,"")</f>
        <v/>
      </c>
      <c r="B394" t="str">
        <f>IF(KetQua_LinhKien!B394&lt;&gt;"",KetQua_LinhKien!B394,"")</f>
        <v/>
      </c>
      <c r="C394" t="str">
        <f>IF(KetQua_LinhKien!C394&lt;&gt;"",KetQua_LinhKien!C394,"")</f>
        <v/>
      </c>
      <c r="D394" t="str">
        <f>IF(KetQua_LinhKien!D394&lt;&gt;"",KetQua_LinhKien!D394,"")</f>
        <v/>
      </c>
      <c r="E394" t="str">
        <f>IF(KetQua_LinhKien!E394&lt;&gt;"",KetQua_LinhKien!E394,"")</f>
        <v/>
      </c>
      <c r="F394" t="str">
        <f>IF(KetQua_LinhKien!F394&lt;&gt;"",KetQua_LinhKien!F394,"")</f>
        <v/>
      </c>
      <c r="G394" t="str">
        <f>IF(KetQua_LinhKien!G394&lt;&gt;"",KetQua_LinhKien!G394,"")</f>
        <v/>
      </c>
      <c r="H394" t="str">
        <f>IF(KetQua_LinhKien!H394&lt;&gt;"",KetQua_LinhKien!H394,"")</f>
        <v/>
      </c>
      <c r="I394" t="str">
        <f>IF(KetQua_LinhKien!I394&lt;&gt;"",KetQua_LinhKien!I394,"")</f>
        <v/>
      </c>
      <c r="J394" t="str">
        <f>IF(KetQua_LinhKien!J394&lt;&gt;"",KetQua_LinhKien!J394,"")</f>
        <v/>
      </c>
      <c r="K394" t="str">
        <f>IF(KetQua_LinhKien!K394&lt;&gt;"",KetQua_LinhKien!K394,"")</f>
        <v/>
      </c>
      <c r="L394" t="str">
        <f>IF(KetQua_LinhKien!L394&lt;&gt;"",KetQua_LinhKien!L394,"")</f>
        <v/>
      </c>
    </row>
    <row r="395" spans="1:12" hidden="1" x14ac:dyDescent="0.3">
      <c r="A395" t="str">
        <f>IF(KetQua_LinhKien!A395&lt;&gt;"",KetQua_LinhKien!A395,"")</f>
        <v/>
      </c>
      <c r="B395" t="str">
        <f>IF(KetQua_LinhKien!B395&lt;&gt;"",KetQua_LinhKien!B395,"")</f>
        <v/>
      </c>
      <c r="C395" t="str">
        <f>IF(KetQua_LinhKien!C395&lt;&gt;"",KetQua_LinhKien!C395,"")</f>
        <v/>
      </c>
      <c r="D395" t="str">
        <f>IF(KetQua_LinhKien!D395&lt;&gt;"",KetQua_LinhKien!D395,"")</f>
        <v/>
      </c>
      <c r="E395" t="str">
        <f>IF(KetQua_LinhKien!E395&lt;&gt;"",KetQua_LinhKien!E395,"")</f>
        <v/>
      </c>
      <c r="F395" t="str">
        <f>IF(KetQua_LinhKien!F395&lt;&gt;"",KetQua_LinhKien!F395,"")</f>
        <v/>
      </c>
      <c r="G395" t="str">
        <f>IF(KetQua_LinhKien!G395&lt;&gt;"",KetQua_LinhKien!G395,"")</f>
        <v/>
      </c>
      <c r="H395" t="str">
        <f>IF(KetQua_LinhKien!H395&lt;&gt;"",KetQua_LinhKien!H395,"")</f>
        <v/>
      </c>
      <c r="I395" t="str">
        <f>IF(KetQua_LinhKien!I395&lt;&gt;"",KetQua_LinhKien!I395,"")</f>
        <v/>
      </c>
      <c r="J395" t="str">
        <f>IF(KetQua_LinhKien!J395&lt;&gt;"",KetQua_LinhKien!J395,"")</f>
        <v/>
      </c>
      <c r="K395" t="str">
        <f>IF(KetQua_LinhKien!K395&lt;&gt;"",KetQua_LinhKien!K395,"")</f>
        <v/>
      </c>
      <c r="L395" t="str">
        <f>IF(KetQua_LinhKien!L395&lt;&gt;"",KetQua_LinhKien!L395,"")</f>
        <v/>
      </c>
    </row>
    <row r="396" spans="1:12" hidden="1" x14ac:dyDescent="0.3">
      <c r="A396" t="str">
        <f>IF(KetQua_LinhKien!A396&lt;&gt;"",KetQua_LinhKien!A396,"")</f>
        <v/>
      </c>
      <c r="B396" t="str">
        <f>IF(KetQua_LinhKien!B396&lt;&gt;"",KetQua_LinhKien!B396,"")</f>
        <v/>
      </c>
      <c r="C396" t="str">
        <f>IF(KetQua_LinhKien!C396&lt;&gt;"",KetQua_LinhKien!C396,"")</f>
        <v/>
      </c>
      <c r="D396" t="str">
        <f>IF(KetQua_LinhKien!D396&lt;&gt;"",KetQua_LinhKien!D396,"")</f>
        <v/>
      </c>
      <c r="E396" t="str">
        <f>IF(KetQua_LinhKien!E396&lt;&gt;"",KetQua_LinhKien!E396,"")</f>
        <v/>
      </c>
      <c r="F396" t="str">
        <f>IF(KetQua_LinhKien!F396&lt;&gt;"",KetQua_LinhKien!F396,"")</f>
        <v/>
      </c>
      <c r="G396" t="str">
        <f>IF(KetQua_LinhKien!G396&lt;&gt;"",KetQua_LinhKien!G396,"")</f>
        <v/>
      </c>
      <c r="H396" t="str">
        <f>IF(KetQua_LinhKien!H396&lt;&gt;"",KetQua_LinhKien!H396,"")</f>
        <v/>
      </c>
      <c r="I396" t="str">
        <f>IF(KetQua_LinhKien!I396&lt;&gt;"",KetQua_LinhKien!I396,"")</f>
        <v/>
      </c>
      <c r="J396" t="str">
        <f>IF(KetQua_LinhKien!J396&lt;&gt;"",KetQua_LinhKien!J396,"")</f>
        <v/>
      </c>
      <c r="K396" t="str">
        <f>IF(KetQua_LinhKien!K396&lt;&gt;"",KetQua_LinhKien!K396,"")</f>
        <v/>
      </c>
      <c r="L396" t="str">
        <f>IF(KetQua_LinhKien!L396&lt;&gt;"",KetQua_LinhKien!L396,"")</f>
        <v/>
      </c>
    </row>
    <row r="397" spans="1:12" hidden="1" x14ac:dyDescent="0.3">
      <c r="A397" t="str">
        <f>IF(KetQua_LinhKien!A397&lt;&gt;"",KetQua_LinhKien!A397,"")</f>
        <v/>
      </c>
      <c r="B397" t="str">
        <f>IF(KetQua_LinhKien!B397&lt;&gt;"",KetQua_LinhKien!B397,"")</f>
        <v/>
      </c>
      <c r="C397" t="str">
        <f>IF(KetQua_LinhKien!C397&lt;&gt;"",KetQua_LinhKien!C397,"")</f>
        <v/>
      </c>
      <c r="D397" t="str">
        <f>IF(KetQua_LinhKien!D397&lt;&gt;"",KetQua_LinhKien!D397,"")</f>
        <v/>
      </c>
      <c r="E397" t="str">
        <f>IF(KetQua_LinhKien!E397&lt;&gt;"",KetQua_LinhKien!E397,"")</f>
        <v/>
      </c>
      <c r="F397" t="str">
        <f>IF(KetQua_LinhKien!F397&lt;&gt;"",KetQua_LinhKien!F397,"")</f>
        <v/>
      </c>
      <c r="G397" t="str">
        <f>IF(KetQua_LinhKien!G397&lt;&gt;"",KetQua_LinhKien!G397,"")</f>
        <v/>
      </c>
      <c r="H397" t="str">
        <f>IF(KetQua_LinhKien!H397&lt;&gt;"",KetQua_LinhKien!H397,"")</f>
        <v/>
      </c>
      <c r="I397" t="str">
        <f>IF(KetQua_LinhKien!I397&lt;&gt;"",KetQua_LinhKien!I397,"")</f>
        <v/>
      </c>
      <c r="J397" t="str">
        <f>IF(KetQua_LinhKien!J397&lt;&gt;"",KetQua_LinhKien!J397,"")</f>
        <v/>
      </c>
      <c r="K397" t="str">
        <f>IF(KetQua_LinhKien!K397&lt;&gt;"",KetQua_LinhKien!K397,"")</f>
        <v/>
      </c>
      <c r="L397" t="str">
        <f>IF(KetQua_LinhKien!L397&lt;&gt;"",KetQua_LinhKien!L397,"")</f>
        <v/>
      </c>
    </row>
    <row r="398" spans="1:12" hidden="1" x14ac:dyDescent="0.3">
      <c r="A398" t="str">
        <f>IF(KetQua_LinhKien!A398&lt;&gt;"",KetQua_LinhKien!A398,"")</f>
        <v/>
      </c>
      <c r="B398" t="str">
        <f>IF(KetQua_LinhKien!B398&lt;&gt;"",KetQua_LinhKien!B398,"")</f>
        <v/>
      </c>
      <c r="C398" t="str">
        <f>IF(KetQua_LinhKien!C398&lt;&gt;"",KetQua_LinhKien!C398,"")</f>
        <v/>
      </c>
      <c r="D398" t="str">
        <f>IF(KetQua_LinhKien!D398&lt;&gt;"",KetQua_LinhKien!D398,"")</f>
        <v/>
      </c>
      <c r="E398" t="str">
        <f>IF(KetQua_LinhKien!E398&lt;&gt;"",KetQua_LinhKien!E398,"")</f>
        <v/>
      </c>
      <c r="F398" t="str">
        <f>IF(KetQua_LinhKien!F398&lt;&gt;"",KetQua_LinhKien!F398,"")</f>
        <v/>
      </c>
      <c r="G398" t="str">
        <f>IF(KetQua_LinhKien!G398&lt;&gt;"",KetQua_LinhKien!G398,"")</f>
        <v/>
      </c>
      <c r="H398" t="str">
        <f>IF(KetQua_LinhKien!H398&lt;&gt;"",KetQua_LinhKien!H398,"")</f>
        <v/>
      </c>
      <c r="I398" t="str">
        <f>IF(KetQua_LinhKien!I398&lt;&gt;"",KetQua_LinhKien!I398,"")</f>
        <v/>
      </c>
      <c r="J398" t="str">
        <f>IF(KetQua_LinhKien!J398&lt;&gt;"",KetQua_LinhKien!J398,"")</f>
        <v/>
      </c>
      <c r="K398" t="str">
        <f>IF(KetQua_LinhKien!K398&lt;&gt;"",KetQua_LinhKien!K398,"")</f>
        <v/>
      </c>
      <c r="L398" t="str">
        <f>IF(KetQua_LinhKien!L398&lt;&gt;"",KetQua_LinhKien!L398,"")</f>
        <v/>
      </c>
    </row>
    <row r="399" spans="1:12" hidden="1" x14ac:dyDescent="0.3">
      <c r="A399" t="str">
        <f>IF(KetQua_LinhKien!A399&lt;&gt;"",KetQua_LinhKien!A399,"")</f>
        <v/>
      </c>
      <c r="B399" t="str">
        <f>IF(KetQua_LinhKien!B399&lt;&gt;"",KetQua_LinhKien!B399,"")</f>
        <v/>
      </c>
      <c r="C399" t="str">
        <f>IF(KetQua_LinhKien!C399&lt;&gt;"",KetQua_LinhKien!C399,"")</f>
        <v/>
      </c>
      <c r="D399" t="str">
        <f>IF(KetQua_LinhKien!D399&lt;&gt;"",KetQua_LinhKien!D399,"")</f>
        <v/>
      </c>
      <c r="E399" t="str">
        <f>IF(KetQua_LinhKien!E399&lt;&gt;"",KetQua_LinhKien!E399,"")</f>
        <v/>
      </c>
      <c r="F399" t="str">
        <f>IF(KetQua_LinhKien!F399&lt;&gt;"",KetQua_LinhKien!F399,"")</f>
        <v/>
      </c>
      <c r="G399" t="str">
        <f>IF(KetQua_LinhKien!G399&lt;&gt;"",KetQua_LinhKien!G399,"")</f>
        <v/>
      </c>
      <c r="H399" t="str">
        <f>IF(KetQua_LinhKien!H399&lt;&gt;"",KetQua_LinhKien!H399,"")</f>
        <v/>
      </c>
      <c r="I399" t="str">
        <f>IF(KetQua_LinhKien!I399&lt;&gt;"",KetQua_LinhKien!I399,"")</f>
        <v/>
      </c>
      <c r="J399" t="str">
        <f>IF(KetQua_LinhKien!J399&lt;&gt;"",KetQua_LinhKien!J399,"")</f>
        <v/>
      </c>
      <c r="K399" t="str">
        <f>IF(KetQua_LinhKien!K399&lt;&gt;"",KetQua_LinhKien!K399,"")</f>
        <v/>
      </c>
      <c r="L399" t="str">
        <f>IF(KetQua_LinhKien!L399&lt;&gt;"",KetQua_LinhKien!L399,"")</f>
        <v/>
      </c>
    </row>
    <row r="400" spans="1:12" hidden="1" x14ac:dyDescent="0.3">
      <c r="A400" t="str">
        <f>IF(KetQua_LinhKien!A400&lt;&gt;"",KetQua_LinhKien!A400,"")</f>
        <v/>
      </c>
      <c r="B400" t="str">
        <f>IF(KetQua_LinhKien!B400&lt;&gt;"",KetQua_LinhKien!B400,"")</f>
        <v/>
      </c>
      <c r="C400" t="str">
        <f>IF(KetQua_LinhKien!C400&lt;&gt;"",KetQua_LinhKien!C400,"")</f>
        <v/>
      </c>
      <c r="D400" t="str">
        <f>IF(KetQua_LinhKien!D400&lt;&gt;"",KetQua_LinhKien!D400,"")</f>
        <v/>
      </c>
      <c r="E400" t="str">
        <f>IF(KetQua_LinhKien!E400&lt;&gt;"",KetQua_LinhKien!E400,"")</f>
        <v/>
      </c>
      <c r="F400" t="str">
        <f>IF(KetQua_LinhKien!F400&lt;&gt;"",KetQua_LinhKien!F400,"")</f>
        <v/>
      </c>
      <c r="G400" t="str">
        <f>IF(KetQua_LinhKien!G400&lt;&gt;"",KetQua_LinhKien!G400,"")</f>
        <v/>
      </c>
      <c r="H400" t="str">
        <f>IF(KetQua_LinhKien!H400&lt;&gt;"",KetQua_LinhKien!H400,"")</f>
        <v/>
      </c>
      <c r="I400" t="str">
        <f>IF(KetQua_LinhKien!I400&lt;&gt;"",KetQua_LinhKien!I400,"")</f>
        <v/>
      </c>
      <c r="J400" t="str">
        <f>IF(KetQua_LinhKien!J400&lt;&gt;"",KetQua_LinhKien!J400,"")</f>
        <v/>
      </c>
      <c r="K400" t="str">
        <f>IF(KetQua_LinhKien!K400&lt;&gt;"",KetQua_LinhKien!K400,"")</f>
        <v/>
      </c>
      <c r="L400" t="str">
        <f>IF(KetQua_LinhKien!L400&lt;&gt;"",KetQua_LinhKien!L400,"")</f>
        <v/>
      </c>
    </row>
    <row r="401" spans="1:12" hidden="1" x14ac:dyDescent="0.3">
      <c r="A401" t="str">
        <f>IF(KetQua_LinhKien!A401&lt;&gt;"",KetQua_LinhKien!A401,"")</f>
        <v/>
      </c>
      <c r="B401" t="str">
        <f>IF(KetQua_LinhKien!B401&lt;&gt;"",KetQua_LinhKien!B401,"")</f>
        <v/>
      </c>
      <c r="C401" t="str">
        <f>IF(KetQua_LinhKien!C401&lt;&gt;"",KetQua_LinhKien!C401,"")</f>
        <v/>
      </c>
      <c r="D401" t="str">
        <f>IF(KetQua_LinhKien!D401&lt;&gt;"",KetQua_LinhKien!D401,"")</f>
        <v/>
      </c>
      <c r="E401" t="str">
        <f>IF(KetQua_LinhKien!E401&lt;&gt;"",KetQua_LinhKien!E401,"")</f>
        <v/>
      </c>
      <c r="F401" t="str">
        <f>IF(KetQua_LinhKien!F401&lt;&gt;"",KetQua_LinhKien!F401,"")</f>
        <v/>
      </c>
      <c r="G401" t="str">
        <f>IF(KetQua_LinhKien!G401&lt;&gt;"",KetQua_LinhKien!G401,"")</f>
        <v/>
      </c>
      <c r="H401" t="str">
        <f>IF(KetQua_LinhKien!H401&lt;&gt;"",KetQua_LinhKien!H401,"")</f>
        <v/>
      </c>
      <c r="I401" t="str">
        <f>IF(KetQua_LinhKien!I401&lt;&gt;"",KetQua_LinhKien!I401,"")</f>
        <v/>
      </c>
      <c r="J401" t="str">
        <f>IF(KetQua_LinhKien!J401&lt;&gt;"",KetQua_LinhKien!J401,"")</f>
        <v/>
      </c>
      <c r="K401" t="str">
        <f>IF(KetQua_LinhKien!K401&lt;&gt;"",KetQua_LinhKien!K401,"")</f>
        <v/>
      </c>
      <c r="L401" t="str">
        <f>IF(KetQua_LinhKien!L401&lt;&gt;"",KetQua_LinhKien!L401,"")</f>
        <v/>
      </c>
    </row>
    <row r="402" spans="1:12" hidden="1" x14ac:dyDescent="0.3">
      <c r="A402" t="str">
        <f>IF(KetQua_LinhKien!A402&lt;&gt;"",KetQua_LinhKien!A402,"")</f>
        <v/>
      </c>
      <c r="B402" t="str">
        <f>IF(KetQua_LinhKien!B402&lt;&gt;"",KetQua_LinhKien!B402,"")</f>
        <v/>
      </c>
      <c r="C402" t="str">
        <f>IF(KetQua_LinhKien!C402&lt;&gt;"",KetQua_LinhKien!C402,"")</f>
        <v/>
      </c>
      <c r="D402" t="str">
        <f>IF(KetQua_LinhKien!D402&lt;&gt;"",KetQua_LinhKien!D402,"")</f>
        <v/>
      </c>
      <c r="E402" t="str">
        <f>IF(KetQua_LinhKien!E402&lt;&gt;"",KetQua_LinhKien!E402,"")</f>
        <v/>
      </c>
      <c r="F402" t="str">
        <f>IF(KetQua_LinhKien!F402&lt;&gt;"",KetQua_LinhKien!F402,"")</f>
        <v/>
      </c>
      <c r="G402" t="str">
        <f>IF(KetQua_LinhKien!G402&lt;&gt;"",KetQua_LinhKien!G402,"")</f>
        <v/>
      </c>
      <c r="H402" t="str">
        <f>IF(KetQua_LinhKien!H402&lt;&gt;"",KetQua_LinhKien!H402,"")</f>
        <v/>
      </c>
      <c r="I402" t="str">
        <f>IF(KetQua_LinhKien!I402&lt;&gt;"",KetQua_LinhKien!I402,"")</f>
        <v/>
      </c>
      <c r="J402" t="str">
        <f>IF(KetQua_LinhKien!J402&lt;&gt;"",KetQua_LinhKien!J402,"")</f>
        <v/>
      </c>
      <c r="K402" t="str">
        <f>IF(KetQua_LinhKien!K402&lt;&gt;"",KetQua_LinhKien!K402,"")</f>
        <v/>
      </c>
      <c r="L402" t="str">
        <f>IF(KetQua_LinhKien!L402&lt;&gt;"",KetQua_LinhKien!L402,"")</f>
        <v/>
      </c>
    </row>
    <row r="403" spans="1:12" hidden="1" x14ac:dyDescent="0.3">
      <c r="A403" t="str">
        <f>IF(KetQua_LinhKien!A403&lt;&gt;"",KetQua_LinhKien!A403,"")</f>
        <v/>
      </c>
      <c r="B403" t="str">
        <f>IF(KetQua_LinhKien!B403&lt;&gt;"",KetQua_LinhKien!B403,"")</f>
        <v/>
      </c>
      <c r="C403" t="str">
        <f>IF(KetQua_LinhKien!C403&lt;&gt;"",KetQua_LinhKien!C403,"")</f>
        <v/>
      </c>
      <c r="D403" t="str">
        <f>IF(KetQua_LinhKien!D403&lt;&gt;"",KetQua_LinhKien!D403,"")</f>
        <v/>
      </c>
      <c r="E403" t="str">
        <f>IF(KetQua_LinhKien!E403&lt;&gt;"",KetQua_LinhKien!E403,"")</f>
        <v/>
      </c>
      <c r="F403" t="str">
        <f>IF(KetQua_LinhKien!F403&lt;&gt;"",KetQua_LinhKien!F403,"")</f>
        <v/>
      </c>
      <c r="G403" t="str">
        <f>IF(KetQua_LinhKien!G403&lt;&gt;"",KetQua_LinhKien!G403,"")</f>
        <v/>
      </c>
      <c r="H403" t="str">
        <f>IF(KetQua_LinhKien!H403&lt;&gt;"",KetQua_LinhKien!H403,"")</f>
        <v/>
      </c>
      <c r="I403" t="str">
        <f>IF(KetQua_LinhKien!I403&lt;&gt;"",KetQua_LinhKien!I403,"")</f>
        <v/>
      </c>
      <c r="J403" t="str">
        <f>IF(KetQua_LinhKien!J403&lt;&gt;"",KetQua_LinhKien!J403,"")</f>
        <v/>
      </c>
      <c r="K403" t="str">
        <f>IF(KetQua_LinhKien!K403&lt;&gt;"",KetQua_LinhKien!K403,"")</f>
        <v/>
      </c>
      <c r="L403" t="str">
        <f>IF(KetQua_LinhKien!L403&lt;&gt;"",KetQua_LinhKien!L403,"")</f>
        <v/>
      </c>
    </row>
    <row r="404" spans="1:12" hidden="1" x14ac:dyDescent="0.3">
      <c r="A404" t="str">
        <f>IF(KetQua_LinhKien!A404&lt;&gt;"",KetQua_LinhKien!A404,"")</f>
        <v/>
      </c>
      <c r="B404" t="str">
        <f>IF(KetQua_LinhKien!B404&lt;&gt;"",KetQua_LinhKien!B404,"")</f>
        <v/>
      </c>
      <c r="C404" t="str">
        <f>IF(KetQua_LinhKien!C404&lt;&gt;"",KetQua_LinhKien!C404,"")</f>
        <v/>
      </c>
      <c r="D404" t="str">
        <f>IF(KetQua_LinhKien!D404&lt;&gt;"",KetQua_LinhKien!D404,"")</f>
        <v/>
      </c>
      <c r="E404" t="str">
        <f>IF(KetQua_LinhKien!E404&lt;&gt;"",KetQua_LinhKien!E404,"")</f>
        <v/>
      </c>
      <c r="F404" t="str">
        <f>IF(KetQua_LinhKien!F404&lt;&gt;"",KetQua_LinhKien!F404,"")</f>
        <v/>
      </c>
      <c r="G404" t="str">
        <f>IF(KetQua_LinhKien!G404&lt;&gt;"",KetQua_LinhKien!G404,"")</f>
        <v/>
      </c>
      <c r="H404" t="str">
        <f>IF(KetQua_LinhKien!H404&lt;&gt;"",KetQua_LinhKien!H404,"")</f>
        <v/>
      </c>
      <c r="I404" t="str">
        <f>IF(KetQua_LinhKien!I404&lt;&gt;"",KetQua_LinhKien!I404,"")</f>
        <v/>
      </c>
      <c r="J404" t="str">
        <f>IF(KetQua_LinhKien!J404&lt;&gt;"",KetQua_LinhKien!J404,"")</f>
        <v/>
      </c>
      <c r="K404" t="str">
        <f>IF(KetQua_LinhKien!K404&lt;&gt;"",KetQua_LinhKien!K404,"")</f>
        <v/>
      </c>
      <c r="L404" t="str">
        <f>IF(KetQua_LinhKien!L404&lt;&gt;"",KetQua_LinhKien!L404,"")</f>
        <v/>
      </c>
    </row>
    <row r="405" spans="1:12" hidden="1" x14ac:dyDescent="0.3">
      <c r="A405" t="str">
        <f>IF(KetQua_LinhKien!A405&lt;&gt;"",KetQua_LinhKien!A405,"")</f>
        <v/>
      </c>
      <c r="B405" t="str">
        <f>IF(KetQua_LinhKien!B405&lt;&gt;"",KetQua_LinhKien!B405,"")</f>
        <v/>
      </c>
      <c r="C405" t="str">
        <f>IF(KetQua_LinhKien!C405&lt;&gt;"",KetQua_LinhKien!C405,"")</f>
        <v/>
      </c>
      <c r="D405" t="str">
        <f>IF(KetQua_LinhKien!D405&lt;&gt;"",KetQua_LinhKien!D405,"")</f>
        <v/>
      </c>
      <c r="E405" t="str">
        <f>IF(KetQua_LinhKien!E405&lt;&gt;"",KetQua_LinhKien!E405,"")</f>
        <v/>
      </c>
      <c r="F405" t="str">
        <f>IF(KetQua_LinhKien!F405&lt;&gt;"",KetQua_LinhKien!F405,"")</f>
        <v/>
      </c>
      <c r="G405" t="str">
        <f>IF(KetQua_LinhKien!G405&lt;&gt;"",KetQua_LinhKien!G405,"")</f>
        <v/>
      </c>
      <c r="H405" t="str">
        <f>IF(KetQua_LinhKien!H405&lt;&gt;"",KetQua_LinhKien!H405,"")</f>
        <v/>
      </c>
      <c r="I405" t="str">
        <f>IF(KetQua_LinhKien!I405&lt;&gt;"",KetQua_LinhKien!I405,"")</f>
        <v/>
      </c>
      <c r="J405" t="str">
        <f>IF(KetQua_LinhKien!J405&lt;&gt;"",KetQua_LinhKien!J405,"")</f>
        <v/>
      </c>
      <c r="K405" t="str">
        <f>IF(KetQua_LinhKien!K405&lt;&gt;"",KetQua_LinhKien!K405,"")</f>
        <v/>
      </c>
      <c r="L405" t="str">
        <f>IF(KetQua_LinhKien!L405&lt;&gt;"",KetQua_LinhKien!L405,"")</f>
        <v/>
      </c>
    </row>
    <row r="406" spans="1:12" hidden="1" x14ac:dyDescent="0.3">
      <c r="A406" t="str">
        <f>IF(KetQua_LinhKien!A406&lt;&gt;"",KetQua_LinhKien!A406,"")</f>
        <v/>
      </c>
      <c r="B406" t="str">
        <f>IF(KetQua_LinhKien!B406&lt;&gt;"",KetQua_LinhKien!B406,"")</f>
        <v/>
      </c>
      <c r="C406" t="str">
        <f>IF(KetQua_LinhKien!C406&lt;&gt;"",KetQua_LinhKien!C406,"")</f>
        <v/>
      </c>
      <c r="D406" t="str">
        <f>IF(KetQua_LinhKien!D406&lt;&gt;"",KetQua_LinhKien!D406,"")</f>
        <v/>
      </c>
      <c r="E406" t="str">
        <f>IF(KetQua_LinhKien!E406&lt;&gt;"",KetQua_LinhKien!E406,"")</f>
        <v/>
      </c>
      <c r="F406" t="str">
        <f>IF(KetQua_LinhKien!F406&lt;&gt;"",KetQua_LinhKien!F406,"")</f>
        <v/>
      </c>
      <c r="G406" t="str">
        <f>IF(KetQua_LinhKien!G406&lt;&gt;"",KetQua_LinhKien!G406,"")</f>
        <v/>
      </c>
      <c r="H406" t="str">
        <f>IF(KetQua_LinhKien!H406&lt;&gt;"",KetQua_LinhKien!H406,"")</f>
        <v/>
      </c>
      <c r="I406" t="str">
        <f>IF(KetQua_LinhKien!I406&lt;&gt;"",KetQua_LinhKien!I406,"")</f>
        <v/>
      </c>
      <c r="J406" t="str">
        <f>IF(KetQua_LinhKien!J406&lt;&gt;"",KetQua_LinhKien!J406,"")</f>
        <v/>
      </c>
      <c r="K406" t="str">
        <f>IF(KetQua_LinhKien!K406&lt;&gt;"",KetQua_LinhKien!K406,"")</f>
        <v/>
      </c>
      <c r="L406" t="str">
        <f>IF(KetQua_LinhKien!L406&lt;&gt;"",KetQua_LinhKien!L406,"")</f>
        <v/>
      </c>
    </row>
    <row r="407" spans="1:12" hidden="1" x14ac:dyDescent="0.3">
      <c r="A407" t="str">
        <f>IF(KetQua_LinhKien!A407&lt;&gt;"",KetQua_LinhKien!A407,"")</f>
        <v/>
      </c>
      <c r="B407" t="str">
        <f>IF(KetQua_LinhKien!B407&lt;&gt;"",KetQua_LinhKien!B407,"")</f>
        <v/>
      </c>
      <c r="C407" t="str">
        <f>IF(KetQua_LinhKien!C407&lt;&gt;"",KetQua_LinhKien!C407,"")</f>
        <v/>
      </c>
      <c r="D407" t="str">
        <f>IF(KetQua_LinhKien!D407&lt;&gt;"",KetQua_LinhKien!D407,"")</f>
        <v/>
      </c>
      <c r="E407" t="str">
        <f>IF(KetQua_LinhKien!E407&lt;&gt;"",KetQua_LinhKien!E407,"")</f>
        <v/>
      </c>
      <c r="F407" t="str">
        <f>IF(KetQua_LinhKien!F407&lt;&gt;"",KetQua_LinhKien!F407,"")</f>
        <v/>
      </c>
      <c r="G407" t="str">
        <f>IF(KetQua_LinhKien!G407&lt;&gt;"",KetQua_LinhKien!G407,"")</f>
        <v/>
      </c>
      <c r="H407" t="str">
        <f>IF(KetQua_LinhKien!H407&lt;&gt;"",KetQua_LinhKien!H407,"")</f>
        <v/>
      </c>
      <c r="I407" t="str">
        <f>IF(KetQua_LinhKien!I407&lt;&gt;"",KetQua_LinhKien!I407,"")</f>
        <v/>
      </c>
      <c r="J407" t="str">
        <f>IF(KetQua_LinhKien!J407&lt;&gt;"",KetQua_LinhKien!J407,"")</f>
        <v/>
      </c>
      <c r="K407" t="str">
        <f>IF(KetQua_LinhKien!K407&lt;&gt;"",KetQua_LinhKien!K407,"")</f>
        <v/>
      </c>
      <c r="L407" t="str">
        <f>IF(KetQua_LinhKien!L407&lt;&gt;"",KetQua_LinhKien!L407,"")</f>
        <v/>
      </c>
    </row>
    <row r="408" spans="1:12" hidden="1" x14ac:dyDescent="0.3">
      <c r="A408" t="str">
        <f>IF(KetQua_LinhKien!A408&lt;&gt;"",KetQua_LinhKien!A408,"")</f>
        <v/>
      </c>
      <c r="B408" t="str">
        <f>IF(KetQua_LinhKien!B408&lt;&gt;"",KetQua_LinhKien!B408,"")</f>
        <v/>
      </c>
      <c r="C408" t="str">
        <f>IF(KetQua_LinhKien!C408&lt;&gt;"",KetQua_LinhKien!C408,"")</f>
        <v/>
      </c>
      <c r="D408" t="str">
        <f>IF(KetQua_LinhKien!D408&lt;&gt;"",KetQua_LinhKien!D408,"")</f>
        <v/>
      </c>
      <c r="E408" t="str">
        <f>IF(KetQua_LinhKien!E408&lt;&gt;"",KetQua_LinhKien!E408,"")</f>
        <v/>
      </c>
      <c r="F408" t="str">
        <f>IF(KetQua_LinhKien!F408&lt;&gt;"",KetQua_LinhKien!F408,"")</f>
        <v/>
      </c>
      <c r="G408" t="str">
        <f>IF(KetQua_LinhKien!G408&lt;&gt;"",KetQua_LinhKien!G408,"")</f>
        <v/>
      </c>
      <c r="H408" t="str">
        <f>IF(KetQua_LinhKien!H408&lt;&gt;"",KetQua_LinhKien!H408,"")</f>
        <v/>
      </c>
      <c r="I408" t="str">
        <f>IF(KetQua_LinhKien!I408&lt;&gt;"",KetQua_LinhKien!I408,"")</f>
        <v/>
      </c>
      <c r="J408" t="str">
        <f>IF(KetQua_LinhKien!J408&lt;&gt;"",KetQua_LinhKien!J408,"")</f>
        <v/>
      </c>
      <c r="K408" t="str">
        <f>IF(KetQua_LinhKien!K408&lt;&gt;"",KetQua_LinhKien!K408,"")</f>
        <v/>
      </c>
      <c r="L408" t="str">
        <f>IF(KetQua_LinhKien!L408&lt;&gt;"",KetQua_LinhKien!L408,"")</f>
        <v/>
      </c>
    </row>
    <row r="409" spans="1:12" hidden="1" x14ac:dyDescent="0.3">
      <c r="A409" t="str">
        <f>IF(KetQua_LinhKien!A409&lt;&gt;"",KetQua_LinhKien!A409,"")</f>
        <v/>
      </c>
      <c r="B409" t="str">
        <f>IF(KetQua_LinhKien!B409&lt;&gt;"",KetQua_LinhKien!B409,"")</f>
        <v/>
      </c>
      <c r="C409" t="str">
        <f>IF(KetQua_LinhKien!C409&lt;&gt;"",KetQua_LinhKien!C409,"")</f>
        <v/>
      </c>
      <c r="D409" t="str">
        <f>IF(KetQua_LinhKien!D409&lt;&gt;"",KetQua_LinhKien!D409,"")</f>
        <v/>
      </c>
      <c r="E409" t="str">
        <f>IF(KetQua_LinhKien!E409&lt;&gt;"",KetQua_LinhKien!E409,"")</f>
        <v/>
      </c>
      <c r="F409" t="str">
        <f>IF(KetQua_LinhKien!F409&lt;&gt;"",KetQua_LinhKien!F409,"")</f>
        <v/>
      </c>
      <c r="G409" t="str">
        <f>IF(KetQua_LinhKien!G409&lt;&gt;"",KetQua_LinhKien!G409,"")</f>
        <v/>
      </c>
      <c r="H409" t="str">
        <f>IF(KetQua_LinhKien!H409&lt;&gt;"",KetQua_LinhKien!H409,"")</f>
        <v/>
      </c>
      <c r="I409" t="str">
        <f>IF(KetQua_LinhKien!I409&lt;&gt;"",KetQua_LinhKien!I409,"")</f>
        <v/>
      </c>
      <c r="J409" t="str">
        <f>IF(KetQua_LinhKien!J409&lt;&gt;"",KetQua_LinhKien!J409,"")</f>
        <v/>
      </c>
      <c r="K409" t="str">
        <f>IF(KetQua_LinhKien!K409&lt;&gt;"",KetQua_LinhKien!K409,"")</f>
        <v/>
      </c>
      <c r="L409" t="str">
        <f>IF(KetQua_LinhKien!L409&lt;&gt;"",KetQua_LinhKien!L409,"")</f>
        <v/>
      </c>
    </row>
    <row r="410" spans="1:12" hidden="1" x14ac:dyDescent="0.3">
      <c r="A410" t="str">
        <f>IF(KetQua_LinhKien!A410&lt;&gt;"",KetQua_LinhKien!A410,"")</f>
        <v/>
      </c>
      <c r="B410" t="str">
        <f>IF(KetQua_LinhKien!B410&lt;&gt;"",KetQua_LinhKien!B410,"")</f>
        <v/>
      </c>
      <c r="C410" t="str">
        <f>IF(KetQua_LinhKien!C410&lt;&gt;"",KetQua_LinhKien!C410,"")</f>
        <v/>
      </c>
      <c r="D410" t="str">
        <f>IF(KetQua_LinhKien!D410&lt;&gt;"",KetQua_LinhKien!D410,"")</f>
        <v/>
      </c>
      <c r="E410" t="str">
        <f>IF(KetQua_LinhKien!E410&lt;&gt;"",KetQua_LinhKien!E410,"")</f>
        <v/>
      </c>
      <c r="F410" t="str">
        <f>IF(KetQua_LinhKien!F410&lt;&gt;"",KetQua_LinhKien!F410,"")</f>
        <v/>
      </c>
      <c r="G410" t="str">
        <f>IF(KetQua_LinhKien!G410&lt;&gt;"",KetQua_LinhKien!G410,"")</f>
        <v/>
      </c>
      <c r="H410" t="str">
        <f>IF(KetQua_LinhKien!H410&lt;&gt;"",KetQua_LinhKien!H410,"")</f>
        <v/>
      </c>
      <c r="I410" t="str">
        <f>IF(KetQua_LinhKien!I410&lt;&gt;"",KetQua_LinhKien!I410,"")</f>
        <v/>
      </c>
      <c r="J410" t="str">
        <f>IF(KetQua_LinhKien!J410&lt;&gt;"",KetQua_LinhKien!J410,"")</f>
        <v/>
      </c>
      <c r="K410" t="str">
        <f>IF(KetQua_LinhKien!K410&lt;&gt;"",KetQua_LinhKien!K410,"")</f>
        <v/>
      </c>
      <c r="L410" t="str">
        <f>IF(KetQua_LinhKien!L410&lt;&gt;"",KetQua_LinhKien!L410,"")</f>
        <v/>
      </c>
    </row>
    <row r="411" spans="1:12" hidden="1" x14ac:dyDescent="0.3">
      <c r="A411" t="str">
        <f>IF(KetQua_LinhKien!A411&lt;&gt;"",KetQua_LinhKien!A411,"")</f>
        <v/>
      </c>
      <c r="B411" t="str">
        <f>IF(KetQua_LinhKien!B411&lt;&gt;"",KetQua_LinhKien!B411,"")</f>
        <v/>
      </c>
      <c r="C411" t="str">
        <f>IF(KetQua_LinhKien!C411&lt;&gt;"",KetQua_LinhKien!C411,"")</f>
        <v/>
      </c>
      <c r="D411" t="str">
        <f>IF(KetQua_LinhKien!D411&lt;&gt;"",KetQua_LinhKien!D411,"")</f>
        <v/>
      </c>
      <c r="E411" t="str">
        <f>IF(KetQua_LinhKien!E411&lt;&gt;"",KetQua_LinhKien!E411,"")</f>
        <v/>
      </c>
      <c r="F411" t="str">
        <f>IF(KetQua_LinhKien!F411&lt;&gt;"",KetQua_LinhKien!F411,"")</f>
        <v/>
      </c>
      <c r="G411" t="str">
        <f>IF(KetQua_LinhKien!G411&lt;&gt;"",KetQua_LinhKien!G411,"")</f>
        <v/>
      </c>
      <c r="H411" t="str">
        <f>IF(KetQua_LinhKien!H411&lt;&gt;"",KetQua_LinhKien!H411,"")</f>
        <v/>
      </c>
      <c r="I411" t="str">
        <f>IF(KetQua_LinhKien!I411&lt;&gt;"",KetQua_LinhKien!I411,"")</f>
        <v/>
      </c>
      <c r="J411" t="str">
        <f>IF(KetQua_LinhKien!J411&lt;&gt;"",KetQua_LinhKien!J411,"")</f>
        <v/>
      </c>
      <c r="K411" t="str">
        <f>IF(KetQua_LinhKien!K411&lt;&gt;"",KetQua_LinhKien!K411,"")</f>
        <v/>
      </c>
      <c r="L411" t="str">
        <f>IF(KetQua_LinhKien!L411&lt;&gt;"",KetQua_LinhKien!L411,"")</f>
        <v/>
      </c>
    </row>
    <row r="412" spans="1:12" hidden="1" x14ac:dyDescent="0.3">
      <c r="A412" t="str">
        <f>IF(KetQua_LinhKien!A412&lt;&gt;"",KetQua_LinhKien!A412,"")</f>
        <v/>
      </c>
      <c r="B412" t="str">
        <f>IF(KetQua_LinhKien!B412&lt;&gt;"",KetQua_LinhKien!B412,"")</f>
        <v/>
      </c>
      <c r="C412" t="str">
        <f>IF(KetQua_LinhKien!C412&lt;&gt;"",KetQua_LinhKien!C412,"")</f>
        <v/>
      </c>
      <c r="D412" t="str">
        <f>IF(KetQua_LinhKien!D412&lt;&gt;"",KetQua_LinhKien!D412,"")</f>
        <v/>
      </c>
      <c r="E412" t="str">
        <f>IF(KetQua_LinhKien!E412&lt;&gt;"",KetQua_LinhKien!E412,"")</f>
        <v/>
      </c>
      <c r="F412" t="str">
        <f>IF(KetQua_LinhKien!F412&lt;&gt;"",KetQua_LinhKien!F412,"")</f>
        <v/>
      </c>
      <c r="G412" t="str">
        <f>IF(KetQua_LinhKien!G412&lt;&gt;"",KetQua_LinhKien!G412,"")</f>
        <v/>
      </c>
      <c r="H412" t="str">
        <f>IF(KetQua_LinhKien!H412&lt;&gt;"",KetQua_LinhKien!H412,"")</f>
        <v/>
      </c>
      <c r="I412" t="str">
        <f>IF(KetQua_LinhKien!I412&lt;&gt;"",KetQua_LinhKien!I412,"")</f>
        <v/>
      </c>
      <c r="J412" t="str">
        <f>IF(KetQua_LinhKien!J412&lt;&gt;"",KetQua_LinhKien!J412,"")</f>
        <v/>
      </c>
      <c r="K412" t="str">
        <f>IF(KetQua_LinhKien!K412&lt;&gt;"",KetQua_LinhKien!K412,"")</f>
        <v/>
      </c>
      <c r="L412" t="str">
        <f>IF(KetQua_LinhKien!L412&lt;&gt;"",KetQua_LinhKien!L412,"")</f>
        <v/>
      </c>
    </row>
    <row r="413" spans="1:12" hidden="1" x14ac:dyDescent="0.3">
      <c r="A413" t="str">
        <f>IF(KetQua_LinhKien!A413&lt;&gt;"",KetQua_LinhKien!A413,"")</f>
        <v/>
      </c>
      <c r="B413" t="str">
        <f>IF(KetQua_LinhKien!B413&lt;&gt;"",KetQua_LinhKien!B413,"")</f>
        <v/>
      </c>
      <c r="C413" t="str">
        <f>IF(KetQua_LinhKien!C413&lt;&gt;"",KetQua_LinhKien!C413,"")</f>
        <v/>
      </c>
      <c r="D413" t="str">
        <f>IF(KetQua_LinhKien!D413&lt;&gt;"",KetQua_LinhKien!D413,"")</f>
        <v/>
      </c>
      <c r="E413" t="str">
        <f>IF(KetQua_LinhKien!E413&lt;&gt;"",KetQua_LinhKien!E413,"")</f>
        <v/>
      </c>
      <c r="F413" t="str">
        <f>IF(KetQua_LinhKien!F413&lt;&gt;"",KetQua_LinhKien!F413,"")</f>
        <v/>
      </c>
      <c r="G413" t="str">
        <f>IF(KetQua_LinhKien!G413&lt;&gt;"",KetQua_LinhKien!G413,"")</f>
        <v/>
      </c>
      <c r="H413" t="str">
        <f>IF(KetQua_LinhKien!H413&lt;&gt;"",KetQua_LinhKien!H413,"")</f>
        <v/>
      </c>
      <c r="I413" t="str">
        <f>IF(KetQua_LinhKien!I413&lt;&gt;"",KetQua_LinhKien!I413,"")</f>
        <v/>
      </c>
      <c r="J413" t="str">
        <f>IF(KetQua_LinhKien!J413&lt;&gt;"",KetQua_LinhKien!J413,"")</f>
        <v/>
      </c>
      <c r="K413" t="str">
        <f>IF(KetQua_LinhKien!K413&lt;&gt;"",KetQua_LinhKien!K413,"")</f>
        <v/>
      </c>
      <c r="L413" t="str">
        <f>IF(KetQua_LinhKien!L413&lt;&gt;"",KetQua_LinhKien!L413,"")</f>
        <v/>
      </c>
    </row>
    <row r="414" spans="1:12" hidden="1" x14ac:dyDescent="0.3">
      <c r="A414" t="str">
        <f>IF(KetQua_LinhKien!A414&lt;&gt;"",KetQua_LinhKien!A414,"")</f>
        <v/>
      </c>
      <c r="B414" t="str">
        <f>IF(KetQua_LinhKien!B414&lt;&gt;"",KetQua_LinhKien!B414,"")</f>
        <v/>
      </c>
      <c r="C414" t="str">
        <f>IF(KetQua_LinhKien!C414&lt;&gt;"",KetQua_LinhKien!C414,"")</f>
        <v/>
      </c>
      <c r="D414" t="str">
        <f>IF(KetQua_LinhKien!D414&lt;&gt;"",KetQua_LinhKien!D414,"")</f>
        <v/>
      </c>
      <c r="E414" t="str">
        <f>IF(KetQua_LinhKien!E414&lt;&gt;"",KetQua_LinhKien!E414,"")</f>
        <v/>
      </c>
      <c r="F414" t="str">
        <f>IF(KetQua_LinhKien!F414&lt;&gt;"",KetQua_LinhKien!F414,"")</f>
        <v/>
      </c>
      <c r="G414" t="str">
        <f>IF(KetQua_LinhKien!G414&lt;&gt;"",KetQua_LinhKien!G414,"")</f>
        <v/>
      </c>
      <c r="H414" t="str">
        <f>IF(KetQua_LinhKien!H414&lt;&gt;"",KetQua_LinhKien!H414,"")</f>
        <v/>
      </c>
      <c r="I414" t="str">
        <f>IF(KetQua_LinhKien!I414&lt;&gt;"",KetQua_LinhKien!I414,"")</f>
        <v/>
      </c>
      <c r="J414" t="str">
        <f>IF(KetQua_LinhKien!J414&lt;&gt;"",KetQua_LinhKien!J414,"")</f>
        <v/>
      </c>
      <c r="K414" t="str">
        <f>IF(KetQua_LinhKien!K414&lt;&gt;"",KetQua_LinhKien!K414,"")</f>
        <v/>
      </c>
      <c r="L414" t="str">
        <f>IF(KetQua_LinhKien!L414&lt;&gt;"",KetQua_LinhKien!L414,"")</f>
        <v/>
      </c>
    </row>
    <row r="415" spans="1:12" hidden="1" x14ac:dyDescent="0.3">
      <c r="A415" t="str">
        <f>IF(KetQua_LinhKien!A415&lt;&gt;"",KetQua_LinhKien!A415,"")</f>
        <v/>
      </c>
      <c r="B415" t="str">
        <f>IF(KetQua_LinhKien!B415&lt;&gt;"",KetQua_LinhKien!B415,"")</f>
        <v/>
      </c>
      <c r="C415" t="str">
        <f>IF(KetQua_LinhKien!C415&lt;&gt;"",KetQua_LinhKien!C415,"")</f>
        <v/>
      </c>
      <c r="D415" t="str">
        <f>IF(KetQua_LinhKien!D415&lt;&gt;"",KetQua_LinhKien!D415,"")</f>
        <v/>
      </c>
      <c r="E415" t="str">
        <f>IF(KetQua_LinhKien!E415&lt;&gt;"",KetQua_LinhKien!E415,"")</f>
        <v/>
      </c>
      <c r="F415" t="str">
        <f>IF(KetQua_LinhKien!F415&lt;&gt;"",KetQua_LinhKien!F415,"")</f>
        <v/>
      </c>
      <c r="G415" t="str">
        <f>IF(KetQua_LinhKien!G415&lt;&gt;"",KetQua_LinhKien!G415,"")</f>
        <v/>
      </c>
      <c r="H415" t="str">
        <f>IF(KetQua_LinhKien!H415&lt;&gt;"",KetQua_LinhKien!H415,"")</f>
        <v/>
      </c>
      <c r="I415" t="str">
        <f>IF(KetQua_LinhKien!I415&lt;&gt;"",KetQua_LinhKien!I415,"")</f>
        <v/>
      </c>
      <c r="J415" t="str">
        <f>IF(KetQua_LinhKien!J415&lt;&gt;"",KetQua_LinhKien!J415,"")</f>
        <v/>
      </c>
      <c r="K415" t="str">
        <f>IF(KetQua_LinhKien!K415&lt;&gt;"",KetQua_LinhKien!K415,"")</f>
        <v/>
      </c>
      <c r="L415" t="str">
        <f>IF(KetQua_LinhKien!L415&lt;&gt;"",KetQua_LinhKien!L415,"")</f>
        <v/>
      </c>
    </row>
    <row r="416" spans="1:12" hidden="1" x14ac:dyDescent="0.3">
      <c r="A416" t="str">
        <f>IF(KetQua_LinhKien!A416&lt;&gt;"",KetQua_LinhKien!A416,"")</f>
        <v/>
      </c>
      <c r="B416" t="str">
        <f>IF(KetQua_LinhKien!B416&lt;&gt;"",KetQua_LinhKien!B416,"")</f>
        <v/>
      </c>
      <c r="C416" t="str">
        <f>IF(KetQua_LinhKien!C416&lt;&gt;"",KetQua_LinhKien!C416,"")</f>
        <v/>
      </c>
      <c r="D416" t="str">
        <f>IF(KetQua_LinhKien!D416&lt;&gt;"",KetQua_LinhKien!D416,"")</f>
        <v/>
      </c>
      <c r="E416" t="str">
        <f>IF(KetQua_LinhKien!E416&lt;&gt;"",KetQua_LinhKien!E416,"")</f>
        <v/>
      </c>
      <c r="F416" t="str">
        <f>IF(KetQua_LinhKien!F416&lt;&gt;"",KetQua_LinhKien!F416,"")</f>
        <v/>
      </c>
      <c r="G416" t="str">
        <f>IF(KetQua_LinhKien!G416&lt;&gt;"",KetQua_LinhKien!G416,"")</f>
        <v/>
      </c>
      <c r="H416" t="str">
        <f>IF(KetQua_LinhKien!H416&lt;&gt;"",KetQua_LinhKien!H416,"")</f>
        <v/>
      </c>
      <c r="I416" t="str">
        <f>IF(KetQua_LinhKien!I416&lt;&gt;"",KetQua_LinhKien!I416,"")</f>
        <v/>
      </c>
      <c r="J416" t="str">
        <f>IF(KetQua_LinhKien!J416&lt;&gt;"",KetQua_LinhKien!J416,"")</f>
        <v/>
      </c>
      <c r="K416" t="str">
        <f>IF(KetQua_LinhKien!K416&lt;&gt;"",KetQua_LinhKien!K416,"")</f>
        <v/>
      </c>
      <c r="L416" t="str">
        <f>IF(KetQua_LinhKien!L416&lt;&gt;"",KetQua_LinhKien!L416,"")</f>
        <v/>
      </c>
    </row>
    <row r="417" spans="1:12" hidden="1" x14ac:dyDescent="0.3">
      <c r="A417" t="str">
        <f>IF(KetQua_LinhKien!A417&lt;&gt;"",KetQua_LinhKien!A417,"")</f>
        <v/>
      </c>
      <c r="B417" t="str">
        <f>IF(KetQua_LinhKien!B417&lt;&gt;"",KetQua_LinhKien!B417,"")</f>
        <v/>
      </c>
      <c r="C417" t="str">
        <f>IF(KetQua_LinhKien!C417&lt;&gt;"",KetQua_LinhKien!C417,"")</f>
        <v/>
      </c>
      <c r="D417" t="str">
        <f>IF(KetQua_LinhKien!D417&lt;&gt;"",KetQua_LinhKien!D417,"")</f>
        <v/>
      </c>
      <c r="E417" t="str">
        <f>IF(KetQua_LinhKien!E417&lt;&gt;"",KetQua_LinhKien!E417,"")</f>
        <v/>
      </c>
      <c r="F417" t="str">
        <f>IF(KetQua_LinhKien!F417&lt;&gt;"",KetQua_LinhKien!F417,"")</f>
        <v/>
      </c>
      <c r="G417" t="str">
        <f>IF(KetQua_LinhKien!G417&lt;&gt;"",KetQua_LinhKien!G417,"")</f>
        <v/>
      </c>
      <c r="H417" t="str">
        <f>IF(KetQua_LinhKien!H417&lt;&gt;"",KetQua_LinhKien!H417,"")</f>
        <v/>
      </c>
      <c r="I417" t="str">
        <f>IF(KetQua_LinhKien!I417&lt;&gt;"",KetQua_LinhKien!I417,"")</f>
        <v/>
      </c>
      <c r="J417" t="str">
        <f>IF(KetQua_LinhKien!J417&lt;&gt;"",KetQua_LinhKien!J417,"")</f>
        <v/>
      </c>
      <c r="K417" t="str">
        <f>IF(KetQua_LinhKien!K417&lt;&gt;"",KetQua_LinhKien!K417,"")</f>
        <v/>
      </c>
      <c r="L417" t="str">
        <f>IF(KetQua_LinhKien!L417&lt;&gt;"",KetQua_LinhKien!L417,"")</f>
        <v/>
      </c>
    </row>
    <row r="418" spans="1:12" hidden="1" x14ac:dyDescent="0.3">
      <c r="A418" t="str">
        <f>IF(KetQua_LinhKien!A418&lt;&gt;"",KetQua_LinhKien!A418,"")</f>
        <v/>
      </c>
      <c r="B418" t="str">
        <f>IF(KetQua_LinhKien!B418&lt;&gt;"",KetQua_LinhKien!B418,"")</f>
        <v/>
      </c>
      <c r="C418" t="str">
        <f>IF(KetQua_LinhKien!C418&lt;&gt;"",KetQua_LinhKien!C418,"")</f>
        <v/>
      </c>
      <c r="D418" t="str">
        <f>IF(KetQua_LinhKien!D418&lt;&gt;"",KetQua_LinhKien!D418,"")</f>
        <v/>
      </c>
      <c r="E418" t="str">
        <f>IF(KetQua_LinhKien!E418&lt;&gt;"",KetQua_LinhKien!E418,"")</f>
        <v/>
      </c>
      <c r="F418" t="str">
        <f>IF(KetQua_LinhKien!F418&lt;&gt;"",KetQua_LinhKien!F418,"")</f>
        <v/>
      </c>
      <c r="G418" t="str">
        <f>IF(KetQua_LinhKien!G418&lt;&gt;"",KetQua_LinhKien!G418,"")</f>
        <v/>
      </c>
      <c r="H418" t="str">
        <f>IF(KetQua_LinhKien!H418&lt;&gt;"",KetQua_LinhKien!H418,"")</f>
        <v/>
      </c>
      <c r="I418" t="str">
        <f>IF(KetQua_LinhKien!I418&lt;&gt;"",KetQua_LinhKien!I418,"")</f>
        <v/>
      </c>
      <c r="J418" t="str">
        <f>IF(KetQua_LinhKien!J418&lt;&gt;"",KetQua_LinhKien!J418,"")</f>
        <v/>
      </c>
      <c r="K418" t="str">
        <f>IF(KetQua_LinhKien!K418&lt;&gt;"",KetQua_LinhKien!K418,"")</f>
        <v/>
      </c>
      <c r="L418" t="str">
        <f>IF(KetQua_LinhKien!L418&lt;&gt;"",KetQua_LinhKien!L418,"")</f>
        <v/>
      </c>
    </row>
    <row r="419" spans="1:12" hidden="1" x14ac:dyDescent="0.3">
      <c r="A419" t="str">
        <f>IF(KetQua_LinhKien!A419&lt;&gt;"",KetQua_LinhKien!A419,"")</f>
        <v/>
      </c>
      <c r="B419" t="str">
        <f>IF(KetQua_LinhKien!B419&lt;&gt;"",KetQua_LinhKien!B419,"")</f>
        <v/>
      </c>
      <c r="C419" t="str">
        <f>IF(KetQua_LinhKien!C419&lt;&gt;"",KetQua_LinhKien!C419,"")</f>
        <v/>
      </c>
      <c r="D419" t="str">
        <f>IF(KetQua_LinhKien!D419&lt;&gt;"",KetQua_LinhKien!D419,"")</f>
        <v/>
      </c>
      <c r="E419" t="str">
        <f>IF(KetQua_LinhKien!E419&lt;&gt;"",KetQua_LinhKien!E419,"")</f>
        <v/>
      </c>
      <c r="F419" t="str">
        <f>IF(KetQua_LinhKien!F419&lt;&gt;"",KetQua_LinhKien!F419,"")</f>
        <v/>
      </c>
      <c r="G419" t="str">
        <f>IF(KetQua_LinhKien!G419&lt;&gt;"",KetQua_LinhKien!G419,"")</f>
        <v/>
      </c>
      <c r="H419" t="str">
        <f>IF(KetQua_LinhKien!H419&lt;&gt;"",KetQua_LinhKien!H419,"")</f>
        <v/>
      </c>
      <c r="I419" t="str">
        <f>IF(KetQua_LinhKien!I419&lt;&gt;"",KetQua_LinhKien!I419,"")</f>
        <v/>
      </c>
      <c r="J419" t="str">
        <f>IF(KetQua_LinhKien!J419&lt;&gt;"",KetQua_LinhKien!J419,"")</f>
        <v/>
      </c>
      <c r="K419" t="str">
        <f>IF(KetQua_LinhKien!K419&lt;&gt;"",KetQua_LinhKien!K419,"")</f>
        <v/>
      </c>
      <c r="L419" t="str">
        <f>IF(KetQua_LinhKien!L419&lt;&gt;"",KetQua_LinhKien!L419,"")</f>
        <v/>
      </c>
    </row>
    <row r="420" spans="1:12" hidden="1" x14ac:dyDescent="0.3">
      <c r="A420" t="str">
        <f>IF(KetQua_LinhKien!A420&lt;&gt;"",KetQua_LinhKien!A420,"")</f>
        <v/>
      </c>
      <c r="B420" t="str">
        <f>IF(KetQua_LinhKien!B420&lt;&gt;"",KetQua_LinhKien!B420,"")</f>
        <v/>
      </c>
      <c r="C420" t="str">
        <f>IF(KetQua_LinhKien!C420&lt;&gt;"",KetQua_LinhKien!C420,"")</f>
        <v/>
      </c>
      <c r="D420" t="str">
        <f>IF(KetQua_LinhKien!D420&lt;&gt;"",KetQua_LinhKien!D420,"")</f>
        <v/>
      </c>
      <c r="E420" t="str">
        <f>IF(KetQua_LinhKien!E420&lt;&gt;"",KetQua_LinhKien!E420,"")</f>
        <v/>
      </c>
      <c r="F420" t="str">
        <f>IF(KetQua_LinhKien!F420&lt;&gt;"",KetQua_LinhKien!F420,"")</f>
        <v/>
      </c>
      <c r="G420" t="str">
        <f>IF(KetQua_LinhKien!G420&lt;&gt;"",KetQua_LinhKien!G420,"")</f>
        <v/>
      </c>
      <c r="H420" t="str">
        <f>IF(KetQua_LinhKien!H420&lt;&gt;"",KetQua_LinhKien!H420,"")</f>
        <v/>
      </c>
      <c r="I420" t="str">
        <f>IF(KetQua_LinhKien!I420&lt;&gt;"",KetQua_LinhKien!I420,"")</f>
        <v/>
      </c>
      <c r="J420" t="str">
        <f>IF(KetQua_LinhKien!J420&lt;&gt;"",KetQua_LinhKien!J420,"")</f>
        <v/>
      </c>
      <c r="K420" t="str">
        <f>IF(KetQua_LinhKien!K420&lt;&gt;"",KetQua_LinhKien!K420,"")</f>
        <v/>
      </c>
      <c r="L420" t="str">
        <f>IF(KetQua_LinhKien!L420&lt;&gt;"",KetQua_LinhKien!L420,"")</f>
        <v/>
      </c>
    </row>
    <row r="421" spans="1:12" hidden="1" x14ac:dyDescent="0.3">
      <c r="A421" t="str">
        <f>IF(KetQua_LinhKien!A421&lt;&gt;"",KetQua_LinhKien!A421,"")</f>
        <v/>
      </c>
      <c r="B421" t="str">
        <f>IF(KetQua_LinhKien!B421&lt;&gt;"",KetQua_LinhKien!B421,"")</f>
        <v/>
      </c>
      <c r="C421" t="str">
        <f>IF(KetQua_LinhKien!C421&lt;&gt;"",KetQua_LinhKien!C421,"")</f>
        <v/>
      </c>
      <c r="D421" t="str">
        <f>IF(KetQua_LinhKien!D421&lt;&gt;"",KetQua_LinhKien!D421,"")</f>
        <v/>
      </c>
      <c r="E421" t="str">
        <f>IF(KetQua_LinhKien!E421&lt;&gt;"",KetQua_LinhKien!E421,"")</f>
        <v/>
      </c>
      <c r="F421" t="str">
        <f>IF(KetQua_LinhKien!F421&lt;&gt;"",KetQua_LinhKien!F421,"")</f>
        <v/>
      </c>
      <c r="G421" t="str">
        <f>IF(KetQua_LinhKien!G421&lt;&gt;"",KetQua_LinhKien!G421,"")</f>
        <v/>
      </c>
      <c r="H421" t="str">
        <f>IF(KetQua_LinhKien!H421&lt;&gt;"",KetQua_LinhKien!H421,"")</f>
        <v/>
      </c>
      <c r="I421" t="str">
        <f>IF(KetQua_LinhKien!I421&lt;&gt;"",KetQua_LinhKien!I421,"")</f>
        <v/>
      </c>
      <c r="J421" t="str">
        <f>IF(KetQua_LinhKien!J421&lt;&gt;"",KetQua_LinhKien!J421,"")</f>
        <v/>
      </c>
      <c r="K421" t="str">
        <f>IF(KetQua_LinhKien!K421&lt;&gt;"",KetQua_LinhKien!K421,"")</f>
        <v/>
      </c>
      <c r="L421" t="str">
        <f>IF(KetQua_LinhKien!L421&lt;&gt;"",KetQua_LinhKien!L421,"")</f>
        <v/>
      </c>
    </row>
    <row r="422" spans="1:12" hidden="1" x14ac:dyDescent="0.3">
      <c r="A422" t="str">
        <f>IF(KetQua_LinhKien!A422&lt;&gt;"",KetQua_LinhKien!A422,"")</f>
        <v/>
      </c>
      <c r="B422" t="str">
        <f>IF(KetQua_LinhKien!B422&lt;&gt;"",KetQua_LinhKien!B422,"")</f>
        <v/>
      </c>
      <c r="C422" t="str">
        <f>IF(KetQua_LinhKien!C422&lt;&gt;"",KetQua_LinhKien!C422,"")</f>
        <v/>
      </c>
      <c r="D422" t="str">
        <f>IF(KetQua_LinhKien!D422&lt;&gt;"",KetQua_LinhKien!D422,"")</f>
        <v/>
      </c>
      <c r="E422" t="str">
        <f>IF(KetQua_LinhKien!E422&lt;&gt;"",KetQua_LinhKien!E422,"")</f>
        <v/>
      </c>
      <c r="F422" t="str">
        <f>IF(KetQua_LinhKien!F422&lt;&gt;"",KetQua_LinhKien!F422,"")</f>
        <v/>
      </c>
      <c r="G422" t="str">
        <f>IF(KetQua_LinhKien!G422&lt;&gt;"",KetQua_LinhKien!G422,"")</f>
        <v/>
      </c>
      <c r="H422" t="str">
        <f>IF(KetQua_LinhKien!H422&lt;&gt;"",KetQua_LinhKien!H422,"")</f>
        <v/>
      </c>
      <c r="I422" t="str">
        <f>IF(KetQua_LinhKien!I422&lt;&gt;"",KetQua_LinhKien!I422,"")</f>
        <v/>
      </c>
      <c r="J422" t="str">
        <f>IF(KetQua_LinhKien!J422&lt;&gt;"",KetQua_LinhKien!J422,"")</f>
        <v/>
      </c>
      <c r="K422" t="str">
        <f>IF(KetQua_LinhKien!K422&lt;&gt;"",KetQua_LinhKien!K422,"")</f>
        <v/>
      </c>
      <c r="L422" t="str">
        <f>IF(KetQua_LinhKien!L422&lt;&gt;"",KetQua_LinhKien!L422,"")</f>
        <v/>
      </c>
    </row>
    <row r="423" spans="1:12" hidden="1" x14ac:dyDescent="0.3">
      <c r="A423" t="str">
        <f>IF(KetQua_LinhKien!A423&lt;&gt;"",KetQua_LinhKien!A423,"")</f>
        <v/>
      </c>
      <c r="B423" t="str">
        <f>IF(KetQua_LinhKien!B423&lt;&gt;"",KetQua_LinhKien!B423,"")</f>
        <v/>
      </c>
      <c r="C423" t="str">
        <f>IF(KetQua_LinhKien!C423&lt;&gt;"",KetQua_LinhKien!C423,"")</f>
        <v/>
      </c>
      <c r="D423" t="str">
        <f>IF(KetQua_LinhKien!D423&lt;&gt;"",KetQua_LinhKien!D423,"")</f>
        <v/>
      </c>
      <c r="E423" t="str">
        <f>IF(KetQua_LinhKien!E423&lt;&gt;"",KetQua_LinhKien!E423,"")</f>
        <v/>
      </c>
      <c r="F423" t="str">
        <f>IF(KetQua_LinhKien!F423&lt;&gt;"",KetQua_LinhKien!F423,"")</f>
        <v/>
      </c>
      <c r="G423" t="str">
        <f>IF(KetQua_LinhKien!G423&lt;&gt;"",KetQua_LinhKien!G423,"")</f>
        <v/>
      </c>
      <c r="H423" t="str">
        <f>IF(KetQua_LinhKien!H423&lt;&gt;"",KetQua_LinhKien!H423,"")</f>
        <v/>
      </c>
      <c r="I423" t="str">
        <f>IF(KetQua_LinhKien!I423&lt;&gt;"",KetQua_LinhKien!I423,"")</f>
        <v/>
      </c>
      <c r="J423" t="str">
        <f>IF(KetQua_LinhKien!J423&lt;&gt;"",KetQua_LinhKien!J423,"")</f>
        <v/>
      </c>
      <c r="K423" t="str">
        <f>IF(KetQua_LinhKien!K423&lt;&gt;"",KetQua_LinhKien!K423,"")</f>
        <v/>
      </c>
      <c r="L423" t="str">
        <f>IF(KetQua_LinhKien!L423&lt;&gt;"",KetQua_LinhKien!L423,"")</f>
        <v/>
      </c>
    </row>
    <row r="424" spans="1:12" hidden="1" x14ac:dyDescent="0.3">
      <c r="A424" t="str">
        <f>IF(KetQua_LinhKien!A424&lt;&gt;"",KetQua_LinhKien!A424,"")</f>
        <v/>
      </c>
      <c r="B424" t="str">
        <f>IF(KetQua_LinhKien!B424&lt;&gt;"",KetQua_LinhKien!B424,"")</f>
        <v/>
      </c>
      <c r="C424" t="str">
        <f>IF(KetQua_LinhKien!C424&lt;&gt;"",KetQua_LinhKien!C424,"")</f>
        <v/>
      </c>
      <c r="D424" t="str">
        <f>IF(KetQua_LinhKien!D424&lt;&gt;"",KetQua_LinhKien!D424,"")</f>
        <v/>
      </c>
      <c r="E424" t="str">
        <f>IF(KetQua_LinhKien!E424&lt;&gt;"",KetQua_LinhKien!E424,"")</f>
        <v/>
      </c>
      <c r="F424" t="str">
        <f>IF(KetQua_LinhKien!F424&lt;&gt;"",KetQua_LinhKien!F424,"")</f>
        <v/>
      </c>
      <c r="G424" t="str">
        <f>IF(KetQua_LinhKien!G424&lt;&gt;"",KetQua_LinhKien!G424,"")</f>
        <v/>
      </c>
      <c r="H424" t="str">
        <f>IF(KetQua_LinhKien!H424&lt;&gt;"",KetQua_LinhKien!H424,"")</f>
        <v/>
      </c>
      <c r="I424" t="str">
        <f>IF(KetQua_LinhKien!I424&lt;&gt;"",KetQua_LinhKien!I424,"")</f>
        <v/>
      </c>
      <c r="J424" t="str">
        <f>IF(KetQua_LinhKien!J424&lt;&gt;"",KetQua_LinhKien!J424,"")</f>
        <v/>
      </c>
      <c r="K424" t="str">
        <f>IF(KetQua_LinhKien!K424&lt;&gt;"",KetQua_LinhKien!K424,"")</f>
        <v/>
      </c>
      <c r="L424" t="str">
        <f>IF(KetQua_LinhKien!L424&lt;&gt;"",KetQua_LinhKien!L424,"")</f>
        <v/>
      </c>
    </row>
    <row r="425" spans="1:12" hidden="1" x14ac:dyDescent="0.3">
      <c r="A425" t="str">
        <f>IF(KetQua_LinhKien!A425&lt;&gt;"",KetQua_LinhKien!A425,"")</f>
        <v/>
      </c>
      <c r="B425" t="str">
        <f>IF(KetQua_LinhKien!B425&lt;&gt;"",KetQua_LinhKien!B425,"")</f>
        <v/>
      </c>
      <c r="C425" t="str">
        <f>IF(KetQua_LinhKien!C425&lt;&gt;"",KetQua_LinhKien!C425,"")</f>
        <v/>
      </c>
      <c r="D425" t="str">
        <f>IF(KetQua_LinhKien!D425&lt;&gt;"",KetQua_LinhKien!D425,"")</f>
        <v/>
      </c>
      <c r="E425" t="str">
        <f>IF(KetQua_LinhKien!E425&lt;&gt;"",KetQua_LinhKien!E425,"")</f>
        <v/>
      </c>
      <c r="F425" t="str">
        <f>IF(KetQua_LinhKien!F425&lt;&gt;"",KetQua_LinhKien!F425,"")</f>
        <v/>
      </c>
      <c r="G425" t="str">
        <f>IF(KetQua_LinhKien!G425&lt;&gt;"",KetQua_LinhKien!G425,"")</f>
        <v/>
      </c>
      <c r="H425" t="str">
        <f>IF(KetQua_LinhKien!H425&lt;&gt;"",KetQua_LinhKien!H425,"")</f>
        <v/>
      </c>
      <c r="I425" t="str">
        <f>IF(KetQua_LinhKien!I425&lt;&gt;"",KetQua_LinhKien!I425,"")</f>
        <v/>
      </c>
      <c r="J425" t="str">
        <f>IF(KetQua_LinhKien!J425&lt;&gt;"",KetQua_LinhKien!J425,"")</f>
        <v/>
      </c>
      <c r="K425" t="str">
        <f>IF(KetQua_LinhKien!K425&lt;&gt;"",KetQua_LinhKien!K425,"")</f>
        <v/>
      </c>
      <c r="L425" t="str">
        <f>IF(KetQua_LinhKien!L425&lt;&gt;"",KetQua_LinhKien!L425,"")</f>
        <v/>
      </c>
    </row>
    <row r="426" spans="1:12" hidden="1" x14ac:dyDescent="0.3">
      <c r="A426" t="str">
        <f>IF(KetQua_LinhKien!A426&lt;&gt;"",KetQua_LinhKien!A426,"")</f>
        <v/>
      </c>
      <c r="B426" t="str">
        <f>IF(KetQua_LinhKien!B426&lt;&gt;"",KetQua_LinhKien!B426,"")</f>
        <v/>
      </c>
      <c r="C426" t="str">
        <f>IF(KetQua_LinhKien!C426&lt;&gt;"",KetQua_LinhKien!C426,"")</f>
        <v/>
      </c>
      <c r="D426" t="str">
        <f>IF(KetQua_LinhKien!D426&lt;&gt;"",KetQua_LinhKien!D426,"")</f>
        <v/>
      </c>
      <c r="E426" t="str">
        <f>IF(KetQua_LinhKien!E426&lt;&gt;"",KetQua_LinhKien!E426,"")</f>
        <v/>
      </c>
      <c r="F426" t="str">
        <f>IF(KetQua_LinhKien!F426&lt;&gt;"",KetQua_LinhKien!F426,"")</f>
        <v/>
      </c>
      <c r="G426" t="str">
        <f>IF(KetQua_LinhKien!G426&lt;&gt;"",KetQua_LinhKien!G426,"")</f>
        <v/>
      </c>
      <c r="H426" t="str">
        <f>IF(KetQua_LinhKien!H426&lt;&gt;"",KetQua_LinhKien!H426,"")</f>
        <v/>
      </c>
      <c r="I426" t="str">
        <f>IF(KetQua_LinhKien!I426&lt;&gt;"",KetQua_LinhKien!I426,"")</f>
        <v/>
      </c>
      <c r="J426" t="str">
        <f>IF(KetQua_LinhKien!J426&lt;&gt;"",KetQua_LinhKien!J426,"")</f>
        <v/>
      </c>
      <c r="K426" t="str">
        <f>IF(KetQua_LinhKien!K426&lt;&gt;"",KetQua_LinhKien!K426,"")</f>
        <v/>
      </c>
      <c r="L426" t="str">
        <f>IF(KetQua_LinhKien!L426&lt;&gt;"",KetQua_LinhKien!L426,"")</f>
        <v/>
      </c>
    </row>
    <row r="427" spans="1:12" hidden="1" x14ac:dyDescent="0.3">
      <c r="A427" t="str">
        <f>IF(KetQua_LinhKien!A427&lt;&gt;"",KetQua_LinhKien!A427,"")</f>
        <v/>
      </c>
      <c r="B427" t="str">
        <f>IF(KetQua_LinhKien!B427&lt;&gt;"",KetQua_LinhKien!B427,"")</f>
        <v/>
      </c>
      <c r="C427" t="str">
        <f>IF(KetQua_LinhKien!C427&lt;&gt;"",KetQua_LinhKien!C427,"")</f>
        <v/>
      </c>
      <c r="D427" t="str">
        <f>IF(KetQua_LinhKien!D427&lt;&gt;"",KetQua_LinhKien!D427,"")</f>
        <v/>
      </c>
      <c r="E427" t="str">
        <f>IF(KetQua_LinhKien!E427&lt;&gt;"",KetQua_LinhKien!E427,"")</f>
        <v/>
      </c>
      <c r="F427" t="str">
        <f>IF(KetQua_LinhKien!F427&lt;&gt;"",KetQua_LinhKien!F427,"")</f>
        <v/>
      </c>
      <c r="G427" t="str">
        <f>IF(KetQua_LinhKien!G427&lt;&gt;"",KetQua_LinhKien!G427,"")</f>
        <v/>
      </c>
      <c r="H427" t="str">
        <f>IF(KetQua_LinhKien!H427&lt;&gt;"",KetQua_LinhKien!H427,"")</f>
        <v/>
      </c>
      <c r="I427" t="str">
        <f>IF(KetQua_LinhKien!I427&lt;&gt;"",KetQua_LinhKien!I427,"")</f>
        <v/>
      </c>
      <c r="J427" t="str">
        <f>IF(KetQua_LinhKien!J427&lt;&gt;"",KetQua_LinhKien!J427,"")</f>
        <v/>
      </c>
      <c r="K427" t="str">
        <f>IF(KetQua_LinhKien!K427&lt;&gt;"",KetQua_LinhKien!K427,"")</f>
        <v/>
      </c>
      <c r="L427" t="str">
        <f>IF(KetQua_LinhKien!L427&lt;&gt;"",KetQua_LinhKien!L427,"")</f>
        <v/>
      </c>
    </row>
    <row r="428" spans="1:12" hidden="1" x14ac:dyDescent="0.3">
      <c r="A428" t="str">
        <f>IF(KetQua_LinhKien!A428&lt;&gt;"",KetQua_LinhKien!A428,"")</f>
        <v/>
      </c>
      <c r="B428" t="str">
        <f>IF(KetQua_LinhKien!B428&lt;&gt;"",KetQua_LinhKien!B428,"")</f>
        <v/>
      </c>
      <c r="C428" t="str">
        <f>IF(KetQua_LinhKien!C428&lt;&gt;"",KetQua_LinhKien!C428,"")</f>
        <v/>
      </c>
      <c r="D428" t="str">
        <f>IF(KetQua_LinhKien!D428&lt;&gt;"",KetQua_LinhKien!D428,"")</f>
        <v/>
      </c>
      <c r="E428" t="str">
        <f>IF(KetQua_LinhKien!E428&lt;&gt;"",KetQua_LinhKien!E428,"")</f>
        <v/>
      </c>
      <c r="F428" t="str">
        <f>IF(KetQua_LinhKien!F428&lt;&gt;"",KetQua_LinhKien!F428,"")</f>
        <v/>
      </c>
      <c r="G428" t="str">
        <f>IF(KetQua_LinhKien!G428&lt;&gt;"",KetQua_LinhKien!G428,"")</f>
        <v/>
      </c>
      <c r="H428" t="str">
        <f>IF(KetQua_LinhKien!H428&lt;&gt;"",KetQua_LinhKien!H428,"")</f>
        <v/>
      </c>
      <c r="I428" t="str">
        <f>IF(KetQua_LinhKien!I428&lt;&gt;"",KetQua_LinhKien!I428,"")</f>
        <v/>
      </c>
      <c r="J428" t="str">
        <f>IF(KetQua_LinhKien!J428&lt;&gt;"",KetQua_LinhKien!J428,"")</f>
        <v/>
      </c>
      <c r="K428" t="str">
        <f>IF(KetQua_LinhKien!K428&lt;&gt;"",KetQua_LinhKien!K428,"")</f>
        <v/>
      </c>
      <c r="L428" t="str">
        <f>IF(KetQua_LinhKien!L428&lt;&gt;"",KetQua_LinhKien!L428,"")</f>
        <v/>
      </c>
    </row>
    <row r="429" spans="1:12" hidden="1" x14ac:dyDescent="0.3">
      <c r="A429" t="str">
        <f>IF(KetQua_LinhKien!A429&lt;&gt;"",KetQua_LinhKien!A429,"")</f>
        <v/>
      </c>
      <c r="B429" t="str">
        <f>IF(KetQua_LinhKien!B429&lt;&gt;"",KetQua_LinhKien!B429,"")</f>
        <v/>
      </c>
      <c r="C429" t="str">
        <f>IF(KetQua_LinhKien!C429&lt;&gt;"",KetQua_LinhKien!C429,"")</f>
        <v/>
      </c>
      <c r="D429" t="str">
        <f>IF(KetQua_LinhKien!D429&lt;&gt;"",KetQua_LinhKien!D429,"")</f>
        <v/>
      </c>
      <c r="E429" t="str">
        <f>IF(KetQua_LinhKien!E429&lt;&gt;"",KetQua_LinhKien!E429,"")</f>
        <v/>
      </c>
      <c r="F429" t="str">
        <f>IF(KetQua_LinhKien!F429&lt;&gt;"",KetQua_LinhKien!F429,"")</f>
        <v/>
      </c>
      <c r="G429" t="str">
        <f>IF(KetQua_LinhKien!G429&lt;&gt;"",KetQua_LinhKien!G429,"")</f>
        <v/>
      </c>
      <c r="H429" t="str">
        <f>IF(KetQua_LinhKien!H429&lt;&gt;"",KetQua_LinhKien!H429,"")</f>
        <v/>
      </c>
      <c r="I429" t="str">
        <f>IF(KetQua_LinhKien!I429&lt;&gt;"",KetQua_LinhKien!I429,"")</f>
        <v/>
      </c>
      <c r="J429" t="str">
        <f>IF(KetQua_LinhKien!J429&lt;&gt;"",KetQua_LinhKien!J429,"")</f>
        <v/>
      </c>
      <c r="K429" t="str">
        <f>IF(KetQua_LinhKien!K429&lt;&gt;"",KetQua_LinhKien!K429,"")</f>
        <v/>
      </c>
      <c r="L429" t="str">
        <f>IF(KetQua_LinhKien!L429&lt;&gt;"",KetQua_LinhKien!L429,"")</f>
        <v/>
      </c>
    </row>
    <row r="430" spans="1:12" hidden="1" x14ac:dyDescent="0.3">
      <c r="A430" t="str">
        <f>IF(KetQua_LinhKien!A430&lt;&gt;"",KetQua_LinhKien!A430,"")</f>
        <v/>
      </c>
      <c r="B430" t="str">
        <f>IF(KetQua_LinhKien!B430&lt;&gt;"",KetQua_LinhKien!B430,"")</f>
        <v/>
      </c>
      <c r="C430" t="str">
        <f>IF(KetQua_LinhKien!C430&lt;&gt;"",KetQua_LinhKien!C430,"")</f>
        <v/>
      </c>
      <c r="D430" t="str">
        <f>IF(KetQua_LinhKien!D430&lt;&gt;"",KetQua_LinhKien!D430,"")</f>
        <v/>
      </c>
      <c r="E430" t="str">
        <f>IF(KetQua_LinhKien!E430&lt;&gt;"",KetQua_LinhKien!E430,"")</f>
        <v/>
      </c>
      <c r="F430" t="str">
        <f>IF(KetQua_LinhKien!F430&lt;&gt;"",KetQua_LinhKien!F430,"")</f>
        <v/>
      </c>
      <c r="G430" t="str">
        <f>IF(KetQua_LinhKien!G430&lt;&gt;"",KetQua_LinhKien!G430,"")</f>
        <v/>
      </c>
      <c r="H430" t="str">
        <f>IF(KetQua_LinhKien!H430&lt;&gt;"",KetQua_LinhKien!H430,"")</f>
        <v/>
      </c>
      <c r="I430" t="str">
        <f>IF(KetQua_LinhKien!I430&lt;&gt;"",KetQua_LinhKien!I430,"")</f>
        <v/>
      </c>
      <c r="J430" t="str">
        <f>IF(KetQua_LinhKien!J430&lt;&gt;"",KetQua_LinhKien!J430,"")</f>
        <v/>
      </c>
      <c r="K430" t="str">
        <f>IF(KetQua_LinhKien!K430&lt;&gt;"",KetQua_LinhKien!K430,"")</f>
        <v/>
      </c>
      <c r="L430" t="str">
        <f>IF(KetQua_LinhKien!L430&lt;&gt;"",KetQua_LinhKien!L430,"")</f>
        <v/>
      </c>
    </row>
    <row r="431" spans="1:12" hidden="1" x14ac:dyDescent="0.3">
      <c r="A431" t="str">
        <f>IF(KetQua_LinhKien!A431&lt;&gt;"",KetQua_LinhKien!A431,"")</f>
        <v/>
      </c>
      <c r="B431" t="str">
        <f>IF(KetQua_LinhKien!B431&lt;&gt;"",KetQua_LinhKien!B431,"")</f>
        <v/>
      </c>
      <c r="C431" t="str">
        <f>IF(KetQua_LinhKien!C431&lt;&gt;"",KetQua_LinhKien!C431,"")</f>
        <v/>
      </c>
      <c r="D431" t="str">
        <f>IF(KetQua_LinhKien!D431&lt;&gt;"",KetQua_LinhKien!D431,"")</f>
        <v/>
      </c>
      <c r="E431" t="str">
        <f>IF(KetQua_LinhKien!E431&lt;&gt;"",KetQua_LinhKien!E431,"")</f>
        <v/>
      </c>
      <c r="F431" t="str">
        <f>IF(KetQua_LinhKien!F431&lt;&gt;"",KetQua_LinhKien!F431,"")</f>
        <v/>
      </c>
      <c r="G431" t="str">
        <f>IF(KetQua_LinhKien!G431&lt;&gt;"",KetQua_LinhKien!G431,"")</f>
        <v/>
      </c>
      <c r="H431" t="str">
        <f>IF(KetQua_LinhKien!H431&lt;&gt;"",KetQua_LinhKien!H431,"")</f>
        <v/>
      </c>
      <c r="I431" t="str">
        <f>IF(KetQua_LinhKien!I431&lt;&gt;"",KetQua_LinhKien!I431,"")</f>
        <v/>
      </c>
      <c r="J431" t="str">
        <f>IF(KetQua_LinhKien!J431&lt;&gt;"",KetQua_LinhKien!J431,"")</f>
        <v/>
      </c>
      <c r="K431" t="str">
        <f>IF(KetQua_LinhKien!K431&lt;&gt;"",KetQua_LinhKien!K431,"")</f>
        <v/>
      </c>
      <c r="L431" t="str">
        <f>IF(KetQua_LinhKien!L431&lt;&gt;"",KetQua_LinhKien!L431,"")</f>
        <v/>
      </c>
    </row>
    <row r="432" spans="1:12" hidden="1" x14ac:dyDescent="0.3">
      <c r="A432" t="str">
        <f>IF(KetQua_LinhKien!A432&lt;&gt;"",KetQua_LinhKien!A432,"")</f>
        <v/>
      </c>
      <c r="B432" t="str">
        <f>IF(KetQua_LinhKien!B432&lt;&gt;"",KetQua_LinhKien!B432,"")</f>
        <v/>
      </c>
      <c r="C432" t="str">
        <f>IF(KetQua_LinhKien!C432&lt;&gt;"",KetQua_LinhKien!C432,"")</f>
        <v/>
      </c>
      <c r="D432" t="str">
        <f>IF(KetQua_LinhKien!D432&lt;&gt;"",KetQua_LinhKien!D432,"")</f>
        <v/>
      </c>
      <c r="E432" t="str">
        <f>IF(KetQua_LinhKien!E432&lt;&gt;"",KetQua_LinhKien!E432,"")</f>
        <v/>
      </c>
      <c r="F432" t="str">
        <f>IF(KetQua_LinhKien!F432&lt;&gt;"",KetQua_LinhKien!F432,"")</f>
        <v/>
      </c>
      <c r="G432" t="str">
        <f>IF(KetQua_LinhKien!G432&lt;&gt;"",KetQua_LinhKien!G432,"")</f>
        <v/>
      </c>
      <c r="H432" t="str">
        <f>IF(KetQua_LinhKien!H432&lt;&gt;"",KetQua_LinhKien!H432,"")</f>
        <v/>
      </c>
      <c r="I432" t="str">
        <f>IF(KetQua_LinhKien!I432&lt;&gt;"",KetQua_LinhKien!I432,"")</f>
        <v/>
      </c>
      <c r="J432" t="str">
        <f>IF(KetQua_LinhKien!J432&lt;&gt;"",KetQua_LinhKien!J432,"")</f>
        <v/>
      </c>
      <c r="K432" t="str">
        <f>IF(KetQua_LinhKien!K432&lt;&gt;"",KetQua_LinhKien!K432,"")</f>
        <v/>
      </c>
      <c r="L432" t="str">
        <f>IF(KetQua_LinhKien!L432&lt;&gt;"",KetQua_LinhKien!L432,"")</f>
        <v/>
      </c>
    </row>
    <row r="433" spans="1:12" hidden="1" x14ac:dyDescent="0.3">
      <c r="A433" t="str">
        <f>IF(KetQua_LinhKien!A433&lt;&gt;"",KetQua_LinhKien!A433,"")</f>
        <v/>
      </c>
      <c r="B433" t="str">
        <f>IF(KetQua_LinhKien!B433&lt;&gt;"",KetQua_LinhKien!B433,"")</f>
        <v/>
      </c>
      <c r="C433" t="str">
        <f>IF(KetQua_LinhKien!C433&lt;&gt;"",KetQua_LinhKien!C433,"")</f>
        <v/>
      </c>
      <c r="D433" t="str">
        <f>IF(KetQua_LinhKien!D433&lt;&gt;"",KetQua_LinhKien!D433,"")</f>
        <v/>
      </c>
      <c r="E433" t="str">
        <f>IF(KetQua_LinhKien!E433&lt;&gt;"",KetQua_LinhKien!E433,"")</f>
        <v/>
      </c>
      <c r="F433" t="str">
        <f>IF(KetQua_LinhKien!F433&lt;&gt;"",KetQua_LinhKien!F433,"")</f>
        <v/>
      </c>
      <c r="G433" t="str">
        <f>IF(KetQua_LinhKien!G433&lt;&gt;"",KetQua_LinhKien!G433,"")</f>
        <v/>
      </c>
      <c r="H433" t="str">
        <f>IF(KetQua_LinhKien!H433&lt;&gt;"",KetQua_LinhKien!H433,"")</f>
        <v/>
      </c>
      <c r="I433" t="str">
        <f>IF(KetQua_LinhKien!I433&lt;&gt;"",KetQua_LinhKien!I433,"")</f>
        <v/>
      </c>
      <c r="J433" t="str">
        <f>IF(KetQua_LinhKien!J433&lt;&gt;"",KetQua_LinhKien!J433,"")</f>
        <v/>
      </c>
      <c r="K433" t="str">
        <f>IF(KetQua_LinhKien!K433&lt;&gt;"",KetQua_LinhKien!K433,"")</f>
        <v/>
      </c>
      <c r="L433" t="str">
        <f>IF(KetQua_LinhKien!L433&lt;&gt;"",KetQua_LinhKien!L433,"")</f>
        <v/>
      </c>
    </row>
    <row r="434" spans="1:12" hidden="1" x14ac:dyDescent="0.3">
      <c r="A434" t="str">
        <f>IF(KetQua_LinhKien!A434&lt;&gt;"",KetQua_LinhKien!A434,"")</f>
        <v/>
      </c>
      <c r="B434" t="str">
        <f>IF(KetQua_LinhKien!B434&lt;&gt;"",KetQua_LinhKien!B434,"")</f>
        <v/>
      </c>
      <c r="C434" t="str">
        <f>IF(KetQua_LinhKien!C434&lt;&gt;"",KetQua_LinhKien!C434,"")</f>
        <v/>
      </c>
      <c r="D434" t="str">
        <f>IF(KetQua_LinhKien!D434&lt;&gt;"",KetQua_LinhKien!D434,"")</f>
        <v/>
      </c>
      <c r="E434" t="str">
        <f>IF(KetQua_LinhKien!E434&lt;&gt;"",KetQua_LinhKien!E434,"")</f>
        <v/>
      </c>
      <c r="F434" t="str">
        <f>IF(KetQua_LinhKien!F434&lt;&gt;"",KetQua_LinhKien!F434,"")</f>
        <v/>
      </c>
      <c r="G434" t="str">
        <f>IF(KetQua_LinhKien!G434&lt;&gt;"",KetQua_LinhKien!G434,"")</f>
        <v/>
      </c>
      <c r="H434" t="str">
        <f>IF(KetQua_LinhKien!H434&lt;&gt;"",KetQua_LinhKien!H434,"")</f>
        <v/>
      </c>
      <c r="I434" t="str">
        <f>IF(KetQua_LinhKien!I434&lt;&gt;"",KetQua_LinhKien!I434,"")</f>
        <v/>
      </c>
      <c r="J434" t="str">
        <f>IF(KetQua_LinhKien!J434&lt;&gt;"",KetQua_LinhKien!J434,"")</f>
        <v/>
      </c>
      <c r="K434" t="str">
        <f>IF(KetQua_LinhKien!K434&lt;&gt;"",KetQua_LinhKien!K434,"")</f>
        <v/>
      </c>
      <c r="L434" t="str">
        <f>IF(KetQua_LinhKien!L434&lt;&gt;"",KetQua_LinhKien!L434,"")</f>
        <v/>
      </c>
    </row>
    <row r="435" spans="1:12" hidden="1" x14ac:dyDescent="0.3">
      <c r="A435" t="str">
        <f>IF(KetQua_LinhKien!A435&lt;&gt;"",KetQua_LinhKien!A435,"")</f>
        <v/>
      </c>
      <c r="B435" t="str">
        <f>IF(KetQua_LinhKien!B435&lt;&gt;"",KetQua_LinhKien!B435,"")</f>
        <v/>
      </c>
      <c r="C435" t="str">
        <f>IF(KetQua_LinhKien!C435&lt;&gt;"",KetQua_LinhKien!C435,"")</f>
        <v/>
      </c>
      <c r="D435" t="str">
        <f>IF(KetQua_LinhKien!D435&lt;&gt;"",KetQua_LinhKien!D435,"")</f>
        <v/>
      </c>
      <c r="E435" t="str">
        <f>IF(KetQua_LinhKien!E435&lt;&gt;"",KetQua_LinhKien!E435,"")</f>
        <v/>
      </c>
      <c r="F435" t="str">
        <f>IF(KetQua_LinhKien!F435&lt;&gt;"",KetQua_LinhKien!F435,"")</f>
        <v/>
      </c>
      <c r="G435" t="str">
        <f>IF(KetQua_LinhKien!G435&lt;&gt;"",KetQua_LinhKien!G435,"")</f>
        <v/>
      </c>
      <c r="H435" t="str">
        <f>IF(KetQua_LinhKien!H435&lt;&gt;"",KetQua_LinhKien!H435,"")</f>
        <v/>
      </c>
      <c r="I435" t="str">
        <f>IF(KetQua_LinhKien!I435&lt;&gt;"",KetQua_LinhKien!I435,"")</f>
        <v/>
      </c>
      <c r="J435" t="str">
        <f>IF(KetQua_LinhKien!J435&lt;&gt;"",KetQua_LinhKien!J435,"")</f>
        <v/>
      </c>
      <c r="K435" t="str">
        <f>IF(KetQua_LinhKien!K435&lt;&gt;"",KetQua_LinhKien!K435,"")</f>
        <v/>
      </c>
      <c r="L435" t="str">
        <f>IF(KetQua_LinhKien!L435&lt;&gt;"",KetQua_LinhKien!L435,"")</f>
        <v/>
      </c>
    </row>
    <row r="436" spans="1:12" hidden="1" x14ac:dyDescent="0.3">
      <c r="A436" t="str">
        <f>IF(KetQua_LinhKien!A436&lt;&gt;"",KetQua_LinhKien!A436,"")</f>
        <v/>
      </c>
      <c r="B436" t="str">
        <f>IF(KetQua_LinhKien!B436&lt;&gt;"",KetQua_LinhKien!B436,"")</f>
        <v/>
      </c>
      <c r="C436" t="str">
        <f>IF(KetQua_LinhKien!C436&lt;&gt;"",KetQua_LinhKien!C436,"")</f>
        <v/>
      </c>
      <c r="D436" t="str">
        <f>IF(KetQua_LinhKien!D436&lt;&gt;"",KetQua_LinhKien!D436,"")</f>
        <v/>
      </c>
      <c r="E436" t="str">
        <f>IF(KetQua_LinhKien!E436&lt;&gt;"",KetQua_LinhKien!E436,"")</f>
        <v/>
      </c>
      <c r="F436" t="str">
        <f>IF(KetQua_LinhKien!F436&lt;&gt;"",KetQua_LinhKien!F436,"")</f>
        <v/>
      </c>
      <c r="G436" t="str">
        <f>IF(KetQua_LinhKien!G436&lt;&gt;"",KetQua_LinhKien!G436,"")</f>
        <v/>
      </c>
      <c r="H436" t="str">
        <f>IF(KetQua_LinhKien!H436&lt;&gt;"",KetQua_LinhKien!H436,"")</f>
        <v/>
      </c>
      <c r="I436" t="str">
        <f>IF(KetQua_LinhKien!I436&lt;&gt;"",KetQua_LinhKien!I436,"")</f>
        <v/>
      </c>
      <c r="J436" t="str">
        <f>IF(KetQua_LinhKien!J436&lt;&gt;"",KetQua_LinhKien!J436,"")</f>
        <v/>
      </c>
      <c r="K436" t="str">
        <f>IF(KetQua_LinhKien!K436&lt;&gt;"",KetQua_LinhKien!K436,"")</f>
        <v/>
      </c>
      <c r="L436" t="str">
        <f>IF(KetQua_LinhKien!L436&lt;&gt;"",KetQua_LinhKien!L436,"")</f>
        <v/>
      </c>
    </row>
    <row r="437" spans="1:12" hidden="1" x14ac:dyDescent="0.3">
      <c r="A437" t="str">
        <f>IF(KetQua_LinhKien!A437&lt;&gt;"",KetQua_LinhKien!A437,"")</f>
        <v/>
      </c>
      <c r="B437" t="str">
        <f>IF(KetQua_LinhKien!B437&lt;&gt;"",KetQua_LinhKien!B437,"")</f>
        <v/>
      </c>
      <c r="C437" t="str">
        <f>IF(KetQua_LinhKien!C437&lt;&gt;"",KetQua_LinhKien!C437,"")</f>
        <v/>
      </c>
      <c r="D437" t="str">
        <f>IF(KetQua_LinhKien!D437&lt;&gt;"",KetQua_LinhKien!D437,"")</f>
        <v/>
      </c>
      <c r="E437" t="str">
        <f>IF(KetQua_LinhKien!E437&lt;&gt;"",KetQua_LinhKien!E437,"")</f>
        <v/>
      </c>
      <c r="F437" t="str">
        <f>IF(KetQua_LinhKien!F437&lt;&gt;"",KetQua_LinhKien!F437,"")</f>
        <v/>
      </c>
      <c r="G437" t="str">
        <f>IF(KetQua_LinhKien!G437&lt;&gt;"",KetQua_LinhKien!G437,"")</f>
        <v/>
      </c>
      <c r="H437" t="str">
        <f>IF(KetQua_LinhKien!H437&lt;&gt;"",KetQua_LinhKien!H437,"")</f>
        <v/>
      </c>
      <c r="I437" t="str">
        <f>IF(KetQua_LinhKien!I437&lt;&gt;"",KetQua_LinhKien!I437,"")</f>
        <v/>
      </c>
      <c r="J437" t="str">
        <f>IF(KetQua_LinhKien!J437&lt;&gt;"",KetQua_LinhKien!J437,"")</f>
        <v/>
      </c>
      <c r="K437" t="str">
        <f>IF(KetQua_LinhKien!K437&lt;&gt;"",KetQua_LinhKien!K437,"")</f>
        <v/>
      </c>
      <c r="L437" t="str">
        <f>IF(KetQua_LinhKien!L437&lt;&gt;"",KetQua_LinhKien!L437,"")</f>
        <v/>
      </c>
    </row>
    <row r="438" spans="1:12" hidden="1" x14ac:dyDescent="0.3">
      <c r="A438" t="str">
        <f>IF(KetQua_LinhKien!A438&lt;&gt;"",KetQua_LinhKien!A438,"")</f>
        <v/>
      </c>
      <c r="B438" t="str">
        <f>IF(KetQua_LinhKien!B438&lt;&gt;"",KetQua_LinhKien!B438,"")</f>
        <v/>
      </c>
      <c r="C438" t="str">
        <f>IF(KetQua_LinhKien!C438&lt;&gt;"",KetQua_LinhKien!C438,"")</f>
        <v/>
      </c>
      <c r="D438" t="str">
        <f>IF(KetQua_LinhKien!D438&lt;&gt;"",KetQua_LinhKien!D438,"")</f>
        <v/>
      </c>
      <c r="E438" t="str">
        <f>IF(KetQua_LinhKien!E438&lt;&gt;"",KetQua_LinhKien!E438,"")</f>
        <v/>
      </c>
      <c r="F438" t="str">
        <f>IF(KetQua_LinhKien!F438&lt;&gt;"",KetQua_LinhKien!F438,"")</f>
        <v/>
      </c>
      <c r="G438" t="str">
        <f>IF(KetQua_LinhKien!G438&lt;&gt;"",KetQua_LinhKien!G438,"")</f>
        <v/>
      </c>
      <c r="H438" t="str">
        <f>IF(KetQua_LinhKien!H438&lt;&gt;"",KetQua_LinhKien!H438,"")</f>
        <v/>
      </c>
      <c r="I438" t="str">
        <f>IF(KetQua_LinhKien!I438&lt;&gt;"",KetQua_LinhKien!I438,"")</f>
        <v/>
      </c>
      <c r="J438" t="str">
        <f>IF(KetQua_LinhKien!J438&lt;&gt;"",KetQua_LinhKien!J438,"")</f>
        <v/>
      </c>
      <c r="K438" t="str">
        <f>IF(KetQua_LinhKien!K438&lt;&gt;"",KetQua_LinhKien!K438,"")</f>
        <v/>
      </c>
      <c r="L438" t="str">
        <f>IF(KetQua_LinhKien!L438&lt;&gt;"",KetQua_LinhKien!L438,"")</f>
        <v/>
      </c>
    </row>
    <row r="439" spans="1:12" hidden="1" x14ac:dyDescent="0.3">
      <c r="A439" t="str">
        <f>IF(KetQua_LinhKien!A439&lt;&gt;"",KetQua_LinhKien!A439,"")</f>
        <v/>
      </c>
      <c r="B439" t="str">
        <f>IF(KetQua_LinhKien!B439&lt;&gt;"",KetQua_LinhKien!B439,"")</f>
        <v/>
      </c>
      <c r="C439" t="str">
        <f>IF(KetQua_LinhKien!C439&lt;&gt;"",KetQua_LinhKien!C439,"")</f>
        <v/>
      </c>
      <c r="D439" t="str">
        <f>IF(KetQua_LinhKien!D439&lt;&gt;"",KetQua_LinhKien!D439,"")</f>
        <v/>
      </c>
      <c r="E439" t="str">
        <f>IF(KetQua_LinhKien!E439&lt;&gt;"",KetQua_LinhKien!E439,"")</f>
        <v/>
      </c>
      <c r="F439" t="str">
        <f>IF(KetQua_LinhKien!F439&lt;&gt;"",KetQua_LinhKien!F439,"")</f>
        <v/>
      </c>
      <c r="G439" t="str">
        <f>IF(KetQua_LinhKien!G439&lt;&gt;"",KetQua_LinhKien!G439,"")</f>
        <v/>
      </c>
      <c r="H439" t="str">
        <f>IF(KetQua_LinhKien!H439&lt;&gt;"",KetQua_LinhKien!H439,"")</f>
        <v/>
      </c>
      <c r="I439" t="str">
        <f>IF(KetQua_LinhKien!I439&lt;&gt;"",KetQua_LinhKien!I439,"")</f>
        <v/>
      </c>
      <c r="J439" t="str">
        <f>IF(KetQua_LinhKien!J439&lt;&gt;"",KetQua_LinhKien!J439,"")</f>
        <v/>
      </c>
      <c r="K439" t="str">
        <f>IF(KetQua_LinhKien!K439&lt;&gt;"",KetQua_LinhKien!K439,"")</f>
        <v/>
      </c>
      <c r="L439" t="str">
        <f>IF(KetQua_LinhKien!L439&lt;&gt;"",KetQua_LinhKien!L439,"")</f>
        <v/>
      </c>
    </row>
    <row r="440" spans="1:12" hidden="1" x14ac:dyDescent="0.3">
      <c r="A440" t="str">
        <f>IF(KetQua_LinhKien!A440&lt;&gt;"",KetQua_LinhKien!A440,"")</f>
        <v/>
      </c>
      <c r="B440" t="str">
        <f>IF(KetQua_LinhKien!B440&lt;&gt;"",KetQua_LinhKien!B440,"")</f>
        <v/>
      </c>
      <c r="C440" t="str">
        <f>IF(KetQua_LinhKien!C440&lt;&gt;"",KetQua_LinhKien!C440,"")</f>
        <v/>
      </c>
      <c r="D440" t="str">
        <f>IF(KetQua_LinhKien!D440&lt;&gt;"",KetQua_LinhKien!D440,"")</f>
        <v/>
      </c>
      <c r="E440" t="str">
        <f>IF(KetQua_LinhKien!E440&lt;&gt;"",KetQua_LinhKien!E440,"")</f>
        <v/>
      </c>
      <c r="F440" t="str">
        <f>IF(KetQua_LinhKien!F440&lt;&gt;"",KetQua_LinhKien!F440,"")</f>
        <v/>
      </c>
      <c r="G440" t="str">
        <f>IF(KetQua_LinhKien!G440&lt;&gt;"",KetQua_LinhKien!G440,"")</f>
        <v/>
      </c>
      <c r="H440" t="str">
        <f>IF(KetQua_LinhKien!H440&lt;&gt;"",KetQua_LinhKien!H440,"")</f>
        <v/>
      </c>
      <c r="I440" t="str">
        <f>IF(KetQua_LinhKien!I440&lt;&gt;"",KetQua_LinhKien!I440,"")</f>
        <v/>
      </c>
      <c r="J440" t="str">
        <f>IF(KetQua_LinhKien!J440&lt;&gt;"",KetQua_LinhKien!J440,"")</f>
        <v/>
      </c>
      <c r="K440" t="str">
        <f>IF(KetQua_LinhKien!K440&lt;&gt;"",KetQua_LinhKien!K440,"")</f>
        <v/>
      </c>
      <c r="L440" t="str">
        <f>IF(KetQua_LinhKien!L440&lt;&gt;"",KetQua_LinhKien!L440,"")</f>
        <v/>
      </c>
    </row>
    <row r="441" spans="1:12" hidden="1" x14ac:dyDescent="0.3">
      <c r="A441" t="str">
        <f>IF(KetQua_LinhKien!A441&lt;&gt;"",KetQua_LinhKien!A441,"")</f>
        <v/>
      </c>
      <c r="B441" t="str">
        <f>IF(KetQua_LinhKien!B441&lt;&gt;"",KetQua_LinhKien!B441,"")</f>
        <v/>
      </c>
      <c r="C441" t="str">
        <f>IF(KetQua_LinhKien!C441&lt;&gt;"",KetQua_LinhKien!C441,"")</f>
        <v/>
      </c>
      <c r="D441" t="str">
        <f>IF(KetQua_LinhKien!D441&lt;&gt;"",KetQua_LinhKien!D441,"")</f>
        <v/>
      </c>
      <c r="E441" t="str">
        <f>IF(KetQua_LinhKien!E441&lt;&gt;"",KetQua_LinhKien!E441,"")</f>
        <v/>
      </c>
      <c r="F441" t="str">
        <f>IF(KetQua_LinhKien!F441&lt;&gt;"",KetQua_LinhKien!F441,"")</f>
        <v/>
      </c>
      <c r="G441" t="str">
        <f>IF(KetQua_LinhKien!G441&lt;&gt;"",KetQua_LinhKien!G441,"")</f>
        <v/>
      </c>
      <c r="H441" t="str">
        <f>IF(KetQua_LinhKien!H441&lt;&gt;"",KetQua_LinhKien!H441,"")</f>
        <v/>
      </c>
      <c r="I441" t="str">
        <f>IF(KetQua_LinhKien!I441&lt;&gt;"",KetQua_LinhKien!I441,"")</f>
        <v/>
      </c>
      <c r="J441" t="str">
        <f>IF(KetQua_LinhKien!J441&lt;&gt;"",KetQua_LinhKien!J441,"")</f>
        <v/>
      </c>
      <c r="K441" t="str">
        <f>IF(KetQua_LinhKien!K441&lt;&gt;"",KetQua_LinhKien!K441,"")</f>
        <v/>
      </c>
      <c r="L441" t="str">
        <f>IF(KetQua_LinhKien!L441&lt;&gt;"",KetQua_LinhKien!L441,"")</f>
        <v/>
      </c>
    </row>
    <row r="442" spans="1:12" hidden="1" x14ac:dyDescent="0.3">
      <c r="A442" t="str">
        <f>IF(KetQua_LinhKien!A442&lt;&gt;"",KetQua_LinhKien!A442,"")</f>
        <v/>
      </c>
      <c r="B442" t="str">
        <f>IF(KetQua_LinhKien!B442&lt;&gt;"",KetQua_LinhKien!B442,"")</f>
        <v/>
      </c>
      <c r="C442" t="str">
        <f>IF(KetQua_LinhKien!C442&lt;&gt;"",KetQua_LinhKien!C442,"")</f>
        <v/>
      </c>
      <c r="D442" t="str">
        <f>IF(KetQua_LinhKien!D442&lt;&gt;"",KetQua_LinhKien!D442,"")</f>
        <v/>
      </c>
      <c r="E442" t="str">
        <f>IF(KetQua_LinhKien!E442&lt;&gt;"",KetQua_LinhKien!E442,"")</f>
        <v/>
      </c>
      <c r="F442" t="str">
        <f>IF(KetQua_LinhKien!F442&lt;&gt;"",KetQua_LinhKien!F442,"")</f>
        <v/>
      </c>
      <c r="G442" t="str">
        <f>IF(KetQua_LinhKien!G442&lt;&gt;"",KetQua_LinhKien!G442,"")</f>
        <v/>
      </c>
      <c r="H442" t="str">
        <f>IF(KetQua_LinhKien!H442&lt;&gt;"",KetQua_LinhKien!H442,"")</f>
        <v/>
      </c>
      <c r="I442" t="str">
        <f>IF(KetQua_LinhKien!I442&lt;&gt;"",KetQua_LinhKien!I442,"")</f>
        <v/>
      </c>
      <c r="J442" t="str">
        <f>IF(KetQua_LinhKien!J442&lt;&gt;"",KetQua_LinhKien!J442,"")</f>
        <v/>
      </c>
      <c r="K442" t="str">
        <f>IF(KetQua_LinhKien!K442&lt;&gt;"",KetQua_LinhKien!K442,"")</f>
        <v/>
      </c>
      <c r="L442" t="str">
        <f>IF(KetQua_LinhKien!L442&lt;&gt;"",KetQua_LinhKien!L442,"")</f>
        <v/>
      </c>
    </row>
    <row r="443" spans="1:12" hidden="1" x14ac:dyDescent="0.3">
      <c r="A443" t="str">
        <f>IF(KetQua_LinhKien!A443&lt;&gt;"",KetQua_LinhKien!A443,"")</f>
        <v/>
      </c>
      <c r="B443" t="str">
        <f>IF(KetQua_LinhKien!B443&lt;&gt;"",KetQua_LinhKien!B443,"")</f>
        <v/>
      </c>
      <c r="C443" t="str">
        <f>IF(KetQua_LinhKien!C443&lt;&gt;"",KetQua_LinhKien!C443,"")</f>
        <v/>
      </c>
      <c r="D443" t="str">
        <f>IF(KetQua_LinhKien!D443&lt;&gt;"",KetQua_LinhKien!D443,"")</f>
        <v/>
      </c>
      <c r="E443" t="str">
        <f>IF(KetQua_LinhKien!E443&lt;&gt;"",KetQua_LinhKien!E443,"")</f>
        <v/>
      </c>
      <c r="F443" t="str">
        <f>IF(KetQua_LinhKien!F443&lt;&gt;"",KetQua_LinhKien!F443,"")</f>
        <v/>
      </c>
      <c r="G443" t="str">
        <f>IF(KetQua_LinhKien!G443&lt;&gt;"",KetQua_LinhKien!G443,"")</f>
        <v/>
      </c>
      <c r="H443" t="str">
        <f>IF(KetQua_LinhKien!H443&lt;&gt;"",KetQua_LinhKien!H443,"")</f>
        <v/>
      </c>
      <c r="I443" t="str">
        <f>IF(KetQua_LinhKien!I443&lt;&gt;"",KetQua_LinhKien!I443,"")</f>
        <v/>
      </c>
      <c r="J443" t="str">
        <f>IF(KetQua_LinhKien!J443&lt;&gt;"",KetQua_LinhKien!J443,"")</f>
        <v/>
      </c>
      <c r="K443" t="str">
        <f>IF(KetQua_LinhKien!K443&lt;&gt;"",KetQua_LinhKien!K443,"")</f>
        <v/>
      </c>
      <c r="L443" t="str">
        <f>IF(KetQua_LinhKien!L443&lt;&gt;"",KetQua_LinhKien!L443,"")</f>
        <v/>
      </c>
    </row>
    <row r="444" spans="1:12" hidden="1" x14ac:dyDescent="0.3">
      <c r="A444" t="str">
        <f>IF(KetQua_LinhKien!A444&lt;&gt;"",KetQua_LinhKien!A444,"")</f>
        <v/>
      </c>
      <c r="B444" t="str">
        <f>IF(KetQua_LinhKien!B444&lt;&gt;"",KetQua_LinhKien!B444,"")</f>
        <v/>
      </c>
      <c r="C444" t="str">
        <f>IF(KetQua_LinhKien!C444&lt;&gt;"",KetQua_LinhKien!C444,"")</f>
        <v/>
      </c>
      <c r="D444" t="str">
        <f>IF(KetQua_LinhKien!D444&lt;&gt;"",KetQua_LinhKien!D444,"")</f>
        <v/>
      </c>
      <c r="E444" t="str">
        <f>IF(KetQua_LinhKien!E444&lt;&gt;"",KetQua_LinhKien!E444,"")</f>
        <v/>
      </c>
      <c r="F444" t="str">
        <f>IF(KetQua_LinhKien!F444&lt;&gt;"",KetQua_LinhKien!F444,"")</f>
        <v/>
      </c>
      <c r="G444" t="str">
        <f>IF(KetQua_LinhKien!G444&lt;&gt;"",KetQua_LinhKien!G444,"")</f>
        <v/>
      </c>
      <c r="H444" t="str">
        <f>IF(KetQua_LinhKien!H444&lt;&gt;"",KetQua_LinhKien!H444,"")</f>
        <v/>
      </c>
      <c r="I444" t="str">
        <f>IF(KetQua_LinhKien!I444&lt;&gt;"",KetQua_LinhKien!I444,"")</f>
        <v/>
      </c>
      <c r="J444" t="str">
        <f>IF(KetQua_LinhKien!J444&lt;&gt;"",KetQua_LinhKien!J444,"")</f>
        <v/>
      </c>
      <c r="K444" t="str">
        <f>IF(KetQua_LinhKien!K444&lt;&gt;"",KetQua_LinhKien!K444,"")</f>
        <v/>
      </c>
      <c r="L444" t="str">
        <f>IF(KetQua_LinhKien!L444&lt;&gt;"",KetQua_LinhKien!L444,"")</f>
        <v/>
      </c>
    </row>
    <row r="445" spans="1:12" hidden="1" x14ac:dyDescent="0.3">
      <c r="A445" t="str">
        <f>IF(KetQua_LinhKien!A445&lt;&gt;"",KetQua_LinhKien!A445,"")</f>
        <v/>
      </c>
      <c r="B445" t="str">
        <f>IF(KetQua_LinhKien!B445&lt;&gt;"",KetQua_LinhKien!B445,"")</f>
        <v/>
      </c>
      <c r="C445" t="str">
        <f>IF(KetQua_LinhKien!C445&lt;&gt;"",KetQua_LinhKien!C445,"")</f>
        <v/>
      </c>
      <c r="D445" t="str">
        <f>IF(KetQua_LinhKien!D445&lt;&gt;"",KetQua_LinhKien!D445,"")</f>
        <v/>
      </c>
      <c r="E445" t="str">
        <f>IF(KetQua_LinhKien!E445&lt;&gt;"",KetQua_LinhKien!E445,"")</f>
        <v/>
      </c>
      <c r="F445" t="str">
        <f>IF(KetQua_LinhKien!F445&lt;&gt;"",KetQua_LinhKien!F445,"")</f>
        <v/>
      </c>
      <c r="G445" t="str">
        <f>IF(KetQua_LinhKien!G445&lt;&gt;"",KetQua_LinhKien!G445,"")</f>
        <v/>
      </c>
      <c r="H445" t="str">
        <f>IF(KetQua_LinhKien!H445&lt;&gt;"",KetQua_LinhKien!H445,"")</f>
        <v/>
      </c>
      <c r="I445" t="str">
        <f>IF(KetQua_LinhKien!I445&lt;&gt;"",KetQua_LinhKien!I445,"")</f>
        <v/>
      </c>
      <c r="J445" t="str">
        <f>IF(KetQua_LinhKien!J445&lt;&gt;"",KetQua_LinhKien!J445,"")</f>
        <v/>
      </c>
      <c r="K445" t="str">
        <f>IF(KetQua_LinhKien!K445&lt;&gt;"",KetQua_LinhKien!K445,"")</f>
        <v/>
      </c>
      <c r="L445" t="str">
        <f>IF(KetQua_LinhKien!L445&lt;&gt;"",KetQua_LinhKien!L445,"")</f>
        <v/>
      </c>
    </row>
    <row r="446" spans="1:12" hidden="1" x14ac:dyDescent="0.3">
      <c r="A446" t="str">
        <f>IF(KetQua_LinhKien!A446&lt;&gt;"",KetQua_LinhKien!A446,"")</f>
        <v/>
      </c>
      <c r="B446" t="str">
        <f>IF(KetQua_LinhKien!B446&lt;&gt;"",KetQua_LinhKien!B446,"")</f>
        <v/>
      </c>
      <c r="C446" t="str">
        <f>IF(KetQua_LinhKien!C446&lt;&gt;"",KetQua_LinhKien!C446,"")</f>
        <v/>
      </c>
      <c r="D446" t="str">
        <f>IF(KetQua_LinhKien!D446&lt;&gt;"",KetQua_LinhKien!D446,"")</f>
        <v/>
      </c>
      <c r="E446" t="str">
        <f>IF(KetQua_LinhKien!E446&lt;&gt;"",KetQua_LinhKien!E446,"")</f>
        <v/>
      </c>
      <c r="F446" t="str">
        <f>IF(KetQua_LinhKien!F446&lt;&gt;"",KetQua_LinhKien!F446,"")</f>
        <v/>
      </c>
      <c r="G446" t="str">
        <f>IF(KetQua_LinhKien!G446&lt;&gt;"",KetQua_LinhKien!G446,"")</f>
        <v/>
      </c>
      <c r="H446" t="str">
        <f>IF(KetQua_LinhKien!H446&lt;&gt;"",KetQua_LinhKien!H446,"")</f>
        <v/>
      </c>
      <c r="I446" t="str">
        <f>IF(KetQua_LinhKien!I446&lt;&gt;"",KetQua_LinhKien!I446,"")</f>
        <v/>
      </c>
      <c r="J446" t="str">
        <f>IF(KetQua_LinhKien!J446&lt;&gt;"",KetQua_LinhKien!J446,"")</f>
        <v/>
      </c>
      <c r="K446" t="str">
        <f>IF(KetQua_LinhKien!K446&lt;&gt;"",KetQua_LinhKien!K446,"")</f>
        <v/>
      </c>
      <c r="L446" t="str">
        <f>IF(KetQua_LinhKien!L446&lt;&gt;"",KetQua_LinhKien!L446,"")</f>
        <v/>
      </c>
    </row>
    <row r="447" spans="1:12" hidden="1" x14ac:dyDescent="0.3">
      <c r="A447" t="str">
        <f>IF(KetQua_LinhKien!A447&lt;&gt;"",KetQua_LinhKien!A447,"")</f>
        <v/>
      </c>
      <c r="B447" t="str">
        <f>IF(KetQua_LinhKien!B447&lt;&gt;"",KetQua_LinhKien!B447,"")</f>
        <v/>
      </c>
      <c r="C447" t="str">
        <f>IF(KetQua_LinhKien!C447&lt;&gt;"",KetQua_LinhKien!C447,"")</f>
        <v/>
      </c>
      <c r="D447" t="str">
        <f>IF(KetQua_LinhKien!D447&lt;&gt;"",KetQua_LinhKien!D447,"")</f>
        <v/>
      </c>
      <c r="E447" t="str">
        <f>IF(KetQua_LinhKien!E447&lt;&gt;"",KetQua_LinhKien!E447,"")</f>
        <v/>
      </c>
      <c r="F447" t="str">
        <f>IF(KetQua_LinhKien!F447&lt;&gt;"",KetQua_LinhKien!F447,"")</f>
        <v/>
      </c>
      <c r="G447" t="str">
        <f>IF(KetQua_LinhKien!G447&lt;&gt;"",KetQua_LinhKien!G447,"")</f>
        <v/>
      </c>
      <c r="H447" t="str">
        <f>IF(KetQua_LinhKien!H447&lt;&gt;"",KetQua_LinhKien!H447,"")</f>
        <v/>
      </c>
      <c r="I447" t="str">
        <f>IF(KetQua_LinhKien!I447&lt;&gt;"",KetQua_LinhKien!I447,"")</f>
        <v/>
      </c>
      <c r="J447" t="str">
        <f>IF(KetQua_LinhKien!J447&lt;&gt;"",KetQua_LinhKien!J447,"")</f>
        <v/>
      </c>
      <c r="K447" t="str">
        <f>IF(KetQua_LinhKien!K447&lt;&gt;"",KetQua_LinhKien!K447,"")</f>
        <v/>
      </c>
      <c r="L447" t="str">
        <f>IF(KetQua_LinhKien!L447&lt;&gt;"",KetQua_LinhKien!L447,"")</f>
        <v/>
      </c>
    </row>
    <row r="448" spans="1:12" hidden="1" x14ac:dyDescent="0.3">
      <c r="A448" t="str">
        <f>IF(KetQua_LinhKien!A448&lt;&gt;"",KetQua_LinhKien!A448,"")</f>
        <v/>
      </c>
      <c r="B448" t="str">
        <f>IF(KetQua_LinhKien!B448&lt;&gt;"",KetQua_LinhKien!B448,"")</f>
        <v/>
      </c>
      <c r="C448" t="str">
        <f>IF(KetQua_LinhKien!C448&lt;&gt;"",KetQua_LinhKien!C448,"")</f>
        <v/>
      </c>
      <c r="D448" t="str">
        <f>IF(KetQua_LinhKien!D448&lt;&gt;"",KetQua_LinhKien!D448,"")</f>
        <v/>
      </c>
      <c r="E448" t="str">
        <f>IF(KetQua_LinhKien!E448&lt;&gt;"",KetQua_LinhKien!E448,"")</f>
        <v/>
      </c>
      <c r="F448" t="str">
        <f>IF(KetQua_LinhKien!F448&lt;&gt;"",KetQua_LinhKien!F448,"")</f>
        <v/>
      </c>
      <c r="G448" t="str">
        <f>IF(KetQua_LinhKien!G448&lt;&gt;"",KetQua_LinhKien!G448,"")</f>
        <v/>
      </c>
      <c r="H448" t="str">
        <f>IF(KetQua_LinhKien!H448&lt;&gt;"",KetQua_LinhKien!H448,"")</f>
        <v/>
      </c>
      <c r="I448" t="str">
        <f>IF(KetQua_LinhKien!I448&lt;&gt;"",KetQua_LinhKien!I448,"")</f>
        <v/>
      </c>
      <c r="J448" t="str">
        <f>IF(KetQua_LinhKien!J448&lt;&gt;"",KetQua_LinhKien!J448,"")</f>
        <v/>
      </c>
      <c r="K448" t="str">
        <f>IF(KetQua_LinhKien!K448&lt;&gt;"",KetQua_LinhKien!K448,"")</f>
        <v/>
      </c>
      <c r="L448" t="str">
        <f>IF(KetQua_LinhKien!L448&lt;&gt;"",KetQua_LinhKien!L448,"")</f>
        <v/>
      </c>
    </row>
    <row r="449" spans="1:12" hidden="1" x14ac:dyDescent="0.3">
      <c r="A449" t="str">
        <f>IF(KetQua_LinhKien!A449&lt;&gt;"",KetQua_LinhKien!A449,"")</f>
        <v/>
      </c>
      <c r="B449" t="str">
        <f>IF(KetQua_LinhKien!B449&lt;&gt;"",KetQua_LinhKien!B449,"")</f>
        <v/>
      </c>
      <c r="C449" t="str">
        <f>IF(KetQua_LinhKien!C449&lt;&gt;"",KetQua_LinhKien!C449,"")</f>
        <v/>
      </c>
      <c r="D449" t="str">
        <f>IF(KetQua_LinhKien!D449&lt;&gt;"",KetQua_LinhKien!D449,"")</f>
        <v/>
      </c>
      <c r="E449" t="str">
        <f>IF(KetQua_LinhKien!E449&lt;&gt;"",KetQua_LinhKien!E449,"")</f>
        <v/>
      </c>
      <c r="F449" t="str">
        <f>IF(KetQua_LinhKien!F449&lt;&gt;"",KetQua_LinhKien!F449,"")</f>
        <v/>
      </c>
      <c r="G449" t="str">
        <f>IF(KetQua_LinhKien!G449&lt;&gt;"",KetQua_LinhKien!G449,"")</f>
        <v/>
      </c>
      <c r="H449" t="str">
        <f>IF(KetQua_LinhKien!H449&lt;&gt;"",KetQua_LinhKien!H449,"")</f>
        <v/>
      </c>
      <c r="I449" t="str">
        <f>IF(KetQua_LinhKien!I449&lt;&gt;"",KetQua_LinhKien!I449,"")</f>
        <v/>
      </c>
      <c r="J449" t="str">
        <f>IF(KetQua_LinhKien!J449&lt;&gt;"",KetQua_LinhKien!J449,"")</f>
        <v/>
      </c>
      <c r="K449" t="str">
        <f>IF(KetQua_LinhKien!K449&lt;&gt;"",KetQua_LinhKien!K449,"")</f>
        <v/>
      </c>
      <c r="L449" t="str">
        <f>IF(KetQua_LinhKien!L449&lt;&gt;"",KetQua_LinhKien!L449,"")</f>
        <v/>
      </c>
    </row>
    <row r="450" spans="1:12" hidden="1" x14ac:dyDescent="0.3">
      <c r="A450" t="str">
        <f>IF(KetQua_LinhKien!A450&lt;&gt;"",KetQua_LinhKien!A450,"")</f>
        <v/>
      </c>
      <c r="B450" t="str">
        <f>IF(KetQua_LinhKien!B450&lt;&gt;"",KetQua_LinhKien!B450,"")</f>
        <v/>
      </c>
      <c r="C450" t="str">
        <f>IF(KetQua_LinhKien!C450&lt;&gt;"",KetQua_LinhKien!C450,"")</f>
        <v/>
      </c>
      <c r="D450" t="str">
        <f>IF(KetQua_LinhKien!D450&lt;&gt;"",KetQua_LinhKien!D450,"")</f>
        <v/>
      </c>
      <c r="E450" t="str">
        <f>IF(KetQua_LinhKien!E450&lt;&gt;"",KetQua_LinhKien!E450,"")</f>
        <v/>
      </c>
      <c r="F450" t="str">
        <f>IF(KetQua_LinhKien!F450&lt;&gt;"",KetQua_LinhKien!F450,"")</f>
        <v/>
      </c>
      <c r="G450" t="str">
        <f>IF(KetQua_LinhKien!G450&lt;&gt;"",KetQua_LinhKien!G450,"")</f>
        <v/>
      </c>
      <c r="H450" t="str">
        <f>IF(KetQua_LinhKien!H450&lt;&gt;"",KetQua_LinhKien!H450,"")</f>
        <v/>
      </c>
      <c r="I450" t="str">
        <f>IF(KetQua_LinhKien!I450&lt;&gt;"",KetQua_LinhKien!I450,"")</f>
        <v/>
      </c>
      <c r="J450" t="str">
        <f>IF(KetQua_LinhKien!J450&lt;&gt;"",KetQua_LinhKien!J450,"")</f>
        <v/>
      </c>
      <c r="K450" t="str">
        <f>IF(KetQua_LinhKien!K450&lt;&gt;"",KetQua_LinhKien!K450,"")</f>
        <v/>
      </c>
      <c r="L450" t="str">
        <f>IF(KetQua_LinhKien!L450&lt;&gt;"",KetQua_LinhKien!L450,"")</f>
        <v/>
      </c>
    </row>
    <row r="451" spans="1:12" hidden="1" x14ac:dyDescent="0.3">
      <c r="A451" t="str">
        <f>IF(KetQua_LinhKien!A451&lt;&gt;"",KetQua_LinhKien!A451,"")</f>
        <v/>
      </c>
      <c r="B451" t="str">
        <f>IF(KetQua_LinhKien!B451&lt;&gt;"",KetQua_LinhKien!B451,"")</f>
        <v/>
      </c>
      <c r="C451" t="str">
        <f>IF(KetQua_LinhKien!C451&lt;&gt;"",KetQua_LinhKien!C451,"")</f>
        <v/>
      </c>
      <c r="D451" t="str">
        <f>IF(KetQua_LinhKien!D451&lt;&gt;"",KetQua_LinhKien!D451,"")</f>
        <v/>
      </c>
      <c r="E451" t="str">
        <f>IF(KetQua_LinhKien!E451&lt;&gt;"",KetQua_LinhKien!E451,"")</f>
        <v/>
      </c>
      <c r="F451" t="str">
        <f>IF(KetQua_LinhKien!F451&lt;&gt;"",KetQua_LinhKien!F451,"")</f>
        <v/>
      </c>
      <c r="G451" t="str">
        <f>IF(KetQua_LinhKien!G451&lt;&gt;"",KetQua_LinhKien!G451,"")</f>
        <v/>
      </c>
      <c r="H451" t="str">
        <f>IF(KetQua_LinhKien!H451&lt;&gt;"",KetQua_LinhKien!H451,"")</f>
        <v/>
      </c>
      <c r="I451" t="str">
        <f>IF(KetQua_LinhKien!I451&lt;&gt;"",KetQua_LinhKien!I451,"")</f>
        <v/>
      </c>
      <c r="J451" t="str">
        <f>IF(KetQua_LinhKien!J451&lt;&gt;"",KetQua_LinhKien!J451,"")</f>
        <v/>
      </c>
      <c r="K451" t="str">
        <f>IF(KetQua_LinhKien!K451&lt;&gt;"",KetQua_LinhKien!K451,"")</f>
        <v/>
      </c>
      <c r="L451" t="str">
        <f>IF(KetQua_LinhKien!L451&lt;&gt;"",KetQua_LinhKien!L451,"")</f>
        <v/>
      </c>
    </row>
    <row r="452" spans="1:12" hidden="1" x14ac:dyDescent="0.3">
      <c r="A452" t="str">
        <f>IF(KetQua_LinhKien!A452&lt;&gt;"",KetQua_LinhKien!A452,"")</f>
        <v/>
      </c>
      <c r="B452" t="str">
        <f>IF(KetQua_LinhKien!B452&lt;&gt;"",KetQua_LinhKien!B452,"")</f>
        <v/>
      </c>
      <c r="C452" t="str">
        <f>IF(KetQua_LinhKien!C452&lt;&gt;"",KetQua_LinhKien!C452,"")</f>
        <v/>
      </c>
      <c r="D452" t="str">
        <f>IF(KetQua_LinhKien!D452&lt;&gt;"",KetQua_LinhKien!D452,"")</f>
        <v/>
      </c>
      <c r="E452" t="str">
        <f>IF(KetQua_LinhKien!E452&lt;&gt;"",KetQua_LinhKien!E452,"")</f>
        <v/>
      </c>
      <c r="F452" t="str">
        <f>IF(KetQua_LinhKien!F452&lt;&gt;"",KetQua_LinhKien!F452,"")</f>
        <v/>
      </c>
      <c r="G452" t="str">
        <f>IF(KetQua_LinhKien!G452&lt;&gt;"",KetQua_LinhKien!G452,"")</f>
        <v/>
      </c>
      <c r="H452" t="str">
        <f>IF(KetQua_LinhKien!H452&lt;&gt;"",KetQua_LinhKien!H452,"")</f>
        <v/>
      </c>
      <c r="I452" t="str">
        <f>IF(KetQua_LinhKien!I452&lt;&gt;"",KetQua_LinhKien!I452,"")</f>
        <v/>
      </c>
      <c r="J452" t="str">
        <f>IF(KetQua_LinhKien!J452&lt;&gt;"",KetQua_LinhKien!J452,"")</f>
        <v/>
      </c>
      <c r="K452" t="str">
        <f>IF(KetQua_LinhKien!K452&lt;&gt;"",KetQua_LinhKien!K452,"")</f>
        <v/>
      </c>
      <c r="L452" t="str">
        <f>IF(KetQua_LinhKien!L452&lt;&gt;"",KetQua_LinhKien!L452,"")</f>
        <v/>
      </c>
    </row>
    <row r="453" spans="1:12" hidden="1" x14ac:dyDescent="0.3">
      <c r="A453" t="str">
        <f>IF(KetQua_LinhKien!A453&lt;&gt;"",KetQua_LinhKien!A453,"")</f>
        <v/>
      </c>
      <c r="B453" t="str">
        <f>IF(KetQua_LinhKien!B453&lt;&gt;"",KetQua_LinhKien!B453,"")</f>
        <v/>
      </c>
      <c r="C453" t="str">
        <f>IF(KetQua_LinhKien!C453&lt;&gt;"",KetQua_LinhKien!C453,"")</f>
        <v/>
      </c>
      <c r="D453" t="str">
        <f>IF(KetQua_LinhKien!D453&lt;&gt;"",KetQua_LinhKien!D453,"")</f>
        <v/>
      </c>
      <c r="E453" t="str">
        <f>IF(KetQua_LinhKien!E453&lt;&gt;"",KetQua_LinhKien!E453,"")</f>
        <v/>
      </c>
      <c r="F453" t="str">
        <f>IF(KetQua_LinhKien!F453&lt;&gt;"",KetQua_LinhKien!F453,"")</f>
        <v/>
      </c>
      <c r="G453" t="str">
        <f>IF(KetQua_LinhKien!G453&lt;&gt;"",KetQua_LinhKien!G453,"")</f>
        <v/>
      </c>
      <c r="H453" t="str">
        <f>IF(KetQua_LinhKien!H453&lt;&gt;"",KetQua_LinhKien!H453,"")</f>
        <v/>
      </c>
      <c r="I453" t="str">
        <f>IF(KetQua_LinhKien!I453&lt;&gt;"",KetQua_LinhKien!I453,"")</f>
        <v/>
      </c>
      <c r="J453" t="str">
        <f>IF(KetQua_LinhKien!J453&lt;&gt;"",KetQua_LinhKien!J453,"")</f>
        <v/>
      </c>
      <c r="K453" t="str">
        <f>IF(KetQua_LinhKien!K453&lt;&gt;"",KetQua_LinhKien!K453,"")</f>
        <v/>
      </c>
      <c r="L453" t="str">
        <f>IF(KetQua_LinhKien!L453&lt;&gt;"",KetQua_LinhKien!L453,"")</f>
        <v/>
      </c>
    </row>
    <row r="454" spans="1:12" hidden="1" x14ac:dyDescent="0.3">
      <c r="A454" t="str">
        <f>IF(KetQua_LinhKien!A454&lt;&gt;"",KetQua_LinhKien!A454,"")</f>
        <v/>
      </c>
      <c r="B454" t="str">
        <f>IF(KetQua_LinhKien!B454&lt;&gt;"",KetQua_LinhKien!B454,"")</f>
        <v/>
      </c>
      <c r="C454" t="str">
        <f>IF(KetQua_LinhKien!C454&lt;&gt;"",KetQua_LinhKien!C454,"")</f>
        <v/>
      </c>
      <c r="D454" t="str">
        <f>IF(KetQua_LinhKien!D454&lt;&gt;"",KetQua_LinhKien!D454,"")</f>
        <v/>
      </c>
      <c r="E454" t="str">
        <f>IF(KetQua_LinhKien!E454&lt;&gt;"",KetQua_LinhKien!E454,"")</f>
        <v/>
      </c>
      <c r="F454" t="str">
        <f>IF(KetQua_LinhKien!F454&lt;&gt;"",KetQua_LinhKien!F454,"")</f>
        <v/>
      </c>
      <c r="G454" t="str">
        <f>IF(KetQua_LinhKien!G454&lt;&gt;"",KetQua_LinhKien!G454,"")</f>
        <v/>
      </c>
      <c r="H454" t="str">
        <f>IF(KetQua_LinhKien!H454&lt;&gt;"",KetQua_LinhKien!H454,"")</f>
        <v/>
      </c>
      <c r="I454" t="str">
        <f>IF(KetQua_LinhKien!I454&lt;&gt;"",KetQua_LinhKien!I454,"")</f>
        <v/>
      </c>
      <c r="J454" t="str">
        <f>IF(KetQua_LinhKien!J454&lt;&gt;"",KetQua_LinhKien!J454,"")</f>
        <v/>
      </c>
      <c r="K454" t="str">
        <f>IF(KetQua_LinhKien!K454&lt;&gt;"",KetQua_LinhKien!K454,"")</f>
        <v/>
      </c>
      <c r="L454" t="str">
        <f>IF(KetQua_LinhKien!L454&lt;&gt;"",KetQua_LinhKien!L454,"")</f>
        <v/>
      </c>
    </row>
    <row r="455" spans="1:12" hidden="1" x14ac:dyDescent="0.3">
      <c r="A455" t="str">
        <f>IF(KetQua_LinhKien!A455&lt;&gt;"",KetQua_LinhKien!A455,"")</f>
        <v/>
      </c>
      <c r="B455" t="str">
        <f>IF(KetQua_LinhKien!B455&lt;&gt;"",KetQua_LinhKien!B455,"")</f>
        <v/>
      </c>
      <c r="C455" t="str">
        <f>IF(KetQua_LinhKien!C455&lt;&gt;"",KetQua_LinhKien!C455,"")</f>
        <v/>
      </c>
      <c r="D455" t="str">
        <f>IF(KetQua_LinhKien!D455&lt;&gt;"",KetQua_LinhKien!D455,"")</f>
        <v/>
      </c>
      <c r="E455" t="str">
        <f>IF(KetQua_LinhKien!E455&lt;&gt;"",KetQua_LinhKien!E455,"")</f>
        <v/>
      </c>
      <c r="F455" t="str">
        <f>IF(KetQua_LinhKien!F455&lt;&gt;"",KetQua_LinhKien!F455,"")</f>
        <v/>
      </c>
      <c r="G455" t="str">
        <f>IF(KetQua_LinhKien!G455&lt;&gt;"",KetQua_LinhKien!G455,"")</f>
        <v/>
      </c>
      <c r="H455" t="str">
        <f>IF(KetQua_LinhKien!H455&lt;&gt;"",KetQua_LinhKien!H455,"")</f>
        <v/>
      </c>
      <c r="I455" t="str">
        <f>IF(KetQua_LinhKien!I455&lt;&gt;"",KetQua_LinhKien!I455,"")</f>
        <v/>
      </c>
      <c r="J455" t="str">
        <f>IF(KetQua_LinhKien!J455&lt;&gt;"",KetQua_LinhKien!J455,"")</f>
        <v/>
      </c>
      <c r="K455" t="str">
        <f>IF(KetQua_LinhKien!K455&lt;&gt;"",KetQua_LinhKien!K455,"")</f>
        <v/>
      </c>
      <c r="L455" t="str">
        <f>IF(KetQua_LinhKien!L455&lt;&gt;"",KetQua_LinhKien!L455,"")</f>
        <v/>
      </c>
    </row>
    <row r="456" spans="1:12" hidden="1" x14ac:dyDescent="0.3">
      <c r="A456" t="str">
        <f>IF(KetQua_LinhKien!A456&lt;&gt;"",KetQua_LinhKien!A456,"")</f>
        <v/>
      </c>
      <c r="B456" t="str">
        <f>IF(KetQua_LinhKien!B456&lt;&gt;"",KetQua_LinhKien!B456,"")</f>
        <v/>
      </c>
      <c r="C456" t="str">
        <f>IF(KetQua_LinhKien!C456&lt;&gt;"",KetQua_LinhKien!C456,"")</f>
        <v/>
      </c>
      <c r="D456" t="str">
        <f>IF(KetQua_LinhKien!D456&lt;&gt;"",KetQua_LinhKien!D456,"")</f>
        <v/>
      </c>
      <c r="E456" t="str">
        <f>IF(KetQua_LinhKien!E456&lt;&gt;"",KetQua_LinhKien!E456,"")</f>
        <v/>
      </c>
      <c r="F456" t="str">
        <f>IF(KetQua_LinhKien!F456&lt;&gt;"",KetQua_LinhKien!F456,"")</f>
        <v/>
      </c>
      <c r="G456" t="str">
        <f>IF(KetQua_LinhKien!G456&lt;&gt;"",KetQua_LinhKien!G456,"")</f>
        <v/>
      </c>
      <c r="H456" t="str">
        <f>IF(KetQua_LinhKien!H456&lt;&gt;"",KetQua_LinhKien!H456,"")</f>
        <v/>
      </c>
      <c r="I456" t="str">
        <f>IF(KetQua_LinhKien!I456&lt;&gt;"",KetQua_LinhKien!I456,"")</f>
        <v/>
      </c>
      <c r="J456" t="str">
        <f>IF(KetQua_LinhKien!J456&lt;&gt;"",KetQua_LinhKien!J456,"")</f>
        <v/>
      </c>
      <c r="K456" t="str">
        <f>IF(KetQua_LinhKien!K456&lt;&gt;"",KetQua_LinhKien!K456,"")</f>
        <v/>
      </c>
      <c r="L456" t="str">
        <f>IF(KetQua_LinhKien!L456&lt;&gt;"",KetQua_LinhKien!L456,"")</f>
        <v/>
      </c>
    </row>
    <row r="457" spans="1:12" hidden="1" x14ac:dyDescent="0.3">
      <c r="A457" t="str">
        <f>IF(KetQua_LinhKien!A457&lt;&gt;"",KetQua_LinhKien!A457,"")</f>
        <v/>
      </c>
      <c r="B457" t="str">
        <f>IF(KetQua_LinhKien!B457&lt;&gt;"",KetQua_LinhKien!B457,"")</f>
        <v/>
      </c>
      <c r="C457" t="str">
        <f>IF(KetQua_LinhKien!C457&lt;&gt;"",KetQua_LinhKien!C457,"")</f>
        <v/>
      </c>
      <c r="D457" t="str">
        <f>IF(KetQua_LinhKien!D457&lt;&gt;"",KetQua_LinhKien!D457,"")</f>
        <v/>
      </c>
      <c r="E457" t="str">
        <f>IF(KetQua_LinhKien!E457&lt;&gt;"",KetQua_LinhKien!E457,"")</f>
        <v/>
      </c>
      <c r="F457" t="str">
        <f>IF(KetQua_LinhKien!F457&lt;&gt;"",KetQua_LinhKien!F457,"")</f>
        <v/>
      </c>
      <c r="G457" t="str">
        <f>IF(KetQua_LinhKien!G457&lt;&gt;"",KetQua_LinhKien!G457,"")</f>
        <v/>
      </c>
      <c r="H457" t="str">
        <f>IF(KetQua_LinhKien!H457&lt;&gt;"",KetQua_LinhKien!H457,"")</f>
        <v/>
      </c>
      <c r="I457" t="str">
        <f>IF(KetQua_LinhKien!I457&lt;&gt;"",KetQua_LinhKien!I457,"")</f>
        <v/>
      </c>
      <c r="J457" t="str">
        <f>IF(KetQua_LinhKien!J457&lt;&gt;"",KetQua_LinhKien!J457,"")</f>
        <v/>
      </c>
      <c r="K457" t="str">
        <f>IF(KetQua_LinhKien!K457&lt;&gt;"",KetQua_LinhKien!K457,"")</f>
        <v/>
      </c>
      <c r="L457" t="str">
        <f>IF(KetQua_LinhKien!L457&lt;&gt;"",KetQua_LinhKien!L457,"")</f>
        <v/>
      </c>
    </row>
    <row r="458" spans="1:12" hidden="1" x14ac:dyDescent="0.3">
      <c r="A458" t="str">
        <f>IF(KetQua_LinhKien!A458&lt;&gt;"",KetQua_LinhKien!A458,"")</f>
        <v/>
      </c>
      <c r="B458" t="str">
        <f>IF(KetQua_LinhKien!B458&lt;&gt;"",KetQua_LinhKien!B458,"")</f>
        <v/>
      </c>
      <c r="C458" t="str">
        <f>IF(KetQua_LinhKien!C458&lt;&gt;"",KetQua_LinhKien!C458,"")</f>
        <v/>
      </c>
      <c r="D458" t="str">
        <f>IF(KetQua_LinhKien!D458&lt;&gt;"",KetQua_LinhKien!D458,"")</f>
        <v/>
      </c>
      <c r="E458" t="str">
        <f>IF(KetQua_LinhKien!E458&lt;&gt;"",KetQua_LinhKien!E458,"")</f>
        <v/>
      </c>
      <c r="F458" t="str">
        <f>IF(KetQua_LinhKien!F458&lt;&gt;"",KetQua_LinhKien!F458,"")</f>
        <v/>
      </c>
      <c r="G458" t="str">
        <f>IF(KetQua_LinhKien!G458&lt;&gt;"",KetQua_LinhKien!G458,"")</f>
        <v/>
      </c>
      <c r="H458" t="str">
        <f>IF(KetQua_LinhKien!H458&lt;&gt;"",KetQua_LinhKien!H458,"")</f>
        <v/>
      </c>
      <c r="I458" t="str">
        <f>IF(KetQua_LinhKien!I458&lt;&gt;"",KetQua_LinhKien!I458,"")</f>
        <v/>
      </c>
      <c r="J458" t="str">
        <f>IF(KetQua_LinhKien!J458&lt;&gt;"",KetQua_LinhKien!J458,"")</f>
        <v/>
      </c>
      <c r="K458" t="str">
        <f>IF(KetQua_LinhKien!K458&lt;&gt;"",KetQua_LinhKien!K458,"")</f>
        <v/>
      </c>
      <c r="L458" t="str">
        <f>IF(KetQua_LinhKien!L458&lt;&gt;"",KetQua_LinhKien!L458,"")</f>
        <v/>
      </c>
    </row>
    <row r="459" spans="1:12" hidden="1" x14ac:dyDescent="0.3">
      <c r="A459" t="str">
        <f>IF(KetQua_LinhKien!A459&lt;&gt;"",KetQua_LinhKien!A459,"")</f>
        <v/>
      </c>
      <c r="B459" t="str">
        <f>IF(KetQua_LinhKien!B459&lt;&gt;"",KetQua_LinhKien!B459,"")</f>
        <v/>
      </c>
      <c r="C459" t="str">
        <f>IF(KetQua_LinhKien!C459&lt;&gt;"",KetQua_LinhKien!C459,"")</f>
        <v/>
      </c>
      <c r="D459" t="str">
        <f>IF(KetQua_LinhKien!D459&lt;&gt;"",KetQua_LinhKien!D459,"")</f>
        <v/>
      </c>
      <c r="E459" t="str">
        <f>IF(KetQua_LinhKien!E459&lt;&gt;"",KetQua_LinhKien!E459,"")</f>
        <v/>
      </c>
      <c r="F459" t="str">
        <f>IF(KetQua_LinhKien!F459&lt;&gt;"",KetQua_LinhKien!F459,"")</f>
        <v/>
      </c>
      <c r="G459" t="str">
        <f>IF(KetQua_LinhKien!G459&lt;&gt;"",KetQua_LinhKien!G459,"")</f>
        <v/>
      </c>
      <c r="H459" t="str">
        <f>IF(KetQua_LinhKien!H459&lt;&gt;"",KetQua_LinhKien!H459,"")</f>
        <v/>
      </c>
      <c r="I459" t="str">
        <f>IF(KetQua_LinhKien!I459&lt;&gt;"",KetQua_LinhKien!I459,"")</f>
        <v/>
      </c>
      <c r="J459" t="str">
        <f>IF(KetQua_LinhKien!J459&lt;&gt;"",KetQua_LinhKien!J459,"")</f>
        <v/>
      </c>
      <c r="K459" t="str">
        <f>IF(KetQua_LinhKien!K459&lt;&gt;"",KetQua_LinhKien!K459,"")</f>
        <v/>
      </c>
      <c r="L459" t="str">
        <f>IF(KetQua_LinhKien!L459&lt;&gt;"",KetQua_LinhKien!L459,"")</f>
        <v/>
      </c>
    </row>
    <row r="460" spans="1:12" hidden="1" x14ac:dyDescent="0.3">
      <c r="A460" t="str">
        <f>IF(KetQua_LinhKien!A460&lt;&gt;"",KetQua_LinhKien!A460,"")</f>
        <v/>
      </c>
      <c r="B460" t="str">
        <f>IF(KetQua_LinhKien!B460&lt;&gt;"",KetQua_LinhKien!B460,"")</f>
        <v/>
      </c>
      <c r="C460" t="str">
        <f>IF(KetQua_LinhKien!C460&lt;&gt;"",KetQua_LinhKien!C460,"")</f>
        <v/>
      </c>
      <c r="D460" t="str">
        <f>IF(KetQua_LinhKien!D460&lt;&gt;"",KetQua_LinhKien!D460,"")</f>
        <v/>
      </c>
      <c r="E460" t="str">
        <f>IF(KetQua_LinhKien!E460&lt;&gt;"",KetQua_LinhKien!E460,"")</f>
        <v/>
      </c>
      <c r="F460" t="str">
        <f>IF(KetQua_LinhKien!F460&lt;&gt;"",KetQua_LinhKien!F460,"")</f>
        <v/>
      </c>
      <c r="G460" t="str">
        <f>IF(KetQua_LinhKien!G460&lt;&gt;"",KetQua_LinhKien!G460,"")</f>
        <v/>
      </c>
      <c r="H460" t="str">
        <f>IF(KetQua_LinhKien!H460&lt;&gt;"",KetQua_LinhKien!H460,"")</f>
        <v/>
      </c>
      <c r="I460" t="str">
        <f>IF(KetQua_LinhKien!I460&lt;&gt;"",KetQua_LinhKien!I460,"")</f>
        <v/>
      </c>
      <c r="J460" t="str">
        <f>IF(KetQua_LinhKien!J460&lt;&gt;"",KetQua_LinhKien!J460,"")</f>
        <v/>
      </c>
      <c r="K460" t="str">
        <f>IF(KetQua_LinhKien!K460&lt;&gt;"",KetQua_LinhKien!K460,"")</f>
        <v/>
      </c>
      <c r="L460" t="str">
        <f>IF(KetQua_LinhKien!L460&lt;&gt;"",KetQua_LinhKien!L460,"")</f>
        <v/>
      </c>
    </row>
    <row r="461" spans="1:12" hidden="1" x14ac:dyDescent="0.3">
      <c r="A461" t="str">
        <f>IF(KetQua_LinhKien!A461&lt;&gt;"",KetQua_LinhKien!A461,"")</f>
        <v/>
      </c>
      <c r="B461" t="str">
        <f>IF(KetQua_LinhKien!B461&lt;&gt;"",KetQua_LinhKien!B461,"")</f>
        <v/>
      </c>
      <c r="C461" t="str">
        <f>IF(KetQua_LinhKien!C461&lt;&gt;"",KetQua_LinhKien!C461,"")</f>
        <v/>
      </c>
      <c r="D461" t="str">
        <f>IF(KetQua_LinhKien!D461&lt;&gt;"",KetQua_LinhKien!D461,"")</f>
        <v/>
      </c>
      <c r="E461" t="str">
        <f>IF(KetQua_LinhKien!E461&lt;&gt;"",KetQua_LinhKien!E461,"")</f>
        <v/>
      </c>
      <c r="F461" t="str">
        <f>IF(KetQua_LinhKien!F461&lt;&gt;"",KetQua_LinhKien!F461,"")</f>
        <v/>
      </c>
      <c r="G461" t="str">
        <f>IF(KetQua_LinhKien!G461&lt;&gt;"",KetQua_LinhKien!G461,"")</f>
        <v/>
      </c>
      <c r="H461" t="str">
        <f>IF(KetQua_LinhKien!H461&lt;&gt;"",KetQua_LinhKien!H461,"")</f>
        <v/>
      </c>
      <c r="I461" t="str">
        <f>IF(KetQua_LinhKien!I461&lt;&gt;"",KetQua_LinhKien!I461,"")</f>
        <v/>
      </c>
      <c r="J461" t="str">
        <f>IF(KetQua_LinhKien!J461&lt;&gt;"",KetQua_LinhKien!J461,"")</f>
        <v/>
      </c>
      <c r="K461" t="str">
        <f>IF(KetQua_LinhKien!K461&lt;&gt;"",KetQua_LinhKien!K461,"")</f>
        <v/>
      </c>
      <c r="L461" t="str">
        <f>IF(KetQua_LinhKien!L461&lt;&gt;"",KetQua_LinhKien!L461,"")</f>
        <v/>
      </c>
    </row>
    <row r="462" spans="1:12" hidden="1" x14ac:dyDescent="0.3">
      <c r="A462" t="str">
        <f>IF(KetQua_LinhKien!A462&lt;&gt;"",KetQua_LinhKien!A462,"")</f>
        <v/>
      </c>
      <c r="B462" t="str">
        <f>IF(KetQua_LinhKien!B462&lt;&gt;"",KetQua_LinhKien!B462,"")</f>
        <v/>
      </c>
      <c r="C462" t="str">
        <f>IF(KetQua_LinhKien!C462&lt;&gt;"",KetQua_LinhKien!C462,"")</f>
        <v/>
      </c>
      <c r="D462" t="str">
        <f>IF(KetQua_LinhKien!D462&lt;&gt;"",KetQua_LinhKien!D462,"")</f>
        <v/>
      </c>
      <c r="E462" t="str">
        <f>IF(KetQua_LinhKien!E462&lt;&gt;"",KetQua_LinhKien!E462,"")</f>
        <v/>
      </c>
      <c r="F462" t="str">
        <f>IF(KetQua_LinhKien!F462&lt;&gt;"",KetQua_LinhKien!F462,"")</f>
        <v/>
      </c>
      <c r="G462" t="str">
        <f>IF(KetQua_LinhKien!G462&lt;&gt;"",KetQua_LinhKien!G462,"")</f>
        <v/>
      </c>
      <c r="H462" t="str">
        <f>IF(KetQua_LinhKien!H462&lt;&gt;"",KetQua_LinhKien!H462,"")</f>
        <v/>
      </c>
      <c r="I462" t="str">
        <f>IF(KetQua_LinhKien!I462&lt;&gt;"",KetQua_LinhKien!I462,"")</f>
        <v/>
      </c>
      <c r="J462" t="str">
        <f>IF(KetQua_LinhKien!J462&lt;&gt;"",KetQua_LinhKien!J462,"")</f>
        <v/>
      </c>
      <c r="K462" t="str">
        <f>IF(KetQua_LinhKien!K462&lt;&gt;"",KetQua_LinhKien!K462,"")</f>
        <v/>
      </c>
      <c r="L462" t="str">
        <f>IF(KetQua_LinhKien!L462&lt;&gt;"",KetQua_LinhKien!L462,"")</f>
        <v/>
      </c>
    </row>
    <row r="463" spans="1:12" hidden="1" x14ac:dyDescent="0.3">
      <c r="A463" t="str">
        <f>IF(KetQua_LinhKien!A463&lt;&gt;"",KetQua_LinhKien!A463,"")</f>
        <v/>
      </c>
      <c r="B463" t="str">
        <f>IF(KetQua_LinhKien!B463&lt;&gt;"",KetQua_LinhKien!B463,"")</f>
        <v/>
      </c>
      <c r="C463" t="str">
        <f>IF(KetQua_LinhKien!C463&lt;&gt;"",KetQua_LinhKien!C463,"")</f>
        <v/>
      </c>
      <c r="D463" t="str">
        <f>IF(KetQua_LinhKien!D463&lt;&gt;"",KetQua_LinhKien!D463,"")</f>
        <v/>
      </c>
      <c r="E463" t="str">
        <f>IF(KetQua_LinhKien!E463&lt;&gt;"",KetQua_LinhKien!E463,"")</f>
        <v/>
      </c>
      <c r="F463" t="str">
        <f>IF(KetQua_LinhKien!F463&lt;&gt;"",KetQua_LinhKien!F463,"")</f>
        <v/>
      </c>
      <c r="G463" t="str">
        <f>IF(KetQua_LinhKien!G463&lt;&gt;"",KetQua_LinhKien!G463,"")</f>
        <v/>
      </c>
      <c r="H463" t="str">
        <f>IF(KetQua_LinhKien!H463&lt;&gt;"",KetQua_LinhKien!H463,"")</f>
        <v/>
      </c>
      <c r="I463" t="str">
        <f>IF(KetQua_LinhKien!I463&lt;&gt;"",KetQua_LinhKien!I463,"")</f>
        <v/>
      </c>
      <c r="J463" t="str">
        <f>IF(KetQua_LinhKien!J463&lt;&gt;"",KetQua_LinhKien!J463,"")</f>
        <v/>
      </c>
      <c r="K463" t="str">
        <f>IF(KetQua_LinhKien!K463&lt;&gt;"",KetQua_LinhKien!K463,"")</f>
        <v/>
      </c>
      <c r="L463" t="str">
        <f>IF(KetQua_LinhKien!L463&lt;&gt;"",KetQua_LinhKien!L463,"")</f>
        <v/>
      </c>
    </row>
    <row r="464" spans="1:12" hidden="1" x14ac:dyDescent="0.3">
      <c r="A464" t="str">
        <f>IF(KetQua_LinhKien!A464&lt;&gt;"",KetQua_LinhKien!A464,"")</f>
        <v/>
      </c>
      <c r="B464" t="str">
        <f>IF(KetQua_LinhKien!B464&lt;&gt;"",KetQua_LinhKien!B464,"")</f>
        <v/>
      </c>
      <c r="C464" t="str">
        <f>IF(KetQua_LinhKien!C464&lt;&gt;"",KetQua_LinhKien!C464,"")</f>
        <v/>
      </c>
      <c r="D464" t="str">
        <f>IF(KetQua_LinhKien!D464&lt;&gt;"",KetQua_LinhKien!D464,"")</f>
        <v/>
      </c>
      <c r="E464" t="str">
        <f>IF(KetQua_LinhKien!E464&lt;&gt;"",KetQua_LinhKien!E464,"")</f>
        <v/>
      </c>
      <c r="F464" t="str">
        <f>IF(KetQua_LinhKien!F464&lt;&gt;"",KetQua_LinhKien!F464,"")</f>
        <v/>
      </c>
      <c r="G464" t="str">
        <f>IF(KetQua_LinhKien!G464&lt;&gt;"",KetQua_LinhKien!G464,"")</f>
        <v/>
      </c>
      <c r="H464" t="str">
        <f>IF(KetQua_LinhKien!H464&lt;&gt;"",KetQua_LinhKien!H464,"")</f>
        <v/>
      </c>
      <c r="I464" t="str">
        <f>IF(KetQua_LinhKien!I464&lt;&gt;"",KetQua_LinhKien!I464,"")</f>
        <v/>
      </c>
      <c r="J464" t="str">
        <f>IF(KetQua_LinhKien!J464&lt;&gt;"",KetQua_LinhKien!J464,"")</f>
        <v/>
      </c>
      <c r="K464" t="str">
        <f>IF(KetQua_LinhKien!K464&lt;&gt;"",KetQua_LinhKien!K464,"")</f>
        <v/>
      </c>
      <c r="L464" t="str">
        <f>IF(KetQua_LinhKien!L464&lt;&gt;"",KetQua_LinhKien!L464,"")</f>
        <v/>
      </c>
    </row>
    <row r="465" spans="1:12" hidden="1" x14ac:dyDescent="0.3">
      <c r="A465" t="str">
        <f>IF(KetQua_LinhKien!A465&lt;&gt;"",KetQua_LinhKien!A465,"")</f>
        <v/>
      </c>
      <c r="B465" t="str">
        <f>IF(KetQua_LinhKien!B465&lt;&gt;"",KetQua_LinhKien!B465,"")</f>
        <v/>
      </c>
      <c r="C465" t="str">
        <f>IF(KetQua_LinhKien!C465&lt;&gt;"",KetQua_LinhKien!C465,"")</f>
        <v/>
      </c>
      <c r="D465" t="str">
        <f>IF(KetQua_LinhKien!D465&lt;&gt;"",KetQua_LinhKien!D465,"")</f>
        <v/>
      </c>
      <c r="E465" t="str">
        <f>IF(KetQua_LinhKien!E465&lt;&gt;"",KetQua_LinhKien!E465,"")</f>
        <v/>
      </c>
      <c r="F465" t="str">
        <f>IF(KetQua_LinhKien!F465&lt;&gt;"",KetQua_LinhKien!F465,"")</f>
        <v/>
      </c>
      <c r="G465" t="str">
        <f>IF(KetQua_LinhKien!G465&lt;&gt;"",KetQua_LinhKien!G465,"")</f>
        <v/>
      </c>
      <c r="H465" t="str">
        <f>IF(KetQua_LinhKien!H465&lt;&gt;"",KetQua_LinhKien!H465,"")</f>
        <v/>
      </c>
      <c r="I465" t="str">
        <f>IF(KetQua_LinhKien!I465&lt;&gt;"",KetQua_LinhKien!I465,"")</f>
        <v/>
      </c>
      <c r="J465" t="str">
        <f>IF(KetQua_LinhKien!J465&lt;&gt;"",KetQua_LinhKien!J465,"")</f>
        <v/>
      </c>
      <c r="K465" t="str">
        <f>IF(KetQua_LinhKien!K465&lt;&gt;"",KetQua_LinhKien!K465,"")</f>
        <v/>
      </c>
      <c r="L465" t="str">
        <f>IF(KetQua_LinhKien!L465&lt;&gt;"",KetQua_LinhKien!L465,"")</f>
        <v/>
      </c>
    </row>
    <row r="466" spans="1:12" hidden="1" x14ac:dyDescent="0.3">
      <c r="A466" t="str">
        <f>IF(KetQua_LinhKien!A466&lt;&gt;"",KetQua_LinhKien!A466,"")</f>
        <v/>
      </c>
      <c r="B466" t="str">
        <f>IF(KetQua_LinhKien!B466&lt;&gt;"",KetQua_LinhKien!B466,"")</f>
        <v/>
      </c>
      <c r="C466" t="str">
        <f>IF(KetQua_LinhKien!C466&lt;&gt;"",KetQua_LinhKien!C466,"")</f>
        <v/>
      </c>
      <c r="D466" t="str">
        <f>IF(KetQua_LinhKien!D466&lt;&gt;"",KetQua_LinhKien!D466,"")</f>
        <v/>
      </c>
      <c r="E466" t="str">
        <f>IF(KetQua_LinhKien!E466&lt;&gt;"",KetQua_LinhKien!E466,"")</f>
        <v/>
      </c>
      <c r="F466" t="str">
        <f>IF(KetQua_LinhKien!F466&lt;&gt;"",KetQua_LinhKien!F466,"")</f>
        <v/>
      </c>
      <c r="G466" t="str">
        <f>IF(KetQua_LinhKien!G466&lt;&gt;"",KetQua_LinhKien!G466,"")</f>
        <v/>
      </c>
      <c r="H466" t="str">
        <f>IF(KetQua_LinhKien!H466&lt;&gt;"",KetQua_LinhKien!H466,"")</f>
        <v/>
      </c>
      <c r="I466" t="str">
        <f>IF(KetQua_LinhKien!I466&lt;&gt;"",KetQua_LinhKien!I466,"")</f>
        <v/>
      </c>
      <c r="J466" t="str">
        <f>IF(KetQua_LinhKien!J466&lt;&gt;"",KetQua_LinhKien!J466,"")</f>
        <v/>
      </c>
      <c r="K466" t="str">
        <f>IF(KetQua_LinhKien!K466&lt;&gt;"",KetQua_LinhKien!K466,"")</f>
        <v/>
      </c>
      <c r="L466" t="str">
        <f>IF(KetQua_LinhKien!L466&lt;&gt;"",KetQua_LinhKien!L466,"")</f>
        <v/>
      </c>
    </row>
    <row r="467" spans="1:12" hidden="1" x14ac:dyDescent="0.3">
      <c r="A467" t="str">
        <f>IF(KetQua_LinhKien!A467&lt;&gt;"",KetQua_LinhKien!A467,"")</f>
        <v/>
      </c>
      <c r="B467" t="str">
        <f>IF(KetQua_LinhKien!B467&lt;&gt;"",KetQua_LinhKien!B467,"")</f>
        <v/>
      </c>
      <c r="C467" t="str">
        <f>IF(KetQua_LinhKien!C467&lt;&gt;"",KetQua_LinhKien!C467,"")</f>
        <v/>
      </c>
      <c r="D467" t="str">
        <f>IF(KetQua_LinhKien!D467&lt;&gt;"",KetQua_LinhKien!D467,"")</f>
        <v/>
      </c>
      <c r="E467" t="str">
        <f>IF(KetQua_LinhKien!E467&lt;&gt;"",KetQua_LinhKien!E467,"")</f>
        <v/>
      </c>
      <c r="F467" t="str">
        <f>IF(KetQua_LinhKien!F467&lt;&gt;"",KetQua_LinhKien!F467,"")</f>
        <v/>
      </c>
      <c r="G467" t="str">
        <f>IF(KetQua_LinhKien!G467&lt;&gt;"",KetQua_LinhKien!G467,"")</f>
        <v/>
      </c>
      <c r="H467" t="str">
        <f>IF(KetQua_LinhKien!H467&lt;&gt;"",KetQua_LinhKien!H467,"")</f>
        <v/>
      </c>
      <c r="I467" t="str">
        <f>IF(KetQua_LinhKien!I467&lt;&gt;"",KetQua_LinhKien!I467,"")</f>
        <v/>
      </c>
      <c r="J467" t="str">
        <f>IF(KetQua_LinhKien!J467&lt;&gt;"",KetQua_LinhKien!J467,"")</f>
        <v/>
      </c>
      <c r="K467" t="str">
        <f>IF(KetQua_LinhKien!K467&lt;&gt;"",KetQua_LinhKien!K467,"")</f>
        <v/>
      </c>
      <c r="L467" t="str">
        <f>IF(KetQua_LinhKien!L467&lt;&gt;"",KetQua_LinhKien!L467,"")</f>
        <v/>
      </c>
    </row>
    <row r="468" spans="1:12" hidden="1" x14ac:dyDescent="0.3">
      <c r="A468" t="str">
        <f>IF(KetQua_LinhKien!A468&lt;&gt;"",KetQua_LinhKien!A468,"")</f>
        <v/>
      </c>
      <c r="B468" t="str">
        <f>IF(KetQua_LinhKien!B468&lt;&gt;"",KetQua_LinhKien!B468,"")</f>
        <v/>
      </c>
      <c r="C468" t="str">
        <f>IF(KetQua_LinhKien!C468&lt;&gt;"",KetQua_LinhKien!C468,"")</f>
        <v/>
      </c>
      <c r="D468" t="str">
        <f>IF(KetQua_LinhKien!D468&lt;&gt;"",KetQua_LinhKien!D468,"")</f>
        <v/>
      </c>
      <c r="E468" t="str">
        <f>IF(KetQua_LinhKien!E468&lt;&gt;"",KetQua_LinhKien!E468,"")</f>
        <v/>
      </c>
      <c r="F468" t="str">
        <f>IF(KetQua_LinhKien!F468&lt;&gt;"",KetQua_LinhKien!F468,"")</f>
        <v/>
      </c>
      <c r="G468" t="str">
        <f>IF(KetQua_LinhKien!G468&lt;&gt;"",KetQua_LinhKien!G468,"")</f>
        <v/>
      </c>
      <c r="H468" t="str">
        <f>IF(KetQua_LinhKien!H468&lt;&gt;"",KetQua_LinhKien!H468,"")</f>
        <v/>
      </c>
      <c r="I468" t="str">
        <f>IF(KetQua_LinhKien!I468&lt;&gt;"",KetQua_LinhKien!I468,"")</f>
        <v/>
      </c>
      <c r="J468" t="str">
        <f>IF(KetQua_LinhKien!J468&lt;&gt;"",KetQua_LinhKien!J468,"")</f>
        <v/>
      </c>
      <c r="K468" t="str">
        <f>IF(KetQua_LinhKien!K468&lt;&gt;"",KetQua_LinhKien!K468,"")</f>
        <v/>
      </c>
      <c r="L468" t="str">
        <f>IF(KetQua_LinhKien!L468&lt;&gt;"",KetQua_LinhKien!L468,"")</f>
        <v/>
      </c>
    </row>
    <row r="469" spans="1:12" hidden="1" x14ac:dyDescent="0.3">
      <c r="A469" t="str">
        <f>IF(KetQua_LinhKien!A469&lt;&gt;"",KetQua_LinhKien!A469,"")</f>
        <v/>
      </c>
      <c r="B469" t="str">
        <f>IF(KetQua_LinhKien!B469&lt;&gt;"",KetQua_LinhKien!B469,"")</f>
        <v/>
      </c>
      <c r="C469" t="str">
        <f>IF(KetQua_LinhKien!C469&lt;&gt;"",KetQua_LinhKien!C469,"")</f>
        <v/>
      </c>
      <c r="D469" t="str">
        <f>IF(KetQua_LinhKien!D469&lt;&gt;"",KetQua_LinhKien!D469,"")</f>
        <v/>
      </c>
      <c r="E469" t="str">
        <f>IF(KetQua_LinhKien!E469&lt;&gt;"",KetQua_LinhKien!E469,"")</f>
        <v/>
      </c>
      <c r="F469" t="str">
        <f>IF(KetQua_LinhKien!F469&lt;&gt;"",KetQua_LinhKien!F469,"")</f>
        <v/>
      </c>
      <c r="G469" t="str">
        <f>IF(KetQua_LinhKien!G469&lt;&gt;"",KetQua_LinhKien!G469,"")</f>
        <v/>
      </c>
      <c r="H469" t="str">
        <f>IF(KetQua_LinhKien!H469&lt;&gt;"",KetQua_LinhKien!H469,"")</f>
        <v/>
      </c>
      <c r="I469" t="str">
        <f>IF(KetQua_LinhKien!I469&lt;&gt;"",KetQua_LinhKien!I469,"")</f>
        <v/>
      </c>
      <c r="J469" t="str">
        <f>IF(KetQua_LinhKien!J469&lt;&gt;"",KetQua_LinhKien!J469,"")</f>
        <v/>
      </c>
      <c r="K469" t="str">
        <f>IF(KetQua_LinhKien!K469&lt;&gt;"",KetQua_LinhKien!K469,"")</f>
        <v/>
      </c>
      <c r="L469" t="str">
        <f>IF(KetQua_LinhKien!L469&lt;&gt;"",KetQua_LinhKien!L469,"")</f>
        <v/>
      </c>
    </row>
    <row r="470" spans="1:12" hidden="1" x14ac:dyDescent="0.3">
      <c r="A470" t="str">
        <f>IF(KetQua_LinhKien!A470&lt;&gt;"",KetQua_LinhKien!A470,"")</f>
        <v/>
      </c>
      <c r="B470" t="str">
        <f>IF(KetQua_LinhKien!B470&lt;&gt;"",KetQua_LinhKien!B470,"")</f>
        <v/>
      </c>
      <c r="C470" t="str">
        <f>IF(KetQua_LinhKien!C470&lt;&gt;"",KetQua_LinhKien!C470,"")</f>
        <v/>
      </c>
      <c r="D470" t="str">
        <f>IF(KetQua_LinhKien!D470&lt;&gt;"",KetQua_LinhKien!D470,"")</f>
        <v/>
      </c>
      <c r="E470" t="str">
        <f>IF(KetQua_LinhKien!E470&lt;&gt;"",KetQua_LinhKien!E470,"")</f>
        <v/>
      </c>
      <c r="F470" t="str">
        <f>IF(KetQua_LinhKien!F470&lt;&gt;"",KetQua_LinhKien!F470,"")</f>
        <v/>
      </c>
      <c r="G470" t="str">
        <f>IF(KetQua_LinhKien!G470&lt;&gt;"",KetQua_LinhKien!G470,"")</f>
        <v/>
      </c>
      <c r="H470" t="str">
        <f>IF(KetQua_LinhKien!H470&lt;&gt;"",KetQua_LinhKien!H470,"")</f>
        <v/>
      </c>
      <c r="I470" t="str">
        <f>IF(KetQua_LinhKien!I470&lt;&gt;"",KetQua_LinhKien!I470,"")</f>
        <v/>
      </c>
      <c r="J470" t="str">
        <f>IF(KetQua_LinhKien!J470&lt;&gt;"",KetQua_LinhKien!J470,"")</f>
        <v/>
      </c>
      <c r="K470" t="str">
        <f>IF(KetQua_LinhKien!K470&lt;&gt;"",KetQua_LinhKien!K470,"")</f>
        <v/>
      </c>
      <c r="L470" t="str">
        <f>IF(KetQua_LinhKien!L470&lt;&gt;"",KetQua_LinhKien!L470,"")</f>
        <v/>
      </c>
    </row>
    <row r="471" spans="1:12" hidden="1" x14ac:dyDescent="0.3">
      <c r="A471" t="str">
        <f>IF(KetQua_LinhKien!A471&lt;&gt;"",KetQua_LinhKien!A471,"")</f>
        <v/>
      </c>
      <c r="B471" t="str">
        <f>IF(KetQua_LinhKien!B471&lt;&gt;"",KetQua_LinhKien!B471,"")</f>
        <v/>
      </c>
      <c r="C471" t="str">
        <f>IF(KetQua_LinhKien!C471&lt;&gt;"",KetQua_LinhKien!C471,"")</f>
        <v/>
      </c>
      <c r="D471" t="str">
        <f>IF(KetQua_LinhKien!D471&lt;&gt;"",KetQua_LinhKien!D471,"")</f>
        <v/>
      </c>
      <c r="E471" t="str">
        <f>IF(KetQua_LinhKien!E471&lt;&gt;"",KetQua_LinhKien!E471,"")</f>
        <v/>
      </c>
      <c r="F471" t="str">
        <f>IF(KetQua_LinhKien!F471&lt;&gt;"",KetQua_LinhKien!F471,"")</f>
        <v/>
      </c>
      <c r="G471" t="str">
        <f>IF(KetQua_LinhKien!G471&lt;&gt;"",KetQua_LinhKien!G471,"")</f>
        <v/>
      </c>
      <c r="H471" t="str">
        <f>IF(KetQua_LinhKien!H471&lt;&gt;"",KetQua_LinhKien!H471,"")</f>
        <v/>
      </c>
      <c r="I471" t="str">
        <f>IF(KetQua_LinhKien!I471&lt;&gt;"",KetQua_LinhKien!I471,"")</f>
        <v/>
      </c>
      <c r="J471" t="str">
        <f>IF(KetQua_LinhKien!J471&lt;&gt;"",KetQua_LinhKien!J471,"")</f>
        <v/>
      </c>
      <c r="K471" t="str">
        <f>IF(KetQua_LinhKien!K471&lt;&gt;"",KetQua_LinhKien!K471,"")</f>
        <v/>
      </c>
      <c r="L471" t="str">
        <f>IF(KetQua_LinhKien!L471&lt;&gt;"",KetQua_LinhKien!L471,"")</f>
        <v/>
      </c>
    </row>
    <row r="472" spans="1:12" hidden="1" x14ac:dyDescent="0.3">
      <c r="A472" t="str">
        <f>IF(KetQua_LinhKien!A472&lt;&gt;"",KetQua_LinhKien!A472,"")</f>
        <v/>
      </c>
      <c r="B472" t="str">
        <f>IF(KetQua_LinhKien!B472&lt;&gt;"",KetQua_LinhKien!B472,"")</f>
        <v/>
      </c>
      <c r="C472" t="str">
        <f>IF(KetQua_LinhKien!C472&lt;&gt;"",KetQua_LinhKien!C472,"")</f>
        <v/>
      </c>
      <c r="D472" t="str">
        <f>IF(KetQua_LinhKien!D472&lt;&gt;"",KetQua_LinhKien!D472,"")</f>
        <v/>
      </c>
      <c r="E472" t="str">
        <f>IF(KetQua_LinhKien!E472&lt;&gt;"",KetQua_LinhKien!E472,"")</f>
        <v/>
      </c>
      <c r="F472" t="str">
        <f>IF(KetQua_LinhKien!F472&lt;&gt;"",KetQua_LinhKien!F472,"")</f>
        <v/>
      </c>
      <c r="G472" t="str">
        <f>IF(KetQua_LinhKien!G472&lt;&gt;"",KetQua_LinhKien!G472,"")</f>
        <v/>
      </c>
      <c r="H472" t="str">
        <f>IF(KetQua_LinhKien!H472&lt;&gt;"",KetQua_LinhKien!H472,"")</f>
        <v/>
      </c>
      <c r="I472" t="str">
        <f>IF(KetQua_LinhKien!I472&lt;&gt;"",KetQua_LinhKien!I472,"")</f>
        <v/>
      </c>
      <c r="J472" t="str">
        <f>IF(KetQua_LinhKien!J472&lt;&gt;"",KetQua_LinhKien!J472,"")</f>
        <v/>
      </c>
      <c r="K472" t="str">
        <f>IF(KetQua_LinhKien!K472&lt;&gt;"",KetQua_LinhKien!K472,"")</f>
        <v/>
      </c>
      <c r="L472" t="str">
        <f>IF(KetQua_LinhKien!L472&lt;&gt;"",KetQua_LinhKien!L472,"")</f>
        <v/>
      </c>
    </row>
    <row r="473" spans="1:12" hidden="1" x14ac:dyDescent="0.3">
      <c r="A473" t="str">
        <f>IF(KetQua_LinhKien!A473&lt;&gt;"",KetQua_LinhKien!A473,"")</f>
        <v/>
      </c>
      <c r="B473" t="str">
        <f>IF(KetQua_LinhKien!B473&lt;&gt;"",KetQua_LinhKien!B473,"")</f>
        <v/>
      </c>
      <c r="C473" t="str">
        <f>IF(KetQua_LinhKien!C473&lt;&gt;"",KetQua_LinhKien!C473,"")</f>
        <v/>
      </c>
      <c r="D473" t="str">
        <f>IF(KetQua_LinhKien!D473&lt;&gt;"",KetQua_LinhKien!D473,"")</f>
        <v/>
      </c>
      <c r="E473" t="str">
        <f>IF(KetQua_LinhKien!E473&lt;&gt;"",KetQua_LinhKien!E473,"")</f>
        <v/>
      </c>
      <c r="F473" t="str">
        <f>IF(KetQua_LinhKien!F473&lt;&gt;"",KetQua_LinhKien!F473,"")</f>
        <v/>
      </c>
      <c r="G473" t="str">
        <f>IF(KetQua_LinhKien!G473&lt;&gt;"",KetQua_LinhKien!G473,"")</f>
        <v/>
      </c>
      <c r="H473" t="str">
        <f>IF(KetQua_LinhKien!H473&lt;&gt;"",KetQua_LinhKien!H473,"")</f>
        <v/>
      </c>
      <c r="I473" t="str">
        <f>IF(KetQua_LinhKien!I473&lt;&gt;"",KetQua_LinhKien!I473,"")</f>
        <v/>
      </c>
      <c r="J473" t="str">
        <f>IF(KetQua_LinhKien!J473&lt;&gt;"",KetQua_LinhKien!J473,"")</f>
        <v/>
      </c>
      <c r="K473" t="str">
        <f>IF(KetQua_LinhKien!K473&lt;&gt;"",KetQua_LinhKien!K473,"")</f>
        <v/>
      </c>
      <c r="L473" t="str">
        <f>IF(KetQua_LinhKien!L473&lt;&gt;"",KetQua_LinhKien!L473,"")</f>
        <v/>
      </c>
    </row>
    <row r="474" spans="1:12" hidden="1" x14ac:dyDescent="0.3">
      <c r="A474" t="str">
        <f>IF(KetQua_LinhKien!A474&lt;&gt;"",KetQua_LinhKien!A474,"")</f>
        <v/>
      </c>
      <c r="B474" t="str">
        <f>IF(KetQua_LinhKien!B474&lt;&gt;"",KetQua_LinhKien!B474,"")</f>
        <v/>
      </c>
      <c r="C474" t="str">
        <f>IF(KetQua_LinhKien!C474&lt;&gt;"",KetQua_LinhKien!C474,"")</f>
        <v/>
      </c>
      <c r="D474" t="str">
        <f>IF(KetQua_LinhKien!D474&lt;&gt;"",KetQua_LinhKien!D474,"")</f>
        <v/>
      </c>
      <c r="E474" t="str">
        <f>IF(KetQua_LinhKien!E474&lt;&gt;"",KetQua_LinhKien!E474,"")</f>
        <v/>
      </c>
      <c r="F474" t="str">
        <f>IF(KetQua_LinhKien!F474&lt;&gt;"",KetQua_LinhKien!F474,"")</f>
        <v/>
      </c>
      <c r="G474" t="str">
        <f>IF(KetQua_LinhKien!G474&lt;&gt;"",KetQua_LinhKien!G474,"")</f>
        <v/>
      </c>
      <c r="H474" t="str">
        <f>IF(KetQua_LinhKien!H474&lt;&gt;"",KetQua_LinhKien!H474,"")</f>
        <v/>
      </c>
      <c r="I474" t="str">
        <f>IF(KetQua_LinhKien!I474&lt;&gt;"",KetQua_LinhKien!I474,"")</f>
        <v/>
      </c>
      <c r="J474" t="str">
        <f>IF(KetQua_LinhKien!J474&lt;&gt;"",KetQua_LinhKien!J474,"")</f>
        <v/>
      </c>
      <c r="K474" t="str">
        <f>IF(KetQua_LinhKien!K474&lt;&gt;"",KetQua_LinhKien!K474,"")</f>
        <v/>
      </c>
      <c r="L474" t="str">
        <f>IF(KetQua_LinhKien!L474&lt;&gt;"",KetQua_LinhKien!L474,"")</f>
        <v/>
      </c>
    </row>
    <row r="475" spans="1:12" hidden="1" x14ac:dyDescent="0.3">
      <c r="A475" t="str">
        <f>IF(KetQua_LinhKien!A475&lt;&gt;"",KetQua_LinhKien!A475,"")</f>
        <v/>
      </c>
      <c r="B475" t="str">
        <f>IF(KetQua_LinhKien!B475&lt;&gt;"",KetQua_LinhKien!B475,"")</f>
        <v/>
      </c>
      <c r="C475" t="str">
        <f>IF(KetQua_LinhKien!C475&lt;&gt;"",KetQua_LinhKien!C475,"")</f>
        <v/>
      </c>
      <c r="D475" t="str">
        <f>IF(KetQua_LinhKien!D475&lt;&gt;"",KetQua_LinhKien!D475,"")</f>
        <v/>
      </c>
      <c r="E475" t="str">
        <f>IF(KetQua_LinhKien!E475&lt;&gt;"",KetQua_LinhKien!E475,"")</f>
        <v/>
      </c>
      <c r="F475" t="str">
        <f>IF(KetQua_LinhKien!F475&lt;&gt;"",KetQua_LinhKien!F475,"")</f>
        <v/>
      </c>
      <c r="G475" t="str">
        <f>IF(KetQua_LinhKien!G475&lt;&gt;"",KetQua_LinhKien!G475,"")</f>
        <v/>
      </c>
      <c r="H475" t="str">
        <f>IF(KetQua_LinhKien!H475&lt;&gt;"",KetQua_LinhKien!H475,"")</f>
        <v/>
      </c>
      <c r="I475" t="str">
        <f>IF(KetQua_LinhKien!I475&lt;&gt;"",KetQua_LinhKien!I475,"")</f>
        <v/>
      </c>
      <c r="J475" t="str">
        <f>IF(KetQua_LinhKien!J475&lt;&gt;"",KetQua_LinhKien!J475,"")</f>
        <v/>
      </c>
      <c r="K475" t="str">
        <f>IF(KetQua_LinhKien!K475&lt;&gt;"",KetQua_LinhKien!K475,"")</f>
        <v/>
      </c>
      <c r="L475" t="str">
        <f>IF(KetQua_LinhKien!L475&lt;&gt;"",KetQua_LinhKien!L475,"")</f>
        <v/>
      </c>
    </row>
    <row r="476" spans="1:12" hidden="1" x14ac:dyDescent="0.3">
      <c r="A476" t="str">
        <f>IF(KetQua_LinhKien!A476&lt;&gt;"",KetQua_LinhKien!A476,"")</f>
        <v/>
      </c>
      <c r="B476" t="str">
        <f>IF(KetQua_LinhKien!B476&lt;&gt;"",KetQua_LinhKien!B476,"")</f>
        <v/>
      </c>
      <c r="C476" t="str">
        <f>IF(KetQua_LinhKien!C476&lt;&gt;"",KetQua_LinhKien!C476,"")</f>
        <v/>
      </c>
      <c r="D476" t="str">
        <f>IF(KetQua_LinhKien!D476&lt;&gt;"",KetQua_LinhKien!D476,"")</f>
        <v/>
      </c>
      <c r="E476" t="str">
        <f>IF(KetQua_LinhKien!E476&lt;&gt;"",KetQua_LinhKien!E476,"")</f>
        <v/>
      </c>
      <c r="F476" t="str">
        <f>IF(KetQua_LinhKien!F476&lt;&gt;"",KetQua_LinhKien!F476,"")</f>
        <v/>
      </c>
      <c r="G476" t="str">
        <f>IF(KetQua_LinhKien!G476&lt;&gt;"",KetQua_LinhKien!G476,"")</f>
        <v/>
      </c>
      <c r="H476" t="str">
        <f>IF(KetQua_LinhKien!H476&lt;&gt;"",KetQua_LinhKien!H476,"")</f>
        <v/>
      </c>
      <c r="I476" t="str">
        <f>IF(KetQua_LinhKien!I476&lt;&gt;"",KetQua_LinhKien!I476,"")</f>
        <v/>
      </c>
      <c r="J476" t="str">
        <f>IF(KetQua_LinhKien!J476&lt;&gt;"",KetQua_LinhKien!J476,"")</f>
        <v/>
      </c>
      <c r="K476" t="str">
        <f>IF(KetQua_LinhKien!K476&lt;&gt;"",KetQua_LinhKien!K476,"")</f>
        <v/>
      </c>
      <c r="L476" t="str">
        <f>IF(KetQua_LinhKien!L476&lt;&gt;"",KetQua_LinhKien!L476,"")</f>
        <v/>
      </c>
    </row>
    <row r="477" spans="1:12" hidden="1" x14ac:dyDescent="0.3">
      <c r="A477" t="str">
        <f>IF(KetQua_LinhKien!A477&lt;&gt;"",KetQua_LinhKien!A477,"")</f>
        <v/>
      </c>
      <c r="B477" t="str">
        <f>IF(KetQua_LinhKien!B477&lt;&gt;"",KetQua_LinhKien!B477,"")</f>
        <v/>
      </c>
      <c r="C477" t="str">
        <f>IF(KetQua_LinhKien!C477&lt;&gt;"",KetQua_LinhKien!C477,"")</f>
        <v/>
      </c>
      <c r="D477" t="str">
        <f>IF(KetQua_LinhKien!D477&lt;&gt;"",KetQua_LinhKien!D477,"")</f>
        <v/>
      </c>
      <c r="E477" t="str">
        <f>IF(KetQua_LinhKien!E477&lt;&gt;"",KetQua_LinhKien!E477,"")</f>
        <v/>
      </c>
      <c r="F477" t="str">
        <f>IF(KetQua_LinhKien!F477&lt;&gt;"",KetQua_LinhKien!F477,"")</f>
        <v/>
      </c>
      <c r="G477" t="str">
        <f>IF(KetQua_LinhKien!G477&lt;&gt;"",KetQua_LinhKien!G477,"")</f>
        <v/>
      </c>
      <c r="H477" t="str">
        <f>IF(KetQua_LinhKien!H477&lt;&gt;"",KetQua_LinhKien!H477,"")</f>
        <v/>
      </c>
      <c r="I477" t="str">
        <f>IF(KetQua_LinhKien!I477&lt;&gt;"",KetQua_LinhKien!I477,"")</f>
        <v/>
      </c>
      <c r="J477" t="str">
        <f>IF(KetQua_LinhKien!J477&lt;&gt;"",KetQua_LinhKien!J477,"")</f>
        <v/>
      </c>
      <c r="K477" t="str">
        <f>IF(KetQua_LinhKien!K477&lt;&gt;"",KetQua_LinhKien!K477,"")</f>
        <v/>
      </c>
      <c r="L477" t="str">
        <f>IF(KetQua_LinhKien!L477&lt;&gt;"",KetQua_LinhKien!L477,"")</f>
        <v/>
      </c>
    </row>
    <row r="478" spans="1:12" hidden="1" x14ac:dyDescent="0.3">
      <c r="A478" t="str">
        <f>IF(KetQua_LinhKien!A478&lt;&gt;"",KetQua_LinhKien!A478,"")</f>
        <v/>
      </c>
      <c r="B478" t="str">
        <f>IF(KetQua_LinhKien!B478&lt;&gt;"",KetQua_LinhKien!B478,"")</f>
        <v/>
      </c>
      <c r="C478" t="str">
        <f>IF(KetQua_LinhKien!C478&lt;&gt;"",KetQua_LinhKien!C478,"")</f>
        <v/>
      </c>
      <c r="D478" t="str">
        <f>IF(KetQua_LinhKien!D478&lt;&gt;"",KetQua_LinhKien!D478,"")</f>
        <v/>
      </c>
      <c r="E478" t="str">
        <f>IF(KetQua_LinhKien!E478&lt;&gt;"",KetQua_LinhKien!E478,"")</f>
        <v/>
      </c>
      <c r="F478" t="str">
        <f>IF(KetQua_LinhKien!F478&lt;&gt;"",KetQua_LinhKien!F478,"")</f>
        <v/>
      </c>
      <c r="G478" t="str">
        <f>IF(KetQua_LinhKien!G478&lt;&gt;"",KetQua_LinhKien!G478,"")</f>
        <v/>
      </c>
      <c r="H478" t="str">
        <f>IF(KetQua_LinhKien!H478&lt;&gt;"",KetQua_LinhKien!H478,"")</f>
        <v/>
      </c>
      <c r="I478" t="str">
        <f>IF(KetQua_LinhKien!I478&lt;&gt;"",KetQua_LinhKien!I478,"")</f>
        <v/>
      </c>
      <c r="J478" t="str">
        <f>IF(KetQua_LinhKien!J478&lt;&gt;"",KetQua_LinhKien!J478,"")</f>
        <v/>
      </c>
      <c r="K478" t="str">
        <f>IF(KetQua_LinhKien!K478&lt;&gt;"",KetQua_LinhKien!K478,"")</f>
        <v/>
      </c>
      <c r="L478" t="str">
        <f>IF(KetQua_LinhKien!L478&lt;&gt;"",KetQua_LinhKien!L478,"")</f>
        <v/>
      </c>
    </row>
    <row r="479" spans="1:12" hidden="1" x14ac:dyDescent="0.3">
      <c r="A479" t="str">
        <f>IF(KetQua_LinhKien!A479&lt;&gt;"",KetQua_LinhKien!A479,"")</f>
        <v/>
      </c>
      <c r="B479" t="str">
        <f>IF(KetQua_LinhKien!B479&lt;&gt;"",KetQua_LinhKien!B479,"")</f>
        <v/>
      </c>
      <c r="C479" t="str">
        <f>IF(KetQua_LinhKien!C479&lt;&gt;"",KetQua_LinhKien!C479,"")</f>
        <v/>
      </c>
      <c r="D479" t="str">
        <f>IF(KetQua_LinhKien!D479&lt;&gt;"",KetQua_LinhKien!D479,"")</f>
        <v/>
      </c>
      <c r="E479" t="str">
        <f>IF(KetQua_LinhKien!E479&lt;&gt;"",KetQua_LinhKien!E479,"")</f>
        <v/>
      </c>
      <c r="F479" t="str">
        <f>IF(KetQua_LinhKien!F479&lt;&gt;"",KetQua_LinhKien!F479,"")</f>
        <v/>
      </c>
      <c r="G479" t="str">
        <f>IF(KetQua_LinhKien!G479&lt;&gt;"",KetQua_LinhKien!G479,"")</f>
        <v/>
      </c>
      <c r="H479" t="str">
        <f>IF(KetQua_LinhKien!H479&lt;&gt;"",KetQua_LinhKien!H479,"")</f>
        <v/>
      </c>
      <c r="I479" t="str">
        <f>IF(KetQua_LinhKien!I479&lt;&gt;"",KetQua_LinhKien!I479,"")</f>
        <v/>
      </c>
      <c r="J479" t="str">
        <f>IF(KetQua_LinhKien!J479&lt;&gt;"",KetQua_LinhKien!J479,"")</f>
        <v/>
      </c>
      <c r="K479" t="str">
        <f>IF(KetQua_LinhKien!K479&lt;&gt;"",KetQua_LinhKien!K479,"")</f>
        <v/>
      </c>
      <c r="L479" t="str">
        <f>IF(KetQua_LinhKien!L479&lt;&gt;"",KetQua_LinhKien!L479,"")</f>
        <v/>
      </c>
    </row>
    <row r="480" spans="1:12" hidden="1" x14ac:dyDescent="0.3">
      <c r="A480" t="str">
        <f>IF(KetQua_LinhKien!A480&lt;&gt;"",KetQua_LinhKien!A480,"")</f>
        <v/>
      </c>
      <c r="B480" t="str">
        <f>IF(KetQua_LinhKien!B480&lt;&gt;"",KetQua_LinhKien!B480,"")</f>
        <v/>
      </c>
      <c r="C480" t="str">
        <f>IF(KetQua_LinhKien!C480&lt;&gt;"",KetQua_LinhKien!C480,"")</f>
        <v/>
      </c>
      <c r="D480" t="str">
        <f>IF(KetQua_LinhKien!D480&lt;&gt;"",KetQua_LinhKien!D480,"")</f>
        <v/>
      </c>
      <c r="E480" t="str">
        <f>IF(KetQua_LinhKien!E480&lt;&gt;"",KetQua_LinhKien!E480,"")</f>
        <v/>
      </c>
      <c r="F480" t="str">
        <f>IF(KetQua_LinhKien!F480&lt;&gt;"",KetQua_LinhKien!F480,"")</f>
        <v/>
      </c>
      <c r="G480" t="str">
        <f>IF(KetQua_LinhKien!G480&lt;&gt;"",KetQua_LinhKien!G480,"")</f>
        <v/>
      </c>
      <c r="H480" t="str">
        <f>IF(KetQua_LinhKien!H480&lt;&gt;"",KetQua_LinhKien!H480,"")</f>
        <v/>
      </c>
      <c r="I480" t="str">
        <f>IF(KetQua_LinhKien!I480&lt;&gt;"",KetQua_LinhKien!I480,"")</f>
        <v/>
      </c>
      <c r="J480" t="str">
        <f>IF(KetQua_LinhKien!J480&lt;&gt;"",KetQua_LinhKien!J480,"")</f>
        <v/>
      </c>
      <c r="K480" t="str">
        <f>IF(KetQua_LinhKien!K480&lt;&gt;"",KetQua_LinhKien!K480,"")</f>
        <v/>
      </c>
      <c r="L480" t="str">
        <f>IF(KetQua_LinhKien!L480&lt;&gt;"",KetQua_LinhKien!L480,"")</f>
        <v/>
      </c>
    </row>
    <row r="481" spans="1:12" hidden="1" x14ac:dyDescent="0.3">
      <c r="A481" t="str">
        <f>IF(KetQua_LinhKien!A481&lt;&gt;"",KetQua_LinhKien!A481,"")</f>
        <v/>
      </c>
      <c r="B481" t="str">
        <f>IF(KetQua_LinhKien!B481&lt;&gt;"",KetQua_LinhKien!B481,"")</f>
        <v/>
      </c>
      <c r="C481" t="str">
        <f>IF(KetQua_LinhKien!C481&lt;&gt;"",KetQua_LinhKien!C481,"")</f>
        <v/>
      </c>
      <c r="D481" t="str">
        <f>IF(KetQua_LinhKien!D481&lt;&gt;"",KetQua_LinhKien!D481,"")</f>
        <v/>
      </c>
      <c r="E481" t="str">
        <f>IF(KetQua_LinhKien!E481&lt;&gt;"",KetQua_LinhKien!E481,"")</f>
        <v/>
      </c>
      <c r="F481" t="str">
        <f>IF(KetQua_LinhKien!F481&lt;&gt;"",KetQua_LinhKien!F481,"")</f>
        <v/>
      </c>
      <c r="G481" t="str">
        <f>IF(KetQua_LinhKien!G481&lt;&gt;"",KetQua_LinhKien!G481,"")</f>
        <v/>
      </c>
      <c r="H481" t="str">
        <f>IF(KetQua_LinhKien!H481&lt;&gt;"",KetQua_LinhKien!H481,"")</f>
        <v/>
      </c>
      <c r="I481" t="str">
        <f>IF(KetQua_LinhKien!I481&lt;&gt;"",KetQua_LinhKien!I481,"")</f>
        <v/>
      </c>
      <c r="J481" t="str">
        <f>IF(KetQua_LinhKien!J481&lt;&gt;"",KetQua_LinhKien!J481,"")</f>
        <v/>
      </c>
      <c r="K481" t="str">
        <f>IF(KetQua_LinhKien!K481&lt;&gt;"",KetQua_LinhKien!K481,"")</f>
        <v/>
      </c>
      <c r="L481" t="str">
        <f>IF(KetQua_LinhKien!L481&lt;&gt;"",KetQua_LinhKien!L481,"")</f>
        <v/>
      </c>
    </row>
    <row r="482" spans="1:12" hidden="1" x14ac:dyDescent="0.3">
      <c r="A482" t="str">
        <f>IF(KetQua_LinhKien!A482&lt;&gt;"",KetQua_LinhKien!A482,"")</f>
        <v/>
      </c>
      <c r="B482" t="str">
        <f>IF(KetQua_LinhKien!B482&lt;&gt;"",KetQua_LinhKien!B482,"")</f>
        <v/>
      </c>
      <c r="C482" t="str">
        <f>IF(KetQua_LinhKien!C482&lt;&gt;"",KetQua_LinhKien!C482,"")</f>
        <v/>
      </c>
      <c r="D482" t="str">
        <f>IF(KetQua_LinhKien!D482&lt;&gt;"",KetQua_LinhKien!D482,"")</f>
        <v/>
      </c>
      <c r="E482" t="str">
        <f>IF(KetQua_LinhKien!E482&lt;&gt;"",KetQua_LinhKien!E482,"")</f>
        <v/>
      </c>
      <c r="F482" t="str">
        <f>IF(KetQua_LinhKien!F482&lt;&gt;"",KetQua_LinhKien!F482,"")</f>
        <v/>
      </c>
      <c r="G482" t="str">
        <f>IF(KetQua_LinhKien!G482&lt;&gt;"",KetQua_LinhKien!G482,"")</f>
        <v/>
      </c>
      <c r="H482" t="str">
        <f>IF(KetQua_LinhKien!H482&lt;&gt;"",KetQua_LinhKien!H482,"")</f>
        <v/>
      </c>
      <c r="I482" t="str">
        <f>IF(KetQua_LinhKien!I482&lt;&gt;"",KetQua_LinhKien!I482,"")</f>
        <v/>
      </c>
      <c r="J482" t="str">
        <f>IF(KetQua_LinhKien!J482&lt;&gt;"",KetQua_LinhKien!J482,"")</f>
        <v/>
      </c>
      <c r="K482" t="str">
        <f>IF(KetQua_LinhKien!K482&lt;&gt;"",KetQua_LinhKien!K482,"")</f>
        <v/>
      </c>
      <c r="L482" t="str">
        <f>IF(KetQua_LinhKien!L482&lt;&gt;"",KetQua_LinhKien!L482,"")</f>
        <v/>
      </c>
    </row>
    <row r="483" spans="1:12" hidden="1" x14ac:dyDescent="0.3">
      <c r="A483" t="str">
        <f>IF(KetQua_LinhKien!A483&lt;&gt;"",KetQua_LinhKien!A483,"")</f>
        <v/>
      </c>
      <c r="B483" t="str">
        <f>IF(KetQua_LinhKien!B483&lt;&gt;"",KetQua_LinhKien!B483,"")</f>
        <v/>
      </c>
      <c r="C483" t="str">
        <f>IF(KetQua_LinhKien!C483&lt;&gt;"",KetQua_LinhKien!C483,"")</f>
        <v/>
      </c>
      <c r="D483" t="str">
        <f>IF(KetQua_LinhKien!D483&lt;&gt;"",KetQua_LinhKien!D483,"")</f>
        <v/>
      </c>
      <c r="E483" t="str">
        <f>IF(KetQua_LinhKien!E483&lt;&gt;"",KetQua_LinhKien!E483,"")</f>
        <v/>
      </c>
      <c r="F483" t="str">
        <f>IF(KetQua_LinhKien!F483&lt;&gt;"",KetQua_LinhKien!F483,"")</f>
        <v/>
      </c>
      <c r="G483" t="str">
        <f>IF(KetQua_LinhKien!G483&lt;&gt;"",KetQua_LinhKien!G483,"")</f>
        <v/>
      </c>
      <c r="H483" t="str">
        <f>IF(KetQua_LinhKien!H483&lt;&gt;"",KetQua_LinhKien!H483,"")</f>
        <v/>
      </c>
      <c r="I483" t="str">
        <f>IF(KetQua_LinhKien!I483&lt;&gt;"",KetQua_LinhKien!I483,"")</f>
        <v/>
      </c>
      <c r="J483" t="str">
        <f>IF(KetQua_LinhKien!J483&lt;&gt;"",KetQua_LinhKien!J483,"")</f>
        <v/>
      </c>
      <c r="K483" t="str">
        <f>IF(KetQua_LinhKien!K483&lt;&gt;"",KetQua_LinhKien!K483,"")</f>
        <v/>
      </c>
      <c r="L483" t="str">
        <f>IF(KetQua_LinhKien!L483&lt;&gt;"",KetQua_LinhKien!L483,"")</f>
        <v/>
      </c>
    </row>
    <row r="484" spans="1:12" hidden="1" x14ac:dyDescent="0.3">
      <c r="A484" t="str">
        <f>IF(KetQua_LinhKien!A484&lt;&gt;"",KetQua_LinhKien!A484,"")</f>
        <v/>
      </c>
      <c r="B484" t="str">
        <f>IF(KetQua_LinhKien!B484&lt;&gt;"",KetQua_LinhKien!B484,"")</f>
        <v/>
      </c>
      <c r="C484" t="str">
        <f>IF(KetQua_LinhKien!C484&lt;&gt;"",KetQua_LinhKien!C484,"")</f>
        <v/>
      </c>
      <c r="D484" t="str">
        <f>IF(KetQua_LinhKien!D484&lt;&gt;"",KetQua_LinhKien!D484,"")</f>
        <v/>
      </c>
      <c r="E484" t="str">
        <f>IF(KetQua_LinhKien!E484&lt;&gt;"",KetQua_LinhKien!E484,"")</f>
        <v/>
      </c>
      <c r="F484" t="str">
        <f>IF(KetQua_LinhKien!F484&lt;&gt;"",KetQua_LinhKien!F484,"")</f>
        <v/>
      </c>
      <c r="G484" t="str">
        <f>IF(KetQua_LinhKien!G484&lt;&gt;"",KetQua_LinhKien!G484,"")</f>
        <v/>
      </c>
      <c r="H484" t="str">
        <f>IF(KetQua_LinhKien!H484&lt;&gt;"",KetQua_LinhKien!H484,"")</f>
        <v/>
      </c>
      <c r="I484" t="str">
        <f>IF(KetQua_LinhKien!I484&lt;&gt;"",KetQua_LinhKien!I484,"")</f>
        <v/>
      </c>
      <c r="J484" t="str">
        <f>IF(KetQua_LinhKien!J484&lt;&gt;"",KetQua_LinhKien!J484,"")</f>
        <v/>
      </c>
      <c r="K484" t="str">
        <f>IF(KetQua_LinhKien!K484&lt;&gt;"",KetQua_LinhKien!K484,"")</f>
        <v/>
      </c>
      <c r="L484" t="str">
        <f>IF(KetQua_LinhKien!L484&lt;&gt;"",KetQua_LinhKien!L484,"")</f>
        <v/>
      </c>
    </row>
    <row r="485" spans="1:12" hidden="1" x14ac:dyDescent="0.3">
      <c r="A485" t="str">
        <f>IF(KetQua_LinhKien!A485&lt;&gt;"",KetQua_LinhKien!A485,"")</f>
        <v/>
      </c>
      <c r="B485" t="str">
        <f>IF(KetQua_LinhKien!B485&lt;&gt;"",KetQua_LinhKien!B485,"")</f>
        <v/>
      </c>
      <c r="C485" t="str">
        <f>IF(KetQua_LinhKien!C485&lt;&gt;"",KetQua_LinhKien!C485,"")</f>
        <v/>
      </c>
      <c r="D485" t="str">
        <f>IF(KetQua_LinhKien!D485&lt;&gt;"",KetQua_LinhKien!D485,"")</f>
        <v/>
      </c>
      <c r="E485" t="str">
        <f>IF(KetQua_LinhKien!E485&lt;&gt;"",KetQua_LinhKien!E485,"")</f>
        <v/>
      </c>
      <c r="F485" t="str">
        <f>IF(KetQua_LinhKien!F485&lt;&gt;"",KetQua_LinhKien!F485,"")</f>
        <v/>
      </c>
      <c r="G485" t="str">
        <f>IF(KetQua_LinhKien!G485&lt;&gt;"",KetQua_LinhKien!G485,"")</f>
        <v/>
      </c>
      <c r="H485" t="str">
        <f>IF(KetQua_LinhKien!H485&lt;&gt;"",KetQua_LinhKien!H485,"")</f>
        <v/>
      </c>
      <c r="I485" t="str">
        <f>IF(KetQua_LinhKien!I485&lt;&gt;"",KetQua_LinhKien!I485,"")</f>
        <v/>
      </c>
      <c r="J485" t="str">
        <f>IF(KetQua_LinhKien!J485&lt;&gt;"",KetQua_LinhKien!J485,"")</f>
        <v/>
      </c>
      <c r="K485" t="str">
        <f>IF(KetQua_LinhKien!K485&lt;&gt;"",KetQua_LinhKien!K485,"")</f>
        <v/>
      </c>
      <c r="L485" t="str">
        <f>IF(KetQua_LinhKien!L485&lt;&gt;"",KetQua_LinhKien!L485,"")</f>
        <v/>
      </c>
    </row>
    <row r="486" spans="1:12" hidden="1" x14ac:dyDescent="0.3">
      <c r="A486" t="str">
        <f>IF(KetQua_LinhKien!A486&lt;&gt;"",KetQua_LinhKien!A486,"")</f>
        <v/>
      </c>
      <c r="B486" t="str">
        <f>IF(KetQua_LinhKien!B486&lt;&gt;"",KetQua_LinhKien!B486,"")</f>
        <v/>
      </c>
      <c r="C486" t="str">
        <f>IF(KetQua_LinhKien!C486&lt;&gt;"",KetQua_LinhKien!C486,"")</f>
        <v/>
      </c>
      <c r="D486" t="str">
        <f>IF(KetQua_LinhKien!D486&lt;&gt;"",KetQua_LinhKien!D486,"")</f>
        <v/>
      </c>
      <c r="E486" t="str">
        <f>IF(KetQua_LinhKien!E486&lt;&gt;"",KetQua_LinhKien!E486,"")</f>
        <v/>
      </c>
      <c r="F486" t="str">
        <f>IF(KetQua_LinhKien!F486&lt;&gt;"",KetQua_LinhKien!F486,"")</f>
        <v/>
      </c>
      <c r="G486" t="str">
        <f>IF(KetQua_LinhKien!G486&lt;&gt;"",KetQua_LinhKien!G486,"")</f>
        <v/>
      </c>
      <c r="H486" t="str">
        <f>IF(KetQua_LinhKien!H486&lt;&gt;"",KetQua_LinhKien!H486,"")</f>
        <v/>
      </c>
      <c r="I486" t="str">
        <f>IF(KetQua_LinhKien!I486&lt;&gt;"",KetQua_LinhKien!I486,"")</f>
        <v/>
      </c>
      <c r="J486" t="str">
        <f>IF(KetQua_LinhKien!J486&lt;&gt;"",KetQua_LinhKien!J486,"")</f>
        <v/>
      </c>
      <c r="K486" t="str">
        <f>IF(KetQua_LinhKien!K486&lt;&gt;"",KetQua_LinhKien!K486,"")</f>
        <v/>
      </c>
      <c r="L486" t="str">
        <f>IF(KetQua_LinhKien!L486&lt;&gt;"",KetQua_LinhKien!L486,"")</f>
        <v/>
      </c>
    </row>
    <row r="487" spans="1:12" hidden="1" x14ac:dyDescent="0.3">
      <c r="A487" t="str">
        <f>IF(KetQua_LinhKien!A487&lt;&gt;"",KetQua_LinhKien!A487,"")</f>
        <v/>
      </c>
      <c r="B487" t="str">
        <f>IF(KetQua_LinhKien!B487&lt;&gt;"",KetQua_LinhKien!B487,"")</f>
        <v/>
      </c>
      <c r="C487" t="str">
        <f>IF(KetQua_LinhKien!C487&lt;&gt;"",KetQua_LinhKien!C487,"")</f>
        <v/>
      </c>
      <c r="D487" t="str">
        <f>IF(KetQua_LinhKien!D487&lt;&gt;"",KetQua_LinhKien!D487,"")</f>
        <v/>
      </c>
      <c r="E487" t="str">
        <f>IF(KetQua_LinhKien!E487&lt;&gt;"",KetQua_LinhKien!E487,"")</f>
        <v/>
      </c>
      <c r="F487" t="str">
        <f>IF(KetQua_LinhKien!F487&lt;&gt;"",KetQua_LinhKien!F487,"")</f>
        <v/>
      </c>
      <c r="G487" t="str">
        <f>IF(KetQua_LinhKien!G487&lt;&gt;"",KetQua_LinhKien!G487,"")</f>
        <v/>
      </c>
      <c r="H487" t="str">
        <f>IF(KetQua_LinhKien!H487&lt;&gt;"",KetQua_LinhKien!H487,"")</f>
        <v/>
      </c>
      <c r="I487" t="str">
        <f>IF(KetQua_LinhKien!I487&lt;&gt;"",KetQua_LinhKien!I487,"")</f>
        <v/>
      </c>
      <c r="J487" t="str">
        <f>IF(KetQua_LinhKien!J487&lt;&gt;"",KetQua_LinhKien!J487,"")</f>
        <v/>
      </c>
      <c r="K487" t="str">
        <f>IF(KetQua_LinhKien!K487&lt;&gt;"",KetQua_LinhKien!K487,"")</f>
        <v/>
      </c>
      <c r="L487" t="str">
        <f>IF(KetQua_LinhKien!L487&lt;&gt;"",KetQua_LinhKien!L487,"")</f>
        <v/>
      </c>
    </row>
    <row r="488" spans="1:12" hidden="1" x14ac:dyDescent="0.3">
      <c r="A488" t="str">
        <f>IF(KetQua_LinhKien!A488&lt;&gt;"",KetQua_LinhKien!A488,"")</f>
        <v/>
      </c>
      <c r="B488" t="str">
        <f>IF(KetQua_LinhKien!B488&lt;&gt;"",KetQua_LinhKien!B488,"")</f>
        <v/>
      </c>
      <c r="C488" t="str">
        <f>IF(KetQua_LinhKien!C488&lt;&gt;"",KetQua_LinhKien!C488,"")</f>
        <v/>
      </c>
      <c r="D488" t="str">
        <f>IF(KetQua_LinhKien!D488&lt;&gt;"",KetQua_LinhKien!D488,"")</f>
        <v/>
      </c>
      <c r="E488" t="str">
        <f>IF(KetQua_LinhKien!E488&lt;&gt;"",KetQua_LinhKien!E488,"")</f>
        <v/>
      </c>
      <c r="F488" t="str">
        <f>IF(KetQua_LinhKien!F488&lt;&gt;"",KetQua_LinhKien!F488,"")</f>
        <v/>
      </c>
      <c r="G488" t="str">
        <f>IF(KetQua_LinhKien!G488&lt;&gt;"",KetQua_LinhKien!G488,"")</f>
        <v/>
      </c>
      <c r="H488" t="str">
        <f>IF(KetQua_LinhKien!H488&lt;&gt;"",KetQua_LinhKien!H488,"")</f>
        <v/>
      </c>
      <c r="I488" t="str">
        <f>IF(KetQua_LinhKien!I488&lt;&gt;"",KetQua_LinhKien!I488,"")</f>
        <v/>
      </c>
      <c r="J488" t="str">
        <f>IF(KetQua_LinhKien!J488&lt;&gt;"",KetQua_LinhKien!J488,"")</f>
        <v/>
      </c>
      <c r="K488" t="str">
        <f>IF(KetQua_LinhKien!K488&lt;&gt;"",KetQua_LinhKien!K488,"")</f>
        <v/>
      </c>
      <c r="L488" t="str">
        <f>IF(KetQua_LinhKien!L488&lt;&gt;"",KetQua_LinhKien!L488,"")</f>
        <v/>
      </c>
    </row>
    <row r="489" spans="1:12" hidden="1" x14ac:dyDescent="0.3">
      <c r="A489" t="str">
        <f>IF(KetQua_LinhKien!A489&lt;&gt;"",KetQua_LinhKien!A489,"")</f>
        <v/>
      </c>
      <c r="B489" t="str">
        <f>IF(KetQua_LinhKien!B489&lt;&gt;"",KetQua_LinhKien!B489,"")</f>
        <v/>
      </c>
      <c r="C489" t="str">
        <f>IF(KetQua_LinhKien!C489&lt;&gt;"",KetQua_LinhKien!C489,"")</f>
        <v/>
      </c>
      <c r="D489" t="str">
        <f>IF(KetQua_LinhKien!D489&lt;&gt;"",KetQua_LinhKien!D489,"")</f>
        <v/>
      </c>
      <c r="E489" t="str">
        <f>IF(KetQua_LinhKien!E489&lt;&gt;"",KetQua_LinhKien!E489,"")</f>
        <v/>
      </c>
      <c r="F489" t="str">
        <f>IF(KetQua_LinhKien!F489&lt;&gt;"",KetQua_LinhKien!F489,"")</f>
        <v/>
      </c>
      <c r="G489" t="str">
        <f>IF(KetQua_LinhKien!G489&lt;&gt;"",KetQua_LinhKien!G489,"")</f>
        <v/>
      </c>
      <c r="H489" t="str">
        <f>IF(KetQua_LinhKien!H489&lt;&gt;"",KetQua_LinhKien!H489,"")</f>
        <v/>
      </c>
      <c r="I489" t="str">
        <f>IF(KetQua_LinhKien!I489&lt;&gt;"",KetQua_LinhKien!I489,"")</f>
        <v/>
      </c>
      <c r="J489" t="str">
        <f>IF(KetQua_LinhKien!J489&lt;&gt;"",KetQua_LinhKien!J489,"")</f>
        <v/>
      </c>
      <c r="K489" t="str">
        <f>IF(KetQua_LinhKien!K489&lt;&gt;"",KetQua_LinhKien!K489,"")</f>
        <v/>
      </c>
      <c r="L489" t="str">
        <f>IF(KetQua_LinhKien!L489&lt;&gt;"",KetQua_LinhKien!L489,"")</f>
        <v/>
      </c>
    </row>
    <row r="490" spans="1:12" hidden="1" x14ac:dyDescent="0.3">
      <c r="A490" t="str">
        <f>IF(KetQua_LinhKien!A490&lt;&gt;"",KetQua_LinhKien!A490,"")</f>
        <v/>
      </c>
      <c r="B490" t="str">
        <f>IF(KetQua_LinhKien!B490&lt;&gt;"",KetQua_LinhKien!B490,"")</f>
        <v/>
      </c>
      <c r="C490" t="str">
        <f>IF(KetQua_LinhKien!C490&lt;&gt;"",KetQua_LinhKien!C490,"")</f>
        <v/>
      </c>
      <c r="D490" t="str">
        <f>IF(KetQua_LinhKien!D490&lt;&gt;"",KetQua_LinhKien!D490,"")</f>
        <v/>
      </c>
      <c r="E490" t="str">
        <f>IF(KetQua_LinhKien!E490&lt;&gt;"",KetQua_LinhKien!E490,"")</f>
        <v/>
      </c>
      <c r="F490" t="str">
        <f>IF(KetQua_LinhKien!F490&lt;&gt;"",KetQua_LinhKien!F490,"")</f>
        <v/>
      </c>
      <c r="G490" t="str">
        <f>IF(KetQua_LinhKien!G490&lt;&gt;"",KetQua_LinhKien!G490,"")</f>
        <v/>
      </c>
      <c r="H490" t="str">
        <f>IF(KetQua_LinhKien!H490&lt;&gt;"",KetQua_LinhKien!H490,"")</f>
        <v/>
      </c>
      <c r="I490" t="str">
        <f>IF(KetQua_LinhKien!I490&lt;&gt;"",KetQua_LinhKien!I490,"")</f>
        <v/>
      </c>
      <c r="J490" t="str">
        <f>IF(KetQua_LinhKien!J490&lt;&gt;"",KetQua_LinhKien!J490,"")</f>
        <v/>
      </c>
      <c r="K490" t="str">
        <f>IF(KetQua_LinhKien!K490&lt;&gt;"",KetQua_LinhKien!K490,"")</f>
        <v/>
      </c>
      <c r="L490" t="str">
        <f>IF(KetQua_LinhKien!L490&lt;&gt;"",KetQua_LinhKien!L490,"")</f>
        <v/>
      </c>
    </row>
    <row r="491" spans="1:12" hidden="1" x14ac:dyDescent="0.3">
      <c r="A491" t="str">
        <f>IF(KetQua_LinhKien!A491&lt;&gt;"",KetQua_LinhKien!A491,"")</f>
        <v/>
      </c>
      <c r="B491" t="str">
        <f>IF(KetQua_LinhKien!B491&lt;&gt;"",KetQua_LinhKien!B491,"")</f>
        <v/>
      </c>
      <c r="C491" t="str">
        <f>IF(KetQua_LinhKien!C491&lt;&gt;"",KetQua_LinhKien!C491,"")</f>
        <v/>
      </c>
      <c r="D491" t="str">
        <f>IF(KetQua_LinhKien!D491&lt;&gt;"",KetQua_LinhKien!D491,"")</f>
        <v/>
      </c>
      <c r="E491" t="str">
        <f>IF(KetQua_LinhKien!E491&lt;&gt;"",KetQua_LinhKien!E491,"")</f>
        <v/>
      </c>
      <c r="F491" t="str">
        <f>IF(KetQua_LinhKien!F491&lt;&gt;"",KetQua_LinhKien!F491,"")</f>
        <v/>
      </c>
      <c r="G491" t="str">
        <f>IF(KetQua_LinhKien!G491&lt;&gt;"",KetQua_LinhKien!G491,"")</f>
        <v/>
      </c>
      <c r="H491" t="str">
        <f>IF(KetQua_LinhKien!H491&lt;&gt;"",KetQua_LinhKien!H491,"")</f>
        <v/>
      </c>
      <c r="I491" t="str">
        <f>IF(KetQua_LinhKien!I491&lt;&gt;"",KetQua_LinhKien!I491,"")</f>
        <v/>
      </c>
      <c r="J491" t="str">
        <f>IF(KetQua_LinhKien!J491&lt;&gt;"",KetQua_LinhKien!J491,"")</f>
        <v/>
      </c>
      <c r="K491" t="str">
        <f>IF(KetQua_LinhKien!K491&lt;&gt;"",KetQua_LinhKien!K491,"")</f>
        <v/>
      </c>
      <c r="L491" t="str">
        <f>IF(KetQua_LinhKien!L491&lt;&gt;"",KetQua_LinhKien!L491,"")</f>
        <v/>
      </c>
    </row>
    <row r="492" spans="1:12" hidden="1" x14ac:dyDescent="0.3">
      <c r="A492" t="str">
        <f>IF(KetQua_LinhKien!A492&lt;&gt;"",KetQua_LinhKien!A492,"")</f>
        <v/>
      </c>
      <c r="B492" t="str">
        <f>IF(KetQua_LinhKien!B492&lt;&gt;"",KetQua_LinhKien!B492,"")</f>
        <v/>
      </c>
      <c r="C492" t="str">
        <f>IF(KetQua_LinhKien!C492&lt;&gt;"",KetQua_LinhKien!C492,"")</f>
        <v/>
      </c>
      <c r="D492" t="str">
        <f>IF(KetQua_LinhKien!D492&lt;&gt;"",KetQua_LinhKien!D492,"")</f>
        <v/>
      </c>
      <c r="E492" t="str">
        <f>IF(KetQua_LinhKien!E492&lt;&gt;"",KetQua_LinhKien!E492,"")</f>
        <v/>
      </c>
      <c r="F492" t="str">
        <f>IF(KetQua_LinhKien!F492&lt;&gt;"",KetQua_LinhKien!F492,"")</f>
        <v/>
      </c>
      <c r="G492" t="str">
        <f>IF(KetQua_LinhKien!G492&lt;&gt;"",KetQua_LinhKien!G492,"")</f>
        <v/>
      </c>
      <c r="H492" t="str">
        <f>IF(KetQua_LinhKien!H492&lt;&gt;"",KetQua_LinhKien!H492,"")</f>
        <v/>
      </c>
      <c r="I492" t="str">
        <f>IF(KetQua_LinhKien!I492&lt;&gt;"",KetQua_LinhKien!I492,"")</f>
        <v/>
      </c>
      <c r="J492" t="str">
        <f>IF(KetQua_LinhKien!J492&lt;&gt;"",KetQua_LinhKien!J492,"")</f>
        <v/>
      </c>
      <c r="K492" t="str">
        <f>IF(KetQua_LinhKien!K492&lt;&gt;"",KetQua_LinhKien!K492,"")</f>
        <v/>
      </c>
      <c r="L492" t="str">
        <f>IF(KetQua_LinhKien!L492&lt;&gt;"",KetQua_LinhKien!L492,"")</f>
        <v/>
      </c>
    </row>
    <row r="493" spans="1:12" hidden="1" x14ac:dyDescent="0.3">
      <c r="A493" t="str">
        <f>IF(KetQua_LinhKien!A493&lt;&gt;"",KetQua_LinhKien!A493,"")</f>
        <v/>
      </c>
      <c r="B493" t="str">
        <f>IF(KetQua_LinhKien!B493&lt;&gt;"",KetQua_LinhKien!B493,"")</f>
        <v/>
      </c>
      <c r="C493" t="str">
        <f>IF(KetQua_LinhKien!C493&lt;&gt;"",KetQua_LinhKien!C493,"")</f>
        <v/>
      </c>
      <c r="D493" t="str">
        <f>IF(KetQua_LinhKien!D493&lt;&gt;"",KetQua_LinhKien!D493,"")</f>
        <v/>
      </c>
      <c r="E493" t="str">
        <f>IF(KetQua_LinhKien!E493&lt;&gt;"",KetQua_LinhKien!E493,"")</f>
        <v/>
      </c>
      <c r="F493" t="str">
        <f>IF(KetQua_LinhKien!F493&lt;&gt;"",KetQua_LinhKien!F493,"")</f>
        <v/>
      </c>
      <c r="G493" t="str">
        <f>IF(KetQua_LinhKien!G493&lt;&gt;"",KetQua_LinhKien!G493,"")</f>
        <v/>
      </c>
      <c r="H493" t="str">
        <f>IF(KetQua_LinhKien!H493&lt;&gt;"",KetQua_LinhKien!H493,"")</f>
        <v/>
      </c>
      <c r="I493" t="str">
        <f>IF(KetQua_LinhKien!I493&lt;&gt;"",KetQua_LinhKien!I493,"")</f>
        <v/>
      </c>
      <c r="J493" t="str">
        <f>IF(KetQua_LinhKien!J493&lt;&gt;"",KetQua_LinhKien!J493,"")</f>
        <v/>
      </c>
      <c r="K493" t="str">
        <f>IF(KetQua_LinhKien!K493&lt;&gt;"",KetQua_LinhKien!K493,"")</f>
        <v/>
      </c>
      <c r="L493" t="str">
        <f>IF(KetQua_LinhKien!L493&lt;&gt;"",KetQua_LinhKien!L493,"")</f>
        <v/>
      </c>
    </row>
    <row r="494" spans="1:12" hidden="1" x14ac:dyDescent="0.3">
      <c r="A494" t="str">
        <f>IF(KetQua_LinhKien!A494&lt;&gt;"",KetQua_LinhKien!A494,"")</f>
        <v/>
      </c>
      <c r="B494" t="str">
        <f>IF(KetQua_LinhKien!B494&lt;&gt;"",KetQua_LinhKien!B494,"")</f>
        <v/>
      </c>
      <c r="C494" t="str">
        <f>IF(KetQua_LinhKien!C494&lt;&gt;"",KetQua_LinhKien!C494,"")</f>
        <v/>
      </c>
      <c r="D494" t="str">
        <f>IF(KetQua_LinhKien!D494&lt;&gt;"",KetQua_LinhKien!D494,"")</f>
        <v/>
      </c>
      <c r="E494" t="str">
        <f>IF(KetQua_LinhKien!E494&lt;&gt;"",KetQua_LinhKien!E494,"")</f>
        <v/>
      </c>
      <c r="F494" t="str">
        <f>IF(KetQua_LinhKien!F494&lt;&gt;"",KetQua_LinhKien!F494,"")</f>
        <v/>
      </c>
      <c r="G494" t="str">
        <f>IF(KetQua_LinhKien!G494&lt;&gt;"",KetQua_LinhKien!G494,"")</f>
        <v/>
      </c>
      <c r="H494" t="str">
        <f>IF(KetQua_LinhKien!H494&lt;&gt;"",KetQua_LinhKien!H494,"")</f>
        <v/>
      </c>
      <c r="I494" t="str">
        <f>IF(KetQua_LinhKien!I494&lt;&gt;"",KetQua_LinhKien!I494,"")</f>
        <v/>
      </c>
      <c r="J494" t="str">
        <f>IF(KetQua_LinhKien!J494&lt;&gt;"",KetQua_LinhKien!J494,"")</f>
        <v/>
      </c>
      <c r="K494" t="str">
        <f>IF(KetQua_LinhKien!K494&lt;&gt;"",KetQua_LinhKien!K494,"")</f>
        <v/>
      </c>
      <c r="L494" t="str">
        <f>IF(KetQua_LinhKien!L494&lt;&gt;"",KetQua_LinhKien!L494,"")</f>
        <v/>
      </c>
    </row>
    <row r="495" spans="1:12" hidden="1" x14ac:dyDescent="0.3">
      <c r="A495" t="str">
        <f>IF(KetQua_LinhKien!A495&lt;&gt;"",KetQua_LinhKien!A495,"")</f>
        <v/>
      </c>
      <c r="B495" t="str">
        <f>IF(KetQua_LinhKien!B495&lt;&gt;"",KetQua_LinhKien!B495,"")</f>
        <v/>
      </c>
      <c r="C495" t="str">
        <f>IF(KetQua_LinhKien!C495&lt;&gt;"",KetQua_LinhKien!C495,"")</f>
        <v/>
      </c>
      <c r="D495" t="str">
        <f>IF(KetQua_LinhKien!D495&lt;&gt;"",KetQua_LinhKien!D495,"")</f>
        <v/>
      </c>
      <c r="E495" t="str">
        <f>IF(KetQua_LinhKien!E495&lt;&gt;"",KetQua_LinhKien!E495,"")</f>
        <v/>
      </c>
      <c r="F495" t="str">
        <f>IF(KetQua_LinhKien!F495&lt;&gt;"",KetQua_LinhKien!F495,"")</f>
        <v/>
      </c>
      <c r="G495" t="str">
        <f>IF(KetQua_LinhKien!G495&lt;&gt;"",KetQua_LinhKien!G495,"")</f>
        <v/>
      </c>
      <c r="H495" t="str">
        <f>IF(KetQua_LinhKien!H495&lt;&gt;"",KetQua_LinhKien!H495,"")</f>
        <v/>
      </c>
      <c r="I495" t="str">
        <f>IF(KetQua_LinhKien!I495&lt;&gt;"",KetQua_LinhKien!I495,"")</f>
        <v/>
      </c>
      <c r="J495" t="str">
        <f>IF(KetQua_LinhKien!J495&lt;&gt;"",KetQua_LinhKien!J495,"")</f>
        <v/>
      </c>
      <c r="K495" t="str">
        <f>IF(KetQua_LinhKien!K495&lt;&gt;"",KetQua_LinhKien!K495,"")</f>
        <v/>
      </c>
      <c r="L495" t="str">
        <f>IF(KetQua_LinhKien!L495&lt;&gt;"",KetQua_LinhKien!L495,"")</f>
        <v/>
      </c>
    </row>
    <row r="496" spans="1:12" hidden="1" x14ac:dyDescent="0.3">
      <c r="A496" t="str">
        <f>IF(KetQua_LinhKien!A496&lt;&gt;"",KetQua_LinhKien!A496,"")</f>
        <v/>
      </c>
      <c r="B496" t="str">
        <f>IF(KetQua_LinhKien!B496&lt;&gt;"",KetQua_LinhKien!B496,"")</f>
        <v/>
      </c>
      <c r="C496" t="str">
        <f>IF(KetQua_LinhKien!C496&lt;&gt;"",KetQua_LinhKien!C496,"")</f>
        <v/>
      </c>
      <c r="D496" t="str">
        <f>IF(KetQua_LinhKien!D496&lt;&gt;"",KetQua_LinhKien!D496,"")</f>
        <v/>
      </c>
      <c r="E496" t="str">
        <f>IF(KetQua_LinhKien!E496&lt;&gt;"",KetQua_LinhKien!E496,"")</f>
        <v/>
      </c>
      <c r="F496" t="str">
        <f>IF(KetQua_LinhKien!F496&lt;&gt;"",KetQua_LinhKien!F496,"")</f>
        <v/>
      </c>
      <c r="G496" t="str">
        <f>IF(KetQua_LinhKien!G496&lt;&gt;"",KetQua_LinhKien!G496,"")</f>
        <v/>
      </c>
      <c r="H496" t="str">
        <f>IF(KetQua_LinhKien!H496&lt;&gt;"",KetQua_LinhKien!H496,"")</f>
        <v/>
      </c>
      <c r="I496" t="str">
        <f>IF(KetQua_LinhKien!I496&lt;&gt;"",KetQua_LinhKien!I496,"")</f>
        <v/>
      </c>
      <c r="J496" t="str">
        <f>IF(KetQua_LinhKien!J496&lt;&gt;"",KetQua_LinhKien!J496,"")</f>
        <v/>
      </c>
      <c r="K496" t="str">
        <f>IF(KetQua_LinhKien!K496&lt;&gt;"",KetQua_LinhKien!K496,"")</f>
        <v/>
      </c>
      <c r="L496" t="str">
        <f>IF(KetQua_LinhKien!L496&lt;&gt;"",KetQua_LinhKien!L496,"")</f>
        <v/>
      </c>
    </row>
    <row r="497" spans="1:12" hidden="1" x14ac:dyDescent="0.3">
      <c r="A497" t="str">
        <f>IF(KetQua_LinhKien!A497&lt;&gt;"",KetQua_LinhKien!A497,"")</f>
        <v/>
      </c>
      <c r="B497" t="str">
        <f>IF(KetQua_LinhKien!B497&lt;&gt;"",KetQua_LinhKien!B497,"")</f>
        <v/>
      </c>
      <c r="C497" t="str">
        <f>IF(KetQua_LinhKien!C497&lt;&gt;"",KetQua_LinhKien!C497,"")</f>
        <v/>
      </c>
      <c r="D497" t="str">
        <f>IF(KetQua_LinhKien!D497&lt;&gt;"",KetQua_LinhKien!D497,"")</f>
        <v/>
      </c>
      <c r="E497" t="str">
        <f>IF(KetQua_LinhKien!E497&lt;&gt;"",KetQua_LinhKien!E497,"")</f>
        <v/>
      </c>
      <c r="F497" t="str">
        <f>IF(KetQua_LinhKien!F497&lt;&gt;"",KetQua_LinhKien!F497,"")</f>
        <v/>
      </c>
      <c r="G497" t="str">
        <f>IF(KetQua_LinhKien!G497&lt;&gt;"",KetQua_LinhKien!G497,"")</f>
        <v/>
      </c>
      <c r="H497" t="str">
        <f>IF(KetQua_LinhKien!H497&lt;&gt;"",KetQua_LinhKien!H497,"")</f>
        <v/>
      </c>
      <c r="I497" t="str">
        <f>IF(KetQua_LinhKien!I497&lt;&gt;"",KetQua_LinhKien!I497,"")</f>
        <v/>
      </c>
      <c r="J497" t="str">
        <f>IF(KetQua_LinhKien!J497&lt;&gt;"",KetQua_LinhKien!J497,"")</f>
        <v/>
      </c>
      <c r="K497" t="str">
        <f>IF(KetQua_LinhKien!K497&lt;&gt;"",KetQua_LinhKien!K497,"")</f>
        <v/>
      </c>
      <c r="L497" t="str">
        <f>IF(KetQua_LinhKien!L497&lt;&gt;"",KetQua_LinhKien!L497,"")</f>
        <v/>
      </c>
    </row>
    <row r="498" spans="1:12" hidden="1" x14ac:dyDescent="0.3">
      <c r="A498" t="str">
        <f>IF(KetQua_LinhKien!A498&lt;&gt;"",KetQua_LinhKien!A498,"")</f>
        <v/>
      </c>
      <c r="B498" t="str">
        <f>IF(KetQua_LinhKien!B498&lt;&gt;"",KetQua_LinhKien!B498,"")</f>
        <v/>
      </c>
      <c r="C498" t="str">
        <f>IF(KetQua_LinhKien!C498&lt;&gt;"",KetQua_LinhKien!C498,"")</f>
        <v/>
      </c>
      <c r="D498" t="str">
        <f>IF(KetQua_LinhKien!D498&lt;&gt;"",KetQua_LinhKien!D498,"")</f>
        <v/>
      </c>
      <c r="E498" t="str">
        <f>IF(KetQua_LinhKien!E498&lt;&gt;"",KetQua_LinhKien!E498,"")</f>
        <v/>
      </c>
      <c r="F498" t="str">
        <f>IF(KetQua_LinhKien!F498&lt;&gt;"",KetQua_LinhKien!F498,"")</f>
        <v/>
      </c>
      <c r="G498" t="str">
        <f>IF(KetQua_LinhKien!G498&lt;&gt;"",KetQua_LinhKien!G498,"")</f>
        <v/>
      </c>
      <c r="H498" t="str">
        <f>IF(KetQua_LinhKien!H498&lt;&gt;"",KetQua_LinhKien!H498,"")</f>
        <v/>
      </c>
      <c r="I498" t="str">
        <f>IF(KetQua_LinhKien!I498&lt;&gt;"",KetQua_LinhKien!I498,"")</f>
        <v/>
      </c>
      <c r="J498" t="str">
        <f>IF(KetQua_LinhKien!J498&lt;&gt;"",KetQua_LinhKien!J498,"")</f>
        <v/>
      </c>
      <c r="K498" t="str">
        <f>IF(KetQua_LinhKien!K498&lt;&gt;"",KetQua_LinhKien!K498,"")</f>
        <v/>
      </c>
      <c r="L498" t="str">
        <f>IF(KetQua_LinhKien!L498&lt;&gt;"",KetQua_LinhKien!L498,"")</f>
        <v/>
      </c>
    </row>
    <row r="499" spans="1:12" hidden="1" x14ac:dyDescent="0.3">
      <c r="A499" t="str">
        <f>IF(KetQua_LinhKien!A499&lt;&gt;"",KetQua_LinhKien!A499,"")</f>
        <v/>
      </c>
      <c r="B499" t="str">
        <f>IF(KetQua_LinhKien!B499&lt;&gt;"",KetQua_LinhKien!B499,"")</f>
        <v/>
      </c>
      <c r="C499" t="str">
        <f>IF(KetQua_LinhKien!C499&lt;&gt;"",KetQua_LinhKien!C499,"")</f>
        <v/>
      </c>
      <c r="D499" t="str">
        <f>IF(KetQua_LinhKien!D499&lt;&gt;"",KetQua_LinhKien!D499,"")</f>
        <v/>
      </c>
      <c r="E499" t="str">
        <f>IF(KetQua_LinhKien!E499&lt;&gt;"",KetQua_LinhKien!E499,"")</f>
        <v/>
      </c>
      <c r="F499" t="str">
        <f>IF(KetQua_LinhKien!F499&lt;&gt;"",KetQua_LinhKien!F499,"")</f>
        <v/>
      </c>
      <c r="G499" t="str">
        <f>IF(KetQua_LinhKien!G499&lt;&gt;"",KetQua_LinhKien!G499,"")</f>
        <v/>
      </c>
      <c r="H499" t="str">
        <f>IF(KetQua_LinhKien!H499&lt;&gt;"",KetQua_LinhKien!H499,"")</f>
        <v/>
      </c>
      <c r="I499" t="str">
        <f>IF(KetQua_LinhKien!I499&lt;&gt;"",KetQua_LinhKien!I499,"")</f>
        <v/>
      </c>
      <c r="J499" t="str">
        <f>IF(KetQua_LinhKien!J499&lt;&gt;"",KetQua_LinhKien!J499,"")</f>
        <v/>
      </c>
      <c r="K499" t="str">
        <f>IF(KetQua_LinhKien!K499&lt;&gt;"",KetQua_LinhKien!K499,"")</f>
        <v/>
      </c>
      <c r="L499" t="str">
        <f>IF(KetQua_LinhKien!L499&lt;&gt;"",KetQua_LinhKien!L499,"")</f>
        <v/>
      </c>
    </row>
    <row r="500" spans="1:12" hidden="1" x14ac:dyDescent="0.3">
      <c r="A500" t="str">
        <f>IF(KetQua_LinhKien!A500&lt;&gt;"",KetQua_LinhKien!A500,"")</f>
        <v/>
      </c>
      <c r="B500" t="str">
        <f>IF(KetQua_LinhKien!B500&lt;&gt;"",KetQua_LinhKien!B500,"")</f>
        <v/>
      </c>
      <c r="C500" t="str">
        <f>IF(KetQua_LinhKien!C500&lt;&gt;"",KetQua_LinhKien!C500,"")</f>
        <v/>
      </c>
      <c r="D500" t="str">
        <f>IF(KetQua_LinhKien!D500&lt;&gt;"",KetQua_LinhKien!D500,"")</f>
        <v/>
      </c>
      <c r="E500" t="str">
        <f>IF(KetQua_LinhKien!E500&lt;&gt;"",KetQua_LinhKien!E500,"")</f>
        <v/>
      </c>
      <c r="F500" t="str">
        <f>IF(KetQua_LinhKien!F500&lt;&gt;"",KetQua_LinhKien!F500,"")</f>
        <v/>
      </c>
      <c r="G500" t="str">
        <f>IF(KetQua_LinhKien!G500&lt;&gt;"",KetQua_LinhKien!G500,"")</f>
        <v/>
      </c>
      <c r="H500" t="str">
        <f>IF(KetQua_LinhKien!H500&lt;&gt;"",KetQua_LinhKien!H500,"")</f>
        <v/>
      </c>
      <c r="I500" t="str">
        <f>IF(KetQua_LinhKien!I500&lt;&gt;"",KetQua_LinhKien!I500,"")</f>
        <v/>
      </c>
      <c r="J500" t="str">
        <f>IF(KetQua_LinhKien!J500&lt;&gt;"",KetQua_LinhKien!J500,"")</f>
        <v/>
      </c>
      <c r="K500" t="str">
        <f>IF(KetQua_LinhKien!K500&lt;&gt;"",KetQua_LinhKien!K500,"")</f>
        <v/>
      </c>
      <c r="L500" t="str">
        <f>IF(KetQua_LinhKien!L500&lt;&gt;"",KetQua_LinhKien!L500,"")</f>
        <v/>
      </c>
    </row>
    <row r="501" spans="1:12" hidden="1" x14ac:dyDescent="0.3">
      <c r="A501" t="str">
        <f>IF(KetQua_LinhKien!A501&lt;&gt;"",KetQua_LinhKien!A501,"")</f>
        <v/>
      </c>
      <c r="B501" t="str">
        <f>IF(KetQua_LinhKien!B501&lt;&gt;"",KetQua_LinhKien!B501,"")</f>
        <v/>
      </c>
      <c r="C501" t="str">
        <f>IF(KetQua_LinhKien!C501&lt;&gt;"",KetQua_LinhKien!C501,"")</f>
        <v/>
      </c>
      <c r="D501" t="str">
        <f>IF(KetQua_LinhKien!D501&lt;&gt;"",KetQua_LinhKien!D501,"")</f>
        <v/>
      </c>
      <c r="E501" t="str">
        <f>IF(KetQua_LinhKien!E501&lt;&gt;"",KetQua_LinhKien!E501,"")</f>
        <v/>
      </c>
      <c r="F501" t="str">
        <f>IF(KetQua_LinhKien!F501&lt;&gt;"",KetQua_LinhKien!F501,"")</f>
        <v/>
      </c>
      <c r="G501" t="str">
        <f>IF(KetQua_LinhKien!G501&lt;&gt;"",KetQua_LinhKien!G501,"")</f>
        <v/>
      </c>
      <c r="H501" t="str">
        <f>IF(KetQua_LinhKien!H501&lt;&gt;"",KetQua_LinhKien!H501,"")</f>
        <v/>
      </c>
      <c r="I501" t="str">
        <f>IF(KetQua_LinhKien!I501&lt;&gt;"",KetQua_LinhKien!I501,"")</f>
        <v/>
      </c>
      <c r="J501" t="str">
        <f>IF(KetQua_LinhKien!J501&lt;&gt;"",KetQua_LinhKien!J501,"")</f>
        <v/>
      </c>
      <c r="K501" t="str">
        <f>IF(KetQua_LinhKien!K501&lt;&gt;"",KetQua_LinhKien!K501,"")</f>
        <v/>
      </c>
      <c r="L501" t="str">
        <f>IF(KetQua_LinhKien!L501&lt;&gt;"",KetQua_LinhKien!L501,"")</f>
        <v/>
      </c>
    </row>
    <row r="502" spans="1:12" hidden="1" x14ac:dyDescent="0.3">
      <c r="A502" t="str">
        <f>IF(KetQua_LinhKien!A502&lt;&gt;"",KetQua_LinhKien!A502,"")</f>
        <v/>
      </c>
      <c r="B502" t="str">
        <f>IF(KetQua_LinhKien!B502&lt;&gt;"",KetQua_LinhKien!B502,"")</f>
        <v/>
      </c>
      <c r="C502" t="str">
        <f>IF(KetQua_LinhKien!C502&lt;&gt;"",KetQua_LinhKien!C502,"")</f>
        <v/>
      </c>
      <c r="D502" t="str">
        <f>IF(KetQua_LinhKien!D502&lt;&gt;"",KetQua_LinhKien!D502,"")</f>
        <v/>
      </c>
      <c r="E502" t="str">
        <f>IF(KetQua_LinhKien!E502&lt;&gt;"",KetQua_LinhKien!E502,"")</f>
        <v/>
      </c>
      <c r="F502" t="str">
        <f>IF(KetQua_LinhKien!F502&lt;&gt;"",KetQua_LinhKien!F502,"")</f>
        <v/>
      </c>
      <c r="G502" t="str">
        <f>IF(KetQua_LinhKien!G502&lt;&gt;"",KetQua_LinhKien!G502,"")</f>
        <v/>
      </c>
      <c r="H502" t="str">
        <f>IF(KetQua_LinhKien!H502&lt;&gt;"",KetQua_LinhKien!H502,"")</f>
        <v/>
      </c>
      <c r="I502" t="str">
        <f>IF(KetQua_LinhKien!I502&lt;&gt;"",KetQua_LinhKien!I502,"")</f>
        <v/>
      </c>
      <c r="J502" t="str">
        <f>IF(KetQua_LinhKien!J502&lt;&gt;"",KetQua_LinhKien!J502,"")</f>
        <v/>
      </c>
      <c r="K502" t="str">
        <f>IF(KetQua_LinhKien!K502&lt;&gt;"",KetQua_LinhKien!K502,"")</f>
        <v/>
      </c>
      <c r="L502" t="str">
        <f>IF(KetQua_LinhKien!L502&lt;&gt;"",KetQua_LinhKien!L502,"")</f>
        <v/>
      </c>
    </row>
    <row r="503" spans="1:12" hidden="1" x14ac:dyDescent="0.3">
      <c r="A503" t="str">
        <f>IF(KetQua_LinhKien!A503&lt;&gt;"",KetQua_LinhKien!A503,"")</f>
        <v/>
      </c>
      <c r="B503" t="str">
        <f>IF(KetQua_LinhKien!B503&lt;&gt;"",KetQua_LinhKien!B503,"")</f>
        <v/>
      </c>
      <c r="C503" t="str">
        <f>IF(KetQua_LinhKien!C503&lt;&gt;"",KetQua_LinhKien!C503,"")</f>
        <v/>
      </c>
      <c r="D503" t="str">
        <f>IF(KetQua_LinhKien!D503&lt;&gt;"",KetQua_LinhKien!D503,"")</f>
        <v/>
      </c>
      <c r="E503" t="str">
        <f>IF(KetQua_LinhKien!E503&lt;&gt;"",KetQua_LinhKien!E503,"")</f>
        <v/>
      </c>
      <c r="F503" t="str">
        <f>IF(KetQua_LinhKien!F503&lt;&gt;"",KetQua_LinhKien!F503,"")</f>
        <v/>
      </c>
      <c r="G503" t="str">
        <f>IF(KetQua_LinhKien!G503&lt;&gt;"",KetQua_LinhKien!G503,"")</f>
        <v/>
      </c>
      <c r="H503" t="str">
        <f>IF(KetQua_LinhKien!H503&lt;&gt;"",KetQua_LinhKien!H503,"")</f>
        <v/>
      </c>
      <c r="I503" t="str">
        <f>IF(KetQua_LinhKien!I503&lt;&gt;"",KetQua_LinhKien!I503,"")</f>
        <v/>
      </c>
      <c r="J503" t="str">
        <f>IF(KetQua_LinhKien!J503&lt;&gt;"",KetQua_LinhKien!J503,"")</f>
        <v/>
      </c>
      <c r="K503" t="str">
        <f>IF(KetQua_LinhKien!K503&lt;&gt;"",KetQua_LinhKien!K503,"")</f>
        <v/>
      </c>
      <c r="L503" t="str">
        <f>IF(KetQua_LinhKien!L503&lt;&gt;"",KetQua_LinhKien!L503,"")</f>
        <v/>
      </c>
    </row>
    <row r="504" spans="1:12" hidden="1" x14ac:dyDescent="0.3">
      <c r="A504" t="str">
        <f>IF(KetQua_LinhKien!A504&lt;&gt;"",KetQua_LinhKien!A504,"")</f>
        <v/>
      </c>
      <c r="B504" t="str">
        <f>IF(KetQua_LinhKien!B504&lt;&gt;"",KetQua_LinhKien!B504,"")</f>
        <v/>
      </c>
      <c r="C504" t="str">
        <f>IF(KetQua_LinhKien!C504&lt;&gt;"",KetQua_LinhKien!C504,"")</f>
        <v/>
      </c>
      <c r="D504" t="str">
        <f>IF(KetQua_LinhKien!D504&lt;&gt;"",KetQua_LinhKien!D504,"")</f>
        <v/>
      </c>
      <c r="E504" t="str">
        <f>IF(KetQua_LinhKien!E504&lt;&gt;"",KetQua_LinhKien!E504,"")</f>
        <v/>
      </c>
      <c r="F504" t="str">
        <f>IF(KetQua_LinhKien!F504&lt;&gt;"",KetQua_LinhKien!F504,"")</f>
        <v/>
      </c>
      <c r="G504" t="str">
        <f>IF(KetQua_LinhKien!G504&lt;&gt;"",KetQua_LinhKien!G504,"")</f>
        <v/>
      </c>
      <c r="H504" t="str">
        <f>IF(KetQua_LinhKien!H504&lt;&gt;"",KetQua_LinhKien!H504,"")</f>
        <v/>
      </c>
      <c r="I504" t="str">
        <f>IF(KetQua_LinhKien!I504&lt;&gt;"",KetQua_LinhKien!I504,"")</f>
        <v/>
      </c>
      <c r="J504" t="str">
        <f>IF(KetQua_LinhKien!J504&lt;&gt;"",KetQua_LinhKien!J504,"")</f>
        <v/>
      </c>
      <c r="K504" t="str">
        <f>IF(KetQua_LinhKien!K504&lt;&gt;"",KetQua_LinhKien!K504,"")</f>
        <v/>
      </c>
      <c r="L504" t="str">
        <f>IF(KetQua_LinhKien!L504&lt;&gt;"",KetQua_LinhKien!L504,"")</f>
        <v/>
      </c>
    </row>
    <row r="505" spans="1:12" hidden="1" x14ac:dyDescent="0.3">
      <c r="A505" t="str">
        <f>IF(KetQua_LinhKien!A505&lt;&gt;"",KetQua_LinhKien!A505,"")</f>
        <v/>
      </c>
      <c r="B505" t="str">
        <f>IF(KetQua_LinhKien!B505&lt;&gt;"",KetQua_LinhKien!B505,"")</f>
        <v/>
      </c>
      <c r="C505" t="str">
        <f>IF(KetQua_LinhKien!C505&lt;&gt;"",KetQua_LinhKien!C505,"")</f>
        <v/>
      </c>
      <c r="D505" t="str">
        <f>IF(KetQua_LinhKien!D505&lt;&gt;"",KetQua_LinhKien!D505,"")</f>
        <v/>
      </c>
      <c r="E505" t="str">
        <f>IF(KetQua_LinhKien!E505&lt;&gt;"",KetQua_LinhKien!E505,"")</f>
        <v/>
      </c>
      <c r="F505" t="str">
        <f>IF(KetQua_LinhKien!F505&lt;&gt;"",KetQua_LinhKien!F505,"")</f>
        <v/>
      </c>
      <c r="G505" t="str">
        <f>IF(KetQua_LinhKien!G505&lt;&gt;"",KetQua_LinhKien!G505,"")</f>
        <v/>
      </c>
      <c r="H505" t="str">
        <f>IF(KetQua_LinhKien!H505&lt;&gt;"",KetQua_LinhKien!H505,"")</f>
        <v/>
      </c>
      <c r="I505" t="str">
        <f>IF(KetQua_LinhKien!I505&lt;&gt;"",KetQua_LinhKien!I505,"")</f>
        <v/>
      </c>
      <c r="J505" t="str">
        <f>IF(KetQua_LinhKien!J505&lt;&gt;"",KetQua_LinhKien!J505,"")</f>
        <v/>
      </c>
      <c r="K505" t="str">
        <f>IF(KetQua_LinhKien!K505&lt;&gt;"",KetQua_LinhKien!K505,"")</f>
        <v/>
      </c>
      <c r="L505" t="str">
        <f>IF(KetQua_LinhKien!L505&lt;&gt;"",KetQua_LinhKien!L505,"")</f>
        <v/>
      </c>
    </row>
    <row r="506" spans="1:12" hidden="1" x14ac:dyDescent="0.3">
      <c r="A506" t="str">
        <f>IF(KetQua_LinhKien!A506&lt;&gt;"",KetQua_LinhKien!A506,"")</f>
        <v/>
      </c>
      <c r="B506" t="str">
        <f>IF(KetQua_LinhKien!B506&lt;&gt;"",KetQua_LinhKien!B506,"")</f>
        <v/>
      </c>
      <c r="C506" t="str">
        <f>IF(KetQua_LinhKien!C506&lt;&gt;"",KetQua_LinhKien!C506,"")</f>
        <v/>
      </c>
      <c r="D506" t="str">
        <f>IF(KetQua_LinhKien!D506&lt;&gt;"",KetQua_LinhKien!D506,"")</f>
        <v/>
      </c>
      <c r="E506" t="str">
        <f>IF(KetQua_LinhKien!E506&lt;&gt;"",KetQua_LinhKien!E506,"")</f>
        <v/>
      </c>
      <c r="F506" t="str">
        <f>IF(KetQua_LinhKien!F506&lt;&gt;"",KetQua_LinhKien!F506,"")</f>
        <v/>
      </c>
      <c r="G506" t="str">
        <f>IF(KetQua_LinhKien!G506&lt;&gt;"",KetQua_LinhKien!G506,"")</f>
        <v/>
      </c>
      <c r="H506" t="str">
        <f>IF(KetQua_LinhKien!H506&lt;&gt;"",KetQua_LinhKien!H506,"")</f>
        <v/>
      </c>
      <c r="I506" t="str">
        <f>IF(KetQua_LinhKien!I506&lt;&gt;"",KetQua_LinhKien!I506,"")</f>
        <v/>
      </c>
      <c r="J506" t="str">
        <f>IF(KetQua_LinhKien!J506&lt;&gt;"",KetQua_LinhKien!J506,"")</f>
        <v/>
      </c>
      <c r="K506" t="str">
        <f>IF(KetQua_LinhKien!K506&lt;&gt;"",KetQua_LinhKien!K506,"")</f>
        <v/>
      </c>
      <c r="L506" t="str">
        <f>IF(KetQua_LinhKien!L506&lt;&gt;"",KetQua_LinhKien!L506,"")</f>
        <v/>
      </c>
    </row>
    <row r="507" spans="1:12" hidden="1" x14ac:dyDescent="0.3">
      <c r="A507" t="str">
        <f>IF(KetQua_LinhKien!A507&lt;&gt;"",KetQua_LinhKien!A507,"")</f>
        <v/>
      </c>
      <c r="B507" t="str">
        <f>IF(KetQua_LinhKien!B507&lt;&gt;"",KetQua_LinhKien!B507,"")</f>
        <v/>
      </c>
      <c r="C507" t="str">
        <f>IF(KetQua_LinhKien!C507&lt;&gt;"",KetQua_LinhKien!C507,"")</f>
        <v/>
      </c>
      <c r="D507" t="str">
        <f>IF(KetQua_LinhKien!D507&lt;&gt;"",KetQua_LinhKien!D507,"")</f>
        <v/>
      </c>
      <c r="E507" t="str">
        <f>IF(KetQua_LinhKien!E507&lt;&gt;"",KetQua_LinhKien!E507,"")</f>
        <v/>
      </c>
      <c r="F507" t="str">
        <f>IF(KetQua_LinhKien!F507&lt;&gt;"",KetQua_LinhKien!F507,"")</f>
        <v/>
      </c>
      <c r="G507" t="str">
        <f>IF(KetQua_LinhKien!G507&lt;&gt;"",KetQua_LinhKien!G507,"")</f>
        <v/>
      </c>
      <c r="H507" t="str">
        <f>IF(KetQua_LinhKien!H507&lt;&gt;"",KetQua_LinhKien!H507,"")</f>
        <v/>
      </c>
      <c r="I507" t="str">
        <f>IF(KetQua_LinhKien!I507&lt;&gt;"",KetQua_LinhKien!I507,"")</f>
        <v/>
      </c>
      <c r="J507" t="str">
        <f>IF(KetQua_LinhKien!J507&lt;&gt;"",KetQua_LinhKien!J507,"")</f>
        <v/>
      </c>
      <c r="K507" t="str">
        <f>IF(KetQua_LinhKien!K507&lt;&gt;"",KetQua_LinhKien!K507,"")</f>
        <v/>
      </c>
      <c r="L507" t="str">
        <f>IF(KetQua_LinhKien!L507&lt;&gt;"",KetQua_LinhKien!L507,"")</f>
        <v/>
      </c>
    </row>
    <row r="508" spans="1:12" hidden="1" x14ac:dyDescent="0.3">
      <c r="A508" t="str">
        <f>IF(KetQua_LinhKien!A508&lt;&gt;"",KetQua_LinhKien!A508,"")</f>
        <v/>
      </c>
      <c r="B508" t="str">
        <f>IF(KetQua_LinhKien!B508&lt;&gt;"",KetQua_LinhKien!B508,"")</f>
        <v/>
      </c>
      <c r="C508" t="str">
        <f>IF(KetQua_LinhKien!C508&lt;&gt;"",KetQua_LinhKien!C508,"")</f>
        <v/>
      </c>
      <c r="D508" t="str">
        <f>IF(KetQua_LinhKien!D508&lt;&gt;"",KetQua_LinhKien!D508,"")</f>
        <v/>
      </c>
      <c r="E508" t="str">
        <f>IF(KetQua_LinhKien!E508&lt;&gt;"",KetQua_LinhKien!E508,"")</f>
        <v/>
      </c>
      <c r="F508" t="str">
        <f>IF(KetQua_LinhKien!F508&lt;&gt;"",KetQua_LinhKien!F508,"")</f>
        <v/>
      </c>
      <c r="G508" t="str">
        <f>IF(KetQua_LinhKien!G508&lt;&gt;"",KetQua_LinhKien!G508,"")</f>
        <v/>
      </c>
      <c r="H508" t="str">
        <f>IF(KetQua_LinhKien!H508&lt;&gt;"",KetQua_LinhKien!H508,"")</f>
        <v/>
      </c>
      <c r="I508" t="str">
        <f>IF(KetQua_LinhKien!I508&lt;&gt;"",KetQua_LinhKien!I508,"")</f>
        <v/>
      </c>
      <c r="J508" t="str">
        <f>IF(KetQua_LinhKien!J508&lt;&gt;"",KetQua_LinhKien!J508,"")</f>
        <v/>
      </c>
      <c r="K508" t="str">
        <f>IF(KetQua_LinhKien!K508&lt;&gt;"",KetQua_LinhKien!K508,"")</f>
        <v/>
      </c>
      <c r="L508" t="str">
        <f>IF(KetQua_LinhKien!L508&lt;&gt;"",KetQua_LinhKien!L508,"")</f>
        <v/>
      </c>
    </row>
    <row r="509" spans="1:12" hidden="1" x14ac:dyDescent="0.3">
      <c r="A509" t="str">
        <f>IF(KetQua_LinhKien!A509&lt;&gt;"",KetQua_LinhKien!A509,"")</f>
        <v/>
      </c>
      <c r="B509" t="str">
        <f>IF(KetQua_LinhKien!B509&lt;&gt;"",KetQua_LinhKien!B509,"")</f>
        <v/>
      </c>
      <c r="C509" t="str">
        <f>IF(KetQua_LinhKien!C509&lt;&gt;"",KetQua_LinhKien!C509,"")</f>
        <v/>
      </c>
      <c r="D509" t="str">
        <f>IF(KetQua_LinhKien!D509&lt;&gt;"",KetQua_LinhKien!D509,"")</f>
        <v/>
      </c>
      <c r="E509" t="str">
        <f>IF(KetQua_LinhKien!E509&lt;&gt;"",KetQua_LinhKien!E509,"")</f>
        <v/>
      </c>
      <c r="F509" t="str">
        <f>IF(KetQua_LinhKien!F509&lt;&gt;"",KetQua_LinhKien!F509,"")</f>
        <v/>
      </c>
      <c r="G509" t="str">
        <f>IF(KetQua_LinhKien!G509&lt;&gt;"",KetQua_LinhKien!G509,"")</f>
        <v/>
      </c>
      <c r="H509" t="str">
        <f>IF(KetQua_LinhKien!H509&lt;&gt;"",KetQua_LinhKien!H509,"")</f>
        <v/>
      </c>
      <c r="I509" t="str">
        <f>IF(KetQua_LinhKien!I509&lt;&gt;"",KetQua_LinhKien!I509,"")</f>
        <v/>
      </c>
      <c r="J509" t="str">
        <f>IF(KetQua_LinhKien!J509&lt;&gt;"",KetQua_LinhKien!J509,"")</f>
        <v/>
      </c>
      <c r="K509" t="str">
        <f>IF(KetQua_LinhKien!K509&lt;&gt;"",KetQua_LinhKien!K509,"")</f>
        <v/>
      </c>
      <c r="L509" t="str">
        <f>IF(KetQua_LinhKien!L509&lt;&gt;"",KetQua_LinhKien!L509,"")</f>
        <v/>
      </c>
    </row>
    <row r="510" spans="1:12" hidden="1" x14ac:dyDescent="0.3">
      <c r="A510" t="str">
        <f>IF(KetQua_LinhKien!A510&lt;&gt;"",KetQua_LinhKien!A510,"")</f>
        <v/>
      </c>
      <c r="B510" t="str">
        <f>IF(KetQua_LinhKien!B510&lt;&gt;"",KetQua_LinhKien!B510,"")</f>
        <v/>
      </c>
      <c r="C510" t="str">
        <f>IF(KetQua_LinhKien!C510&lt;&gt;"",KetQua_LinhKien!C510,"")</f>
        <v/>
      </c>
      <c r="D510" t="str">
        <f>IF(KetQua_LinhKien!D510&lt;&gt;"",KetQua_LinhKien!D510,"")</f>
        <v/>
      </c>
      <c r="E510" t="str">
        <f>IF(KetQua_LinhKien!E510&lt;&gt;"",KetQua_LinhKien!E510,"")</f>
        <v/>
      </c>
      <c r="F510" t="str">
        <f>IF(KetQua_LinhKien!F510&lt;&gt;"",KetQua_LinhKien!F510,"")</f>
        <v/>
      </c>
      <c r="G510" t="str">
        <f>IF(KetQua_LinhKien!G510&lt;&gt;"",KetQua_LinhKien!G510,"")</f>
        <v/>
      </c>
      <c r="H510" t="str">
        <f>IF(KetQua_LinhKien!H510&lt;&gt;"",KetQua_LinhKien!H510,"")</f>
        <v/>
      </c>
      <c r="I510" t="str">
        <f>IF(KetQua_LinhKien!I510&lt;&gt;"",KetQua_LinhKien!I510,"")</f>
        <v/>
      </c>
      <c r="J510" t="str">
        <f>IF(KetQua_LinhKien!J510&lt;&gt;"",KetQua_LinhKien!J510,"")</f>
        <v/>
      </c>
      <c r="K510" t="str">
        <f>IF(KetQua_LinhKien!K510&lt;&gt;"",KetQua_LinhKien!K510,"")</f>
        <v/>
      </c>
      <c r="L510" t="str">
        <f>IF(KetQua_LinhKien!L510&lt;&gt;"",KetQua_LinhKien!L510,"")</f>
        <v/>
      </c>
    </row>
    <row r="511" spans="1:12" hidden="1" x14ac:dyDescent="0.3">
      <c r="A511" t="str">
        <f>IF(KetQua_LinhKien!A511&lt;&gt;"",KetQua_LinhKien!A511,"")</f>
        <v/>
      </c>
      <c r="B511" t="str">
        <f>IF(KetQua_LinhKien!B511&lt;&gt;"",KetQua_LinhKien!B511,"")</f>
        <v/>
      </c>
      <c r="C511" t="str">
        <f>IF(KetQua_LinhKien!C511&lt;&gt;"",KetQua_LinhKien!C511,"")</f>
        <v/>
      </c>
      <c r="D511" t="str">
        <f>IF(KetQua_LinhKien!D511&lt;&gt;"",KetQua_LinhKien!D511,"")</f>
        <v/>
      </c>
      <c r="E511" t="str">
        <f>IF(KetQua_LinhKien!E511&lt;&gt;"",KetQua_LinhKien!E511,"")</f>
        <v/>
      </c>
      <c r="F511" t="str">
        <f>IF(KetQua_LinhKien!F511&lt;&gt;"",KetQua_LinhKien!F511,"")</f>
        <v/>
      </c>
      <c r="G511" t="str">
        <f>IF(KetQua_LinhKien!G511&lt;&gt;"",KetQua_LinhKien!G511,"")</f>
        <v/>
      </c>
      <c r="H511" t="str">
        <f>IF(KetQua_LinhKien!H511&lt;&gt;"",KetQua_LinhKien!H511,"")</f>
        <v/>
      </c>
      <c r="I511" t="str">
        <f>IF(KetQua_LinhKien!I511&lt;&gt;"",KetQua_LinhKien!I511,"")</f>
        <v/>
      </c>
      <c r="J511" t="str">
        <f>IF(KetQua_LinhKien!J511&lt;&gt;"",KetQua_LinhKien!J511,"")</f>
        <v/>
      </c>
      <c r="K511" t="str">
        <f>IF(KetQua_LinhKien!K511&lt;&gt;"",KetQua_LinhKien!K511,"")</f>
        <v/>
      </c>
      <c r="L511" t="str">
        <f>IF(KetQua_LinhKien!L511&lt;&gt;"",KetQua_LinhKien!L511,"")</f>
        <v/>
      </c>
    </row>
    <row r="512" spans="1:12" hidden="1" x14ac:dyDescent="0.3">
      <c r="A512" t="str">
        <f>IF(KetQua_LinhKien!A512&lt;&gt;"",KetQua_LinhKien!A512,"")</f>
        <v/>
      </c>
      <c r="B512" t="str">
        <f>IF(KetQua_LinhKien!B512&lt;&gt;"",KetQua_LinhKien!B512,"")</f>
        <v/>
      </c>
      <c r="C512" t="str">
        <f>IF(KetQua_LinhKien!C512&lt;&gt;"",KetQua_LinhKien!C512,"")</f>
        <v/>
      </c>
      <c r="D512" t="str">
        <f>IF(KetQua_LinhKien!D512&lt;&gt;"",KetQua_LinhKien!D512,"")</f>
        <v/>
      </c>
      <c r="E512" t="str">
        <f>IF(KetQua_LinhKien!E512&lt;&gt;"",KetQua_LinhKien!E512,"")</f>
        <v/>
      </c>
      <c r="F512" t="str">
        <f>IF(KetQua_LinhKien!F512&lt;&gt;"",KetQua_LinhKien!F512,"")</f>
        <v/>
      </c>
      <c r="G512" t="str">
        <f>IF(KetQua_LinhKien!G512&lt;&gt;"",KetQua_LinhKien!G512,"")</f>
        <v/>
      </c>
      <c r="H512" t="str">
        <f>IF(KetQua_LinhKien!H512&lt;&gt;"",KetQua_LinhKien!H512,"")</f>
        <v/>
      </c>
      <c r="I512" t="str">
        <f>IF(KetQua_LinhKien!I512&lt;&gt;"",KetQua_LinhKien!I512,"")</f>
        <v/>
      </c>
      <c r="J512" t="str">
        <f>IF(KetQua_LinhKien!J512&lt;&gt;"",KetQua_LinhKien!J512,"")</f>
        <v/>
      </c>
      <c r="K512" t="str">
        <f>IF(KetQua_LinhKien!K512&lt;&gt;"",KetQua_LinhKien!K512,"")</f>
        <v/>
      </c>
      <c r="L512" t="str">
        <f>IF(KetQua_LinhKien!L512&lt;&gt;"",KetQua_LinhKien!L512,"")</f>
        <v/>
      </c>
    </row>
    <row r="513" spans="1:12" hidden="1" x14ac:dyDescent="0.3">
      <c r="A513" t="str">
        <f>IF(KetQua_LinhKien!A513&lt;&gt;"",KetQua_LinhKien!A513,"")</f>
        <v/>
      </c>
      <c r="B513" t="str">
        <f>IF(KetQua_LinhKien!B513&lt;&gt;"",KetQua_LinhKien!B513,"")</f>
        <v/>
      </c>
      <c r="C513" t="str">
        <f>IF(KetQua_LinhKien!C513&lt;&gt;"",KetQua_LinhKien!C513,"")</f>
        <v/>
      </c>
      <c r="D513" t="str">
        <f>IF(KetQua_LinhKien!D513&lt;&gt;"",KetQua_LinhKien!D513,"")</f>
        <v/>
      </c>
      <c r="E513" t="str">
        <f>IF(KetQua_LinhKien!E513&lt;&gt;"",KetQua_LinhKien!E513,"")</f>
        <v/>
      </c>
      <c r="F513" t="str">
        <f>IF(KetQua_LinhKien!F513&lt;&gt;"",KetQua_LinhKien!F513,"")</f>
        <v/>
      </c>
      <c r="G513" t="str">
        <f>IF(KetQua_LinhKien!G513&lt;&gt;"",KetQua_LinhKien!G513,"")</f>
        <v/>
      </c>
      <c r="H513" t="str">
        <f>IF(KetQua_LinhKien!H513&lt;&gt;"",KetQua_LinhKien!H513,"")</f>
        <v/>
      </c>
      <c r="I513" t="str">
        <f>IF(KetQua_LinhKien!I513&lt;&gt;"",KetQua_LinhKien!I513,"")</f>
        <v/>
      </c>
      <c r="J513" t="str">
        <f>IF(KetQua_LinhKien!J513&lt;&gt;"",KetQua_LinhKien!J513,"")</f>
        <v/>
      </c>
      <c r="K513" t="str">
        <f>IF(KetQua_LinhKien!K513&lt;&gt;"",KetQua_LinhKien!K513,"")</f>
        <v/>
      </c>
      <c r="L513" t="str">
        <f>IF(KetQua_LinhKien!L513&lt;&gt;"",KetQua_LinhKien!L513,"")</f>
        <v/>
      </c>
    </row>
    <row r="514" spans="1:12" hidden="1" x14ac:dyDescent="0.3">
      <c r="A514" t="str">
        <f>IF(KetQua_LinhKien!A514&lt;&gt;"",KetQua_LinhKien!A514,"")</f>
        <v/>
      </c>
      <c r="B514" t="str">
        <f>IF(KetQua_LinhKien!B514&lt;&gt;"",KetQua_LinhKien!B514,"")</f>
        <v/>
      </c>
      <c r="C514" t="str">
        <f>IF(KetQua_LinhKien!C514&lt;&gt;"",KetQua_LinhKien!C514,"")</f>
        <v/>
      </c>
      <c r="D514" t="str">
        <f>IF(KetQua_LinhKien!D514&lt;&gt;"",KetQua_LinhKien!D514,"")</f>
        <v/>
      </c>
      <c r="E514" t="str">
        <f>IF(KetQua_LinhKien!E514&lt;&gt;"",KetQua_LinhKien!E514,"")</f>
        <v/>
      </c>
      <c r="F514" t="str">
        <f>IF(KetQua_LinhKien!F514&lt;&gt;"",KetQua_LinhKien!F514,"")</f>
        <v/>
      </c>
      <c r="G514" t="str">
        <f>IF(KetQua_LinhKien!G514&lt;&gt;"",KetQua_LinhKien!G514,"")</f>
        <v/>
      </c>
      <c r="H514" t="str">
        <f>IF(KetQua_LinhKien!H514&lt;&gt;"",KetQua_LinhKien!H514,"")</f>
        <v/>
      </c>
      <c r="I514" t="str">
        <f>IF(KetQua_LinhKien!I514&lt;&gt;"",KetQua_LinhKien!I514,"")</f>
        <v/>
      </c>
      <c r="J514" t="str">
        <f>IF(KetQua_LinhKien!J514&lt;&gt;"",KetQua_LinhKien!J514,"")</f>
        <v/>
      </c>
      <c r="K514" t="str">
        <f>IF(KetQua_LinhKien!K514&lt;&gt;"",KetQua_LinhKien!K514,"")</f>
        <v/>
      </c>
      <c r="L514" t="str">
        <f>IF(KetQua_LinhKien!L514&lt;&gt;"",KetQua_LinhKien!L514,"")</f>
        <v/>
      </c>
    </row>
    <row r="515" spans="1:12" hidden="1" x14ac:dyDescent="0.3">
      <c r="A515" t="str">
        <f>IF(KetQua_LinhKien!A515&lt;&gt;"",KetQua_LinhKien!A515,"")</f>
        <v/>
      </c>
      <c r="B515" t="str">
        <f>IF(KetQua_LinhKien!B515&lt;&gt;"",KetQua_LinhKien!B515,"")</f>
        <v/>
      </c>
      <c r="C515" t="str">
        <f>IF(KetQua_LinhKien!C515&lt;&gt;"",KetQua_LinhKien!C515,"")</f>
        <v/>
      </c>
      <c r="D515" t="str">
        <f>IF(KetQua_LinhKien!D515&lt;&gt;"",KetQua_LinhKien!D515,"")</f>
        <v/>
      </c>
      <c r="E515" t="str">
        <f>IF(KetQua_LinhKien!E515&lt;&gt;"",KetQua_LinhKien!E515,"")</f>
        <v/>
      </c>
      <c r="F515" t="str">
        <f>IF(KetQua_LinhKien!F515&lt;&gt;"",KetQua_LinhKien!F515,"")</f>
        <v/>
      </c>
      <c r="G515" t="str">
        <f>IF(KetQua_LinhKien!G515&lt;&gt;"",KetQua_LinhKien!G515,"")</f>
        <v/>
      </c>
      <c r="H515" t="str">
        <f>IF(KetQua_LinhKien!H515&lt;&gt;"",KetQua_LinhKien!H515,"")</f>
        <v/>
      </c>
      <c r="I515" t="str">
        <f>IF(KetQua_LinhKien!I515&lt;&gt;"",KetQua_LinhKien!I515,"")</f>
        <v/>
      </c>
      <c r="J515" t="str">
        <f>IF(KetQua_LinhKien!J515&lt;&gt;"",KetQua_LinhKien!J515,"")</f>
        <v/>
      </c>
      <c r="K515" t="str">
        <f>IF(KetQua_LinhKien!K515&lt;&gt;"",KetQua_LinhKien!K515,"")</f>
        <v/>
      </c>
      <c r="L515" t="str">
        <f>IF(KetQua_LinhKien!L515&lt;&gt;"",KetQua_LinhKien!L515,"")</f>
        <v/>
      </c>
    </row>
    <row r="516" spans="1:12" hidden="1" x14ac:dyDescent="0.3">
      <c r="A516" t="str">
        <f>IF(KetQua_LinhKien!A516&lt;&gt;"",KetQua_LinhKien!A516,"")</f>
        <v/>
      </c>
      <c r="B516" t="str">
        <f>IF(KetQua_LinhKien!B516&lt;&gt;"",KetQua_LinhKien!B516,"")</f>
        <v/>
      </c>
      <c r="C516" t="str">
        <f>IF(KetQua_LinhKien!C516&lt;&gt;"",KetQua_LinhKien!C516,"")</f>
        <v/>
      </c>
      <c r="D516" t="str">
        <f>IF(KetQua_LinhKien!D516&lt;&gt;"",KetQua_LinhKien!D516,"")</f>
        <v/>
      </c>
      <c r="E516" t="str">
        <f>IF(KetQua_LinhKien!E516&lt;&gt;"",KetQua_LinhKien!E516,"")</f>
        <v/>
      </c>
      <c r="F516" t="str">
        <f>IF(KetQua_LinhKien!F516&lt;&gt;"",KetQua_LinhKien!F516,"")</f>
        <v/>
      </c>
      <c r="G516" t="str">
        <f>IF(KetQua_LinhKien!G516&lt;&gt;"",KetQua_LinhKien!G516,"")</f>
        <v/>
      </c>
      <c r="H516" t="str">
        <f>IF(KetQua_LinhKien!H516&lt;&gt;"",KetQua_LinhKien!H516,"")</f>
        <v/>
      </c>
      <c r="I516" t="str">
        <f>IF(KetQua_LinhKien!I516&lt;&gt;"",KetQua_LinhKien!I516,"")</f>
        <v/>
      </c>
      <c r="J516" t="str">
        <f>IF(KetQua_LinhKien!J516&lt;&gt;"",KetQua_LinhKien!J516,"")</f>
        <v/>
      </c>
      <c r="K516" t="str">
        <f>IF(KetQua_LinhKien!K516&lt;&gt;"",KetQua_LinhKien!K516,"")</f>
        <v/>
      </c>
      <c r="L516" t="str">
        <f>IF(KetQua_LinhKien!L516&lt;&gt;"",KetQua_LinhKien!L516,"")</f>
        <v/>
      </c>
    </row>
    <row r="517" spans="1:12" hidden="1" x14ac:dyDescent="0.3">
      <c r="A517" t="str">
        <f>IF(KetQua_LinhKien!A517&lt;&gt;"",KetQua_LinhKien!A517,"")</f>
        <v/>
      </c>
      <c r="B517" t="str">
        <f>IF(KetQua_LinhKien!B517&lt;&gt;"",KetQua_LinhKien!B517,"")</f>
        <v/>
      </c>
      <c r="C517" t="str">
        <f>IF(KetQua_LinhKien!C517&lt;&gt;"",KetQua_LinhKien!C517,"")</f>
        <v/>
      </c>
      <c r="D517" t="str">
        <f>IF(KetQua_LinhKien!D517&lt;&gt;"",KetQua_LinhKien!D517,"")</f>
        <v/>
      </c>
      <c r="E517" t="str">
        <f>IF(KetQua_LinhKien!E517&lt;&gt;"",KetQua_LinhKien!E517,"")</f>
        <v/>
      </c>
      <c r="F517" t="str">
        <f>IF(KetQua_LinhKien!F517&lt;&gt;"",KetQua_LinhKien!F517,"")</f>
        <v/>
      </c>
      <c r="G517" t="str">
        <f>IF(KetQua_LinhKien!G517&lt;&gt;"",KetQua_LinhKien!G517,"")</f>
        <v/>
      </c>
      <c r="H517" t="str">
        <f>IF(KetQua_LinhKien!H517&lt;&gt;"",KetQua_LinhKien!H517,"")</f>
        <v/>
      </c>
      <c r="I517" t="str">
        <f>IF(KetQua_LinhKien!I517&lt;&gt;"",KetQua_LinhKien!I517,"")</f>
        <v/>
      </c>
      <c r="J517" t="str">
        <f>IF(KetQua_LinhKien!J517&lt;&gt;"",KetQua_LinhKien!J517,"")</f>
        <v/>
      </c>
      <c r="K517" t="str">
        <f>IF(KetQua_LinhKien!K517&lt;&gt;"",KetQua_LinhKien!K517,"")</f>
        <v/>
      </c>
      <c r="L517" t="str">
        <f>IF(KetQua_LinhKien!L517&lt;&gt;"",KetQua_LinhKien!L517,"")</f>
        <v/>
      </c>
    </row>
    <row r="518" spans="1:12" hidden="1" x14ac:dyDescent="0.3">
      <c r="A518" t="str">
        <f>IF(KetQua_LinhKien!A518&lt;&gt;"",KetQua_LinhKien!A518,"")</f>
        <v/>
      </c>
      <c r="B518" t="str">
        <f>IF(KetQua_LinhKien!B518&lt;&gt;"",KetQua_LinhKien!B518,"")</f>
        <v/>
      </c>
      <c r="C518" t="str">
        <f>IF(KetQua_LinhKien!C518&lt;&gt;"",KetQua_LinhKien!C518,"")</f>
        <v/>
      </c>
      <c r="D518" t="str">
        <f>IF(KetQua_LinhKien!D518&lt;&gt;"",KetQua_LinhKien!D518,"")</f>
        <v/>
      </c>
      <c r="E518" t="str">
        <f>IF(KetQua_LinhKien!E518&lt;&gt;"",KetQua_LinhKien!E518,"")</f>
        <v/>
      </c>
      <c r="F518" t="str">
        <f>IF(KetQua_LinhKien!F518&lt;&gt;"",KetQua_LinhKien!F518,"")</f>
        <v/>
      </c>
      <c r="G518" t="str">
        <f>IF(KetQua_LinhKien!G518&lt;&gt;"",KetQua_LinhKien!G518,"")</f>
        <v/>
      </c>
      <c r="H518" t="str">
        <f>IF(KetQua_LinhKien!H518&lt;&gt;"",KetQua_LinhKien!H518,"")</f>
        <v/>
      </c>
      <c r="I518" t="str">
        <f>IF(KetQua_LinhKien!I518&lt;&gt;"",KetQua_LinhKien!I518,"")</f>
        <v/>
      </c>
      <c r="J518" t="str">
        <f>IF(KetQua_LinhKien!J518&lt;&gt;"",KetQua_LinhKien!J518,"")</f>
        <v/>
      </c>
      <c r="K518" t="str">
        <f>IF(KetQua_LinhKien!K518&lt;&gt;"",KetQua_LinhKien!K518,"")</f>
        <v/>
      </c>
      <c r="L518" t="str">
        <f>IF(KetQua_LinhKien!L518&lt;&gt;"",KetQua_LinhKien!L518,"")</f>
        <v/>
      </c>
    </row>
    <row r="519" spans="1:12" hidden="1" x14ac:dyDescent="0.3">
      <c r="A519" t="str">
        <f>IF(KetQua_LinhKien!A519&lt;&gt;"",KetQua_LinhKien!A519,"")</f>
        <v/>
      </c>
      <c r="B519" t="str">
        <f>IF(KetQua_LinhKien!B519&lt;&gt;"",KetQua_LinhKien!B519,"")</f>
        <v/>
      </c>
      <c r="C519" t="str">
        <f>IF(KetQua_LinhKien!C519&lt;&gt;"",KetQua_LinhKien!C519,"")</f>
        <v/>
      </c>
      <c r="D519" t="str">
        <f>IF(KetQua_LinhKien!D519&lt;&gt;"",KetQua_LinhKien!D519,"")</f>
        <v/>
      </c>
      <c r="E519" t="str">
        <f>IF(KetQua_LinhKien!E519&lt;&gt;"",KetQua_LinhKien!E519,"")</f>
        <v/>
      </c>
      <c r="F519" t="str">
        <f>IF(KetQua_LinhKien!F519&lt;&gt;"",KetQua_LinhKien!F519,"")</f>
        <v/>
      </c>
      <c r="G519" t="str">
        <f>IF(KetQua_LinhKien!G519&lt;&gt;"",KetQua_LinhKien!G519,"")</f>
        <v/>
      </c>
      <c r="H519" t="str">
        <f>IF(KetQua_LinhKien!H519&lt;&gt;"",KetQua_LinhKien!H519,"")</f>
        <v/>
      </c>
      <c r="I519" t="str">
        <f>IF(KetQua_LinhKien!I519&lt;&gt;"",KetQua_LinhKien!I519,"")</f>
        <v/>
      </c>
      <c r="J519" t="str">
        <f>IF(KetQua_LinhKien!J519&lt;&gt;"",KetQua_LinhKien!J519,"")</f>
        <v/>
      </c>
      <c r="K519" t="str">
        <f>IF(KetQua_LinhKien!K519&lt;&gt;"",KetQua_LinhKien!K519,"")</f>
        <v/>
      </c>
      <c r="L519" t="str">
        <f>IF(KetQua_LinhKien!L519&lt;&gt;"",KetQua_LinhKien!L519,"")</f>
        <v/>
      </c>
    </row>
    <row r="520" spans="1:12" hidden="1" x14ac:dyDescent="0.3">
      <c r="A520" t="str">
        <f>IF(KetQua_LinhKien!A520&lt;&gt;"",KetQua_LinhKien!A520,"")</f>
        <v/>
      </c>
      <c r="B520" t="str">
        <f>IF(KetQua_LinhKien!B520&lt;&gt;"",KetQua_LinhKien!B520,"")</f>
        <v/>
      </c>
      <c r="C520" t="str">
        <f>IF(KetQua_LinhKien!C520&lt;&gt;"",KetQua_LinhKien!C520,"")</f>
        <v/>
      </c>
      <c r="D520" t="str">
        <f>IF(KetQua_LinhKien!D520&lt;&gt;"",KetQua_LinhKien!D520,"")</f>
        <v/>
      </c>
      <c r="E520" t="str">
        <f>IF(KetQua_LinhKien!E520&lt;&gt;"",KetQua_LinhKien!E520,"")</f>
        <v/>
      </c>
      <c r="F520" t="str">
        <f>IF(KetQua_LinhKien!F520&lt;&gt;"",KetQua_LinhKien!F520,"")</f>
        <v/>
      </c>
      <c r="G520" t="str">
        <f>IF(KetQua_LinhKien!G520&lt;&gt;"",KetQua_LinhKien!G520,"")</f>
        <v/>
      </c>
      <c r="H520" t="str">
        <f>IF(KetQua_LinhKien!H520&lt;&gt;"",KetQua_LinhKien!H520,"")</f>
        <v/>
      </c>
      <c r="I520" t="str">
        <f>IF(KetQua_LinhKien!I520&lt;&gt;"",KetQua_LinhKien!I520,"")</f>
        <v/>
      </c>
      <c r="J520" t="str">
        <f>IF(KetQua_LinhKien!J520&lt;&gt;"",KetQua_LinhKien!J520,"")</f>
        <v/>
      </c>
      <c r="K520" t="str">
        <f>IF(KetQua_LinhKien!K520&lt;&gt;"",KetQua_LinhKien!K520,"")</f>
        <v/>
      </c>
      <c r="L520" t="str">
        <f>IF(KetQua_LinhKien!L520&lt;&gt;"",KetQua_LinhKien!L520,"")</f>
        <v/>
      </c>
    </row>
    <row r="521" spans="1:12" hidden="1" x14ac:dyDescent="0.3">
      <c r="A521" t="str">
        <f>IF(KetQua_LinhKien!A521&lt;&gt;"",KetQua_LinhKien!A521,"")</f>
        <v/>
      </c>
      <c r="B521" t="str">
        <f>IF(KetQua_LinhKien!B521&lt;&gt;"",KetQua_LinhKien!B521,"")</f>
        <v/>
      </c>
      <c r="C521" t="str">
        <f>IF(KetQua_LinhKien!C521&lt;&gt;"",KetQua_LinhKien!C521,"")</f>
        <v/>
      </c>
      <c r="D521" t="str">
        <f>IF(KetQua_LinhKien!D521&lt;&gt;"",KetQua_LinhKien!D521,"")</f>
        <v/>
      </c>
      <c r="E521" t="str">
        <f>IF(KetQua_LinhKien!E521&lt;&gt;"",KetQua_LinhKien!E521,"")</f>
        <v/>
      </c>
      <c r="F521" t="str">
        <f>IF(KetQua_LinhKien!F521&lt;&gt;"",KetQua_LinhKien!F521,"")</f>
        <v/>
      </c>
      <c r="G521" t="str">
        <f>IF(KetQua_LinhKien!G521&lt;&gt;"",KetQua_LinhKien!G521,"")</f>
        <v/>
      </c>
      <c r="H521" t="str">
        <f>IF(KetQua_LinhKien!H521&lt;&gt;"",KetQua_LinhKien!H521,"")</f>
        <v/>
      </c>
      <c r="I521" t="str">
        <f>IF(KetQua_LinhKien!I521&lt;&gt;"",KetQua_LinhKien!I521,"")</f>
        <v/>
      </c>
      <c r="J521" t="str">
        <f>IF(KetQua_LinhKien!J521&lt;&gt;"",KetQua_LinhKien!J521,"")</f>
        <v/>
      </c>
      <c r="K521" t="str">
        <f>IF(KetQua_LinhKien!K521&lt;&gt;"",KetQua_LinhKien!K521,"")</f>
        <v/>
      </c>
      <c r="L521" t="str">
        <f>IF(KetQua_LinhKien!L521&lt;&gt;"",KetQua_LinhKien!L521,"")</f>
        <v/>
      </c>
    </row>
    <row r="522" spans="1:12" hidden="1" x14ac:dyDescent="0.3">
      <c r="A522" t="str">
        <f>IF(KetQua_LinhKien!A522&lt;&gt;"",KetQua_LinhKien!A522,"")</f>
        <v/>
      </c>
      <c r="B522" t="str">
        <f>IF(KetQua_LinhKien!B522&lt;&gt;"",KetQua_LinhKien!B522,"")</f>
        <v/>
      </c>
      <c r="C522" t="str">
        <f>IF(KetQua_LinhKien!C522&lt;&gt;"",KetQua_LinhKien!C522,"")</f>
        <v/>
      </c>
      <c r="D522" t="str">
        <f>IF(KetQua_LinhKien!D522&lt;&gt;"",KetQua_LinhKien!D522,"")</f>
        <v/>
      </c>
      <c r="E522" t="str">
        <f>IF(KetQua_LinhKien!E522&lt;&gt;"",KetQua_LinhKien!E522,"")</f>
        <v/>
      </c>
      <c r="F522" t="str">
        <f>IF(KetQua_LinhKien!F522&lt;&gt;"",KetQua_LinhKien!F522,"")</f>
        <v/>
      </c>
      <c r="G522" t="str">
        <f>IF(KetQua_LinhKien!G522&lt;&gt;"",KetQua_LinhKien!G522,"")</f>
        <v/>
      </c>
      <c r="H522" t="str">
        <f>IF(KetQua_LinhKien!H522&lt;&gt;"",KetQua_LinhKien!H522,"")</f>
        <v/>
      </c>
      <c r="I522" t="str">
        <f>IF(KetQua_LinhKien!I522&lt;&gt;"",KetQua_LinhKien!I522,"")</f>
        <v/>
      </c>
      <c r="J522" t="str">
        <f>IF(KetQua_LinhKien!J522&lt;&gt;"",KetQua_LinhKien!J522,"")</f>
        <v/>
      </c>
      <c r="K522" t="str">
        <f>IF(KetQua_LinhKien!K522&lt;&gt;"",KetQua_LinhKien!K522,"")</f>
        <v/>
      </c>
      <c r="L522" t="str">
        <f>IF(KetQua_LinhKien!L522&lt;&gt;"",KetQua_LinhKien!L522,"")</f>
        <v/>
      </c>
    </row>
    <row r="523" spans="1:12" hidden="1" x14ac:dyDescent="0.3">
      <c r="A523" t="str">
        <f>IF(KetQua_LinhKien!A523&lt;&gt;"",KetQua_LinhKien!A523,"")</f>
        <v/>
      </c>
      <c r="B523" t="str">
        <f>IF(KetQua_LinhKien!B523&lt;&gt;"",KetQua_LinhKien!B523,"")</f>
        <v/>
      </c>
      <c r="C523" t="str">
        <f>IF(KetQua_LinhKien!C523&lt;&gt;"",KetQua_LinhKien!C523,"")</f>
        <v/>
      </c>
      <c r="D523" t="str">
        <f>IF(KetQua_LinhKien!D523&lt;&gt;"",KetQua_LinhKien!D523,"")</f>
        <v/>
      </c>
      <c r="E523" t="str">
        <f>IF(KetQua_LinhKien!E523&lt;&gt;"",KetQua_LinhKien!E523,"")</f>
        <v/>
      </c>
      <c r="F523" t="str">
        <f>IF(KetQua_LinhKien!F523&lt;&gt;"",KetQua_LinhKien!F523,"")</f>
        <v/>
      </c>
      <c r="G523" t="str">
        <f>IF(KetQua_LinhKien!G523&lt;&gt;"",KetQua_LinhKien!G523,"")</f>
        <v/>
      </c>
      <c r="H523" t="str">
        <f>IF(KetQua_LinhKien!H523&lt;&gt;"",KetQua_LinhKien!H523,"")</f>
        <v/>
      </c>
      <c r="I523" t="str">
        <f>IF(KetQua_LinhKien!I523&lt;&gt;"",KetQua_LinhKien!I523,"")</f>
        <v/>
      </c>
      <c r="J523" t="str">
        <f>IF(KetQua_LinhKien!J523&lt;&gt;"",KetQua_LinhKien!J523,"")</f>
        <v/>
      </c>
      <c r="K523" t="str">
        <f>IF(KetQua_LinhKien!K523&lt;&gt;"",KetQua_LinhKien!K523,"")</f>
        <v/>
      </c>
      <c r="L523" t="str">
        <f>IF(KetQua_LinhKien!L523&lt;&gt;"",KetQua_LinhKien!L523,"")</f>
        <v/>
      </c>
    </row>
    <row r="524" spans="1:12" hidden="1" x14ac:dyDescent="0.3">
      <c r="A524" t="str">
        <f>IF(KetQua_LinhKien!A524&lt;&gt;"",KetQua_LinhKien!A524,"")</f>
        <v/>
      </c>
      <c r="B524" t="str">
        <f>IF(KetQua_LinhKien!B524&lt;&gt;"",KetQua_LinhKien!B524,"")</f>
        <v/>
      </c>
      <c r="C524" t="str">
        <f>IF(KetQua_LinhKien!C524&lt;&gt;"",KetQua_LinhKien!C524,"")</f>
        <v/>
      </c>
      <c r="D524" t="str">
        <f>IF(KetQua_LinhKien!D524&lt;&gt;"",KetQua_LinhKien!D524,"")</f>
        <v/>
      </c>
      <c r="E524" t="str">
        <f>IF(KetQua_LinhKien!E524&lt;&gt;"",KetQua_LinhKien!E524,"")</f>
        <v/>
      </c>
      <c r="F524" t="str">
        <f>IF(KetQua_LinhKien!F524&lt;&gt;"",KetQua_LinhKien!F524,"")</f>
        <v/>
      </c>
      <c r="G524" t="str">
        <f>IF(KetQua_LinhKien!G524&lt;&gt;"",KetQua_LinhKien!G524,"")</f>
        <v/>
      </c>
      <c r="H524" t="str">
        <f>IF(KetQua_LinhKien!H524&lt;&gt;"",KetQua_LinhKien!H524,"")</f>
        <v/>
      </c>
      <c r="I524" t="str">
        <f>IF(KetQua_LinhKien!I524&lt;&gt;"",KetQua_LinhKien!I524,"")</f>
        <v/>
      </c>
      <c r="J524" t="str">
        <f>IF(KetQua_LinhKien!J524&lt;&gt;"",KetQua_LinhKien!J524,"")</f>
        <v/>
      </c>
      <c r="K524" t="str">
        <f>IF(KetQua_LinhKien!K524&lt;&gt;"",KetQua_LinhKien!K524,"")</f>
        <v/>
      </c>
      <c r="L524" t="str">
        <f>IF(KetQua_LinhKien!L524&lt;&gt;"",KetQua_LinhKien!L524,"")</f>
        <v/>
      </c>
    </row>
    <row r="525" spans="1:12" hidden="1" x14ac:dyDescent="0.3">
      <c r="A525" t="str">
        <f>IF(KetQua_LinhKien!A525&lt;&gt;"",KetQua_LinhKien!A525,"")</f>
        <v/>
      </c>
      <c r="B525" t="str">
        <f>IF(KetQua_LinhKien!B525&lt;&gt;"",KetQua_LinhKien!B525,"")</f>
        <v/>
      </c>
      <c r="C525" t="str">
        <f>IF(KetQua_LinhKien!C525&lt;&gt;"",KetQua_LinhKien!C525,"")</f>
        <v/>
      </c>
      <c r="D525" t="str">
        <f>IF(KetQua_LinhKien!D525&lt;&gt;"",KetQua_LinhKien!D525,"")</f>
        <v/>
      </c>
      <c r="E525" t="str">
        <f>IF(KetQua_LinhKien!E525&lt;&gt;"",KetQua_LinhKien!E525,"")</f>
        <v/>
      </c>
      <c r="F525" t="str">
        <f>IF(KetQua_LinhKien!F525&lt;&gt;"",KetQua_LinhKien!F525,"")</f>
        <v/>
      </c>
      <c r="G525" t="str">
        <f>IF(KetQua_LinhKien!G525&lt;&gt;"",KetQua_LinhKien!G525,"")</f>
        <v/>
      </c>
      <c r="H525" t="str">
        <f>IF(KetQua_LinhKien!H525&lt;&gt;"",KetQua_LinhKien!H525,"")</f>
        <v/>
      </c>
      <c r="I525" t="str">
        <f>IF(KetQua_LinhKien!I525&lt;&gt;"",KetQua_LinhKien!I525,"")</f>
        <v/>
      </c>
      <c r="J525" t="str">
        <f>IF(KetQua_LinhKien!J525&lt;&gt;"",KetQua_LinhKien!J525,"")</f>
        <v/>
      </c>
      <c r="K525" t="str">
        <f>IF(KetQua_LinhKien!K525&lt;&gt;"",KetQua_LinhKien!K525,"")</f>
        <v/>
      </c>
      <c r="L525" t="str">
        <f>IF(KetQua_LinhKien!L525&lt;&gt;"",KetQua_LinhKien!L525,"")</f>
        <v/>
      </c>
    </row>
    <row r="526" spans="1:12" hidden="1" x14ac:dyDescent="0.3">
      <c r="A526" t="str">
        <f>IF(KetQua_LinhKien!A526&lt;&gt;"",KetQua_LinhKien!A526,"")</f>
        <v/>
      </c>
      <c r="B526" t="str">
        <f>IF(KetQua_LinhKien!B526&lt;&gt;"",KetQua_LinhKien!B526,"")</f>
        <v/>
      </c>
      <c r="C526" t="str">
        <f>IF(KetQua_LinhKien!C526&lt;&gt;"",KetQua_LinhKien!C526,"")</f>
        <v/>
      </c>
      <c r="D526" t="str">
        <f>IF(KetQua_LinhKien!D526&lt;&gt;"",KetQua_LinhKien!D526,"")</f>
        <v/>
      </c>
      <c r="E526" t="str">
        <f>IF(KetQua_LinhKien!E526&lt;&gt;"",KetQua_LinhKien!E526,"")</f>
        <v/>
      </c>
      <c r="F526" t="str">
        <f>IF(KetQua_LinhKien!F526&lt;&gt;"",KetQua_LinhKien!F526,"")</f>
        <v/>
      </c>
      <c r="G526" t="str">
        <f>IF(KetQua_LinhKien!G526&lt;&gt;"",KetQua_LinhKien!G526,"")</f>
        <v/>
      </c>
      <c r="H526" t="str">
        <f>IF(KetQua_LinhKien!H526&lt;&gt;"",KetQua_LinhKien!H526,"")</f>
        <v/>
      </c>
      <c r="I526" t="str">
        <f>IF(KetQua_LinhKien!I526&lt;&gt;"",KetQua_LinhKien!I526,"")</f>
        <v/>
      </c>
      <c r="J526" t="str">
        <f>IF(KetQua_LinhKien!J526&lt;&gt;"",KetQua_LinhKien!J526,"")</f>
        <v/>
      </c>
      <c r="K526" t="str">
        <f>IF(KetQua_LinhKien!K526&lt;&gt;"",KetQua_LinhKien!K526,"")</f>
        <v/>
      </c>
      <c r="L526" t="str">
        <f>IF(KetQua_LinhKien!L526&lt;&gt;"",KetQua_LinhKien!L526,"")</f>
        <v/>
      </c>
    </row>
    <row r="527" spans="1:12" hidden="1" x14ac:dyDescent="0.3">
      <c r="A527" t="str">
        <f>IF(KetQua_LinhKien!A527&lt;&gt;"",KetQua_LinhKien!A527,"")</f>
        <v/>
      </c>
      <c r="B527" t="str">
        <f>IF(KetQua_LinhKien!B527&lt;&gt;"",KetQua_LinhKien!B527,"")</f>
        <v/>
      </c>
      <c r="C527" t="str">
        <f>IF(KetQua_LinhKien!C527&lt;&gt;"",KetQua_LinhKien!C527,"")</f>
        <v/>
      </c>
      <c r="D527" t="str">
        <f>IF(KetQua_LinhKien!D527&lt;&gt;"",KetQua_LinhKien!D527,"")</f>
        <v/>
      </c>
      <c r="E527" t="str">
        <f>IF(KetQua_LinhKien!E527&lt;&gt;"",KetQua_LinhKien!E527,"")</f>
        <v/>
      </c>
      <c r="F527" t="str">
        <f>IF(KetQua_LinhKien!F527&lt;&gt;"",KetQua_LinhKien!F527,"")</f>
        <v/>
      </c>
      <c r="G527" t="str">
        <f>IF(KetQua_LinhKien!G527&lt;&gt;"",KetQua_LinhKien!G527,"")</f>
        <v/>
      </c>
      <c r="H527" t="str">
        <f>IF(KetQua_LinhKien!H527&lt;&gt;"",KetQua_LinhKien!H527,"")</f>
        <v/>
      </c>
      <c r="I527" t="str">
        <f>IF(KetQua_LinhKien!I527&lt;&gt;"",KetQua_LinhKien!I527,"")</f>
        <v/>
      </c>
      <c r="J527" t="str">
        <f>IF(KetQua_LinhKien!J527&lt;&gt;"",KetQua_LinhKien!J527,"")</f>
        <v/>
      </c>
      <c r="K527" t="str">
        <f>IF(KetQua_LinhKien!K527&lt;&gt;"",KetQua_LinhKien!K527,"")</f>
        <v/>
      </c>
      <c r="L527" t="str">
        <f>IF(KetQua_LinhKien!L527&lt;&gt;"",KetQua_LinhKien!L527,"")</f>
        <v/>
      </c>
    </row>
    <row r="528" spans="1:12" hidden="1" x14ac:dyDescent="0.3">
      <c r="A528" t="str">
        <f>IF(KetQua_LinhKien!A528&lt;&gt;"",KetQua_LinhKien!A528,"")</f>
        <v/>
      </c>
      <c r="B528" t="str">
        <f>IF(KetQua_LinhKien!B528&lt;&gt;"",KetQua_LinhKien!B528,"")</f>
        <v/>
      </c>
      <c r="C528" t="str">
        <f>IF(KetQua_LinhKien!C528&lt;&gt;"",KetQua_LinhKien!C528,"")</f>
        <v/>
      </c>
      <c r="D528" t="str">
        <f>IF(KetQua_LinhKien!D528&lt;&gt;"",KetQua_LinhKien!D528,"")</f>
        <v/>
      </c>
      <c r="E528" t="str">
        <f>IF(KetQua_LinhKien!E528&lt;&gt;"",KetQua_LinhKien!E528,"")</f>
        <v/>
      </c>
      <c r="F528" t="str">
        <f>IF(KetQua_LinhKien!F528&lt;&gt;"",KetQua_LinhKien!F528,"")</f>
        <v/>
      </c>
      <c r="G528" t="str">
        <f>IF(KetQua_LinhKien!G528&lt;&gt;"",KetQua_LinhKien!G528,"")</f>
        <v/>
      </c>
      <c r="H528" t="str">
        <f>IF(KetQua_LinhKien!H528&lt;&gt;"",KetQua_LinhKien!H528,"")</f>
        <v/>
      </c>
      <c r="I528" t="str">
        <f>IF(KetQua_LinhKien!I528&lt;&gt;"",KetQua_LinhKien!I528,"")</f>
        <v/>
      </c>
      <c r="J528" t="str">
        <f>IF(KetQua_LinhKien!J528&lt;&gt;"",KetQua_LinhKien!J528,"")</f>
        <v/>
      </c>
      <c r="K528" t="str">
        <f>IF(KetQua_LinhKien!K528&lt;&gt;"",KetQua_LinhKien!K528,"")</f>
        <v/>
      </c>
      <c r="L528" t="str">
        <f>IF(KetQua_LinhKien!L528&lt;&gt;"",KetQua_LinhKien!L528,"")</f>
        <v/>
      </c>
    </row>
    <row r="529" spans="1:12" hidden="1" x14ac:dyDescent="0.3">
      <c r="A529" t="str">
        <f>IF(KetQua_LinhKien!A529&lt;&gt;"",KetQua_LinhKien!A529,"")</f>
        <v/>
      </c>
      <c r="B529" t="str">
        <f>IF(KetQua_LinhKien!B529&lt;&gt;"",KetQua_LinhKien!B529,"")</f>
        <v/>
      </c>
      <c r="C529" t="str">
        <f>IF(KetQua_LinhKien!C529&lt;&gt;"",KetQua_LinhKien!C529,"")</f>
        <v/>
      </c>
      <c r="D529" t="str">
        <f>IF(KetQua_LinhKien!D529&lt;&gt;"",KetQua_LinhKien!D529,"")</f>
        <v/>
      </c>
      <c r="E529" t="str">
        <f>IF(KetQua_LinhKien!E529&lt;&gt;"",KetQua_LinhKien!E529,"")</f>
        <v/>
      </c>
      <c r="F529" t="str">
        <f>IF(KetQua_LinhKien!F529&lt;&gt;"",KetQua_LinhKien!F529,"")</f>
        <v/>
      </c>
      <c r="G529" t="str">
        <f>IF(KetQua_LinhKien!G529&lt;&gt;"",KetQua_LinhKien!G529,"")</f>
        <v/>
      </c>
      <c r="H529" t="str">
        <f>IF(KetQua_LinhKien!H529&lt;&gt;"",KetQua_LinhKien!H529,"")</f>
        <v/>
      </c>
      <c r="I529" t="str">
        <f>IF(KetQua_LinhKien!I529&lt;&gt;"",KetQua_LinhKien!I529,"")</f>
        <v/>
      </c>
      <c r="J529" t="str">
        <f>IF(KetQua_LinhKien!J529&lt;&gt;"",KetQua_LinhKien!J529,"")</f>
        <v/>
      </c>
      <c r="K529" t="str">
        <f>IF(KetQua_LinhKien!K529&lt;&gt;"",KetQua_LinhKien!K529,"")</f>
        <v/>
      </c>
      <c r="L529" t="str">
        <f>IF(KetQua_LinhKien!L529&lt;&gt;"",KetQua_LinhKien!L529,"")</f>
        <v/>
      </c>
    </row>
    <row r="530" spans="1:12" hidden="1" x14ac:dyDescent="0.3">
      <c r="A530" t="str">
        <f>IF(KetQua_LinhKien!A530&lt;&gt;"",KetQua_LinhKien!A530,"")</f>
        <v/>
      </c>
      <c r="B530" t="str">
        <f>IF(KetQua_LinhKien!B530&lt;&gt;"",KetQua_LinhKien!B530,"")</f>
        <v/>
      </c>
      <c r="C530" t="str">
        <f>IF(KetQua_LinhKien!C530&lt;&gt;"",KetQua_LinhKien!C530,"")</f>
        <v/>
      </c>
      <c r="D530" t="str">
        <f>IF(KetQua_LinhKien!D530&lt;&gt;"",KetQua_LinhKien!D530,"")</f>
        <v/>
      </c>
      <c r="E530" t="str">
        <f>IF(KetQua_LinhKien!E530&lt;&gt;"",KetQua_LinhKien!E530,"")</f>
        <v/>
      </c>
      <c r="F530" t="str">
        <f>IF(KetQua_LinhKien!F530&lt;&gt;"",KetQua_LinhKien!F530,"")</f>
        <v/>
      </c>
      <c r="G530" t="str">
        <f>IF(KetQua_LinhKien!G530&lt;&gt;"",KetQua_LinhKien!G530,"")</f>
        <v/>
      </c>
      <c r="H530" t="str">
        <f>IF(KetQua_LinhKien!H530&lt;&gt;"",KetQua_LinhKien!H530,"")</f>
        <v/>
      </c>
      <c r="I530" t="str">
        <f>IF(KetQua_LinhKien!I530&lt;&gt;"",KetQua_LinhKien!I530,"")</f>
        <v/>
      </c>
      <c r="J530" t="str">
        <f>IF(KetQua_LinhKien!J530&lt;&gt;"",KetQua_LinhKien!J530,"")</f>
        <v/>
      </c>
      <c r="K530" t="str">
        <f>IF(KetQua_LinhKien!K530&lt;&gt;"",KetQua_LinhKien!K530,"")</f>
        <v/>
      </c>
      <c r="L530" t="str">
        <f>IF(KetQua_LinhKien!L530&lt;&gt;"",KetQua_LinhKien!L530,"")</f>
        <v/>
      </c>
    </row>
    <row r="531" spans="1:12" hidden="1" x14ac:dyDescent="0.3">
      <c r="A531" t="str">
        <f>IF(KetQua_LinhKien!A531&lt;&gt;"",KetQua_LinhKien!A531,"")</f>
        <v/>
      </c>
      <c r="B531" t="str">
        <f>IF(KetQua_LinhKien!B531&lt;&gt;"",KetQua_LinhKien!B531,"")</f>
        <v/>
      </c>
      <c r="C531" t="str">
        <f>IF(KetQua_LinhKien!C531&lt;&gt;"",KetQua_LinhKien!C531,"")</f>
        <v/>
      </c>
      <c r="D531" t="str">
        <f>IF(KetQua_LinhKien!D531&lt;&gt;"",KetQua_LinhKien!D531,"")</f>
        <v/>
      </c>
      <c r="E531" t="str">
        <f>IF(KetQua_LinhKien!E531&lt;&gt;"",KetQua_LinhKien!E531,"")</f>
        <v/>
      </c>
      <c r="F531" t="str">
        <f>IF(KetQua_LinhKien!F531&lt;&gt;"",KetQua_LinhKien!F531,"")</f>
        <v/>
      </c>
      <c r="G531" t="str">
        <f>IF(KetQua_LinhKien!G531&lt;&gt;"",KetQua_LinhKien!G531,"")</f>
        <v/>
      </c>
      <c r="H531" t="str">
        <f>IF(KetQua_LinhKien!H531&lt;&gt;"",KetQua_LinhKien!H531,"")</f>
        <v/>
      </c>
      <c r="I531" t="str">
        <f>IF(KetQua_LinhKien!I531&lt;&gt;"",KetQua_LinhKien!I531,"")</f>
        <v/>
      </c>
      <c r="J531" t="str">
        <f>IF(KetQua_LinhKien!J531&lt;&gt;"",KetQua_LinhKien!J531,"")</f>
        <v/>
      </c>
      <c r="K531" t="str">
        <f>IF(KetQua_LinhKien!K531&lt;&gt;"",KetQua_LinhKien!K531,"")</f>
        <v/>
      </c>
      <c r="L531" t="str">
        <f>IF(KetQua_LinhKien!L531&lt;&gt;"",KetQua_LinhKien!L531,"")</f>
        <v/>
      </c>
    </row>
    <row r="532" spans="1:12" hidden="1" x14ac:dyDescent="0.3">
      <c r="A532" t="str">
        <f>IF(KetQua_LinhKien!A532&lt;&gt;"",KetQua_LinhKien!A532,"")</f>
        <v/>
      </c>
      <c r="B532" t="str">
        <f>IF(KetQua_LinhKien!B532&lt;&gt;"",KetQua_LinhKien!B532,"")</f>
        <v/>
      </c>
      <c r="C532" t="str">
        <f>IF(KetQua_LinhKien!C532&lt;&gt;"",KetQua_LinhKien!C532,"")</f>
        <v/>
      </c>
      <c r="D532" t="str">
        <f>IF(KetQua_LinhKien!D532&lt;&gt;"",KetQua_LinhKien!D532,"")</f>
        <v/>
      </c>
      <c r="E532" t="str">
        <f>IF(KetQua_LinhKien!E532&lt;&gt;"",KetQua_LinhKien!E532,"")</f>
        <v/>
      </c>
      <c r="F532" t="str">
        <f>IF(KetQua_LinhKien!F532&lt;&gt;"",KetQua_LinhKien!F532,"")</f>
        <v/>
      </c>
      <c r="G532" t="str">
        <f>IF(KetQua_LinhKien!G532&lt;&gt;"",KetQua_LinhKien!G532,"")</f>
        <v/>
      </c>
      <c r="H532" t="str">
        <f>IF(KetQua_LinhKien!H532&lt;&gt;"",KetQua_LinhKien!H532,"")</f>
        <v/>
      </c>
      <c r="I532" t="str">
        <f>IF(KetQua_LinhKien!I532&lt;&gt;"",KetQua_LinhKien!I532,"")</f>
        <v/>
      </c>
      <c r="J532" t="str">
        <f>IF(KetQua_LinhKien!J532&lt;&gt;"",KetQua_LinhKien!J532,"")</f>
        <v/>
      </c>
      <c r="K532" t="str">
        <f>IF(KetQua_LinhKien!K532&lt;&gt;"",KetQua_LinhKien!K532,"")</f>
        <v/>
      </c>
      <c r="L532" t="str">
        <f>IF(KetQua_LinhKien!L532&lt;&gt;"",KetQua_LinhKien!L532,"")</f>
        <v/>
      </c>
    </row>
    <row r="533" spans="1:12" hidden="1" x14ac:dyDescent="0.3">
      <c r="A533" t="str">
        <f>IF(KetQua_LinhKien!A533&lt;&gt;"",KetQua_LinhKien!A533,"")</f>
        <v/>
      </c>
      <c r="B533" t="str">
        <f>IF(KetQua_LinhKien!B533&lt;&gt;"",KetQua_LinhKien!B533,"")</f>
        <v/>
      </c>
      <c r="C533" t="str">
        <f>IF(KetQua_LinhKien!C533&lt;&gt;"",KetQua_LinhKien!C533,"")</f>
        <v/>
      </c>
      <c r="D533" t="str">
        <f>IF(KetQua_LinhKien!D533&lt;&gt;"",KetQua_LinhKien!D533,"")</f>
        <v/>
      </c>
      <c r="E533" t="str">
        <f>IF(KetQua_LinhKien!E533&lt;&gt;"",KetQua_LinhKien!E533,"")</f>
        <v/>
      </c>
      <c r="F533" t="str">
        <f>IF(KetQua_LinhKien!F533&lt;&gt;"",KetQua_LinhKien!F533,"")</f>
        <v/>
      </c>
      <c r="G533" t="str">
        <f>IF(KetQua_LinhKien!G533&lt;&gt;"",KetQua_LinhKien!G533,"")</f>
        <v/>
      </c>
      <c r="H533" t="str">
        <f>IF(KetQua_LinhKien!H533&lt;&gt;"",KetQua_LinhKien!H533,"")</f>
        <v/>
      </c>
      <c r="I533" t="str">
        <f>IF(KetQua_LinhKien!I533&lt;&gt;"",KetQua_LinhKien!I533,"")</f>
        <v/>
      </c>
      <c r="J533" t="str">
        <f>IF(KetQua_LinhKien!J533&lt;&gt;"",KetQua_LinhKien!J533,"")</f>
        <v/>
      </c>
      <c r="K533" t="str">
        <f>IF(KetQua_LinhKien!K533&lt;&gt;"",KetQua_LinhKien!K533,"")</f>
        <v/>
      </c>
      <c r="L533" t="str">
        <f>IF(KetQua_LinhKien!L533&lt;&gt;"",KetQua_LinhKien!L533,"")</f>
        <v/>
      </c>
    </row>
    <row r="534" spans="1:12" hidden="1" x14ac:dyDescent="0.3">
      <c r="A534" t="str">
        <f>IF(KetQua_LinhKien!A534&lt;&gt;"",KetQua_LinhKien!A534,"")</f>
        <v/>
      </c>
      <c r="B534" t="str">
        <f>IF(KetQua_LinhKien!B534&lt;&gt;"",KetQua_LinhKien!B534,"")</f>
        <v/>
      </c>
      <c r="C534" t="str">
        <f>IF(KetQua_LinhKien!C534&lt;&gt;"",KetQua_LinhKien!C534,"")</f>
        <v/>
      </c>
      <c r="D534" t="str">
        <f>IF(KetQua_LinhKien!D534&lt;&gt;"",KetQua_LinhKien!D534,"")</f>
        <v/>
      </c>
      <c r="E534" t="str">
        <f>IF(KetQua_LinhKien!E534&lt;&gt;"",KetQua_LinhKien!E534,"")</f>
        <v/>
      </c>
      <c r="F534" t="str">
        <f>IF(KetQua_LinhKien!F534&lt;&gt;"",KetQua_LinhKien!F534,"")</f>
        <v/>
      </c>
      <c r="G534" t="str">
        <f>IF(KetQua_LinhKien!G534&lt;&gt;"",KetQua_LinhKien!G534,"")</f>
        <v/>
      </c>
      <c r="H534" t="str">
        <f>IF(KetQua_LinhKien!H534&lt;&gt;"",KetQua_LinhKien!H534,"")</f>
        <v/>
      </c>
      <c r="I534" t="str">
        <f>IF(KetQua_LinhKien!I534&lt;&gt;"",KetQua_LinhKien!I534,"")</f>
        <v/>
      </c>
      <c r="J534" t="str">
        <f>IF(KetQua_LinhKien!J534&lt;&gt;"",KetQua_LinhKien!J534,"")</f>
        <v/>
      </c>
      <c r="K534" t="str">
        <f>IF(KetQua_LinhKien!K534&lt;&gt;"",KetQua_LinhKien!K534,"")</f>
        <v/>
      </c>
      <c r="L534" t="str">
        <f>IF(KetQua_LinhKien!L534&lt;&gt;"",KetQua_LinhKien!L534,"")</f>
        <v/>
      </c>
    </row>
    <row r="535" spans="1:12" hidden="1" x14ac:dyDescent="0.3">
      <c r="A535" t="str">
        <f>IF(KetQua_LinhKien!A535&lt;&gt;"",KetQua_LinhKien!A535,"")</f>
        <v/>
      </c>
      <c r="B535" t="str">
        <f>IF(KetQua_LinhKien!B535&lt;&gt;"",KetQua_LinhKien!B535,"")</f>
        <v/>
      </c>
      <c r="C535" t="str">
        <f>IF(KetQua_LinhKien!C535&lt;&gt;"",KetQua_LinhKien!C535,"")</f>
        <v/>
      </c>
      <c r="D535" t="str">
        <f>IF(KetQua_LinhKien!D535&lt;&gt;"",KetQua_LinhKien!D535,"")</f>
        <v/>
      </c>
      <c r="E535" t="str">
        <f>IF(KetQua_LinhKien!E535&lt;&gt;"",KetQua_LinhKien!E535,"")</f>
        <v/>
      </c>
      <c r="F535" t="str">
        <f>IF(KetQua_LinhKien!F535&lt;&gt;"",KetQua_LinhKien!F535,"")</f>
        <v/>
      </c>
      <c r="G535" t="str">
        <f>IF(KetQua_LinhKien!G535&lt;&gt;"",KetQua_LinhKien!G535,"")</f>
        <v/>
      </c>
      <c r="H535" t="str">
        <f>IF(KetQua_LinhKien!H535&lt;&gt;"",KetQua_LinhKien!H535,"")</f>
        <v/>
      </c>
      <c r="I535" t="str">
        <f>IF(KetQua_LinhKien!I535&lt;&gt;"",KetQua_LinhKien!I535,"")</f>
        <v/>
      </c>
      <c r="J535" t="str">
        <f>IF(KetQua_LinhKien!J535&lt;&gt;"",KetQua_LinhKien!J535,"")</f>
        <v/>
      </c>
      <c r="K535" t="str">
        <f>IF(KetQua_LinhKien!K535&lt;&gt;"",KetQua_LinhKien!K535,"")</f>
        <v/>
      </c>
      <c r="L535" t="str">
        <f>IF(KetQua_LinhKien!L535&lt;&gt;"",KetQua_LinhKien!L535,"")</f>
        <v/>
      </c>
    </row>
    <row r="536" spans="1:12" hidden="1" x14ac:dyDescent="0.3">
      <c r="A536" t="str">
        <f>IF(KetQua_LinhKien!A536&lt;&gt;"",KetQua_LinhKien!A536,"")</f>
        <v/>
      </c>
      <c r="B536" t="str">
        <f>IF(KetQua_LinhKien!B536&lt;&gt;"",KetQua_LinhKien!B536,"")</f>
        <v/>
      </c>
      <c r="C536" t="str">
        <f>IF(KetQua_LinhKien!C536&lt;&gt;"",KetQua_LinhKien!C536,"")</f>
        <v/>
      </c>
      <c r="D536" t="str">
        <f>IF(KetQua_LinhKien!D536&lt;&gt;"",KetQua_LinhKien!D536,"")</f>
        <v/>
      </c>
      <c r="E536" t="str">
        <f>IF(KetQua_LinhKien!E536&lt;&gt;"",KetQua_LinhKien!E536,"")</f>
        <v/>
      </c>
      <c r="F536" t="str">
        <f>IF(KetQua_LinhKien!F536&lt;&gt;"",KetQua_LinhKien!F536,"")</f>
        <v/>
      </c>
      <c r="G536" t="str">
        <f>IF(KetQua_LinhKien!G536&lt;&gt;"",KetQua_LinhKien!G536,"")</f>
        <v/>
      </c>
      <c r="H536" t="str">
        <f>IF(KetQua_LinhKien!H536&lt;&gt;"",KetQua_LinhKien!H536,"")</f>
        <v/>
      </c>
      <c r="I536" t="str">
        <f>IF(KetQua_LinhKien!I536&lt;&gt;"",KetQua_LinhKien!I536,"")</f>
        <v/>
      </c>
      <c r="J536" t="str">
        <f>IF(KetQua_LinhKien!J536&lt;&gt;"",KetQua_LinhKien!J536,"")</f>
        <v/>
      </c>
      <c r="K536" t="str">
        <f>IF(KetQua_LinhKien!K536&lt;&gt;"",KetQua_LinhKien!K536,"")</f>
        <v/>
      </c>
      <c r="L536" t="str">
        <f>IF(KetQua_LinhKien!L536&lt;&gt;"",KetQua_LinhKien!L536,"")</f>
        <v/>
      </c>
    </row>
    <row r="537" spans="1:12" hidden="1" x14ac:dyDescent="0.3">
      <c r="A537" t="str">
        <f>IF(KetQua_LinhKien!A537&lt;&gt;"",KetQua_LinhKien!A537,"")</f>
        <v/>
      </c>
      <c r="B537" t="str">
        <f>IF(KetQua_LinhKien!B537&lt;&gt;"",KetQua_LinhKien!B537,"")</f>
        <v/>
      </c>
      <c r="C537" t="str">
        <f>IF(KetQua_LinhKien!C537&lt;&gt;"",KetQua_LinhKien!C537,"")</f>
        <v/>
      </c>
      <c r="D537" t="str">
        <f>IF(KetQua_LinhKien!D537&lt;&gt;"",KetQua_LinhKien!D537,"")</f>
        <v/>
      </c>
      <c r="E537" t="str">
        <f>IF(KetQua_LinhKien!E537&lt;&gt;"",KetQua_LinhKien!E537,"")</f>
        <v/>
      </c>
      <c r="F537" t="str">
        <f>IF(KetQua_LinhKien!F537&lt;&gt;"",KetQua_LinhKien!F537,"")</f>
        <v/>
      </c>
      <c r="G537" t="str">
        <f>IF(KetQua_LinhKien!G537&lt;&gt;"",KetQua_LinhKien!G537,"")</f>
        <v/>
      </c>
      <c r="H537" t="str">
        <f>IF(KetQua_LinhKien!H537&lt;&gt;"",KetQua_LinhKien!H537,"")</f>
        <v/>
      </c>
      <c r="I537" t="str">
        <f>IF(KetQua_LinhKien!I537&lt;&gt;"",KetQua_LinhKien!I537,"")</f>
        <v/>
      </c>
      <c r="J537" t="str">
        <f>IF(KetQua_LinhKien!J537&lt;&gt;"",KetQua_LinhKien!J537,"")</f>
        <v/>
      </c>
      <c r="K537" t="str">
        <f>IF(KetQua_LinhKien!K537&lt;&gt;"",KetQua_LinhKien!K537,"")</f>
        <v/>
      </c>
      <c r="L537" t="str">
        <f>IF(KetQua_LinhKien!L537&lt;&gt;"",KetQua_LinhKien!L537,"")</f>
        <v/>
      </c>
    </row>
    <row r="538" spans="1:12" hidden="1" x14ac:dyDescent="0.3">
      <c r="A538" t="str">
        <f>IF(KetQua_LinhKien!A538&lt;&gt;"",KetQua_LinhKien!A538,"")</f>
        <v/>
      </c>
      <c r="B538" t="str">
        <f>IF(KetQua_LinhKien!B538&lt;&gt;"",KetQua_LinhKien!B538,"")</f>
        <v/>
      </c>
      <c r="C538" t="str">
        <f>IF(KetQua_LinhKien!C538&lt;&gt;"",KetQua_LinhKien!C538,"")</f>
        <v/>
      </c>
      <c r="D538" t="str">
        <f>IF(KetQua_LinhKien!D538&lt;&gt;"",KetQua_LinhKien!D538,"")</f>
        <v/>
      </c>
      <c r="E538" t="str">
        <f>IF(KetQua_LinhKien!E538&lt;&gt;"",KetQua_LinhKien!E538,"")</f>
        <v/>
      </c>
      <c r="F538" t="str">
        <f>IF(KetQua_LinhKien!F538&lt;&gt;"",KetQua_LinhKien!F538,"")</f>
        <v/>
      </c>
      <c r="G538" t="str">
        <f>IF(KetQua_LinhKien!G538&lt;&gt;"",KetQua_LinhKien!G538,"")</f>
        <v/>
      </c>
      <c r="H538" t="str">
        <f>IF(KetQua_LinhKien!H538&lt;&gt;"",KetQua_LinhKien!H538,"")</f>
        <v/>
      </c>
      <c r="I538" t="str">
        <f>IF(KetQua_LinhKien!I538&lt;&gt;"",KetQua_LinhKien!I538,"")</f>
        <v/>
      </c>
      <c r="J538" t="str">
        <f>IF(KetQua_LinhKien!J538&lt;&gt;"",KetQua_LinhKien!J538,"")</f>
        <v/>
      </c>
      <c r="K538" t="str">
        <f>IF(KetQua_LinhKien!K538&lt;&gt;"",KetQua_LinhKien!K538,"")</f>
        <v/>
      </c>
      <c r="L538" t="str">
        <f>IF(KetQua_LinhKien!L538&lt;&gt;"",KetQua_LinhKien!L538,"")</f>
        <v/>
      </c>
    </row>
    <row r="539" spans="1:12" hidden="1" x14ac:dyDescent="0.3">
      <c r="A539" t="str">
        <f>IF(KetQua_LinhKien!A539&lt;&gt;"",KetQua_LinhKien!A539,"")</f>
        <v/>
      </c>
      <c r="B539" t="str">
        <f>IF(KetQua_LinhKien!B539&lt;&gt;"",KetQua_LinhKien!B539,"")</f>
        <v/>
      </c>
      <c r="C539" t="str">
        <f>IF(KetQua_LinhKien!C539&lt;&gt;"",KetQua_LinhKien!C539,"")</f>
        <v/>
      </c>
      <c r="D539" t="str">
        <f>IF(KetQua_LinhKien!D539&lt;&gt;"",KetQua_LinhKien!D539,"")</f>
        <v/>
      </c>
      <c r="E539" t="str">
        <f>IF(KetQua_LinhKien!E539&lt;&gt;"",KetQua_LinhKien!E539,"")</f>
        <v/>
      </c>
      <c r="F539" t="str">
        <f>IF(KetQua_LinhKien!F539&lt;&gt;"",KetQua_LinhKien!F539,"")</f>
        <v/>
      </c>
      <c r="G539" t="str">
        <f>IF(KetQua_LinhKien!G539&lt;&gt;"",KetQua_LinhKien!G539,"")</f>
        <v/>
      </c>
      <c r="H539" t="str">
        <f>IF(KetQua_LinhKien!H539&lt;&gt;"",KetQua_LinhKien!H539,"")</f>
        <v/>
      </c>
      <c r="I539" t="str">
        <f>IF(KetQua_LinhKien!I539&lt;&gt;"",KetQua_LinhKien!I539,"")</f>
        <v/>
      </c>
      <c r="J539" t="str">
        <f>IF(KetQua_LinhKien!J539&lt;&gt;"",KetQua_LinhKien!J539,"")</f>
        <v/>
      </c>
      <c r="K539" t="str">
        <f>IF(KetQua_LinhKien!K539&lt;&gt;"",KetQua_LinhKien!K539,"")</f>
        <v/>
      </c>
      <c r="L539" t="str">
        <f>IF(KetQua_LinhKien!L539&lt;&gt;"",KetQua_LinhKien!L539,"")</f>
        <v/>
      </c>
    </row>
    <row r="540" spans="1:12" hidden="1" x14ac:dyDescent="0.3">
      <c r="A540" t="str">
        <f>IF(KetQua_LinhKien!A540&lt;&gt;"",KetQua_LinhKien!A540,"")</f>
        <v/>
      </c>
      <c r="B540" t="str">
        <f>IF(KetQua_LinhKien!B540&lt;&gt;"",KetQua_LinhKien!B540,"")</f>
        <v/>
      </c>
      <c r="C540" t="str">
        <f>IF(KetQua_LinhKien!C540&lt;&gt;"",KetQua_LinhKien!C540,"")</f>
        <v/>
      </c>
      <c r="D540" t="str">
        <f>IF(KetQua_LinhKien!D540&lt;&gt;"",KetQua_LinhKien!D540,"")</f>
        <v/>
      </c>
      <c r="E540" t="str">
        <f>IF(KetQua_LinhKien!E540&lt;&gt;"",KetQua_LinhKien!E540,"")</f>
        <v/>
      </c>
      <c r="F540" t="str">
        <f>IF(KetQua_LinhKien!F540&lt;&gt;"",KetQua_LinhKien!F540,"")</f>
        <v/>
      </c>
      <c r="G540" t="str">
        <f>IF(KetQua_LinhKien!G540&lt;&gt;"",KetQua_LinhKien!G540,"")</f>
        <v/>
      </c>
      <c r="H540" t="str">
        <f>IF(KetQua_LinhKien!H540&lt;&gt;"",KetQua_LinhKien!H540,"")</f>
        <v/>
      </c>
      <c r="I540" t="str">
        <f>IF(KetQua_LinhKien!I540&lt;&gt;"",KetQua_LinhKien!I540,"")</f>
        <v/>
      </c>
      <c r="J540" t="str">
        <f>IF(KetQua_LinhKien!J540&lt;&gt;"",KetQua_LinhKien!J540,"")</f>
        <v/>
      </c>
      <c r="K540" t="str">
        <f>IF(KetQua_LinhKien!K540&lt;&gt;"",KetQua_LinhKien!K540,"")</f>
        <v/>
      </c>
      <c r="L540" t="str">
        <f>IF(KetQua_LinhKien!L540&lt;&gt;"",KetQua_LinhKien!L540,"")</f>
        <v/>
      </c>
    </row>
    <row r="541" spans="1:12" hidden="1" x14ac:dyDescent="0.3">
      <c r="A541" t="str">
        <f>IF(KetQua_LinhKien!A541&lt;&gt;"",KetQua_LinhKien!A541,"")</f>
        <v/>
      </c>
      <c r="B541" t="str">
        <f>IF(KetQua_LinhKien!B541&lt;&gt;"",KetQua_LinhKien!B541,"")</f>
        <v/>
      </c>
      <c r="C541" t="str">
        <f>IF(KetQua_LinhKien!C541&lt;&gt;"",KetQua_LinhKien!C541,"")</f>
        <v/>
      </c>
      <c r="D541" t="str">
        <f>IF(KetQua_LinhKien!D541&lt;&gt;"",KetQua_LinhKien!D541,"")</f>
        <v/>
      </c>
      <c r="E541" t="str">
        <f>IF(KetQua_LinhKien!E541&lt;&gt;"",KetQua_LinhKien!E541,"")</f>
        <v/>
      </c>
      <c r="F541" t="str">
        <f>IF(KetQua_LinhKien!F541&lt;&gt;"",KetQua_LinhKien!F541,"")</f>
        <v/>
      </c>
      <c r="G541" t="str">
        <f>IF(KetQua_LinhKien!G541&lt;&gt;"",KetQua_LinhKien!G541,"")</f>
        <v/>
      </c>
      <c r="H541" t="str">
        <f>IF(KetQua_LinhKien!H541&lt;&gt;"",KetQua_LinhKien!H541,"")</f>
        <v/>
      </c>
      <c r="I541" t="str">
        <f>IF(KetQua_LinhKien!I541&lt;&gt;"",KetQua_LinhKien!I541,"")</f>
        <v/>
      </c>
      <c r="J541" t="str">
        <f>IF(KetQua_LinhKien!J541&lt;&gt;"",KetQua_LinhKien!J541,"")</f>
        <v/>
      </c>
      <c r="K541" t="str">
        <f>IF(KetQua_LinhKien!K541&lt;&gt;"",KetQua_LinhKien!K541,"")</f>
        <v/>
      </c>
      <c r="L541" t="str">
        <f>IF(KetQua_LinhKien!L541&lt;&gt;"",KetQua_LinhKien!L541,"")</f>
        <v/>
      </c>
    </row>
    <row r="542" spans="1:12" hidden="1" x14ac:dyDescent="0.3">
      <c r="A542" t="str">
        <f>IF(KetQua_LinhKien!A542&lt;&gt;"",KetQua_LinhKien!A542,"")</f>
        <v/>
      </c>
      <c r="B542" t="str">
        <f>IF(KetQua_LinhKien!B542&lt;&gt;"",KetQua_LinhKien!B542,"")</f>
        <v/>
      </c>
      <c r="C542" t="str">
        <f>IF(KetQua_LinhKien!C542&lt;&gt;"",KetQua_LinhKien!C542,"")</f>
        <v/>
      </c>
      <c r="D542" t="str">
        <f>IF(KetQua_LinhKien!D542&lt;&gt;"",KetQua_LinhKien!D542,"")</f>
        <v/>
      </c>
      <c r="E542" t="str">
        <f>IF(KetQua_LinhKien!E542&lt;&gt;"",KetQua_LinhKien!E542,"")</f>
        <v/>
      </c>
      <c r="F542" t="str">
        <f>IF(KetQua_LinhKien!F542&lt;&gt;"",KetQua_LinhKien!F542,"")</f>
        <v/>
      </c>
      <c r="G542" t="str">
        <f>IF(KetQua_LinhKien!G542&lt;&gt;"",KetQua_LinhKien!G542,"")</f>
        <v/>
      </c>
      <c r="H542" t="str">
        <f>IF(KetQua_LinhKien!H542&lt;&gt;"",KetQua_LinhKien!H542,"")</f>
        <v/>
      </c>
      <c r="I542" t="str">
        <f>IF(KetQua_LinhKien!I542&lt;&gt;"",KetQua_LinhKien!I542,"")</f>
        <v/>
      </c>
      <c r="J542" t="str">
        <f>IF(KetQua_LinhKien!J542&lt;&gt;"",KetQua_LinhKien!J542,"")</f>
        <v/>
      </c>
      <c r="K542" t="str">
        <f>IF(KetQua_LinhKien!K542&lt;&gt;"",KetQua_LinhKien!K542,"")</f>
        <v/>
      </c>
      <c r="L542" t="str">
        <f>IF(KetQua_LinhKien!L542&lt;&gt;"",KetQua_LinhKien!L542,"")</f>
        <v/>
      </c>
    </row>
    <row r="543" spans="1:12" hidden="1" x14ac:dyDescent="0.3">
      <c r="A543" t="str">
        <f>IF(KetQua_LinhKien!A543&lt;&gt;"",KetQua_LinhKien!A543,"")</f>
        <v/>
      </c>
      <c r="B543" t="str">
        <f>IF(KetQua_LinhKien!B543&lt;&gt;"",KetQua_LinhKien!B543,"")</f>
        <v/>
      </c>
      <c r="C543" t="str">
        <f>IF(KetQua_LinhKien!C543&lt;&gt;"",KetQua_LinhKien!C543,"")</f>
        <v/>
      </c>
      <c r="D543" t="str">
        <f>IF(KetQua_LinhKien!D543&lt;&gt;"",KetQua_LinhKien!D543,"")</f>
        <v/>
      </c>
      <c r="E543" t="str">
        <f>IF(KetQua_LinhKien!E543&lt;&gt;"",KetQua_LinhKien!E543,"")</f>
        <v/>
      </c>
      <c r="F543" t="str">
        <f>IF(KetQua_LinhKien!F543&lt;&gt;"",KetQua_LinhKien!F543,"")</f>
        <v/>
      </c>
      <c r="G543" t="str">
        <f>IF(KetQua_LinhKien!G543&lt;&gt;"",KetQua_LinhKien!G543,"")</f>
        <v/>
      </c>
      <c r="H543" t="str">
        <f>IF(KetQua_LinhKien!H543&lt;&gt;"",KetQua_LinhKien!H543,"")</f>
        <v/>
      </c>
      <c r="I543" t="str">
        <f>IF(KetQua_LinhKien!I543&lt;&gt;"",KetQua_LinhKien!I543,"")</f>
        <v/>
      </c>
      <c r="J543" t="str">
        <f>IF(KetQua_LinhKien!J543&lt;&gt;"",KetQua_LinhKien!J543,"")</f>
        <v/>
      </c>
      <c r="K543" t="str">
        <f>IF(KetQua_LinhKien!K543&lt;&gt;"",KetQua_LinhKien!K543,"")</f>
        <v/>
      </c>
      <c r="L543" t="str">
        <f>IF(KetQua_LinhKien!L543&lt;&gt;"",KetQua_LinhKien!L543,"")</f>
        <v/>
      </c>
    </row>
    <row r="544" spans="1:12" hidden="1" x14ac:dyDescent="0.3">
      <c r="A544" t="str">
        <f>IF(KetQua_LinhKien!A544&lt;&gt;"",KetQua_LinhKien!A544,"")</f>
        <v/>
      </c>
      <c r="B544" t="str">
        <f>IF(KetQua_LinhKien!B544&lt;&gt;"",KetQua_LinhKien!B544,"")</f>
        <v/>
      </c>
      <c r="C544" t="str">
        <f>IF(KetQua_LinhKien!C544&lt;&gt;"",KetQua_LinhKien!C544,"")</f>
        <v/>
      </c>
      <c r="D544" t="str">
        <f>IF(KetQua_LinhKien!D544&lt;&gt;"",KetQua_LinhKien!D544,"")</f>
        <v/>
      </c>
      <c r="E544" t="str">
        <f>IF(KetQua_LinhKien!E544&lt;&gt;"",KetQua_LinhKien!E544,"")</f>
        <v/>
      </c>
      <c r="F544" t="str">
        <f>IF(KetQua_LinhKien!F544&lt;&gt;"",KetQua_LinhKien!F544,"")</f>
        <v/>
      </c>
      <c r="G544" t="str">
        <f>IF(KetQua_LinhKien!G544&lt;&gt;"",KetQua_LinhKien!G544,"")</f>
        <v/>
      </c>
      <c r="H544" t="str">
        <f>IF(KetQua_LinhKien!H544&lt;&gt;"",KetQua_LinhKien!H544,"")</f>
        <v/>
      </c>
      <c r="I544" t="str">
        <f>IF(KetQua_LinhKien!I544&lt;&gt;"",KetQua_LinhKien!I544,"")</f>
        <v/>
      </c>
      <c r="J544" t="str">
        <f>IF(KetQua_LinhKien!J544&lt;&gt;"",KetQua_LinhKien!J544,"")</f>
        <v/>
      </c>
      <c r="K544" t="str">
        <f>IF(KetQua_LinhKien!K544&lt;&gt;"",KetQua_LinhKien!K544,"")</f>
        <v/>
      </c>
      <c r="L544" t="str">
        <f>IF(KetQua_LinhKien!L544&lt;&gt;"",KetQua_LinhKien!L544,"")</f>
        <v/>
      </c>
    </row>
    <row r="545" spans="1:12" hidden="1" x14ac:dyDescent="0.3">
      <c r="A545" t="str">
        <f>IF(KetQua_LinhKien!A545&lt;&gt;"",KetQua_LinhKien!A545,"")</f>
        <v/>
      </c>
      <c r="B545" t="str">
        <f>IF(KetQua_LinhKien!B545&lt;&gt;"",KetQua_LinhKien!B545,"")</f>
        <v/>
      </c>
      <c r="C545" t="str">
        <f>IF(KetQua_LinhKien!C545&lt;&gt;"",KetQua_LinhKien!C545,"")</f>
        <v/>
      </c>
      <c r="D545" t="str">
        <f>IF(KetQua_LinhKien!D545&lt;&gt;"",KetQua_LinhKien!D545,"")</f>
        <v/>
      </c>
      <c r="E545" t="str">
        <f>IF(KetQua_LinhKien!E545&lt;&gt;"",KetQua_LinhKien!E545,"")</f>
        <v/>
      </c>
      <c r="F545" t="str">
        <f>IF(KetQua_LinhKien!F545&lt;&gt;"",KetQua_LinhKien!F545,"")</f>
        <v/>
      </c>
      <c r="G545" t="str">
        <f>IF(KetQua_LinhKien!G545&lt;&gt;"",KetQua_LinhKien!G545,"")</f>
        <v/>
      </c>
      <c r="H545" t="str">
        <f>IF(KetQua_LinhKien!H545&lt;&gt;"",KetQua_LinhKien!H545,"")</f>
        <v/>
      </c>
      <c r="I545" t="str">
        <f>IF(KetQua_LinhKien!I545&lt;&gt;"",KetQua_LinhKien!I545,"")</f>
        <v/>
      </c>
      <c r="J545" t="str">
        <f>IF(KetQua_LinhKien!J545&lt;&gt;"",KetQua_LinhKien!J545,"")</f>
        <v/>
      </c>
      <c r="K545" t="str">
        <f>IF(KetQua_LinhKien!K545&lt;&gt;"",KetQua_LinhKien!K545,"")</f>
        <v/>
      </c>
      <c r="L545" t="str">
        <f>IF(KetQua_LinhKien!L545&lt;&gt;"",KetQua_LinhKien!L545,"")</f>
        <v/>
      </c>
    </row>
    <row r="546" spans="1:12" hidden="1" x14ac:dyDescent="0.3">
      <c r="A546" t="str">
        <f>IF(KetQua_LinhKien!A546&lt;&gt;"",KetQua_LinhKien!A546,"")</f>
        <v/>
      </c>
      <c r="B546" t="str">
        <f>IF(KetQua_LinhKien!B546&lt;&gt;"",KetQua_LinhKien!B546,"")</f>
        <v/>
      </c>
      <c r="C546" t="str">
        <f>IF(KetQua_LinhKien!C546&lt;&gt;"",KetQua_LinhKien!C546,"")</f>
        <v/>
      </c>
      <c r="D546" t="str">
        <f>IF(KetQua_LinhKien!D546&lt;&gt;"",KetQua_LinhKien!D546,"")</f>
        <v/>
      </c>
      <c r="E546" t="str">
        <f>IF(KetQua_LinhKien!E546&lt;&gt;"",KetQua_LinhKien!E546,"")</f>
        <v/>
      </c>
      <c r="F546" t="str">
        <f>IF(KetQua_LinhKien!F546&lt;&gt;"",KetQua_LinhKien!F546,"")</f>
        <v/>
      </c>
      <c r="G546" t="str">
        <f>IF(KetQua_LinhKien!G546&lt;&gt;"",KetQua_LinhKien!G546,"")</f>
        <v/>
      </c>
      <c r="H546" t="str">
        <f>IF(KetQua_LinhKien!H546&lt;&gt;"",KetQua_LinhKien!H546,"")</f>
        <v/>
      </c>
      <c r="I546" t="str">
        <f>IF(KetQua_LinhKien!I546&lt;&gt;"",KetQua_LinhKien!I546,"")</f>
        <v/>
      </c>
      <c r="J546" t="str">
        <f>IF(KetQua_LinhKien!J546&lt;&gt;"",KetQua_LinhKien!J546,"")</f>
        <v/>
      </c>
      <c r="K546" t="str">
        <f>IF(KetQua_LinhKien!K546&lt;&gt;"",KetQua_LinhKien!K546,"")</f>
        <v/>
      </c>
      <c r="L546" t="str">
        <f>IF(KetQua_LinhKien!L546&lt;&gt;"",KetQua_LinhKien!L546,"")</f>
        <v/>
      </c>
    </row>
    <row r="547" spans="1:12" hidden="1" x14ac:dyDescent="0.3">
      <c r="A547" t="str">
        <f>IF(KetQua_LinhKien!A547&lt;&gt;"",KetQua_LinhKien!A547,"")</f>
        <v/>
      </c>
      <c r="B547" t="str">
        <f>IF(KetQua_LinhKien!B547&lt;&gt;"",KetQua_LinhKien!B547,"")</f>
        <v/>
      </c>
      <c r="C547" t="str">
        <f>IF(KetQua_LinhKien!C547&lt;&gt;"",KetQua_LinhKien!C547,"")</f>
        <v/>
      </c>
      <c r="D547" t="str">
        <f>IF(KetQua_LinhKien!D547&lt;&gt;"",KetQua_LinhKien!D547,"")</f>
        <v/>
      </c>
      <c r="E547" t="str">
        <f>IF(KetQua_LinhKien!E547&lt;&gt;"",KetQua_LinhKien!E547,"")</f>
        <v/>
      </c>
      <c r="F547" t="str">
        <f>IF(KetQua_LinhKien!F547&lt;&gt;"",KetQua_LinhKien!F547,"")</f>
        <v/>
      </c>
      <c r="G547" t="str">
        <f>IF(KetQua_LinhKien!G547&lt;&gt;"",KetQua_LinhKien!G547,"")</f>
        <v/>
      </c>
      <c r="H547" t="str">
        <f>IF(KetQua_LinhKien!H547&lt;&gt;"",KetQua_LinhKien!H547,"")</f>
        <v/>
      </c>
      <c r="I547" t="str">
        <f>IF(KetQua_LinhKien!I547&lt;&gt;"",KetQua_LinhKien!I547,"")</f>
        <v/>
      </c>
      <c r="J547" t="str">
        <f>IF(KetQua_LinhKien!J547&lt;&gt;"",KetQua_LinhKien!J547,"")</f>
        <v/>
      </c>
      <c r="K547" t="str">
        <f>IF(KetQua_LinhKien!K547&lt;&gt;"",KetQua_LinhKien!K547,"")</f>
        <v/>
      </c>
      <c r="L547" t="str">
        <f>IF(KetQua_LinhKien!L547&lt;&gt;"",KetQua_LinhKien!L547,"")</f>
        <v/>
      </c>
    </row>
    <row r="548" spans="1:12" hidden="1" x14ac:dyDescent="0.3">
      <c r="A548" t="str">
        <f>IF(KetQua_LinhKien!A548&lt;&gt;"",KetQua_LinhKien!A548,"")</f>
        <v/>
      </c>
      <c r="B548" t="str">
        <f>IF(KetQua_LinhKien!B548&lt;&gt;"",KetQua_LinhKien!B548,"")</f>
        <v/>
      </c>
      <c r="C548" t="str">
        <f>IF(KetQua_LinhKien!C548&lt;&gt;"",KetQua_LinhKien!C548,"")</f>
        <v/>
      </c>
      <c r="D548" t="str">
        <f>IF(KetQua_LinhKien!D548&lt;&gt;"",KetQua_LinhKien!D548,"")</f>
        <v/>
      </c>
      <c r="E548" t="str">
        <f>IF(KetQua_LinhKien!E548&lt;&gt;"",KetQua_LinhKien!E548,"")</f>
        <v/>
      </c>
      <c r="F548" t="str">
        <f>IF(KetQua_LinhKien!F548&lt;&gt;"",KetQua_LinhKien!F548,"")</f>
        <v/>
      </c>
      <c r="G548" t="str">
        <f>IF(KetQua_LinhKien!G548&lt;&gt;"",KetQua_LinhKien!G548,"")</f>
        <v/>
      </c>
      <c r="H548" t="str">
        <f>IF(KetQua_LinhKien!H548&lt;&gt;"",KetQua_LinhKien!H548,"")</f>
        <v/>
      </c>
      <c r="I548" t="str">
        <f>IF(KetQua_LinhKien!I548&lt;&gt;"",KetQua_LinhKien!I548,"")</f>
        <v/>
      </c>
      <c r="J548" t="str">
        <f>IF(KetQua_LinhKien!J548&lt;&gt;"",KetQua_LinhKien!J548,"")</f>
        <v/>
      </c>
      <c r="K548" t="str">
        <f>IF(KetQua_LinhKien!K548&lt;&gt;"",KetQua_LinhKien!K548,"")</f>
        <v/>
      </c>
      <c r="L548" t="str">
        <f>IF(KetQua_LinhKien!L548&lt;&gt;"",KetQua_LinhKien!L548,"")</f>
        <v/>
      </c>
    </row>
    <row r="549" spans="1:12" hidden="1" x14ac:dyDescent="0.3">
      <c r="A549" t="str">
        <f>IF(KetQua_LinhKien!A549&lt;&gt;"",KetQua_LinhKien!A549,"")</f>
        <v/>
      </c>
      <c r="B549" t="str">
        <f>IF(KetQua_LinhKien!B549&lt;&gt;"",KetQua_LinhKien!B549,"")</f>
        <v/>
      </c>
      <c r="C549" t="str">
        <f>IF(KetQua_LinhKien!C549&lt;&gt;"",KetQua_LinhKien!C549,"")</f>
        <v/>
      </c>
      <c r="D549" t="str">
        <f>IF(KetQua_LinhKien!D549&lt;&gt;"",KetQua_LinhKien!D549,"")</f>
        <v/>
      </c>
      <c r="E549" t="str">
        <f>IF(KetQua_LinhKien!E549&lt;&gt;"",KetQua_LinhKien!E549,"")</f>
        <v/>
      </c>
      <c r="F549" t="str">
        <f>IF(KetQua_LinhKien!F549&lt;&gt;"",KetQua_LinhKien!F549,"")</f>
        <v/>
      </c>
      <c r="G549" t="str">
        <f>IF(KetQua_LinhKien!G549&lt;&gt;"",KetQua_LinhKien!G549,"")</f>
        <v/>
      </c>
      <c r="H549" t="str">
        <f>IF(KetQua_LinhKien!H549&lt;&gt;"",KetQua_LinhKien!H549,"")</f>
        <v/>
      </c>
      <c r="I549" t="str">
        <f>IF(KetQua_LinhKien!I549&lt;&gt;"",KetQua_LinhKien!I549,"")</f>
        <v/>
      </c>
      <c r="J549" t="str">
        <f>IF(KetQua_LinhKien!J549&lt;&gt;"",KetQua_LinhKien!J549,"")</f>
        <v/>
      </c>
      <c r="K549" t="str">
        <f>IF(KetQua_LinhKien!K549&lt;&gt;"",KetQua_LinhKien!K549,"")</f>
        <v/>
      </c>
      <c r="L549" t="str">
        <f>IF(KetQua_LinhKien!L549&lt;&gt;"",KetQua_LinhKien!L549,"")</f>
        <v/>
      </c>
    </row>
    <row r="550" spans="1:12" hidden="1" x14ac:dyDescent="0.3">
      <c r="A550" t="str">
        <f>IF(KetQua_LinhKien!A550&lt;&gt;"",KetQua_LinhKien!A550,"")</f>
        <v/>
      </c>
      <c r="B550" t="str">
        <f>IF(KetQua_LinhKien!B550&lt;&gt;"",KetQua_LinhKien!B550,"")</f>
        <v/>
      </c>
      <c r="C550" t="str">
        <f>IF(KetQua_LinhKien!C550&lt;&gt;"",KetQua_LinhKien!C550,"")</f>
        <v/>
      </c>
      <c r="D550" t="str">
        <f>IF(KetQua_LinhKien!D550&lt;&gt;"",KetQua_LinhKien!D550,"")</f>
        <v/>
      </c>
      <c r="E550" t="str">
        <f>IF(KetQua_LinhKien!E550&lt;&gt;"",KetQua_LinhKien!E550,"")</f>
        <v/>
      </c>
      <c r="F550" t="str">
        <f>IF(KetQua_LinhKien!F550&lt;&gt;"",KetQua_LinhKien!F550,"")</f>
        <v/>
      </c>
      <c r="G550" t="str">
        <f>IF(KetQua_LinhKien!G550&lt;&gt;"",KetQua_LinhKien!G550,"")</f>
        <v/>
      </c>
      <c r="H550" t="str">
        <f>IF(KetQua_LinhKien!H550&lt;&gt;"",KetQua_LinhKien!H550,"")</f>
        <v/>
      </c>
      <c r="I550" t="str">
        <f>IF(KetQua_LinhKien!I550&lt;&gt;"",KetQua_LinhKien!I550,"")</f>
        <v/>
      </c>
      <c r="J550" t="str">
        <f>IF(KetQua_LinhKien!J550&lt;&gt;"",KetQua_LinhKien!J550,"")</f>
        <v/>
      </c>
      <c r="K550" t="str">
        <f>IF(KetQua_LinhKien!K550&lt;&gt;"",KetQua_LinhKien!K550,"")</f>
        <v/>
      </c>
      <c r="L550" t="str">
        <f>IF(KetQua_LinhKien!L550&lt;&gt;"",KetQua_LinhKien!L550,"")</f>
        <v/>
      </c>
    </row>
    <row r="551" spans="1:12" hidden="1" x14ac:dyDescent="0.3">
      <c r="A551" t="str">
        <f>IF(KetQua_LinhKien!A551&lt;&gt;"",KetQua_LinhKien!A551,"")</f>
        <v/>
      </c>
      <c r="B551" t="str">
        <f>IF(KetQua_LinhKien!B551&lt;&gt;"",KetQua_LinhKien!B551,"")</f>
        <v/>
      </c>
      <c r="C551" t="str">
        <f>IF(KetQua_LinhKien!C551&lt;&gt;"",KetQua_LinhKien!C551,"")</f>
        <v/>
      </c>
      <c r="D551" t="str">
        <f>IF(KetQua_LinhKien!D551&lt;&gt;"",KetQua_LinhKien!D551,"")</f>
        <v/>
      </c>
      <c r="E551" t="str">
        <f>IF(KetQua_LinhKien!E551&lt;&gt;"",KetQua_LinhKien!E551,"")</f>
        <v/>
      </c>
      <c r="F551" t="str">
        <f>IF(KetQua_LinhKien!F551&lt;&gt;"",KetQua_LinhKien!F551,"")</f>
        <v/>
      </c>
      <c r="G551" t="str">
        <f>IF(KetQua_LinhKien!G551&lt;&gt;"",KetQua_LinhKien!G551,"")</f>
        <v/>
      </c>
      <c r="H551" t="str">
        <f>IF(KetQua_LinhKien!H551&lt;&gt;"",KetQua_LinhKien!H551,"")</f>
        <v/>
      </c>
      <c r="I551" t="str">
        <f>IF(KetQua_LinhKien!I551&lt;&gt;"",KetQua_LinhKien!I551,"")</f>
        <v/>
      </c>
      <c r="J551" t="str">
        <f>IF(KetQua_LinhKien!J551&lt;&gt;"",KetQua_LinhKien!J551,"")</f>
        <v/>
      </c>
      <c r="K551" t="str">
        <f>IF(KetQua_LinhKien!K551&lt;&gt;"",KetQua_LinhKien!K551,"")</f>
        <v/>
      </c>
      <c r="L551" t="str">
        <f>IF(KetQua_LinhKien!L551&lt;&gt;"",KetQua_LinhKien!L551,"")</f>
        <v/>
      </c>
    </row>
    <row r="552" spans="1:12" hidden="1" x14ac:dyDescent="0.3">
      <c r="A552" t="str">
        <f>IF(KetQua_LinhKien!A552&lt;&gt;"",KetQua_LinhKien!A552,"")</f>
        <v/>
      </c>
      <c r="B552" t="str">
        <f>IF(KetQua_LinhKien!B552&lt;&gt;"",KetQua_LinhKien!B552,"")</f>
        <v/>
      </c>
      <c r="C552" t="str">
        <f>IF(KetQua_LinhKien!C552&lt;&gt;"",KetQua_LinhKien!C552,"")</f>
        <v/>
      </c>
      <c r="D552" t="str">
        <f>IF(KetQua_LinhKien!D552&lt;&gt;"",KetQua_LinhKien!D552,"")</f>
        <v/>
      </c>
      <c r="E552" t="str">
        <f>IF(KetQua_LinhKien!E552&lt;&gt;"",KetQua_LinhKien!E552,"")</f>
        <v/>
      </c>
      <c r="F552" t="str">
        <f>IF(KetQua_LinhKien!F552&lt;&gt;"",KetQua_LinhKien!F552,"")</f>
        <v/>
      </c>
      <c r="G552" t="str">
        <f>IF(KetQua_LinhKien!G552&lt;&gt;"",KetQua_LinhKien!G552,"")</f>
        <v/>
      </c>
      <c r="H552" t="str">
        <f>IF(KetQua_LinhKien!H552&lt;&gt;"",KetQua_LinhKien!H552,"")</f>
        <v/>
      </c>
      <c r="I552" t="str">
        <f>IF(KetQua_LinhKien!I552&lt;&gt;"",KetQua_LinhKien!I552,"")</f>
        <v/>
      </c>
      <c r="J552" t="str">
        <f>IF(KetQua_LinhKien!J552&lt;&gt;"",KetQua_LinhKien!J552,"")</f>
        <v/>
      </c>
      <c r="K552" t="str">
        <f>IF(KetQua_LinhKien!K552&lt;&gt;"",KetQua_LinhKien!K552,"")</f>
        <v/>
      </c>
      <c r="L552" t="str">
        <f>IF(KetQua_LinhKien!L552&lt;&gt;"",KetQua_LinhKien!L552,"")</f>
        <v/>
      </c>
    </row>
    <row r="553" spans="1:12" hidden="1" x14ac:dyDescent="0.3">
      <c r="A553" t="str">
        <f>IF(KetQua_LinhKien!A553&lt;&gt;"",KetQua_LinhKien!A553,"")</f>
        <v/>
      </c>
      <c r="B553" t="str">
        <f>IF(KetQua_LinhKien!B553&lt;&gt;"",KetQua_LinhKien!B553,"")</f>
        <v/>
      </c>
      <c r="C553" t="str">
        <f>IF(KetQua_LinhKien!C553&lt;&gt;"",KetQua_LinhKien!C553,"")</f>
        <v/>
      </c>
      <c r="D553" t="str">
        <f>IF(KetQua_LinhKien!D553&lt;&gt;"",KetQua_LinhKien!D553,"")</f>
        <v/>
      </c>
      <c r="E553" t="str">
        <f>IF(KetQua_LinhKien!E553&lt;&gt;"",KetQua_LinhKien!E553,"")</f>
        <v/>
      </c>
      <c r="F553" t="str">
        <f>IF(KetQua_LinhKien!F553&lt;&gt;"",KetQua_LinhKien!F553,"")</f>
        <v/>
      </c>
      <c r="G553" t="str">
        <f>IF(KetQua_LinhKien!G553&lt;&gt;"",KetQua_LinhKien!G553,"")</f>
        <v/>
      </c>
      <c r="H553" t="str">
        <f>IF(KetQua_LinhKien!H553&lt;&gt;"",KetQua_LinhKien!H553,"")</f>
        <v/>
      </c>
      <c r="I553" t="str">
        <f>IF(KetQua_LinhKien!I553&lt;&gt;"",KetQua_LinhKien!I553,"")</f>
        <v/>
      </c>
      <c r="J553" t="str">
        <f>IF(KetQua_LinhKien!J553&lt;&gt;"",KetQua_LinhKien!J553,"")</f>
        <v/>
      </c>
      <c r="K553" t="str">
        <f>IF(KetQua_LinhKien!K553&lt;&gt;"",KetQua_LinhKien!K553,"")</f>
        <v/>
      </c>
      <c r="L553" t="str">
        <f>IF(KetQua_LinhKien!L553&lt;&gt;"",KetQua_LinhKien!L553,"")</f>
        <v/>
      </c>
    </row>
    <row r="554" spans="1:12" hidden="1" x14ac:dyDescent="0.3">
      <c r="A554" t="str">
        <f>IF(KetQua_LinhKien!A554&lt;&gt;"",KetQua_LinhKien!A554,"")</f>
        <v/>
      </c>
      <c r="B554" t="str">
        <f>IF(KetQua_LinhKien!B554&lt;&gt;"",KetQua_LinhKien!B554,"")</f>
        <v/>
      </c>
      <c r="C554" t="str">
        <f>IF(KetQua_LinhKien!C554&lt;&gt;"",KetQua_LinhKien!C554,"")</f>
        <v/>
      </c>
      <c r="D554" t="str">
        <f>IF(KetQua_LinhKien!D554&lt;&gt;"",KetQua_LinhKien!D554,"")</f>
        <v/>
      </c>
      <c r="E554" t="str">
        <f>IF(KetQua_LinhKien!E554&lt;&gt;"",KetQua_LinhKien!E554,"")</f>
        <v/>
      </c>
      <c r="F554" t="str">
        <f>IF(KetQua_LinhKien!F554&lt;&gt;"",KetQua_LinhKien!F554,"")</f>
        <v/>
      </c>
      <c r="G554" t="str">
        <f>IF(KetQua_LinhKien!G554&lt;&gt;"",KetQua_LinhKien!G554,"")</f>
        <v/>
      </c>
      <c r="H554" t="str">
        <f>IF(KetQua_LinhKien!H554&lt;&gt;"",KetQua_LinhKien!H554,"")</f>
        <v/>
      </c>
      <c r="I554" t="str">
        <f>IF(KetQua_LinhKien!I554&lt;&gt;"",KetQua_LinhKien!I554,"")</f>
        <v/>
      </c>
      <c r="J554" t="str">
        <f>IF(KetQua_LinhKien!J554&lt;&gt;"",KetQua_LinhKien!J554,"")</f>
        <v/>
      </c>
      <c r="K554" t="str">
        <f>IF(KetQua_LinhKien!K554&lt;&gt;"",KetQua_LinhKien!K554,"")</f>
        <v/>
      </c>
      <c r="L554" t="str">
        <f>IF(KetQua_LinhKien!L554&lt;&gt;"",KetQua_LinhKien!L554,"")</f>
        <v/>
      </c>
    </row>
    <row r="555" spans="1:12" hidden="1" x14ac:dyDescent="0.3">
      <c r="A555" t="str">
        <f>IF(KetQua_LinhKien!A555&lt;&gt;"",KetQua_LinhKien!A555,"")</f>
        <v/>
      </c>
      <c r="B555" t="str">
        <f>IF(KetQua_LinhKien!B555&lt;&gt;"",KetQua_LinhKien!B555,"")</f>
        <v/>
      </c>
      <c r="C555" t="str">
        <f>IF(KetQua_LinhKien!C555&lt;&gt;"",KetQua_LinhKien!C555,"")</f>
        <v/>
      </c>
      <c r="D555" t="str">
        <f>IF(KetQua_LinhKien!D555&lt;&gt;"",KetQua_LinhKien!D555,"")</f>
        <v/>
      </c>
      <c r="E555" t="str">
        <f>IF(KetQua_LinhKien!E555&lt;&gt;"",KetQua_LinhKien!E555,"")</f>
        <v/>
      </c>
      <c r="F555" t="str">
        <f>IF(KetQua_LinhKien!F555&lt;&gt;"",KetQua_LinhKien!F555,"")</f>
        <v/>
      </c>
      <c r="G555" t="str">
        <f>IF(KetQua_LinhKien!G555&lt;&gt;"",KetQua_LinhKien!G555,"")</f>
        <v/>
      </c>
      <c r="H555" t="str">
        <f>IF(KetQua_LinhKien!H555&lt;&gt;"",KetQua_LinhKien!H555,"")</f>
        <v/>
      </c>
      <c r="I555" t="str">
        <f>IF(KetQua_LinhKien!I555&lt;&gt;"",KetQua_LinhKien!I555,"")</f>
        <v/>
      </c>
      <c r="J555" t="str">
        <f>IF(KetQua_LinhKien!J555&lt;&gt;"",KetQua_LinhKien!J555,"")</f>
        <v/>
      </c>
      <c r="K555" t="str">
        <f>IF(KetQua_LinhKien!K555&lt;&gt;"",KetQua_LinhKien!K555,"")</f>
        <v/>
      </c>
      <c r="L555" t="str">
        <f>IF(KetQua_LinhKien!L555&lt;&gt;"",KetQua_LinhKien!L555,"")</f>
        <v/>
      </c>
    </row>
    <row r="556" spans="1:12" hidden="1" x14ac:dyDescent="0.3">
      <c r="A556" t="str">
        <f>IF(KetQua_LinhKien!A556&lt;&gt;"",KetQua_LinhKien!A556,"")</f>
        <v/>
      </c>
      <c r="B556" t="str">
        <f>IF(KetQua_LinhKien!B556&lt;&gt;"",KetQua_LinhKien!B556,"")</f>
        <v/>
      </c>
      <c r="C556" t="str">
        <f>IF(KetQua_LinhKien!C556&lt;&gt;"",KetQua_LinhKien!C556,"")</f>
        <v/>
      </c>
      <c r="D556" t="str">
        <f>IF(KetQua_LinhKien!D556&lt;&gt;"",KetQua_LinhKien!D556,"")</f>
        <v/>
      </c>
      <c r="E556" t="str">
        <f>IF(KetQua_LinhKien!E556&lt;&gt;"",KetQua_LinhKien!E556,"")</f>
        <v/>
      </c>
      <c r="F556" t="str">
        <f>IF(KetQua_LinhKien!F556&lt;&gt;"",KetQua_LinhKien!F556,"")</f>
        <v/>
      </c>
      <c r="G556" t="str">
        <f>IF(KetQua_LinhKien!G556&lt;&gt;"",KetQua_LinhKien!G556,"")</f>
        <v/>
      </c>
      <c r="H556" t="str">
        <f>IF(KetQua_LinhKien!H556&lt;&gt;"",KetQua_LinhKien!H556,"")</f>
        <v/>
      </c>
      <c r="I556" t="str">
        <f>IF(KetQua_LinhKien!I556&lt;&gt;"",KetQua_LinhKien!I556,"")</f>
        <v/>
      </c>
      <c r="J556" t="str">
        <f>IF(KetQua_LinhKien!J556&lt;&gt;"",KetQua_LinhKien!J556,"")</f>
        <v/>
      </c>
      <c r="K556" t="str">
        <f>IF(KetQua_LinhKien!K556&lt;&gt;"",KetQua_LinhKien!K556,"")</f>
        <v/>
      </c>
      <c r="L556" t="str">
        <f>IF(KetQua_LinhKien!L556&lt;&gt;"",KetQua_LinhKien!L556,"")</f>
        <v/>
      </c>
    </row>
    <row r="557" spans="1:12" hidden="1" x14ac:dyDescent="0.3">
      <c r="A557" t="str">
        <f>IF(KetQua_LinhKien!A557&lt;&gt;"",KetQua_LinhKien!A557,"")</f>
        <v/>
      </c>
      <c r="B557" t="str">
        <f>IF(KetQua_LinhKien!B557&lt;&gt;"",KetQua_LinhKien!B557,"")</f>
        <v/>
      </c>
      <c r="C557" t="str">
        <f>IF(KetQua_LinhKien!C557&lt;&gt;"",KetQua_LinhKien!C557,"")</f>
        <v/>
      </c>
      <c r="D557" t="str">
        <f>IF(KetQua_LinhKien!D557&lt;&gt;"",KetQua_LinhKien!D557,"")</f>
        <v/>
      </c>
      <c r="E557" t="str">
        <f>IF(KetQua_LinhKien!E557&lt;&gt;"",KetQua_LinhKien!E557,"")</f>
        <v/>
      </c>
      <c r="F557" t="str">
        <f>IF(KetQua_LinhKien!F557&lt;&gt;"",KetQua_LinhKien!F557,"")</f>
        <v/>
      </c>
      <c r="G557" t="str">
        <f>IF(KetQua_LinhKien!G557&lt;&gt;"",KetQua_LinhKien!G557,"")</f>
        <v/>
      </c>
      <c r="H557" t="str">
        <f>IF(KetQua_LinhKien!H557&lt;&gt;"",KetQua_LinhKien!H557,"")</f>
        <v/>
      </c>
      <c r="I557" t="str">
        <f>IF(KetQua_LinhKien!I557&lt;&gt;"",KetQua_LinhKien!I557,"")</f>
        <v/>
      </c>
      <c r="J557" t="str">
        <f>IF(KetQua_LinhKien!J557&lt;&gt;"",KetQua_LinhKien!J557,"")</f>
        <v/>
      </c>
      <c r="K557" t="str">
        <f>IF(KetQua_LinhKien!K557&lt;&gt;"",KetQua_LinhKien!K557,"")</f>
        <v/>
      </c>
      <c r="L557" t="str">
        <f>IF(KetQua_LinhKien!L557&lt;&gt;"",KetQua_LinhKien!L557,"")</f>
        <v/>
      </c>
    </row>
    <row r="558" spans="1:12" hidden="1" x14ac:dyDescent="0.3">
      <c r="A558" t="str">
        <f>IF(KetQua_LinhKien!A558&lt;&gt;"",KetQua_LinhKien!A558,"")</f>
        <v/>
      </c>
      <c r="B558" t="str">
        <f>IF(KetQua_LinhKien!B558&lt;&gt;"",KetQua_LinhKien!B558,"")</f>
        <v/>
      </c>
      <c r="C558" t="str">
        <f>IF(KetQua_LinhKien!C558&lt;&gt;"",KetQua_LinhKien!C558,"")</f>
        <v/>
      </c>
      <c r="D558" t="str">
        <f>IF(KetQua_LinhKien!D558&lt;&gt;"",KetQua_LinhKien!D558,"")</f>
        <v/>
      </c>
      <c r="E558" t="str">
        <f>IF(KetQua_LinhKien!E558&lt;&gt;"",KetQua_LinhKien!E558,"")</f>
        <v/>
      </c>
      <c r="F558" t="str">
        <f>IF(KetQua_LinhKien!F558&lt;&gt;"",KetQua_LinhKien!F558,"")</f>
        <v/>
      </c>
      <c r="G558" t="str">
        <f>IF(KetQua_LinhKien!G558&lt;&gt;"",KetQua_LinhKien!G558,"")</f>
        <v/>
      </c>
      <c r="H558" t="str">
        <f>IF(KetQua_LinhKien!H558&lt;&gt;"",KetQua_LinhKien!H558,"")</f>
        <v/>
      </c>
      <c r="I558" t="str">
        <f>IF(KetQua_LinhKien!I558&lt;&gt;"",KetQua_LinhKien!I558,"")</f>
        <v/>
      </c>
      <c r="J558" t="str">
        <f>IF(KetQua_LinhKien!J558&lt;&gt;"",KetQua_LinhKien!J558,"")</f>
        <v/>
      </c>
      <c r="K558" t="str">
        <f>IF(KetQua_LinhKien!K558&lt;&gt;"",KetQua_LinhKien!K558,"")</f>
        <v/>
      </c>
      <c r="L558" t="str">
        <f>IF(KetQua_LinhKien!L558&lt;&gt;"",KetQua_LinhKien!L558,"")</f>
        <v/>
      </c>
    </row>
    <row r="559" spans="1:12" hidden="1" x14ac:dyDescent="0.3">
      <c r="A559" t="str">
        <f>IF(KetQua_LinhKien!A559&lt;&gt;"",KetQua_LinhKien!A559,"")</f>
        <v/>
      </c>
      <c r="B559" t="str">
        <f>IF(KetQua_LinhKien!B559&lt;&gt;"",KetQua_LinhKien!B559,"")</f>
        <v/>
      </c>
      <c r="C559" t="str">
        <f>IF(KetQua_LinhKien!C559&lt;&gt;"",KetQua_LinhKien!C559,"")</f>
        <v/>
      </c>
      <c r="D559" t="str">
        <f>IF(KetQua_LinhKien!D559&lt;&gt;"",KetQua_LinhKien!D559,"")</f>
        <v/>
      </c>
      <c r="E559" t="str">
        <f>IF(KetQua_LinhKien!E559&lt;&gt;"",KetQua_LinhKien!E559,"")</f>
        <v/>
      </c>
      <c r="F559" t="str">
        <f>IF(KetQua_LinhKien!F559&lt;&gt;"",KetQua_LinhKien!F559,"")</f>
        <v/>
      </c>
      <c r="G559" t="str">
        <f>IF(KetQua_LinhKien!G559&lt;&gt;"",KetQua_LinhKien!G559,"")</f>
        <v/>
      </c>
      <c r="H559" t="str">
        <f>IF(KetQua_LinhKien!H559&lt;&gt;"",KetQua_LinhKien!H559,"")</f>
        <v/>
      </c>
      <c r="I559" t="str">
        <f>IF(KetQua_LinhKien!I559&lt;&gt;"",KetQua_LinhKien!I559,"")</f>
        <v/>
      </c>
      <c r="J559" t="str">
        <f>IF(KetQua_LinhKien!J559&lt;&gt;"",KetQua_LinhKien!J559,"")</f>
        <v/>
      </c>
      <c r="K559" t="str">
        <f>IF(KetQua_LinhKien!K559&lt;&gt;"",KetQua_LinhKien!K559,"")</f>
        <v/>
      </c>
      <c r="L559" t="str">
        <f>IF(KetQua_LinhKien!L559&lt;&gt;"",KetQua_LinhKien!L559,"")</f>
        <v/>
      </c>
    </row>
    <row r="560" spans="1:12" hidden="1" x14ac:dyDescent="0.3">
      <c r="A560" t="str">
        <f>IF(KetQua_LinhKien!A560&lt;&gt;"",KetQua_LinhKien!A560,"")</f>
        <v/>
      </c>
      <c r="B560" t="str">
        <f>IF(KetQua_LinhKien!B560&lt;&gt;"",KetQua_LinhKien!B560,"")</f>
        <v/>
      </c>
      <c r="C560" t="str">
        <f>IF(KetQua_LinhKien!C560&lt;&gt;"",KetQua_LinhKien!C560,"")</f>
        <v/>
      </c>
      <c r="D560" t="str">
        <f>IF(KetQua_LinhKien!D560&lt;&gt;"",KetQua_LinhKien!D560,"")</f>
        <v/>
      </c>
      <c r="E560" t="str">
        <f>IF(KetQua_LinhKien!E560&lt;&gt;"",KetQua_LinhKien!E560,"")</f>
        <v/>
      </c>
      <c r="F560" t="str">
        <f>IF(KetQua_LinhKien!F560&lt;&gt;"",KetQua_LinhKien!F560,"")</f>
        <v/>
      </c>
      <c r="G560" t="str">
        <f>IF(KetQua_LinhKien!G560&lt;&gt;"",KetQua_LinhKien!G560,"")</f>
        <v/>
      </c>
      <c r="H560" t="str">
        <f>IF(KetQua_LinhKien!H560&lt;&gt;"",KetQua_LinhKien!H560,"")</f>
        <v/>
      </c>
      <c r="I560" t="str">
        <f>IF(KetQua_LinhKien!I560&lt;&gt;"",KetQua_LinhKien!I560,"")</f>
        <v/>
      </c>
      <c r="J560" t="str">
        <f>IF(KetQua_LinhKien!J560&lt;&gt;"",KetQua_LinhKien!J560,"")</f>
        <v/>
      </c>
      <c r="K560" t="str">
        <f>IF(KetQua_LinhKien!K560&lt;&gt;"",KetQua_LinhKien!K560,"")</f>
        <v/>
      </c>
      <c r="L560" t="str">
        <f>IF(KetQua_LinhKien!L560&lt;&gt;"",KetQua_LinhKien!L560,"")</f>
        <v/>
      </c>
    </row>
    <row r="561" spans="1:12" hidden="1" x14ac:dyDescent="0.3">
      <c r="A561" t="str">
        <f>IF(KetQua_LinhKien!A561&lt;&gt;"",KetQua_LinhKien!A561,"")</f>
        <v/>
      </c>
      <c r="B561" t="str">
        <f>IF(KetQua_LinhKien!B561&lt;&gt;"",KetQua_LinhKien!B561,"")</f>
        <v/>
      </c>
      <c r="C561" t="str">
        <f>IF(KetQua_LinhKien!C561&lt;&gt;"",KetQua_LinhKien!C561,"")</f>
        <v/>
      </c>
      <c r="D561" t="str">
        <f>IF(KetQua_LinhKien!D561&lt;&gt;"",KetQua_LinhKien!D561,"")</f>
        <v/>
      </c>
      <c r="E561" t="str">
        <f>IF(KetQua_LinhKien!E561&lt;&gt;"",KetQua_LinhKien!E561,"")</f>
        <v/>
      </c>
      <c r="F561" t="str">
        <f>IF(KetQua_LinhKien!F561&lt;&gt;"",KetQua_LinhKien!F561,"")</f>
        <v/>
      </c>
      <c r="G561" t="str">
        <f>IF(KetQua_LinhKien!G561&lt;&gt;"",KetQua_LinhKien!G561,"")</f>
        <v/>
      </c>
      <c r="H561" t="str">
        <f>IF(KetQua_LinhKien!H561&lt;&gt;"",KetQua_LinhKien!H561,"")</f>
        <v/>
      </c>
      <c r="I561" t="str">
        <f>IF(KetQua_LinhKien!I561&lt;&gt;"",KetQua_LinhKien!I561,"")</f>
        <v/>
      </c>
      <c r="J561" t="str">
        <f>IF(KetQua_LinhKien!J561&lt;&gt;"",KetQua_LinhKien!J561,"")</f>
        <v/>
      </c>
      <c r="K561" t="str">
        <f>IF(KetQua_LinhKien!K561&lt;&gt;"",KetQua_LinhKien!K561,"")</f>
        <v/>
      </c>
      <c r="L561" t="str">
        <f>IF(KetQua_LinhKien!L561&lt;&gt;"",KetQua_LinhKien!L561,"")</f>
        <v/>
      </c>
    </row>
    <row r="562" spans="1:12" hidden="1" x14ac:dyDescent="0.3">
      <c r="A562" t="str">
        <f>IF(KetQua_LinhKien!A562&lt;&gt;"",KetQua_LinhKien!A562,"")</f>
        <v/>
      </c>
      <c r="B562" t="str">
        <f>IF(KetQua_LinhKien!B562&lt;&gt;"",KetQua_LinhKien!B562,"")</f>
        <v/>
      </c>
      <c r="C562" t="str">
        <f>IF(KetQua_LinhKien!C562&lt;&gt;"",KetQua_LinhKien!C562,"")</f>
        <v/>
      </c>
      <c r="D562" t="str">
        <f>IF(KetQua_LinhKien!D562&lt;&gt;"",KetQua_LinhKien!D562,"")</f>
        <v/>
      </c>
      <c r="E562" t="str">
        <f>IF(KetQua_LinhKien!E562&lt;&gt;"",KetQua_LinhKien!E562,"")</f>
        <v/>
      </c>
      <c r="F562" t="str">
        <f>IF(KetQua_LinhKien!F562&lt;&gt;"",KetQua_LinhKien!F562,"")</f>
        <v/>
      </c>
      <c r="G562" t="str">
        <f>IF(KetQua_LinhKien!G562&lt;&gt;"",KetQua_LinhKien!G562,"")</f>
        <v/>
      </c>
      <c r="H562" t="str">
        <f>IF(KetQua_LinhKien!H562&lt;&gt;"",KetQua_LinhKien!H562,"")</f>
        <v/>
      </c>
      <c r="I562" t="str">
        <f>IF(KetQua_LinhKien!I562&lt;&gt;"",KetQua_LinhKien!I562,"")</f>
        <v/>
      </c>
      <c r="J562" t="str">
        <f>IF(KetQua_LinhKien!J562&lt;&gt;"",KetQua_LinhKien!J562,"")</f>
        <v/>
      </c>
      <c r="K562" t="str">
        <f>IF(KetQua_LinhKien!K562&lt;&gt;"",KetQua_LinhKien!K562,"")</f>
        <v/>
      </c>
      <c r="L562" t="str">
        <f>IF(KetQua_LinhKien!L562&lt;&gt;"",KetQua_LinhKien!L562,"")</f>
        <v/>
      </c>
    </row>
    <row r="563" spans="1:12" hidden="1" x14ac:dyDescent="0.3">
      <c r="A563" t="str">
        <f>IF(KetQua_LinhKien!A563&lt;&gt;"",KetQua_LinhKien!A563,"")</f>
        <v/>
      </c>
      <c r="B563" t="str">
        <f>IF(KetQua_LinhKien!B563&lt;&gt;"",KetQua_LinhKien!B563,"")</f>
        <v/>
      </c>
      <c r="C563" t="str">
        <f>IF(KetQua_LinhKien!C563&lt;&gt;"",KetQua_LinhKien!C563,"")</f>
        <v/>
      </c>
      <c r="D563" t="str">
        <f>IF(KetQua_LinhKien!D563&lt;&gt;"",KetQua_LinhKien!D563,"")</f>
        <v/>
      </c>
      <c r="E563" t="str">
        <f>IF(KetQua_LinhKien!E563&lt;&gt;"",KetQua_LinhKien!E563,"")</f>
        <v/>
      </c>
      <c r="F563" t="str">
        <f>IF(KetQua_LinhKien!F563&lt;&gt;"",KetQua_LinhKien!F563,"")</f>
        <v/>
      </c>
      <c r="G563" t="str">
        <f>IF(KetQua_LinhKien!G563&lt;&gt;"",KetQua_LinhKien!G563,"")</f>
        <v/>
      </c>
      <c r="H563" t="str">
        <f>IF(KetQua_LinhKien!H563&lt;&gt;"",KetQua_LinhKien!H563,"")</f>
        <v/>
      </c>
      <c r="I563" t="str">
        <f>IF(KetQua_LinhKien!I563&lt;&gt;"",KetQua_LinhKien!I563,"")</f>
        <v/>
      </c>
      <c r="J563" t="str">
        <f>IF(KetQua_LinhKien!J563&lt;&gt;"",KetQua_LinhKien!J563,"")</f>
        <v/>
      </c>
      <c r="K563" t="str">
        <f>IF(KetQua_LinhKien!K563&lt;&gt;"",KetQua_LinhKien!K563,"")</f>
        <v/>
      </c>
      <c r="L563" t="str">
        <f>IF(KetQua_LinhKien!L563&lt;&gt;"",KetQua_LinhKien!L563,"")</f>
        <v/>
      </c>
    </row>
    <row r="564" spans="1:12" hidden="1" x14ac:dyDescent="0.3">
      <c r="A564" t="str">
        <f>IF(KetQua_LinhKien!A564&lt;&gt;"",KetQua_LinhKien!A564,"")</f>
        <v/>
      </c>
      <c r="B564" t="str">
        <f>IF(KetQua_LinhKien!B564&lt;&gt;"",KetQua_LinhKien!B564,"")</f>
        <v/>
      </c>
      <c r="C564" t="str">
        <f>IF(KetQua_LinhKien!C564&lt;&gt;"",KetQua_LinhKien!C564,"")</f>
        <v/>
      </c>
      <c r="D564" t="str">
        <f>IF(KetQua_LinhKien!D564&lt;&gt;"",KetQua_LinhKien!D564,"")</f>
        <v/>
      </c>
      <c r="E564" t="str">
        <f>IF(KetQua_LinhKien!E564&lt;&gt;"",KetQua_LinhKien!E564,"")</f>
        <v/>
      </c>
      <c r="F564" t="str">
        <f>IF(KetQua_LinhKien!F564&lt;&gt;"",KetQua_LinhKien!F564,"")</f>
        <v/>
      </c>
      <c r="G564" t="str">
        <f>IF(KetQua_LinhKien!G564&lt;&gt;"",KetQua_LinhKien!G564,"")</f>
        <v/>
      </c>
      <c r="H564" t="str">
        <f>IF(KetQua_LinhKien!H564&lt;&gt;"",KetQua_LinhKien!H564,"")</f>
        <v/>
      </c>
      <c r="I564" t="str">
        <f>IF(KetQua_LinhKien!I564&lt;&gt;"",KetQua_LinhKien!I564,"")</f>
        <v/>
      </c>
      <c r="J564" t="str">
        <f>IF(KetQua_LinhKien!J564&lt;&gt;"",KetQua_LinhKien!J564,"")</f>
        <v/>
      </c>
      <c r="K564" t="str">
        <f>IF(KetQua_LinhKien!K564&lt;&gt;"",KetQua_LinhKien!K564,"")</f>
        <v/>
      </c>
      <c r="L564" t="str">
        <f>IF(KetQua_LinhKien!L564&lt;&gt;"",KetQua_LinhKien!L564,"")</f>
        <v/>
      </c>
    </row>
    <row r="565" spans="1:12" hidden="1" x14ac:dyDescent="0.3">
      <c r="A565" t="str">
        <f>IF(KetQua_LinhKien!A565&lt;&gt;"",KetQua_LinhKien!A565,"")</f>
        <v/>
      </c>
      <c r="B565" t="str">
        <f>IF(KetQua_LinhKien!B565&lt;&gt;"",KetQua_LinhKien!B565,"")</f>
        <v/>
      </c>
      <c r="C565" t="str">
        <f>IF(KetQua_LinhKien!C565&lt;&gt;"",KetQua_LinhKien!C565,"")</f>
        <v/>
      </c>
      <c r="D565" t="str">
        <f>IF(KetQua_LinhKien!D565&lt;&gt;"",KetQua_LinhKien!D565,"")</f>
        <v/>
      </c>
      <c r="E565" t="str">
        <f>IF(KetQua_LinhKien!E565&lt;&gt;"",KetQua_LinhKien!E565,"")</f>
        <v/>
      </c>
      <c r="F565" t="str">
        <f>IF(KetQua_LinhKien!F565&lt;&gt;"",KetQua_LinhKien!F565,"")</f>
        <v/>
      </c>
      <c r="G565" t="str">
        <f>IF(KetQua_LinhKien!G565&lt;&gt;"",KetQua_LinhKien!G565,"")</f>
        <v/>
      </c>
      <c r="H565" t="str">
        <f>IF(KetQua_LinhKien!H565&lt;&gt;"",KetQua_LinhKien!H565,"")</f>
        <v/>
      </c>
      <c r="I565" t="str">
        <f>IF(KetQua_LinhKien!I565&lt;&gt;"",KetQua_LinhKien!I565,"")</f>
        <v/>
      </c>
      <c r="J565" t="str">
        <f>IF(KetQua_LinhKien!J565&lt;&gt;"",KetQua_LinhKien!J565,"")</f>
        <v/>
      </c>
      <c r="K565" t="str">
        <f>IF(KetQua_LinhKien!K565&lt;&gt;"",KetQua_LinhKien!K565,"")</f>
        <v/>
      </c>
      <c r="L565" t="str">
        <f>IF(KetQua_LinhKien!L565&lt;&gt;"",KetQua_LinhKien!L565,"")</f>
        <v/>
      </c>
    </row>
    <row r="566" spans="1:12" hidden="1" x14ac:dyDescent="0.3">
      <c r="A566" t="str">
        <f>IF(KetQua_LinhKien!A566&lt;&gt;"",KetQua_LinhKien!A566,"")</f>
        <v/>
      </c>
      <c r="B566" t="str">
        <f>IF(KetQua_LinhKien!B566&lt;&gt;"",KetQua_LinhKien!B566,"")</f>
        <v/>
      </c>
      <c r="C566" t="str">
        <f>IF(KetQua_LinhKien!C566&lt;&gt;"",KetQua_LinhKien!C566,"")</f>
        <v/>
      </c>
      <c r="D566" t="str">
        <f>IF(KetQua_LinhKien!D566&lt;&gt;"",KetQua_LinhKien!D566,"")</f>
        <v/>
      </c>
      <c r="E566" t="str">
        <f>IF(KetQua_LinhKien!E566&lt;&gt;"",KetQua_LinhKien!E566,"")</f>
        <v/>
      </c>
      <c r="F566" t="str">
        <f>IF(KetQua_LinhKien!F566&lt;&gt;"",KetQua_LinhKien!F566,"")</f>
        <v/>
      </c>
      <c r="G566" t="str">
        <f>IF(KetQua_LinhKien!G566&lt;&gt;"",KetQua_LinhKien!G566,"")</f>
        <v/>
      </c>
      <c r="H566" t="str">
        <f>IF(KetQua_LinhKien!H566&lt;&gt;"",KetQua_LinhKien!H566,"")</f>
        <v/>
      </c>
      <c r="I566" t="str">
        <f>IF(KetQua_LinhKien!I566&lt;&gt;"",KetQua_LinhKien!I566,"")</f>
        <v/>
      </c>
      <c r="J566" t="str">
        <f>IF(KetQua_LinhKien!J566&lt;&gt;"",KetQua_LinhKien!J566,"")</f>
        <v/>
      </c>
      <c r="K566" t="str">
        <f>IF(KetQua_LinhKien!K566&lt;&gt;"",KetQua_LinhKien!K566,"")</f>
        <v/>
      </c>
      <c r="L566" t="str">
        <f>IF(KetQua_LinhKien!L566&lt;&gt;"",KetQua_LinhKien!L566,"")</f>
        <v/>
      </c>
    </row>
    <row r="567" spans="1:12" hidden="1" x14ac:dyDescent="0.3">
      <c r="A567" t="str">
        <f>IF(KetQua_LinhKien!A567&lt;&gt;"",KetQua_LinhKien!A567,"")</f>
        <v/>
      </c>
      <c r="B567" t="str">
        <f>IF(KetQua_LinhKien!B567&lt;&gt;"",KetQua_LinhKien!B567,"")</f>
        <v/>
      </c>
      <c r="C567" t="str">
        <f>IF(KetQua_LinhKien!C567&lt;&gt;"",KetQua_LinhKien!C567,"")</f>
        <v/>
      </c>
      <c r="D567" t="str">
        <f>IF(KetQua_LinhKien!D567&lt;&gt;"",KetQua_LinhKien!D567,"")</f>
        <v/>
      </c>
      <c r="E567" t="str">
        <f>IF(KetQua_LinhKien!E567&lt;&gt;"",KetQua_LinhKien!E567,"")</f>
        <v/>
      </c>
      <c r="F567" t="str">
        <f>IF(KetQua_LinhKien!F567&lt;&gt;"",KetQua_LinhKien!F567,"")</f>
        <v/>
      </c>
      <c r="G567" t="str">
        <f>IF(KetQua_LinhKien!G567&lt;&gt;"",KetQua_LinhKien!G567,"")</f>
        <v/>
      </c>
      <c r="H567" t="str">
        <f>IF(KetQua_LinhKien!H567&lt;&gt;"",KetQua_LinhKien!H567,"")</f>
        <v/>
      </c>
      <c r="I567" t="str">
        <f>IF(KetQua_LinhKien!I567&lt;&gt;"",KetQua_LinhKien!I567,"")</f>
        <v/>
      </c>
      <c r="J567" t="str">
        <f>IF(KetQua_LinhKien!J567&lt;&gt;"",KetQua_LinhKien!J567,"")</f>
        <v/>
      </c>
      <c r="K567" t="str">
        <f>IF(KetQua_LinhKien!K567&lt;&gt;"",KetQua_LinhKien!K567,"")</f>
        <v/>
      </c>
      <c r="L567" t="str">
        <f>IF(KetQua_LinhKien!L567&lt;&gt;"",KetQua_LinhKien!L567,"")</f>
        <v/>
      </c>
    </row>
    <row r="568" spans="1:12" hidden="1" x14ac:dyDescent="0.3">
      <c r="A568" t="str">
        <f>IF(KetQua_LinhKien!A568&lt;&gt;"",KetQua_LinhKien!A568,"")</f>
        <v/>
      </c>
      <c r="B568" t="str">
        <f>IF(KetQua_LinhKien!B568&lt;&gt;"",KetQua_LinhKien!B568,"")</f>
        <v/>
      </c>
      <c r="C568" t="str">
        <f>IF(KetQua_LinhKien!C568&lt;&gt;"",KetQua_LinhKien!C568,"")</f>
        <v/>
      </c>
      <c r="D568" t="str">
        <f>IF(KetQua_LinhKien!D568&lt;&gt;"",KetQua_LinhKien!D568,"")</f>
        <v/>
      </c>
      <c r="E568" t="str">
        <f>IF(KetQua_LinhKien!E568&lt;&gt;"",KetQua_LinhKien!E568,"")</f>
        <v/>
      </c>
      <c r="F568" t="str">
        <f>IF(KetQua_LinhKien!F568&lt;&gt;"",KetQua_LinhKien!F568,"")</f>
        <v/>
      </c>
      <c r="G568" t="str">
        <f>IF(KetQua_LinhKien!G568&lt;&gt;"",KetQua_LinhKien!G568,"")</f>
        <v/>
      </c>
      <c r="H568" t="str">
        <f>IF(KetQua_LinhKien!H568&lt;&gt;"",KetQua_LinhKien!H568,"")</f>
        <v/>
      </c>
      <c r="I568" t="str">
        <f>IF(KetQua_LinhKien!I568&lt;&gt;"",KetQua_LinhKien!I568,"")</f>
        <v/>
      </c>
      <c r="J568" t="str">
        <f>IF(KetQua_LinhKien!J568&lt;&gt;"",KetQua_LinhKien!J568,"")</f>
        <v/>
      </c>
      <c r="K568" t="str">
        <f>IF(KetQua_LinhKien!K568&lt;&gt;"",KetQua_LinhKien!K568,"")</f>
        <v/>
      </c>
      <c r="L568" t="str">
        <f>IF(KetQua_LinhKien!L568&lt;&gt;"",KetQua_LinhKien!L568,"")</f>
        <v/>
      </c>
    </row>
    <row r="569" spans="1:12" hidden="1" x14ac:dyDescent="0.3">
      <c r="A569" t="str">
        <f>IF(KetQua_LinhKien!A569&lt;&gt;"",KetQua_LinhKien!A569,"")</f>
        <v/>
      </c>
      <c r="B569" t="str">
        <f>IF(KetQua_LinhKien!B569&lt;&gt;"",KetQua_LinhKien!B569,"")</f>
        <v/>
      </c>
      <c r="C569" t="str">
        <f>IF(KetQua_LinhKien!C569&lt;&gt;"",KetQua_LinhKien!C569,"")</f>
        <v/>
      </c>
      <c r="D569" t="str">
        <f>IF(KetQua_LinhKien!D569&lt;&gt;"",KetQua_LinhKien!D569,"")</f>
        <v/>
      </c>
      <c r="E569" t="str">
        <f>IF(KetQua_LinhKien!E569&lt;&gt;"",KetQua_LinhKien!E569,"")</f>
        <v/>
      </c>
      <c r="F569" t="str">
        <f>IF(KetQua_LinhKien!F569&lt;&gt;"",KetQua_LinhKien!F569,"")</f>
        <v/>
      </c>
      <c r="G569" t="str">
        <f>IF(KetQua_LinhKien!G569&lt;&gt;"",KetQua_LinhKien!G569,"")</f>
        <v/>
      </c>
      <c r="H569" t="str">
        <f>IF(KetQua_LinhKien!H569&lt;&gt;"",KetQua_LinhKien!H569,"")</f>
        <v/>
      </c>
      <c r="I569" t="str">
        <f>IF(KetQua_LinhKien!I569&lt;&gt;"",KetQua_LinhKien!I569,"")</f>
        <v/>
      </c>
      <c r="J569" t="str">
        <f>IF(KetQua_LinhKien!J569&lt;&gt;"",KetQua_LinhKien!J569,"")</f>
        <v/>
      </c>
      <c r="K569" t="str">
        <f>IF(KetQua_LinhKien!K569&lt;&gt;"",KetQua_LinhKien!K569,"")</f>
        <v/>
      </c>
      <c r="L569" t="str">
        <f>IF(KetQua_LinhKien!L569&lt;&gt;"",KetQua_LinhKien!L569,"")</f>
        <v/>
      </c>
    </row>
    <row r="570" spans="1:12" hidden="1" x14ac:dyDescent="0.3">
      <c r="A570" t="str">
        <f>IF(KetQua_LinhKien!A570&lt;&gt;"",KetQua_LinhKien!A570,"")</f>
        <v/>
      </c>
      <c r="B570" t="str">
        <f>IF(KetQua_LinhKien!B570&lt;&gt;"",KetQua_LinhKien!B570,"")</f>
        <v/>
      </c>
      <c r="C570" t="str">
        <f>IF(KetQua_LinhKien!C570&lt;&gt;"",KetQua_LinhKien!C570,"")</f>
        <v/>
      </c>
      <c r="D570" t="str">
        <f>IF(KetQua_LinhKien!D570&lt;&gt;"",KetQua_LinhKien!D570,"")</f>
        <v/>
      </c>
      <c r="E570" t="str">
        <f>IF(KetQua_LinhKien!E570&lt;&gt;"",KetQua_LinhKien!E570,"")</f>
        <v/>
      </c>
      <c r="F570" t="str">
        <f>IF(KetQua_LinhKien!F570&lt;&gt;"",KetQua_LinhKien!F570,"")</f>
        <v/>
      </c>
      <c r="G570" t="str">
        <f>IF(KetQua_LinhKien!G570&lt;&gt;"",KetQua_LinhKien!G570,"")</f>
        <v/>
      </c>
      <c r="H570" t="str">
        <f>IF(KetQua_LinhKien!H570&lt;&gt;"",KetQua_LinhKien!H570,"")</f>
        <v/>
      </c>
      <c r="I570" t="str">
        <f>IF(KetQua_LinhKien!I570&lt;&gt;"",KetQua_LinhKien!I570,"")</f>
        <v/>
      </c>
      <c r="J570" t="str">
        <f>IF(KetQua_LinhKien!J570&lt;&gt;"",KetQua_LinhKien!J570,"")</f>
        <v/>
      </c>
      <c r="K570" t="str">
        <f>IF(KetQua_LinhKien!K570&lt;&gt;"",KetQua_LinhKien!K570,"")</f>
        <v/>
      </c>
      <c r="L570" t="str">
        <f>IF(KetQua_LinhKien!L570&lt;&gt;"",KetQua_LinhKien!L570,"")</f>
        <v/>
      </c>
    </row>
    <row r="571" spans="1:12" hidden="1" x14ac:dyDescent="0.3">
      <c r="A571" t="str">
        <f>IF(KetQua_LinhKien!A571&lt;&gt;"",KetQua_LinhKien!A571,"")</f>
        <v/>
      </c>
      <c r="B571" t="str">
        <f>IF(KetQua_LinhKien!B571&lt;&gt;"",KetQua_LinhKien!B571,"")</f>
        <v/>
      </c>
      <c r="C571" t="str">
        <f>IF(KetQua_LinhKien!C571&lt;&gt;"",KetQua_LinhKien!C571,"")</f>
        <v/>
      </c>
      <c r="D571" t="str">
        <f>IF(KetQua_LinhKien!D571&lt;&gt;"",KetQua_LinhKien!D571,"")</f>
        <v/>
      </c>
      <c r="E571" t="str">
        <f>IF(KetQua_LinhKien!E571&lt;&gt;"",KetQua_LinhKien!E571,"")</f>
        <v/>
      </c>
      <c r="F571" t="str">
        <f>IF(KetQua_LinhKien!F571&lt;&gt;"",KetQua_LinhKien!F571,"")</f>
        <v/>
      </c>
      <c r="G571" t="str">
        <f>IF(KetQua_LinhKien!G571&lt;&gt;"",KetQua_LinhKien!G571,"")</f>
        <v/>
      </c>
      <c r="H571" t="str">
        <f>IF(KetQua_LinhKien!H571&lt;&gt;"",KetQua_LinhKien!H571,"")</f>
        <v/>
      </c>
      <c r="I571" t="str">
        <f>IF(KetQua_LinhKien!I571&lt;&gt;"",KetQua_LinhKien!I571,"")</f>
        <v/>
      </c>
      <c r="J571" t="str">
        <f>IF(KetQua_LinhKien!J571&lt;&gt;"",KetQua_LinhKien!J571,"")</f>
        <v/>
      </c>
      <c r="K571" t="str">
        <f>IF(KetQua_LinhKien!K571&lt;&gt;"",KetQua_LinhKien!K571,"")</f>
        <v/>
      </c>
      <c r="L571" t="str">
        <f>IF(KetQua_LinhKien!L571&lt;&gt;"",KetQua_LinhKien!L571,"")</f>
        <v/>
      </c>
    </row>
    <row r="572" spans="1:12" hidden="1" x14ac:dyDescent="0.3">
      <c r="A572" t="str">
        <f>IF(KetQua_LinhKien!A572&lt;&gt;"",KetQua_LinhKien!A572,"")</f>
        <v/>
      </c>
      <c r="B572" t="str">
        <f>IF(KetQua_LinhKien!B572&lt;&gt;"",KetQua_LinhKien!B572,"")</f>
        <v/>
      </c>
      <c r="C572" t="str">
        <f>IF(KetQua_LinhKien!C572&lt;&gt;"",KetQua_LinhKien!C572,"")</f>
        <v/>
      </c>
      <c r="D572" t="str">
        <f>IF(KetQua_LinhKien!D572&lt;&gt;"",KetQua_LinhKien!D572,"")</f>
        <v/>
      </c>
      <c r="E572" t="str">
        <f>IF(KetQua_LinhKien!E572&lt;&gt;"",KetQua_LinhKien!E572,"")</f>
        <v/>
      </c>
      <c r="F572" t="str">
        <f>IF(KetQua_LinhKien!F572&lt;&gt;"",KetQua_LinhKien!F572,"")</f>
        <v/>
      </c>
      <c r="G572" t="str">
        <f>IF(KetQua_LinhKien!G572&lt;&gt;"",KetQua_LinhKien!G572,"")</f>
        <v/>
      </c>
      <c r="H572" t="str">
        <f>IF(KetQua_LinhKien!H572&lt;&gt;"",KetQua_LinhKien!H572,"")</f>
        <v/>
      </c>
      <c r="I572" t="str">
        <f>IF(KetQua_LinhKien!I572&lt;&gt;"",KetQua_LinhKien!I572,"")</f>
        <v/>
      </c>
      <c r="J572" t="str">
        <f>IF(KetQua_LinhKien!J572&lt;&gt;"",KetQua_LinhKien!J572,"")</f>
        <v/>
      </c>
      <c r="K572" t="str">
        <f>IF(KetQua_LinhKien!K572&lt;&gt;"",KetQua_LinhKien!K572,"")</f>
        <v/>
      </c>
      <c r="L572" t="str">
        <f>IF(KetQua_LinhKien!L572&lt;&gt;"",KetQua_LinhKien!L572,"")</f>
        <v/>
      </c>
    </row>
    <row r="573" spans="1:12" hidden="1" x14ac:dyDescent="0.3">
      <c r="A573" t="str">
        <f>IF(KetQua_LinhKien!A573&lt;&gt;"",KetQua_LinhKien!A573,"")</f>
        <v/>
      </c>
      <c r="B573" t="str">
        <f>IF(KetQua_LinhKien!B573&lt;&gt;"",KetQua_LinhKien!B573,"")</f>
        <v/>
      </c>
      <c r="C573" t="str">
        <f>IF(KetQua_LinhKien!C573&lt;&gt;"",KetQua_LinhKien!C573,"")</f>
        <v/>
      </c>
      <c r="D573" t="str">
        <f>IF(KetQua_LinhKien!D573&lt;&gt;"",KetQua_LinhKien!D573,"")</f>
        <v/>
      </c>
      <c r="E573" t="str">
        <f>IF(KetQua_LinhKien!E573&lt;&gt;"",KetQua_LinhKien!E573,"")</f>
        <v/>
      </c>
      <c r="F573" t="str">
        <f>IF(KetQua_LinhKien!F573&lt;&gt;"",KetQua_LinhKien!F573,"")</f>
        <v/>
      </c>
      <c r="G573" t="str">
        <f>IF(KetQua_LinhKien!G573&lt;&gt;"",KetQua_LinhKien!G573,"")</f>
        <v/>
      </c>
      <c r="H573" t="str">
        <f>IF(KetQua_LinhKien!H573&lt;&gt;"",KetQua_LinhKien!H573,"")</f>
        <v/>
      </c>
      <c r="I573" t="str">
        <f>IF(KetQua_LinhKien!I573&lt;&gt;"",KetQua_LinhKien!I573,"")</f>
        <v/>
      </c>
      <c r="J573" t="str">
        <f>IF(KetQua_LinhKien!J573&lt;&gt;"",KetQua_LinhKien!J573,"")</f>
        <v/>
      </c>
      <c r="K573" t="str">
        <f>IF(KetQua_LinhKien!K573&lt;&gt;"",KetQua_LinhKien!K573,"")</f>
        <v/>
      </c>
      <c r="L573" t="str">
        <f>IF(KetQua_LinhKien!L573&lt;&gt;"",KetQua_LinhKien!L573,"")</f>
        <v/>
      </c>
    </row>
    <row r="574" spans="1:12" hidden="1" x14ac:dyDescent="0.3">
      <c r="A574" t="str">
        <f>IF(KetQua_LinhKien!A574&lt;&gt;"",KetQua_LinhKien!A574,"")</f>
        <v/>
      </c>
      <c r="B574" t="str">
        <f>IF(KetQua_LinhKien!B574&lt;&gt;"",KetQua_LinhKien!B574,"")</f>
        <v/>
      </c>
      <c r="C574" t="str">
        <f>IF(KetQua_LinhKien!C574&lt;&gt;"",KetQua_LinhKien!C574,"")</f>
        <v/>
      </c>
      <c r="D574" t="str">
        <f>IF(KetQua_LinhKien!D574&lt;&gt;"",KetQua_LinhKien!D574,"")</f>
        <v/>
      </c>
      <c r="E574" t="str">
        <f>IF(KetQua_LinhKien!E574&lt;&gt;"",KetQua_LinhKien!E574,"")</f>
        <v/>
      </c>
      <c r="F574" t="str">
        <f>IF(KetQua_LinhKien!F574&lt;&gt;"",KetQua_LinhKien!F574,"")</f>
        <v/>
      </c>
      <c r="G574" t="str">
        <f>IF(KetQua_LinhKien!G574&lt;&gt;"",KetQua_LinhKien!G574,"")</f>
        <v/>
      </c>
      <c r="H574" t="str">
        <f>IF(KetQua_LinhKien!H574&lt;&gt;"",KetQua_LinhKien!H574,"")</f>
        <v/>
      </c>
      <c r="I574" t="str">
        <f>IF(KetQua_LinhKien!I574&lt;&gt;"",KetQua_LinhKien!I574,"")</f>
        <v/>
      </c>
      <c r="J574" t="str">
        <f>IF(KetQua_LinhKien!J574&lt;&gt;"",KetQua_LinhKien!J574,"")</f>
        <v/>
      </c>
      <c r="K574" t="str">
        <f>IF(KetQua_LinhKien!K574&lt;&gt;"",KetQua_LinhKien!K574,"")</f>
        <v/>
      </c>
      <c r="L574" t="str">
        <f>IF(KetQua_LinhKien!L574&lt;&gt;"",KetQua_LinhKien!L574,"")</f>
        <v/>
      </c>
    </row>
    <row r="575" spans="1:12" hidden="1" x14ac:dyDescent="0.3">
      <c r="A575" t="str">
        <f>IF(KetQua_LinhKien!A575&lt;&gt;"",KetQua_LinhKien!A575,"")</f>
        <v/>
      </c>
      <c r="B575" t="str">
        <f>IF(KetQua_LinhKien!B575&lt;&gt;"",KetQua_LinhKien!B575,"")</f>
        <v/>
      </c>
      <c r="C575" t="str">
        <f>IF(KetQua_LinhKien!C575&lt;&gt;"",KetQua_LinhKien!C575,"")</f>
        <v/>
      </c>
      <c r="D575" t="str">
        <f>IF(KetQua_LinhKien!D575&lt;&gt;"",KetQua_LinhKien!D575,"")</f>
        <v/>
      </c>
      <c r="E575" t="str">
        <f>IF(KetQua_LinhKien!E575&lt;&gt;"",KetQua_LinhKien!E575,"")</f>
        <v/>
      </c>
      <c r="F575" t="str">
        <f>IF(KetQua_LinhKien!F575&lt;&gt;"",KetQua_LinhKien!F575,"")</f>
        <v/>
      </c>
      <c r="G575" t="str">
        <f>IF(KetQua_LinhKien!G575&lt;&gt;"",KetQua_LinhKien!G575,"")</f>
        <v/>
      </c>
      <c r="H575" t="str">
        <f>IF(KetQua_LinhKien!H575&lt;&gt;"",KetQua_LinhKien!H575,"")</f>
        <v/>
      </c>
      <c r="I575" t="str">
        <f>IF(KetQua_LinhKien!I575&lt;&gt;"",KetQua_LinhKien!I575,"")</f>
        <v/>
      </c>
      <c r="J575" t="str">
        <f>IF(KetQua_LinhKien!J575&lt;&gt;"",KetQua_LinhKien!J575,"")</f>
        <v/>
      </c>
      <c r="K575" t="str">
        <f>IF(KetQua_LinhKien!K575&lt;&gt;"",KetQua_LinhKien!K575,"")</f>
        <v/>
      </c>
      <c r="L575" t="str">
        <f>IF(KetQua_LinhKien!L575&lt;&gt;"",KetQua_LinhKien!L575,"")</f>
        <v/>
      </c>
    </row>
    <row r="576" spans="1:12" hidden="1" x14ac:dyDescent="0.3">
      <c r="A576" t="str">
        <f>IF(KetQua_LinhKien!A576&lt;&gt;"",KetQua_LinhKien!A576,"")</f>
        <v/>
      </c>
      <c r="B576" t="str">
        <f>IF(KetQua_LinhKien!B576&lt;&gt;"",KetQua_LinhKien!B576,"")</f>
        <v/>
      </c>
      <c r="C576" t="str">
        <f>IF(KetQua_LinhKien!C576&lt;&gt;"",KetQua_LinhKien!C576,"")</f>
        <v/>
      </c>
      <c r="D576" t="str">
        <f>IF(KetQua_LinhKien!D576&lt;&gt;"",KetQua_LinhKien!D576,"")</f>
        <v/>
      </c>
      <c r="E576" t="str">
        <f>IF(KetQua_LinhKien!E576&lt;&gt;"",KetQua_LinhKien!E576,"")</f>
        <v/>
      </c>
      <c r="F576" t="str">
        <f>IF(KetQua_LinhKien!F576&lt;&gt;"",KetQua_LinhKien!F576,"")</f>
        <v/>
      </c>
      <c r="G576" t="str">
        <f>IF(KetQua_LinhKien!G576&lt;&gt;"",KetQua_LinhKien!G576,"")</f>
        <v/>
      </c>
      <c r="H576" t="str">
        <f>IF(KetQua_LinhKien!H576&lt;&gt;"",KetQua_LinhKien!H576,"")</f>
        <v/>
      </c>
      <c r="I576" t="str">
        <f>IF(KetQua_LinhKien!I576&lt;&gt;"",KetQua_LinhKien!I576,"")</f>
        <v/>
      </c>
      <c r="J576" t="str">
        <f>IF(KetQua_LinhKien!J576&lt;&gt;"",KetQua_LinhKien!J576,"")</f>
        <v/>
      </c>
      <c r="K576" t="str">
        <f>IF(KetQua_LinhKien!K576&lt;&gt;"",KetQua_LinhKien!K576,"")</f>
        <v/>
      </c>
      <c r="L576" t="str">
        <f>IF(KetQua_LinhKien!L576&lt;&gt;"",KetQua_LinhKien!L576,"")</f>
        <v/>
      </c>
    </row>
    <row r="577" spans="1:12" hidden="1" x14ac:dyDescent="0.3">
      <c r="A577" t="str">
        <f>IF(KetQua_LinhKien!A577&lt;&gt;"",KetQua_LinhKien!A577,"")</f>
        <v/>
      </c>
      <c r="B577" t="str">
        <f>IF(KetQua_LinhKien!B577&lt;&gt;"",KetQua_LinhKien!B577,"")</f>
        <v/>
      </c>
      <c r="C577" t="str">
        <f>IF(KetQua_LinhKien!C577&lt;&gt;"",KetQua_LinhKien!C577,"")</f>
        <v/>
      </c>
      <c r="D577" t="str">
        <f>IF(KetQua_LinhKien!D577&lt;&gt;"",KetQua_LinhKien!D577,"")</f>
        <v/>
      </c>
      <c r="E577" t="str">
        <f>IF(KetQua_LinhKien!E577&lt;&gt;"",KetQua_LinhKien!E577,"")</f>
        <v/>
      </c>
      <c r="F577" t="str">
        <f>IF(KetQua_LinhKien!F577&lt;&gt;"",KetQua_LinhKien!F577,"")</f>
        <v/>
      </c>
      <c r="G577" t="str">
        <f>IF(KetQua_LinhKien!G577&lt;&gt;"",KetQua_LinhKien!G577,"")</f>
        <v/>
      </c>
      <c r="H577" t="str">
        <f>IF(KetQua_LinhKien!H577&lt;&gt;"",KetQua_LinhKien!H577,"")</f>
        <v/>
      </c>
      <c r="I577" t="str">
        <f>IF(KetQua_LinhKien!I577&lt;&gt;"",KetQua_LinhKien!I577,"")</f>
        <v/>
      </c>
      <c r="J577" t="str">
        <f>IF(KetQua_LinhKien!J577&lt;&gt;"",KetQua_LinhKien!J577,"")</f>
        <v/>
      </c>
      <c r="K577" t="str">
        <f>IF(KetQua_LinhKien!K577&lt;&gt;"",KetQua_LinhKien!K577,"")</f>
        <v/>
      </c>
      <c r="L577" t="str">
        <f>IF(KetQua_LinhKien!L577&lt;&gt;"",KetQua_LinhKien!L577,"")</f>
        <v/>
      </c>
    </row>
    <row r="578" spans="1:12" hidden="1" x14ac:dyDescent="0.3">
      <c r="A578" t="str">
        <f>IF(KetQua_LinhKien!A578&lt;&gt;"",KetQua_LinhKien!A578,"")</f>
        <v/>
      </c>
      <c r="B578" t="str">
        <f>IF(KetQua_LinhKien!B578&lt;&gt;"",KetQua_LinhKien!B578,"")</f>
        <v/>
      </c>
      <c r="C578" t="str">
        <f>IF(KetQua_LinhKien!C578&lt;&gt;"",KetQua_LinhKien!C578,"")</f>
        <v/>
      </c>
      <c r="D578" t="str">
        <f>IF(KetQua_LinhKien!D578&lt;&gt;"",KetQua_LinhKien!D578,"")</f>
        <v/>
      </c>
      <c r="E578" t="str">
        <f>IF(KetQua_LinhKien!E578&lt;&gt;"",KetQua_LinhKien!E578,"")</f>
        <v/>
      </c>
      <c r="F578" t="str">
        <f>IF(KetQua_LinhKien!F578&lt;&gt;"",KetQua_LinhKien!F578,"")</f>
        <v/>
      </c>
      <c r="G578" t="str">
        <f>IF(KetQua_LinhKien!G578&lt;&gt;"",KetQua_LinhKien!G578,"")</f>
        <v/>
      </c>
      <c r="H578" t="str">
        <f>IF(KetQua_LinhKien!H578&lt;&gt;"",KetQua_LinhKien!H578,"")</f>
        <v/>
      </c>
      <c r="I578" t="str">
        <f>IF(KetQua_LinhKien!I578&lt;&gt;"",KetQua_LinhKien!I578,"")</f>
        <v/>
      </c>
      <c r="J578" t="str">
        <f>IF(KetQua_LinhKien!J578&lt;&gt;"",KetQua_LinhKien!J578,"")</f>
        <v/>
      </c>
      <c r="K578" t="str">
        <f>IF(KetQua_LinhKien!K578&lt;&gt;"",KetQua_LinhKien!K578,"")</f>
        <v/>
      </c>
      <c r="L578" t="str">
        <f>IF(KetQua_LinhKien!L578&lt;&gt;"",KetQua_LinhKien!L578,"")</f>
        <v/>
      </c>
    </row>
    <row r="579" spans="1:12" hidden="1" x14ac:dyDescent="0.3">
      <c r="A579" t="str">
        <f>IF(KetQua_LinhKien!A579&lt;&gt;"",KetQua_LinhKien!A579,"")</f>
        <v/>
      </c>
      <c r="B579" t="str">
        <f>IF(KetQua_LinhKien!B579&lt;&gt;"",KetQua_LinhKien!B579,"")</f>
        <v/>
      </c>
      <c r="C579" t="str">
        <f>IF(KetQua_LinhKien!C579&lt;&gt;"",KetQua_LinhKien!C579,"")</f>
        <v/>
      </c>
      <c r="D579" t="str">
        <f>IF(KetQua_LinhKien!D579&lt;&gt;"",KetQua_LinhKien!D579,"")</f>
        <v/>
      </c>
      <c r="E579" t="str">
        <f>IF(KetQua_LinhKien!E579&lt;&gt;"",KetQua_LinhKien!E579,"")</f>
        <v/>
      </c>
      <c r="F579" t="str">
        <f>IF(KetQua_LinhKien!F579&lt;&gt;"",KetQua_LinhKien!F579,"")</f>
        <v/>
      </c>
      <c r="G579" t="str">
        <f>IF(KetQua_LinhKien!G579&lt;&gt;"",KetQua_LinhKien!G579,"")</f>
        <v/>
      </c>
      <c r="H579" t="str">
        <f>IF(KetQua_LinhKien!H579&lt;&gt;"",KetQua_LinhKien!H579,"")</f>
        <v/>
      </c>
      <c r="I579" t="str">
        <f>IF(KetQua_LinhKien!I579&lt;&gt;"",KetQua_LinhKien!I579,"")</f>
        <v/>
      </c>
      <c r="J579" t="str">
        <f>IF(KetQua_LinhKien!J579&lt;&gt;"",KetQua_LinhKien!J579,"")</f>
        <v/>
      </c>
      <c r="K579" t="str">
        <f>IF(KetQua_LinhKien!K579&lt;&gt;"",KetQua_LinhKien!K579,"")</f>
        <v/>
      </c>
      <c r="L579" t="str">
        <f>IF(KetQua_LinhKien!L579&lt;&gt;"",KetQua_LinhKien!L579,"")</f>
        <v/>
      </c>
    </row>
    <row r="580" spans="1:12" hidden="1" x14ac:dyDescent="0.3">
      <c r="A580" t="str">
        <f>IF(KetQua_LinhKien!A580&lt;&gt;"",KetQua_LinhKien!A580,"")</f>
        <v/>
      </c>
      <c r="B580" t="str">
        <f>IF(KetQua_LinhKien!B580&lt;&gt;"",KetQua_LinhKien!B580,"")</f>
        <v/>
      </c>
      <c r="C580" t="str">
        <f>IF(KetQua_LinhKien!C580&lt;&gt;"",KetQua_LinhKien!C580,"")</f>
        <v/>
      </c>
      <c r="D580" t="str">
        <f>IF(KetQua_LinhKien!D580&lt;&gt;"",KetQua_LinhKien!D580,"")</f>
        <v/>
      </c>
      <c r="E580" t="str">
        <f>IF(KetQua_LinhKien!E580&lt;&gt;"",KetQua_LinhKien!E580,"")</f>
        <v/>
      </c>
      <c r="F580" t="str">
        <f>IF(KetQua_LinhKien!F580&lt;&gt;"",KetQua_LinhKien!F580,"")</f>
        <v/>
      </c>
      <c r="G580" t="str">
        <f>IF(KetQua_LinhKien!G580&lt;&gt;"",KetQua_LinhKien!G580,"")</f>
        <v/>
      </c>
      <c r="H580" t="str">
        <f>IF(KetQua_LinhKien!H580&lt;&gt;"",KetQua_LinhKien!H580,"")</f>
        <v/>
      </c>
      <c r="I580" t="str">
        <f>IF(KetQua_LinhKien!I580&lt;&gt;"",KetQua_LinhKien!I580,"")</f>
        <v/>
      </c>
      <c r="J580" t="str">
        <f>IF(KetQua_LinhKien!J580&lt;&gt;"",KetQua_LinhKien!J580,"")</f>
        <v/>
      </c>
      <c r="K580" t="str">
        <f>IF(KetQua_LinhKien!K580&lt;&gt;"",KetQua_LinhKien!K580,"")</f>
        <v/>
      </c>
      <c r="L580" t="str">
        <f>IF(KetQua_LinhKien!L580&lt;&gt;"",KetQua_LinhKien!L580,"")</f>
        <v/>
      </c>
    </row>
    <row r="581" spans="1:12" hidden="1" x14ac:dyDescent="0.3">
      <c r="A581" t="str">
        <f>IF(KetQua_LinhKien!A581&lt;&gt;"",KetQua_LinhKien!A581,"")</f>
        <v/>
      </c>
      <c r="B581" t="str">
        <f>IF(KetQua_LinhKien!B581&lt;&gt;"",KetQua_LinhKien!B581,"")</f>
        <v/>
      </c>
      <c r="C581" t="str">
        <f>IF(KetQua_LinhKien!C581&lt;&gt;"",KetQua_LinhKien!C581,"")</f>
        <v/>
      </c>
      <c r="D581" t="str">
        <f>IF(KetQua_LinhKien!D581&lt;&gt;"",KetQua_LinhKien!D581,"")</f>
        <v/>
      </c>
      <c r="E581" t="str">
        <f>IF(KetQua_LinhKien!E581&lt;&gt;"",KetQua_LinhKien!E581,"")</f>
        <v/>
      </c>
      <c r="F581" t="str">
        <f>IF(KetQua_LinhKien!F581&lt;&gt;"",KetQua_LinhKien!F581,"")</f>
        <v/>
      </c>
      <c r="G581" t="str">
        <f>IF(KetQua_LinhKien!G581&lt;&gt;"",KetQua_LinhKien!G581,"")</f>
        <v/>
      </c>
      <c r="H581" t="str">
        <f>IF(KetQua_LinhKien!H581&lt;&gt;"",KetQua_LinhKien!H581,"")</f>
        <v/>
      </c>
      <c r="I581" t="str">
        <f>IF(KetQua_LinhKien!I581&lt;&gt;"",KetQua_LinhKien!I581,"")</f>
        <v/>
      </c>
      <c r="J581" t="str">
        <f>IF(KetQua_LinhKien!J581&lt;&gt;"",KetQua_LinhKien!J581,"")</f>
        <v/>
      </c>
      <c r="K581" t="str">
        <f>IF(KetQua_LinhKien!K581&lt;&gt;"",KetQua_LinhKien!K581,"")</f>
        <v/>
      </c>
      <c r="L581" t="str">
        <f>IF(KetQua_LinhKien!L581&lt;&gt;"",KetQua_LinhKien!L581,"")</f>
        <v/>
      </c>
    </row>
    <row r="582" spans="1:12" hidden="1" x14ac:dyDescent="0.3">
      <c r="A582" t="str">
        <f>IF(KetQua_LinhKien!A582&lt;&gt;"",KetQua_LinhKien!A582,"")</f>
        <v/>
      </c>
      <c r="B582" t="str">
        <f>IF(KetQua_LinhKien!B582&lt;&gt;"",KetQua_LinhKien!B582,"")</f>
        <v/>
      </c>
      <c r="C582" t="str">
        <f>IF(KetQua_LinhKien!C582&lt;&gt;"",KetQua_LinhKien!C582,"")</f>
        <v/>
      </c>
      <c r="D582" t="str">
        <f>IF(KetQua_LinhKien!D582&lt;&gt;"",KetQua_LinhKien!D582,"")</f>
        <v/>
      </c>
      <c r="E582" t="str">
        <f>IF(KetQua_LinhKien!E582&lt;&gt;"",KetQua_LinhKien!E582,"")</f>
        <v/>
      </c>
      <c r="F582" t="str">
        <f>IF(KetQua_LinhKien!F582&lt;&gt;"",KetQua_LinhKien!F582,"")</f>
        <v/>
      </c>
      <c r="G582" t="str">
        <f>IF(KetQua_LinhKien!G582&lt;&gt;"",KetQua_LinhKien!G582,"")</f>
        <v/>
      </c>
      <c r="H582" t="str">
        <f>IF(KetQua_LinhKien!H582&lt;&gt;"",KetQua_LinhKien!H582,"")</f>
        <v/>
      </c>
      <c r="I582" t="str">
        <f>IF(KetQua_LinhKien!I582&lt;&gt;"",KetQua_LinhKien!I582,"")</f>
        <v/>
      </c>
      <c r="J582" t="str">
        <f>IF(KetQua_LinhKien!J582&lt;&gt;"",KetQua_LinhKien!J582,"")</f>
        <v/>
      </c>
      <c r="K582" t="str">
        <f>IF(KetQua_LinhKien!K582&lt;&gt;"",KetQua_LinhKien!K582,"")</f>
        <v/>
      </c>
      <c r="L582" t="str">
        <f>IF(KetQua_LinhKien!L582&lt;&gt;"",KetQua_LinhKien!L582,"")</f>
        <v/>
      </c>
    </row>
    <row r="583" spans="1:12" hidden="1" x14ac:dyDescent="0.3">
      <c r="A583" t="str">
        <f>IF(KetQua_LinhKien!A583&lt;&gt;"",KetQua_LinhKien!A583,"")</f>
        <v/>
      </c>
      <c r="B583" t="str">
        <f>IF(KetQua_LinhKien!B583&lt;&gt;"",KetQua_LinhKien!B583,"")</f>
        <v/>
      </c>
      <c r="C583" t="str">
        <f>IF(KetQua_LinhKien!C583&lt;&gt;"",KetQua_LinhKien!C583,"")</f>
        <v/>
      </c>
      <c r="D583" t="str">
        <f>IF(KetQua_LinhKien!D583&lt;&gt;"",KetQua_LinhKien!D583,"")</f>
        <v/>
      </c>
      <c r="E583" t="str">
        <f>IF(KetQua_LinhKien!E583&lt;&gt;"",KetQua_LinhKien!E583,"")</f>
        <v/>
      </c>
      <c r="F583" t="str">
        <f>IF(KetQua_LinhKien!F583&lt;&gt;"",KetQua_LinhKien!F583,"")</f>
        <v/>
      </c>
      <c r="G583" t="str">
        <f>IF(KetQua_LinhKien!G583&lt;&gt;"",KetQua_LinhKien!G583,"")</f>
        <v/>
      </c>
      <c r="H583" t="str">
        <f>IF(KetQua_LinhKien!H583&lt;&gt;"",KetQua_LinhKien!H583,"")</f>
        <v/>
      </c>
      <c r="I583" t="str">
        <f>IF(KetQua_LinhKien!I583&lt;&gt;"",KetQua_LinhKien!I583,"")</f>
        <v/>
      </c>
      <c r="J583" t="str">
        <f>IF(KetQua_LinhKien!J583&lt;&gt;"",KetQua_LinhKien!J583,"")</f>
        <v/>
      </c>
      <c r="K583" t="str">
        <f>IF(KetQua_LinhKien!K583&lt;&gt;"",KetQua_LinhKien!K583,"")</f>
        <v/>
      </c>
      <c r="L583" t="str">
        <f>IF(KetQua_LinhKien!L583&lt;&gt;"",KetQua_LinhKien!L583,"")</f>
        <v/>
      </c>
    </row>
    <row r="584" spans="1:12" hidden="1" x14ac:dyDescent="0.3">
      <c r="A584" t="str">
        <f>IF(KetQua_LinhKien!A584&lt;&gt;"",KetQua_LinhKien!A584,"")</f>
        <v/>
      </c>
      <c r="B584" t="str">
        <f>IF(KetQua_LinhKien!B584&lt;&gt;"",KetQua_LinhKien!B584,"")</f>
        <v/>
      </c>
      <c r="C584" t="str">
        <f>IF(KetQua_LinhKien!C584&lt;&gt;"",KetQua_LinhKien!C584,"")</f>
        <v/>
      </c>
      <c r="D584" t="str">
        <f>IF(KetQua_LinhKien!D584&lt;&gt;"",KetQua_LinhKien!D584,"")</f>
        <v/>
      </c>
      <c r="E584" t="str">
        <f>IF(KetQua_LinhKien!E584&lt;&gt;"",KetQua_LinhKien!E584,"")</f>
        <v/>
      </c>
      <c r="F584" t="str">
        <f>IF(KetQua_LinhKien!F584&lt;&gt;"",KetQua_LinhKien!F584,"")</f>
        <v/>
      </c>
      <c r="G584" t="str">
        <f>IF(KetQua_LinhKien!G584&lt;&gt;"",KetQua_LinhKien!G584,"")</f>
        <v/>
      </c>
      <c r="H584" t="str">
        <f>IF(KetQua_LinhKien!H584&lt;&gt;"",KetQua_LinhKien!H584,"")</f>
        <v/>
      </c>
      <c r="I584" t="str">
        <f>IF(KetQua_LinhKien!I584&lt;&gt;"",KetQua_LinhKien!I584,"")</f>
        <v/>
      </c>
      <c r="J584" t="str">
        <f>IF(KetQua_LinhKien!J584&lt;&gt;"",KetQua_LinhKien!J584,"")</f>
        <v/>
      </c>
      <c r="K584" t="str">
        <f>IF(KetQua_LinhKien!K584&lt;&gt;"",KetQua_LinhKien!K584,"")</f>
        <v/>
      </c>
      <c r="L584" t="str">
        <f>IF(KetQua_LinhKien!L584&lt;&gt;"",KetQua_LinhKien!L584,"")</f>
        <v/>
      </c>
    </row>
    <row r="585" spans="1:12" hidden="1" x14ac:dyDescent="0.3">
      <c r="A585" t="str">
        <f>IF(KetQua_LinhKien!A585&lt;&gt;"",KetQua_LinhKien!A585,"")</f>
        <v/>
      </c>
      <c r="B585" t="str">
        <f>IF(KetQua_LinhKien!B585&lt;&gt;"",KetQua_LinhKien!B585,"")</f>
        <v/>
      </c>
      <c r="C585" t="str">
        <f>IF(KetQua_LinhKien!C585&lt;&gt;"",KetQua_LinhKien!C585,"")</f>
        <v/>
      </c>
      <c r="D585" t="str">
        <f>IF(KetQua_LinhKien!D585&lt;&gt;"",KetQua_LinhKien!D585,"")</f>
        <v/>
      </c>
      <c r="E585" t="str">
        <f>IF(KetQua_LinhKien!E585&lt;&gt;"",KetQua_LinhKien!E585,"")</f>
        <v/>
      </c>
      <c r="F585" t="str">
        <f>IF(KetQua_LinhKien!F585&lt;&gt;"",KetQua_LinhKien!F585,"")</f>
        <v/>
      </c>
      <c r="G585" t="str">
        <f>IF(KetQua_LinhKien!G585&lt;&gt;"",KetQua_LinhKien!G585,"")</f>
        <v/>
      </c>
      <c r="H585" t="str">
        <f>IF(KetQua_LinhKien!H585&lt;&gt;"",KetQua_LinhKien!H585,"")</f>
        <v/>
      </c>
      <c r="I585" t="str">
        <f>IF(KetQua_LinhKien!I585&lt;&gt;"",KetQua_LinhKien!I585,"")</f>
        <v/>
      </c>
      <c r="J585" t="str">
        <f>IF(KetQua_LinhKien!J585&lt;&gt;"",KetQua_LinhKien!J585,"")</f>
        <v/>
      </c>
      <c r="K585" t="str">
        <f>IF(KetQua_LinhKien!K585&lt;&gt;"",KetQua_LinhKien!K585,"")</f>
        <v/>
      </c>
      <c r="L585" t="str">
        <f>IF(KetQua_LinhKien!L585&lt;&gt;"",KetQua_LinhKien!L585,"")</f>
        <v/>
      </c>
    </row>
    <row r="586" spans="1:12" hidden="1" x14ac:dyDescent="0.3">
      <c r="A586" t="str">
        <f>IF(KetQua_LinhKien!A586&lt;&gt;"",KetQua_LinhKien!A586,"")</f>
        <v/>
      </c>
      <c r="B586" t="str">
        <f>IF(KetQua_LinhKien!B586&lt;&gt;"",KetQua_LinhKien!B586,"")</f>
        <v/>
      </c>
      <c r="C586" t="str">
        <f>IF(KetQua_LinhKien!C586&lt;&gt;"",KetQua_LinhKien!C586,"")</f>
        <v/>
      </c>
      <c r="D586" t="str">
        <f>IF(KetQua_LinhKien!D586&lt;&gt;"",KetQua_LinhKien!D586,"")</f>
        <v/>
      </c>
      <c r="E586" t="str">
        <f>IF(KetQua_LinhKien!E586&lt;&gt;"",KetQua_LinhKien!E586,"")</f>
        <v/>
      </c>
      <c r="F586" t="str">
        <f>IF(KetQua_LinhKien!F586&lt;&gt;"",KetQua_LinhKien!F586,"")</f>
        <v/>
      </c>
      <c r="G586" t="str">
        <f>IF(KetQua_LinhKien!G586&lt;&gt;"",KetQua_LinhKien!G586,"")</f>
        <v/>
      </c>
      <c r="H586" t="str">
        <f>IF(KetQua_LinhKien!H586&lt;&gt;"",KetQua_LinhKien!H586,"")</f>
        <v/>
      </c>
      <c r="I586" t="str">
        <f>IF(KetQua_LinhKien!I586&lt;&gt;"",KetQua_LinhKien!I586,"")</f>
        <v/>
      </c>
      <c r="J586" t="str">
        <f>IF(KetQua_LinhKien!J586&lt;&gt;"",KetQua_LinhKien!J586,"")</f>
        <v/>
      </c>
      <c r="K586" t="str">
        <f>IF(KetQua_LinhKien!K586&lt;&gt;"",KetQua_LinhKien!K586,"")</f>
        <v/>
      </c>
      <c r="L586" t="str">
        <f>IF(KetQua_LinhKien!L586&lt;&gt;"",KetQua_LinhKien!L586,"")</f>
        <v/>
      </c>
    </row>
    <row r="587" spans="1:12" hidden="1" x14ac:dyDescent="0.3">
      <c r="A587" t="str">
        <f>IF(KetQua_LinhKien!A587&lt;&gt;"",KetQua_LinhKien!A587,"")</f>
        <v/>
      </c>
      <c r="B587" t="str">
        <f>IF(KetQua_LinhKien!B587&lt;&gt;"",KetQua_LinhKien!B587,"")</f>
        <v/>
      </c>
      <c r="C587" t="str">
        <f>IF(KetQua_LinhKien!C587&lt;&gt;"",KetQua_LinhKien!C587,"")</f>
        <v/>
      </c>
      <c r="D587" t="str">
        <f>IF(KetQua_LinhKien!D587&lt;&gt;"",KetQua_LinhKien!D587,"")</f>
        <v/>
      </c>
      <c r="E587" t="str">
        <f>IF(KetQua_LinhKien!E587&lt;&gt;"",KetQua_LinhKien!E587,"")</f>
        <v/>
      </c>
      <c r="F587" t="str">
        <f>IF(KetQua_LinhKien!F587&lt;&gt;"",KetQua_LinhKien!F587,"")</f>
        <v/>
      </c>
      <c r="G587" t="str">
        <f>IF(KetQua_LinhKien!G587&lt;&gt;"",KetQua_LinhKien!G587,"")</f>
        <v/>
      </c>
      <c r="H587" t="str">
        <f>IF(KetQua_LinhKien!H587&lt;&gt;"",KetQua_LinhKien!H587,"")</f>
        <v/>
      </c>
      <c r="I587" t="str">
        <f>IF(KetQua_LinhKien!I587&lt;&gt;"",KetQua_LinhKien!I587,"")</f>
        <v/>
      </c>
      <c r="J587" t="str">
        <f>IF(KetQua_LinhKien!J587&lt;&gt;"",KetQua_LinhKien!J587,"")</f>
        <v/>
      </c>
      <c r="K587" t="str">
        <f>IF(KetQua_LinhKien!K587&lt;&gt;"",KetQua_LinhKien!K587,"")</f>
        <v/>
      </c>
      <c r="L587" t="str">
        <f>IF(KetQua_LinhKien!L587&lt;&gt;"",KetQua_LinhKien!L587,"")</f>
        <v/>
      </c>
    </row>
    <row r="588" spans="1:12" hidden="1" x14ac:dyDescent="0.3">
      <c r="A588" t="str">
        <f>IF(KetQua_LinhKien!A588&lt;&gt;"",KetQua_LinhKien!A588,"")</f>
        <v/>
      </c>
      <c r="B588" t="str">
        <f>IF(KetQua_LinhKien!B588&lt;&gt;"",KetQua_LinhKien!B588,"")</f>
        <v/>
      </c>
      <c r="C588" t="str">
        <f>IF(KetQua_LinhKien!C588&lt;&gt;"",KetQua_LinhKien!C588,"")</f>
        <v/>
      </c>
      <c r="D588" t="str">
        <f>IF(KetQua_LinhKien!D588&lt;&gt;"",KetQua_LinhKien!D588,"")</f>
        <v/>
      </c>
      <c r="E588" t="str">
        <f>IF(KetQua_LinhKien!E588&lt;&gt;"",KetQua_LinhKien!E588,"")</f>
        <v/>
      </c>
      <c r="F588" t="str">
        <f>IF(KetQua_LinhKien!F588&lt;&gt;"",KetQua_LinhKien!F588,"")</f>
        <v/>
      </c>
      <c r="G588" t="str">
        <f>IF(KetQua_LinhKien!G588&lt;&gt;"",KetQua_LinhKien!G588,"")</f>
        <v/>
      </c>
      <c r="H588" t="str">
        <f>IF(KetQua_LinhKien!H588&lt;&gt;"",KetQua_LinhKien!H588,"")</f>
        <v/>
      </c>
      <c r="I588" t="str">
        <f>IF(KetQua_LinhKien!I588&lt;&gt;"",KetQua_LinhKien!I588,"")</f>
        <v/>
      </c>
      <c r="J588" t="str">
        <f>IF(KetQua_LinhKien!J588&lt;&gt;"",KetQua_LinhKien!J588,"")</f>
        <v/>
      </c>
      <c r="K588" t="str">
        <f>IF(KetQua_LinhKien!K588&lt;&gt;"",KetQua_LinhKien!K588,"")</f>
        <v/>
      </c>
      <c r="L588" t="str">
        <f>IF(KetQua_LinhKien!L588&lt;&gt;"",KetQua_LinhKien!L588,"")</f>
        <v/>
      </c>
    </row>
    <row r="589" spans="1:12" hidden="1" x14ac:dyDescent="0.3">
      <c r="A589" t="str">
        <f>IF(KetQua_LinhKien!A589&lt;&gt;"",KetQua_LinhKien!A589,"")</f>
        <v/>
      </c>
      <c r="B589" t="str">
        <f>IF(KetQua_LinhKien!B589&lt;&gt;"",KetQua_LinhKien!B589,"")</f>
        <v/>
      </c>
      <c r="C589" t="str">
        <f>IF(KetQua_LinhKien!C589&lt;&gt;"",KetQua_LinhKien!C589,"")</f>
        <v/>
      </c>
      <c r="D589" t="str">
        <f>IF(KetQua_LinhKien!D589&lt;&gt;"",KetQua_LinhKien!D589,"")</f>
        <v/>
      </c>
      <c r="E589" t="str">
        <f>IF(KetQua_LinhKien!E589&lt;&gt;"",KetQua_LinhKien!E589,"")</f>
        <v/>
      </c>
      <c r="F589" t="str">
        <f>IF(KetQua_LinhKien!F589&lt;&gt;"",KetQua_LinhKien!F589,"")</f>
        <v/>
      </c>
      <c r="G589" t="str">
        <f>IF(KetQua_LinhKien!G589&lt;&gt;"",KetQua_LinhKien!G589,"")</f>
        <v/>
      </c>
      <c r="H589" t="str">
        <f>IF(KetQua_LinhKien!H589&lt;&gt;"",KetQua_LinhKien!H589,"")</f>
        <v/>
      </c>
      <c r="I589" t="str">
        <f>IF(KetQua_LinhKien!I589&lt;&gt;"",KetQua_LinhKien!I589,"")</f>
        <v/>
      </c>
      <c r="J589" t="str">
        <f>IF(KetQua_LinhKien!J589&lt;&gt;"",KetQua_LinhKien!J589,"")</f>
        <v/>
      </c>
      <c r="K589" t="str">
        <f>IF(KetQua_LinhKien!K589&lt;&gt;"",KetQua_LinhKien!K589,"")</f>
        <v/>
      </c>
      <c r="L589" t="str">
        <f>IF(KetQua_LinhKien!L589&lt;&gt;"",KetQua_LinhKien!L589,"")</f>
        <v/>
      </c>
    </row>
    <row r="590" spans="1:12" hidden="1" x14ac:dyDescent="0.3">
      <c r="A590" t="str">
        <f>IF(KetQua_LinhKien!A590&lt;&gt;"",KetQua_LinhKien!A590,"")</f>
        <v/>
      </c>
      <c r="B590" t="str">
        <f>IF(KetQua_LinhKien!B590&lt;&gt;"",KetQua_LinhKien!B590,"")</f>
        <v/>
      </c>
      <c r="C590" t="str">
        <f>IF(KetQua_LinhKien!C590&lt;&gt;"",KetQua_LinhKien!C590,"")</f>
        <v/>
      </c>
      <c r="D590" t="str">
        <f>IF(KetQua_LinhKien!D590&lt;&gt;"",KetQua_LinhKien!D590,"")</f>
        <v/>
      </c>
      <c r="E590" t="str">
        <f>IF(KetQua_LinhKien!E590&lt;&gt;"",KetQua_LinhKien!E590,"")</f>
        <v/>
      </c>
      <c r="F590" t="str">
        <f>IF(KetQua_LinhKien!F590&lt;&gt;"",KetQua_LinhKien!F590,"")</f>
        <v/>
      </c>
      <c r="G590" t="str">
        <f>IF(KetQua_LinhKien!G590&lt;&gt;"",KetQua_LinhKien!G590,"")</f>
        <v/>
      </c>
      <c r="H590" t="str">
        <f>IF(KetQua_LinhKien!H590&lt;&gt;"",KetQua_LinhKien!H590,"")</f>
        <v/>
      </c>
      <c r="I590" t="str">
        <f>IF(KetQua_LinhKien!I590&lt;&gt;"",KetQua_LinhKien!I590,"")</f>
        <v/>
      </c>
      <c r="J590" t="str">
        <f>IF(KetQua_LinhKien!J590&lt;&gt;"",KetQua_LinhKien!J590,"")</f>
        <v/>
      </c>
      <c r="K590" t="str">
        <f>IF(KetQua_LinhKien!K590&lt;&gt;"",KetQua_LinhKien!K590,"")</f>
        <v/>
      </c>
      <c r="L590" t="str">
        <f>IF(KetQua_LinhKien!L590&lt;&gt;"",KetQua_LinhKien!L590,"")</f>
        <v/>
      </c>
    </row>
    <row r="591" spans="1:12" hidden="1" x14ac:dyDescent="0.3">
      <c r="A591" t="str">
        <f>IF(KetQua_LinhKien!A591&lt;&gt;"",KetQua_LinhKien!A591,"")</f>
        <v/>
      </c>
      <c r="B591" t="str">
        <f>IF(KetQua_LinhKien!B591&lt;&gt;"",KetQua_LinhKien!B591,"")</f>
        <v/>
      </c>
      <c r="C591" t="str">
        <f>IF(KetQua_LinhKien!C591&lt;&gt;"",KetQua_LinhKien!C591,"")</f>
        <v/>
      </c>
      <c r="D591" t="str">
        <f>IF(KetQua_LinhKien!D591&lt;&gt;"",KetQua_LinhKien!D591,"")</f>
        <v/>
      </c>
      <c r="E591" t="str">
        <f>IF(KetQua_LinhKien!E591&lt;&gt;"",KetQua_LinhKien!E591,"")</f>
        <v/>
      </c>
      <c r="F591" t="str">
        <f>IF(KetQua_LinhKien!F591&lt;&gt;"",KetQua_LinhKien!F591,"")</f>
        <v/>
      </c>
      <c r="G591" t="str">
        <f>IF(KetQua_LinhKien!G591&lt;&gt;"",KetQua_LinhKien!G591,"")</f>
        <v/>
      </c>
      <c r="H591" t="str">
        <f>IF(KetQua_LinhKien!H591&lt;&gt;"",KetQua_LinhKien!H591,"")</f>
        <v/>
      </c>
      <c r="I591" t="str">
        <f>IF(KetQua_LinhKien!I591&lt;&gt;"",KetQua_LinhKien!I591,"")</f>
        <v/>
      </c>
      <c r="J591" t="str">
        <f>IF(KetQua_LinhKien!J591&lt;&gt;"",KetQua_LinhKien!J591,"")</f>
        <v/>
      </c>
      <c r="K591" t="str">
        <f>IF(KetQua_LinhKien!K591&lt;&gt;"",KetQua_LinhKien!K591,"")</f>
        <v/>
      </c>
      <c r="L591" t="str">
        <f>IF(KetQua_LinhKien!L591&lt;&gt;"",KetQua_LinhKien!L591,"")</f>
        <v/>
      </c>
    </row>
    <row r="592" spans="1:12" hidden="1" x14ac:dyDescent="0.3">
      <c r="A592" t="str">
        <f>IF(KetQua_LinhKien!A592&lt;&gt;"",KetQua_LinhKien!A592,"")</f>
        <v/>
      </c>
      <c r="B592" t="str">
        <f>IF(KetQua_LinhKien!B592&lt;&gt;"",KetQua_LinhKien!B592,"")</f>
        <v/>
      </c>
      <c r="C592" t="str">
        <f>IF(KetQua_LinhKien!C592&lt;&gt;"",KetQua_LinhKien!C592,"")</f>
        <v/>
      </c>
      <c r="D592" t="str">
        <f>IF(KetQua_LinhKien!D592&lt;&gt;"",KetQua_LinhKien!D592,"")</f>
        <v/>
      </c>
      <c r="E592" t="str">
        <f>IF(KetQua_LinhKien!E592&lt;&gt;"",KetQua_LinhKien!E592,"")</f>
        <v/>
      </c>
      <c r="F592" t="str">
        <f>IF(KetQua_LinhKien!F592&lt;&gt;"",KetQua_LinhKien!F592,"")</f>
        <v/>
      </c>
      <c r="G592" t="str">
        <f>IF(KetQua_LinhKien!G592&lt;&gt;"",KetQua_LinhKien!G592,"")</f>
        <v/>
      </c>
      <c r="H592" t="str">
        <f>IF(KetQua_LinhKien!H592&lt;&gt;"",KetQua_LinhKien!H592,"")</f>
        <v/>
      </c>
      <c r="I592" t="str">
        <f>IF(KetQua_LinhKien!I592&lt;&gt;"",KetQua_LinhKien!I592,"")</f>
        <v/>
      </c>
      <c r="J592" t="str">
        <f>IF(KetQua_LinhKien!J592&lt;&gt;"",KetQua_LinhKien!J592,"")</f>
        <v/>
      </c>
      <c r="K592" t="str">
        <f>IF(KetQua_LinhKien!K592&lt;&gt;"",KetQua_LinhKien!K592,"")</f>
        <v/>
      </c>
      <c r="L592" t="str">
        <f>IF(KetQua_LinhKien!L592&lt;&gt;"",KetQua_LinhKien!L592,"")</f>
        <v/>
      </c>
    </row>
    <row r="593" spans="1:12" hidden="1" x14ac:dyDescent="0.3">
      <c r="A593" t="str">
        <f>IF(KetQua_LinhKien!A593&lt;&gt;"",KetQua_LinhKien!A593,"")</f>
        <v/>
      </c>
      <c r="B593" t="str">
        <f>IF(KetQua_LinhKien!B593&lt;&gt;"",KetQua_LinhKien!B593,"")</f>
        <v/>
      </c>
      <c r="C593" t="str">
        <f>IF(KetQua_LinhKien!C593&lt;&gt;"",KetQua_LinhKien!C593,"")</f>
        <v/>
      </c>
      <c r="D593" t="str">
        <f>IF(KetQua_LinhKien!D593&lt;&gt;"",KetQua_LinhKien!D593,"")</f>
        <v/>
      </c>
      <c r="E593" t="str">
        <f>IF(KetQua_LinhKien!E593&lt;&gt;"",KetQua_LinhKien!E593,"")</f>
        <v/>
      </c>
      <c r="F593" t="str">
        <f>IF(KetQua_LinhKien!F593&lt;&gt;"",KetQua_LinhKien!F593,"")</f>
        <v/>
      </c>
      <c r="G593" t="str">
        <f>IF(KetQua_LinhKien!G593&lt;&gt;"",KetQua_LinhKien!G593,"")</f>
        <v/>
      </c>
      <c r="H593" t="str">
        <f>IF(KetQua_LinhKien!H593&lt;&gt;"",KetQua_LinhKien!H593,"")</f>
        <v/>
      </c>
      <c r="I593" t="str">
        <f>IF(KetQua_LinhKien!I593&lt;&gt;"",KetQua_LinhKien!I593,"")</f>
        <v/>
      </c>
      <c r="J593" t="str">
        <f>IF(KetQua_LinhKien!J593&lt;&gt;"",KetQua_LinhKien!J593,"")</f>
        <v/>
      </c>
      <c r="K593" t="str">
        <f>IF(KetQua_LinhKien!K593&lt;&gt;"",KetQua_LinhKien!K593,"")</f>
        <v/>
      </c>
      <c r="L593" t="str">
        <f>IF(KetQua_LinhKien!L593&lt;&gt;"",KetQua_LinhKien!L593,"")</f>
        <v/>
      </c>
    </row>
    <row r="594" spans="1:12" hidden="1" x14ac:dyDescent="0.3">
      <c r="A594" t="str">
        <f>IF(KetQua_LinhKien!A594&lt;&gt;"",KetQua_LinhKien!A594,"")</f>
        <v/>
      </c>
      <c r="B594" t="str">
        <f>IF(KetQua_LinhKien!B594&lt;&gt;"",KetQua_LinhKien!B594,"")</f>
        <v/>
      </c>
      <c r="C594" t="str">
        <f>IF(KetQua_LinhKien!C594&lt;&gt;"",KetQua_LinhKien!C594,"")</f>
        <v/>
      </c>
      <c r="D594" t="str">
        <f>IF(KetQua_LinhKien!D594&lt;&gt;"",KetQua_LinhKien!D594,"")</f>
        <v/>
      </c>
      <c r="E594" t="str">
        <f>IF(KetQua_LinhKien!E594&lt;&gt;"",KetQua_LinhKien!E594,"")</f>
        <v/>
      </c>
      <c r="F594" t="str">
        <f>IF(KetQua_LinhKien!F594&lt;&gt;"",KetQua_LinhKien!F594,"")</f>
        <v/>
      </c>
      <c r="G594" t="str">
        <f>IF(KetQua_LinhKien!G594&lt;&gt;"",KetQua_LinhKien!G594,"")</f>
        <v/>
      </c>
      <c r="H594" t="str">
        <f>IF(KetQua_LinhKien!H594&lt;&gt;"",KetQua_LinhKien!H594,"")</f>
        <v/>
      </c>
      <c r="I594" t="str">
        <f>IF(KetQua_LinhKien!I594&lt;&gt;"",KetQua_LinhKien!I594,"")</f>
        <v/>
      </c>
      <c r="J594" t="str">
        <f>IF(KetQua_LinhKien!J594&lt;&gt;"",KetQua_LinhKien!J594,"")</f>
        <v/>
      </c>
      <c r="K594" t="str">
        <f>IF(KetQua_LinhKien!K594&lt;&gt;"",KetQua_LinhKien!K594,"")</f>
        <v/>
      </c>
      <c r="L594" t="str">
        <f>IF(KetQua_LinhKien!L594&lt;&gt;"",KetQua_LinhKien!L594,"")</f>
        <v/>
      </c>
    </row>
    <row r="595" spans="1:12" hidden="1" x14ac:dyDescent="0.3">
      <c r="A595" t="str">
        <f>IF(KetQua_LinhKien!A595&lt;&gt;"",KetQua_LinhKien!A595,"")</f>
        <v/>
      </c>
      <c r="B595" t="str">
        <f>IF(KetQua_LinhKien!B595&lt;&gt;"",KetQua_LinhKien!B595,"")</f>
        <v/>
      </c>
      <c r="C595" t="str">
        <f>IF(KetQua_LinhKien!C595&lt;&gt;"",KetQua_LinhKien!C595,"")</f>
        <v/>
      </c>
      <c r="D595" t="str">
        <f>IF(KetQua_LinhKien!D595&lt;&gt;"",KetQua_LinhKien!D595,"")</f>
        <v/>
      </c>
      <c r="E595" t="str">
        <f>IF(KetQua_LinhKien!E595&lt;&gt;"",KetQua_LinhKien!E595,"")</f>
        <v/>
      </c>
      <c r="F595" t="str">
        <f>IF(KetQua_LinhKien!F595&lt;&gt;"",KetQua_LinhKien!F595,"")</f>
        <v/>
      </c>
      <c r="G595" t="str">
        <f>IF(KetQua_LinhKien!G595&lt;&gt;"",KetQua_LinhKien!G595,"")</f>
        <v/>
      </c>
      <c r="H595" t="str">
        <f>IF(KetQua_LinhKien!H595&lt;&gt;"",KetQua_LinhKien!H595,"")</f>
        <v/>
      </c>
      <c r="I595" t="str">
        <f>IF(KetQua_LinhKien!I595&lt;&gt;"",KetQua_LinhKien!I595,"")</f>
        <v/>
      </c>
      <c r="J595" t="str">
        <f>IF(KetQua_LinhKien!J595&lt;&gt;"",KetQua_LinhKien!J595,"")</f>
        <v/>
      </c>
      <c r="K595" t="str">
        <f>IF(KetQua_LinhKien!K595&lt;&gt;"",KetQua_LinhKien!K595,"")</f>
        <v/>
      </c>
      <c r="L595" t="str">
        <f>IF(KetQua_LinhKien!L595&lt;&gt;"",KetQua_LinhKien!L595,"")</f>
        <v/>
      </c>
    </row>
    <row r="596" spans="1:12" hidden="1" x14ac:dyDescent="0.3">
      <c r="A596" t="str">
        <f>IF(KetQua_LinhKien!A596&lt;&gt;"",KetQua_LinhKien!A596,"")</f>
        <v/>
      </c>
      <c r="B596" t="str">
        <f>IF(KetQua_LinhKien!B596&lt;&gt;"",KetQua_LinhKien!B596,"")</f>
        <v/>
      </c>
      <c r="C596" t="str">
        <f>IF(KetQua_LinhKien!C596&lt;&gt;"",KetQua_LinhKien!C596,"")</f>
        <v/>
      </c>
      <c r="D596" t="str">
        <f>IF(KetQua_LinhKien!D596&lt;&gt;"",KetQua_LinhKien!D596,"")</f>
        <v/>
      </c>
      <c r="E596" t="str">
        <f>IF(KetQua_LinhKien!E596&lt;&gt;"",KetQua_LinhKien!E596,"")</f>
        <v/>
      </c>
      <c r="F596" t="str">
        <f>IF(KetQua_LinhKien!F596&lt;&gt;"",KetQua_LinhKien!F596,"")</f>
        <v/>
      </c>
      <c r="G596" t="str">
        <f>IF(KetQua_LinhKien!G596&lt;&gt;"",KetQua_LinhKien!G596,"")</f>
        <v/>
      </c>
      <c r="H596" t="str">
        <f>IF(KetQua_LinhKien!H596&lt;&gt;"",KetQua_LinhKien!H596,"")</f>
        <v/>
      </c>
      <c r="I596" t="str">
        <f>IF(KetQua_LinhKien!I596&lt;&gt;"",KetQua_LinhKien!I596,"")</f>
        <v/>
      </c>
      <c r="J596" t="str">
        <f>IF(KetQua_LinhKien!J596&lt;&gt;"",KetQua_LinhKien!J596,"")</f>
        <v/>
      </c>
      <c r="K596" t="str">
        <f>IF(KetQua_LinhKien!K596&lt;&gt;"",KetQua_LinhKien!K596,"")</f>
        <v/>
      </c>
      <c r="L596" t="str">
        <f>IF(KetQua_LinhKien!L596&lt;&gt;"",KetQua_LinhKien!L596,"")</f>
        <v/>
      </c>
    </row>
    <row r="597" spans="1:12" hidden="1" x14ac:dyDescent="0.3">
      <c r="A597" t="str">
        <f>IF(KetQua_LinhKien!A597&lt;&gt;"",KetQua_LinhKien!A597,"")</f>
        <v/>
      </c>
      <c r="B597" t="str">
        <f>IF(KetQua_LinhKien!B597&lt;&gt;"",KetQua_LinhKien!B597,"")</f>
        <v/>
      </c>
      <c r="C597" t="str">
        <f>IF(KetQua_LinhKien!C597&lt;&gt;"",KetQua_LinhKien!C597,"")</f>
        <v/>
      </c>
      <c r="D597" t="str">
        <f>IF(KetQua_LinhKien!D597&lt;&gt;"",KetQua_LinhKien!D597,"")</f>
        <v/>
      </c>
      <c r="E597" t="str">
        <f>IF(KetQua_LinhKien!E597&lt;&gt;"",KetQua_LinhKien!E597,"")</f>
        <v/>
      </c>
      <c r="F597" t="str">
        <f>IF(KetQua_LinhKien!F597&lt;&gt;"",KetQua_LinhKien!F597,"")</f>
        <v/>
      </c>
      <c r="G597" t="str">
        <f>IF(KetQua_LinhKien!G597&lt;&gt;"",KetQua_LinhKien!G597,"")</f>
        <v/>
      </c>
      <c r="H597" t="str">
        <f>IF(KetQua_LinhKien!H597&lt;&gt;"",KetQua_LinhKien!H597,"")</f>
        <v/>
      </c>
      <c r="I597" t="str">
        <f>IF(KetQua_LinhKien!I597&lt;&gt;"",KetQua_LinhKien!I597,"")</f>
        <v/>
      </c>
      <c r="J597" t="str">
        <f>IF(KetQua_LinhKien!J597&lt;&gt;"",KetQua_LinhKien!J597,"")</f>
        <v/>
      </c>
      <c r="K597" t="str">
        <f>IF(KetQua_LinhKien!K597&lt;&gt;"",KetQua_LinhKien!K597,"")</f>
        <v/>
      </c>
      <c r="L597" t="str">
        <f>IF(KetQua_LinhKien!L597&lt;&gt;"",KetQua_LinhKien!L597,"")</f>
        <v/>
      </c>
    </row>
    <row r="598" spans="1:12" hidden="1" x14ac:dyDescent="0.3">
      <c r="A598" t="str">
        <f>IF(KetQua_LinhKien!A598&lt;&gt;"",KetQua_LinhKien!A598,"")</f>
        <v/>
      </c>
      <c r="B598" t="str">
        <f>IF(KetQua_LinhKien!B598&lt;&gt;"",KetQua_LinhKien!B598,"")</f>
        <v/>
      </c>
      <c r="C598" t="str">
        <f>IF(KetQua_LinhKien!C598&lt;&gt;"",KetQua_LinhKien!C598,"")</f>
        <v/>
      </c>
      <c r="D598" t="str">
        <f>IF(KetQua_LinhKien!D598&lt;&gt;"",KetQua_LinhKien!D598,"")</f>
        <v/>
      </c>
      <c r="E598" t="str">
        <f>IF(KetQua_LinhKien!E598&lt;&gt;"",KetQua_LinhKien!E598,"")</f>
        <v/>
      </c>
      <c r="F598" t="str">
        <f>IF(KetQua_LinhKien!F598&lt;&gt;"",KetQua_LinhKien!F598,"")</f>
        <v/>
      </c>
      <c r="G598" t="str">
        <f>IF(KetQua_LinhKien!G598&lt;&gt;"",KetQua_LinhKien!G598,"")</f>
        <v/>
      </c>
      <c r="H598" t="str">
        <f>IF(KetQua_LinhKien!H598&lt;&gt;"",KetQua_LinhKien!H598,"")</f>
        <v/>
      </c>
      <c r="I598" t="str">
        <f>IF(KetQua_LinhKien!I598&lt;&gt;"",KetQua_LinhKien!I598,"")</f>
        <v/>
      </c>
      <c r="J598" t="str">
        <f>IF(KetQua_LinhKien!J598&lt;&gt;"",KetQua_LinhKien!J598,"")</f>
        <v/>
      </c>
      <c r="K598" t="str">
        <f>IF(KetQua_LinhKien!K598&lt;&gt;"",KetQua_LinhKien!K598,"")</f>
        <v/>
      </c>
      <c r="L598" t="str">
        <f>IF(KetQua_LinhKien!L598&lt;&gt;"",KetQua_LinhKien!L598,"")</f>
        <v/>
      </c>
    </row>
    <row r="599" spans="1:12" hidden="1" x14ac:dyDescent="0.3">
      <c r="A599" t="str">
        <f>IF(KetQua_LinhKien!A599&lt;&gt;"",KetQua_LinhKien!A599,"")</f>
        <v/>
      </c>
      <c r="B599" t="str">
        <f>IF(KetQua_LinhKien!B599&lt;&gt;"",KetQua_LinhKien!B599,"")</f>
        <v/>
      </c>
      <c r="C599" t="str">
        <f>IF(KetQua_LinhKien!C599&lt;&gt;"",KetQua_LinhKien!C599,"")</f>
        <v/>
      </c>
      <c r="D599" t="str">
        <f>IF(KetQua_LinhKien!D599&lt;&gt;"",KetQua_LinhKien!D599,"")</f>
        <v/>
      </c>
      <c r="E599" t="str">
        <f>IF(KetQua_LinhKien!E599&lt;&gt;"",KetQua_LinhKien!E599,"")</f>
        <v/>
      </c>
      <c r="F599" t="str">
        <f>IF(KetQua_LinhKien!F599&lt;&gt;"",KetQua_LinhKien!F599,"")</f>
        <v/>
      </c>
      <c r="G599" t="str">
        <f>IF(KetQua_LinhKien!G599&lt;&gt;"",KetQua_LinhKien!G599,"")</f>
        <v/>
      </c>
      <c r="H599" t="str">
        <f>IF(KetQua_LinhKien!H599&lt;&gt;"",KetQua_LinhKien!H599,"")</f>
        <v/>
      </c>
      <c r="I599" t="str">
        <f>IF(KetQua_LinhKien!I599&lt;&gt;"",KetQua_LinhKien!I599,"")</f>
        <v/>
      </c>
      <c r="J599" t="str">
        <f>IF(KetQua_LinhKien!J599&lt;&gt;"",KetQua_LinhKien!J599,"")</f>
        <v/>
      </c>
      <c r="K599" t="str">
        <f>IF(KetQua_LinhKien!K599&lt;&gt;"",KetQua_LinhKien!K599,"")</f>
        <v/>
      </c>
      <c r="L599" t="str">
        <f>IF(KetQua_LinhKien!L599&lt;&gt;"",KetQua_LinhKien!L599,"")</f>
        <v/>
      </c>
    </row>
    <row r="600" spans="1:12" hidden="1" x14ac:dyDescent="0.3">
      <c r="A600" t="str">
        <f>IF(KetQua_LinhKien!A600&lt;&gt;"",KetQua_LinhKien!A600,"")</f>
        <v/>
      </c>
      <c r="B600" t="str">
        <f>IF(KetQua_LinhKien!B600&lt;&gt;"",KetQua_LinhKien!B600,"")</f>
        <v/>
      </c>
      <c r="C600" t="str">
        <f>IF(KetQua_LinhKien!C600&lt;&gt;"",KetQua_LinhKien!C600,"")</f>
        <v/>
      </c>
      <c r="D600" t="str">
        <f>IF(KetQua_LinhKien!D600&lt;&gt;"",KetQua_LinhKien!D600,"")</f>
        <v/>
      </c>
      <c r="E600" t="str">
        <f>IF(KetQua_LinhKien!E600&lt;&gt;"",KetQua_LinhKien!E600,"")</f>
        <v/>
      </c>
      <c r="F600" t="str">
        <f>IF(KetQua_LinhKien!F600&lt;&gt;"",KetQua_LinhKien!F600,"")</f>
        <v/>
      </c>
      <c r="G600" t="str">
        <f>IF(KetQua_LinhKien!G600&lt;&gt;"",KetQua_LinhKien!G600,"")</f>
        <v/>
      </c>
      <c r="H600" t="str">
        <f>IF(KetQua_LinhKien!H600&lt;&gt;"",KetQua_LinhKien!H600,"")</f>
        <v/>
      </c>
      <c r="I600" t="str">
        <f>IF(KetQua_LinhKien!I600&lt;&gt;"",KetQua_LinhKien!I600,"")</f>
        <v/>
      </c>
      <c r="J600" t="str">
        <f>IF(KetQua_LinhKien!J600&lt;&gt;"",KetQua_LinhKien!J600,"")</f>
        <v/>
      </c>
      <c r="K600" t="str">
        <f>IF(KetQua_LinhKien!K600&lt;&gt;"",KetQua_LinhKien!K600,"")</f>
        <v/>
      </c>
      <c r="L600" t="str">
        <f>IF(KetQua_LinhKien!L600&lt;&gt;"",KetQua_LinhKien!L600,"")</f>
        <v/>
      </c>
    </row>
    <row r="601" spans="1:12" hidden="1" x14ac:dyDescent="0.3">
      <c r="A601" t="str">
        <f>IF(KetQua_LinhKien!A601&lt;&gt;"",KetQua_LinhKien!A601,"")</f>
        <v/>
      </c>
      <c r="B601" t="str">
        <f>IF(KetQua_LinhKien!B601&lt;&gt;"",KetQua_LinhKien!B601,"")</f>
        <v/>
      </c>
      <c r="C601" t="str">
        <f>IF(KetQua_LinhKien!C601&lt;&gt;"",KetQua_LinhKien!C601,"")</f>
        <v/>
      </c>
      <c r="D601" t="str">
        <f>IF(KetQua_LinhKien!D601&lt;&gt;"",KetQua_LinhKien!D601,"")</f>
        <v/>
      </c>
      <c r="E601" t="str">
        <f>IF(KetQua_LinhKien!E601&lt;&gt;"",KetQua_LinhKien!E601,"")</f>
        <v/>
      </c>
      <c r="F601" t="str">
        <f>IF(KetQua_LinhKien!F601&lt;&gt;"",KetQua_LinhKien!F601,"")</f>
        <v/>
      </c>
      <c r="G601" t="str">
        <f>IF(KetQua_LinhKien!G601&lt;&gt;"",KetQua_LinhKien!G601,"")</f>
        <v/>
      </c>
      <c r="H601" t="str">
        <f>IF(KetQua_LinhKien!H601&lt;&gt;"",KetQua_LinhKien!H601,"")</f>
        <v/>
      </c>
      <c r="I601" t="str">
        <f>IF(KetQua_LinhKien!I601&lt;&gt;"",KetQua_LinhKien!I601,"")</f>
        <v/>
      </c>
      <c r="J601" t="str">
        <f>IF(KetQua_LinhKien!J601&lt;&gt;"",KetQua_LinhKien!J601,"")</f>
        <v/>
      </c>
      <c r="K601" t="str">
        <f>IF(KetQua_LinhKien!K601&lt;&gt;"",KetQua_LinhKien!K601,"")</f>
        <v/>
      </c>
      <c r="L601" t="str">
        <f>IF(KetQua_LinhKien!L601&lt;&gt;"",KetQua_LinhKien!L601,"")</f>
        <v/>
      </c>
    </row>
    <row r="602" spans="1:12" hidden="1" x14ac:dyDescent="0.3">
      <c r="A602" t="str">
        <f>IF(KetQua_LinhKien!A602&lt;&gt;"",KetQua_LinhKien!A602,"")</f>
        <v/>
      </c>
      <c r="B602" t="str">
        <f>IF(KetQua_LinhKien!B602&lt;&gt;"",KetQua_LinhKien!B602,"")</f>
        <v/>
      </c>
      <c r="C602" t="str">
        <f>IF(KetQua_LinhKien!C602&lt;&gt;"",KetQua_LinhKien!C602,"")</f>
        <v/>
      </c>
      <c r="D602" t="str">
        <f>IF(KetQua_LinhKien!D602&lt;&gt;"",KetQua_LinhKien!D602,"")</f>
        <v/>
      </c>
      <c r="E602" t="str">
        <f>IF(KetQua_LinhKien!E602&lt;&gt;"",KetQua_LinhKien!E602,"")</f>
        <v/>
      </c>
      <c r="F602" t="str">
        <f>IF(KetQua_LinhKien!F602&lt;&gt;"",KetQua_LinhKien!F602,"")</f>
        <v/>
      </c>
      <c r="G602" t="str">
        <f>IF(KetQua_LinhKien!G602&lt;&gt;"",KetQua_LinhKien!G602,"")</f>
        <v/>
      </c>
      <c r="H602" t="str">
        <f>IF(KetQua_LinhKien!H602&lt;&gt;"",KetQua_LinhKien!H602,"")</f>
        <v/>
      </c>
      <c r="I602" t="str">
        <f>IF(KetQua_LinhKien!I602&lt;&gt;"",KetQua_LinhKien!I602,"")</f>
        <v/>
      </c>
      <c r="J602" t="str">
        <f>IF(KetQua_LinhKien!J602&lt;&gt;"",KetQua_LinhKien!J602,"")</f>
        <v/>
      </c>
      <c r="K602" t="str">
        <f>IF(KetQua_LinhKien!K602&lt;&gt;"",KetQua_LinhKien!K602,"")</f>
        <v/>
      </c>
      <c r="L602" t="str">
        <f>IF(KetQua_LinhKien!L602&lt;&gt;"",KetQua_LinhKien!L602,"")</f>
        <v/>
      </c>
    </row>
    <row r="603" spans="1:12" hidden="1" x14ac:dyDescent="0.3">
      <c r="A603" t="str">
        <f>IF(KetQua_LinhKien!A603&lt;&gt;"",KetQua_LinhKien!A603,"")</f>
        <v/>
      </c>
      <c r="B603" t="str">
        <f>IF(KetQua_LinhKien!B603&lt;&gt;"",KetQua_LinhKien!B603,"")</f>
        <v/>
      </c>
      <c r="C603" t="str">
        <f>IF(KetQua_LinhKien!C603&lt;&gt;"",KetQua_LinhKien!C603,"")</f>
        <v/>
      </c>
      <c r="D603" t="str">
        <f>IF(KetQua_LinhKien!D603&lt;&gt;"",KetQua_LinhKien!D603,"")</f>
        <v/>
      </c>
      <c r="E603" t="str">
        <f>IF(KetQua_LinhKien!E603&lt;&gt;"",KetQua_LinhKien!E603,"")</f>
        <v/>
      </c>
      <c r="F603" t="str">
        <f>IF(KetQua_LinhKien!F603&lt;&gt;"",KetQua_LinhKien!F603,"")</f>
        <v/>
      </c>
      <c r="G603" t="str">
        <f>IF(KetQua_LinhKien!G603&lt;&gt;"",KetQua_LinhKien!G603,"")</f>
        <v/>
      </c>
      <c r="H603" t="str">
        <f>IF(KetQua_LinhKien!H603&lt;&gt;"",KetQua_LinhKien!H603,"")</f>
        <v/>
      </c>
      <c r="I603" t="str">
        <f>IF(KetQua_LinhKien!I603&lt;&gt;"",KetQua_LinhKien!I603,"")</f>
        <v/>
      </c>
      <c r="J603" t="str">
        <f>IF(KetQua_LinhKien!J603&lt;&gt;"",KetQua_LinhKien!J603,"")</f>
        <v/>
      </c>
      <c r="K603" t="str">
        <f>IF(KetQua_LinhKien!K603&lt;&gt;"",KetQua_LinhKien!K603,"")</f>
        <v/>
      </c>
      <c r="L603" t="str">
        <f>IF(KetQua_LinhKien!L603&lt;&gt;"",KetQua_LinhKien!L603,"")</f>
        <v/>
      </c>
    </row>
    <row r="604" spans="1:12" hidden="1" x14ac:dyDescent="0.3">
      <c r="A604" t="str">
        <f>IF(KetQua_LinhKien!A604&lt;&gt;"",KetQua_LinhKien!A604,"")</f>
        <v/>
      </c>
      <c r="B604" t="str">
        <f>IF(KetQua_LinhKien!B604&lt;&gt;"",KetQua_LinhKien!B604,"")</f>
        <v/>
      </c>
      <c r="C604" t="str">
        <f>IF(KetQua_LinhKien!C604&lt;&gt;"",KetQua_LinhKien!C604,"")</f>
        <v/>
      </c>
      <c r="D604" t="str">
        <f>IF(KetQua_LinhKien!D604&lt;&gt;"",KetQua_LinhKien!D604,"")</f>
        <v/>
      </c>
      <c r="E604" t="str">
        <f>IF(KetQua_LinhKien!E604&lt;&gt;"",KetQua_LinhKien!E604,"")</f>
        <v/>
      </c>
      <c r="F604" t="str">
        <f>IF(KetQua_LinhKien!F604&lt;&gt;"",KetQua_LinhKien!F604,"")</f>
        <v/>
      </c>
      <c r="G604" t="str">
        <f>IF(KetQua_LinhKien!G604&lt;&gt;"",KetQua_LinhKien!G604,"")</f>
        <v/>
      </c>
      <c r="H604" t="str">
        <f>IF(KetQua_LinhKien!H604&lt;&gt;"",KetQua_LinhKien!H604,"")</f>
        <v/>
      </c>
      <c r="I604" t="str">
        <f>IF(KetQua_LinhKien!I604&lt;&gt;"",KetQua_LinhKien!I604,"")</f>
        <v/>
      </c>
      <c r="J604" t="str">
        <f>IF(KetQua_LinhKien!J604&lt;&gt;"",KetQua_LinhKien!J604,"")</f>
        <v/>
      </c>
      <c r="K604" t="str">
        <f>IF(KetQua_LinhKien!K604&lt;&gt;"",KetQua_LinhKien!K604,"")</f>
        <v/>
      </c>
      <c r="L604" t="str">
        <f>IF(KetQua_LinhKien!L604&lt;&gt;"",KetQua_LinhKien!L604,"")</f>
        <v/>
      </c>
    </row>
    <row r="605" spans="1:12" hidden="1" x14ac:dyDescent="0.3">
      <c r="A605" t="str">
        <f>IF(KetQua_LinhKien!A605&lt;&gt;"",KetQua_LinhKien!A605,"")</f>
        <v/>
      </c>
      <c r="B605" t="str">
        <f>IF(KetQua_LinhKien!B605&lt;&gt;"",KetQua_LinhKien!B605,"")</f>
        <v/>
      </c>
      <c r="C605" t="str">
        <f>IF(KetQua_LinhKien!C605&lt;&gt;"",KetQua_LinhKien!C605,"")</f>
        <v/>
      </c>
      <c r="D605" t="str">
        <f>IF(KetQua_LinhKien!D605&lt;&gt;"",KetQua_LinhKien!D605,"")</f>
        <v/>
      </c>
      <c r="E605" t="str">
        <f>IF(KetQua_LinhKien!E605&lt;&gt;"",KetQua_LinhKien!E605,"")</f>
        <v/>
      </c>
      <c r="F605" t="str">
        <f>IF(KetQua_LinhKien!F605&lt;&gt;"",KetQua_LinhKien!F605,"")</f>
        <v/>
      </c>
      <c r="G605" t="str">
        <f>IF(KetQua_LinhKien!G605&lt;&gt;"",KetQua_LinhKien!G605,"")</f>
        <v/>
      </c>
      <c r="H605" t="str">
        <f>IF(KetQua_LinhKien!H605&lt;&gt;"",KetQua_LinhKien!H605,"")</f>
        <v/>
      </c>
      <c r="I605" t="str">
        <f>IF(KetQua_LinhKien!I605&lt;&gt;"",KetQua_LinhKien!I605,"")</f>
        <v/>
      </c>
      <c r="J605" t="str">
        <f>IF(KetQua_LinhKien!J605&lt;&gt;"",KetQua_LinhKien!J605,"")</f>
        <v/>
      </c>
      <c r="K605" t="str">
        <f>IF(KetQua_LinhKien!K605&lt;&gt;"",KetQua_LinhKien!K605,"")</f>
        <v/>
      </c>
      <c r="L605" t="str">
        <f>IF(KetQua_LinhKien!L605&lt;&gt;"",KetQua_LinhKien!L605,"")</f>
        <v/>
      </c>
    </row>
    <row r="606" spans="1:12" hidden="1" x14ac:dyDescent="0.3">
      <c r="A606" t="str">
        <f>IF(KetQua_LinhKien!A606&lt;&gt;"",KetQua_LinhKien!A606,"")</f>
        <v/>
      </c>
      <c r="B606" t="str">
        <f>IF(KetQua_LinhKien!B606&lt;&gt;"",KetQua_LinhKien!B606,"")</f>
        <v/>
      </c>
      <c r="C606" t="str">
        <f>IF(KetQua_LinhKien!C606&lt;&gt;"",KetQua_LinhKien!C606,"")</f>
        <v/>
      </c>
      <c r="D606" t="str">
        <f>IF(KetQua_LinhKien!D606&lt;&gt;"",KetQua_LinhKien!D606,"")</f>
        <v/>
      </c>
      <c r="E606" t="str">
        <f>IF(KetQua_LinhKien!E606&lt;&gt;"",KetQua_LinhKien!E606,"")</f>
        <v/>
      </c>
      <c r="F606" t="str">
        <f>IF(KetQua_LinhKien!F606&lt;&gt;"",KetQua_LinhKien!F606,"")</f>
        <v/>
      </c>
      <c r="G606" t="str">
        <f>IF(KetQua_LinhKien!G606&lt;&gt;"",KetQua_LinhKien!G606,"")</f>
        <v/>
      </c>
      <c r="H606" t="str">
        <f>IF(KetQua_LinhKien!H606&lt;&gt;"",KetQua_LinhKien!H606,"")</f>
        <v/>
      </c>
      <c r="I606" t="str">
        <f>IF(KetQua_LinhKien!I606&lt;&gt;"",KetQua_LinhKien!I606,"")</f>
        <v/>
      </c>
      <c r="J606" t="str">
        <f>IF(KetQua_LinhKien!J606&lt;&gt;"",KetQua_LinhKien!J606,"")</f>
        <v/>
      </c>
      <c r="K606" t="str">
        <f>IF(KetQua_LinhKien!K606&lt;&gt;"",KetQua_LinhKien!K606,"")</f>
        <v/>
      </c>
      <c r="L606" t="str">
        <f>IF(KetQua_LinhKien!L606&lt;&gt;"",KetQua_LinhKien!L606,"")</f>
        <v/>
      </c>
    </row>
    <row r="607" spans="1:12" hidden="1" x14ac:dyDescent="0.3">
      <c r="A607" t="str">
        <f>IF(KetQua_LinhKien!A607&lt;&gt;"",KetQua_LinhKien!A607,"")</f>
        <v/>
      </c>
      <c r="B607" t="str">
        <f>IF(KetQua_LinhKien!B607&lt;&gt;"",KetQua_LinhKien!B607,"")</f>
        <v/>
      </c>
      <c r="C607" t="str">
        <f>IF(KetQua_LinhKien!C607&lt;&gt;"",KetQua_LinhKien!C607,"")</f>
        <v/>
      </c>
      <c r="D607" t="str">
        <f>IF(KetQua_LinhKien!D607&lt;&gt;"",KetQua_LinhKien!D607,"")</f>
        <v/>
      </c>
      <c r="E607" t="str">
        <f>IF(KetQua_LinhKien!E607&lt;&gt;"",KetQua_LinhKien!E607,"")</f>
        <v/>
      </c>
      <c r="F607" t="str">
        <f>IF(KetQua_LinhKien!F607&lt;&gt;"",KetQua_LinhKien!F607,"")</f>
        <v/>
      </c>
      <c r="G607" t="str">
        <f>IF(KetQua_LinhKien!G607&lt;&gt;"",KetQua_LinhKien!G607,"")</f>
        <v/>
      </c>
      <c r="H607" t="str">
        <f>IF(KetQua_LinhKien!H607&lt;&gt;"",KetQua_LinhKien!H607,"")</f>
        <v/>
      </c>
      <c r="I607" t="str">
        <f>IF(KetQua_LinhKien!I607&lt;&gt;"",KetQua_LinhKien!I607,"")</f>
        <v/>
      </c>
      <c r="J607" t="str">
        <f>IF(KetQua_LinhKien!J607&lt;&gt;"",KetQua_LinhKien!J607,"")</f>
        <v/>
      </c>
      <c r="K607" t="str">
        <f>IF(KetQua_LinhKien!K607&lt;&gt;"",KetQua_LinhKien!K607,"")</f>
        <v/>
      </c>
      <c r="L607" t="str">
        <f>IF(KetQua_LinhKien!L607&lt;&gt;"",KetQua_LinhKien!L607,"")</f>
        <v/>
      </c>
    </row>
    <row r="608" spans="1:12" hidden="1" x14ac:dyDescent="0.3">
      <c r="A608" t="str">
        <f>IF(KetQua_LinhKien!A608&lt;&gt;"",KetQua_LinhKien!A608,"")</f>
        <v/>
      </c>
      <c r="B608" t="str">
        <f>IF(KetQua_LinhKien!B608&lt;&gt;"",KetQua_LinhKien!B608,"")</f>
        <v/>
      </c>
      <c r="C608" t="str">
        <f>IF(KetQua_LinhKien!C608&lt;&gt;"",KetQua_LinhKien!C608,"")</f>
        <v/>
      </c>
      <c r="D608" t="str">
        <f>IF(KetQua_LinhKien!D608&lt;&gt;"",KetQua_LinhKien!D608,"")</f>
        <v/>
      </c>
      <c r="E608" t="str">
        <f>IF(KetQua_LinhKien!E608&lt;&gt;"",KetQua_LinhKien!E608,"")</f>
        <v/>
      </c>
      <c r="F608" t="str">
        <f>IF(KetQua_LinhKien!F608&lt;&gt;"",KetQua_LinhKien!F608,"")</f>
        <v/>
      </c>
      <c r="G608" t="str">
        <f>IF(KetQua_LinhKien!G608&lt;&gt;"",KetQua_LinhKien!G608,"")</f>
        <v/>
      </c>
      <c r="H608" t="str">
        <f>IF(KetQua_LinhKien!H608&lt;&gt;"",KetQua_LinhKien!H608,"")</f>
        <v/>
      </c>
      <c r="I608" t="str">
        <f>IF(KetQua_LinhKien!I608&lt;&gt;"",KetQua_LinhKien!I608,"")</f>
        <v/>
      </c>
      <c r="J608" t="str">
        <f>IF(KetQua_LinhKien!J608&lt;&gt;"",KetQua_LinhKien!J608,"")</f>
        <v/>
      </c>
      <c r="K608" t="str">
        <f>IF(KetQua_LinhKien!K608&lt;&gt;"",KetQua_LinhKien!K608,"")</f>
        <v/>
      </c>
      <c r="L608" t="str">
        <f>IF(KetQua_LinhKien!L608&lt;&gt;"",KetQua_LinhKien!L608,"")</f>
        <v/>
      </c>
    </row>
    <row r="609" spans="1:12" hidden="1" x14ac:dyDescent="0.3">
      <c r="A609" t="str">
        <f>IF(KetQua_LinhKien!A609&lt;&gt;"",KetQua_LinhKien!A609,"")</f>
        <v/>
      </c>
      <c r="B609" t="str">
        <f>IF(KetQua_LinhKien!B609&lt;&gt;"",KetQua_LinhKien!B609,"")</f>
        <v/>
      </c>
      <c r="C609" t="str">
        <f>IF(KetQua_LinhKien!C609&lt;&gt;"",KetQua_LinhKien!C609,"")</f>
        <v/>
      </c>
      <c r="D609" t="str">
        <f>IF(KetQua_LinhKien!D609&lt;&gt;"",KetQua_LinhKien!D609,"")</f>
        <v/>
      </c>
      <c r="E609" t="str">
        <f>IF(KetQua_LinhKien!E609&lt;&gt;"",KetQua_LinhKien!E609,"")</f>
        <v/>
      </c>
      <c r="F609" t="str">
        <f>IF(KetQua_LinhKien!F609&lt;&gt;"",KetQua_LinhKien!F609,"")</f>
        <v/>
      </c>
      <c r="G609" t="str">
        <f>IF(KetQua_LinhKien!G609&lt;&gt;"",KetQua_LinhKien!G609,"")</f>
        <v/>
      </c>
      <c r="H609" t="str">
        <f>IF(KetQua_LinhKien!H609&lt;&gt;"",KetQua_LinhKien!H609,"")</f>
        <v/>
      </c>
      <c r="I609" t="str">
        <f>IF(KetQua_LinhKien!I609&lt;&gt;"",KetQua_LinhKien!I609,"")</f>
        <v/>
      </c>
      <c r="J609" t="str">
        <f>IF(KetQua_LinhKien!J609&lt;&gt;"",KetQua_LinhKien!J609,"")</f>
        <v/>
      </c>
      <c r="K609" t="str">
        <f>IF(KetQua_LinhKien!K609&lt;&gt;"",KetQua_LinhKien!K609,"")</f>
        <v/>
      </c>
      <c r="L609" t="str">
        <f>IF(KetQua_LinhKien!L609&lt;&gt;"",KetQua_LinhKien!L609,"")</f>
        <v/>
      </c>
    </row>
    <row r="610" spans="1:12" hidden="1" x14ac:dyDescent="0.3">
      <c r="A610" t="str">
        <f>IF(KetQua_LinhKien!A610&lt;&gt;"",KetQua_LinhKien!A610,"")</f>
        <v/>
      </c>
      <c r="B610" t="str">
        <f>IF(KetQua_LinhKien!B610&lt;&gt;"",KetQua_LinhKien!B610,"")</f>
        <v/>
      </c>
      <c r="C610" t="str">
        <f>IF(KetQua_LinhKien!C610&lt;&gt;"",KetQua_LinhKien!C610,"")</f>
        <v/>
      </c>
      <c r="D610" t="str">
        <f>IF(KetQua_LinhKien!D610&lt;&gt;"",KetQua_LinhKien!D610,"")</f>
        <v/>
      </c>
      <c r="E610" t="str">
        <f>IF(KetQua_LinhKien!E610&lt;&gt;"",KetQua_LinhKien!E610,"")</f>
        <v/>
      </c>
      <c r="F610" t="str">
        <f>IF(KetQua_LinhKien!F610&lt;&gt;"",KetQua_LinhKien!F610,"")</f>
        <v/>
      </c>
      <c r="G610" t="str">
        <f>IF(KetQua_LinhKien!G610&lt;&gt;"",KetQua_LinhKien!G610,"")</f>
        <v/>
      </c>
      <c r="H610" t="str">
        <f>IF(KetQua_LinhKien!H610&lt;&gt;"",KetQua_LinhKien!H610,"")</f>
        <v/>
      </c>
      <c r="I610" t="str">
        <f>IF(KetQua_LinhKien!I610&lt;&gt;"",KetQua_LinhKien!I610,"")</f>
        <v/>
      </c>
      <c r="J610" t="str">
        <f>IF(KetQua_LinhKien!J610&lt;&gt;"",KetQua_LinhKien!J610,"")</f>
        <v/>
      </c>
      <c r="K610" t="str">
        <f>IF(KetQua_LinhKien!K610&lt;&gt;"",KetQua_LinhKien!K610,"")</f>
        <v/>
      </c>
      <c r="L610" t="str">
        <f>IF(KetQua_LinhKien!L610&lt;&gt;"",KetQua_LinhKien!L610,"")</f>
        <v/>
      </c>
    </row>
    <row r="611" spans="1:12" hidden="1" x14ac:dyDescent="0.3">
      <c r="A611" t="str">
        <f>IF(KetQua_LinhKien!A611&lt;&gt;"",KetQua_LinhKien!A611,"")</f>
        <v/>
      </c>
      <c r="B611" t="str">
        <f>IF(KetQua_LinhKien!B611&lt;&gt;"",KetQua_LinhKien!B611,"")</f>
        <v/>
      </c>
      <c r="C611" t="str">
        <f>IF(KetQua_LinhKien!C611&lt;&gt;"",KetQua_LinhKien!C611,"")</f>
        <v/>
      </c>
      <c r="D611" t="str">
        <f>IF(KetQua_LinhKien!D611&lt;&gt;"",KetQua_LinhKien!D611,"")</f>
        <v/>
      </c>
      <c r="E611" t="str">
        <f>IF(KetQua_LinhKien!E611&lt;&gt;"",KetQua_LinhKien!E611,"")</f>
        <v/>
      </c>
      <c r="F611" t="str">
        <f>IF(KetQua_LinhKien!F611&lt;&gt;"",KetQua_LinhKien!F611,"")</f>
        <v/>
      </c>
      <c r="G611" t="str">
        <f>IF(KetQua_LinhKien!G611&lt;&gt;"",KetQua_LinhKien!G611,"")</f>
        <v/>
      </c>
      <c r="H611" t="str">
        <f>IF(KetQua_LinhKien!H611&lt;&gt;"",KetQua_LinhKien!H611,"")</f>
        <v/>
      </c>
      <c r="I611" t="str">
        <f>IF(KetQua_LinhKien!I611&lt;&gt;"",KetQua_LinhKien!I611,"")</f>
        <v/>
      </c>
      <c r="J611" t="str">
        <f>IF(KetQua_LinhKien!J611&lt;&gt;"",KetQua_LinhKien!J611,"")</f>
        <v/>
      </c>
      <c r="K611" t="str">
        <f>IF(KetQua_LinhKien!K611&lt;&gt;"",KetQua_LinhKien!K611,"")</f>
        <v/>
      </c>
      <c r="L611" t="str">
        <f>IF(KetQua_LinhKien!L611&lt;&gt;"",KetQua_LinhKien!L611,"")</f>
        <v/>
      </c>
    </row>
    <row r="612" spans="1:12" hidden="1" x14ac:dyDescent="0.3">
      <c r="A612" t="str">
        <f>IF(KetQua_LinhKien!A612&lt;&gt;"",KetQua_LinhKien!A612,"")</f>
        <v/>
      </c>
      <c r="B612" t="str">
        <f>IF(KetQua_LinhKien!B612&lt;&gt;"",KetQua_LinhKien!B612,"")</f>
        <v/>
      </c>
      <c r="C612" t="str">
        <f>IF(KetQua_LinhKien!C612&lt;&gt;"",KetQua_LinhKien!C612,"")</f>
        <v/>
      </c>
      <c r="D612" t="str">
        <f>IF(KetQua_LinhKien!D612&lt;&gt;"",KetQua_LinhKien!D612,"")</f>
        <v/>
      </c>
      <c r="E612" t="str">
        <f>IF(KetQua_LinhKien!E612&lt;&gt;"",KetQua_LinhKien!E612,"")</f>
        <v/>
      </c>
      <c r="F612" t="str">
        <f>IF(KetQua_LinhKien!F612&lt;&gt;"",KetQua_LinhKien!F612,"")</f>
        <v/>
      </c>
      <c r="G612" t="str">
        <f>IF(KetQua_LinhKien!G612&lt;&gt;"",KetQua_LinhKien!G612,"")</f>
        <v/>
      </c>
      <c r="H612" t="str">
        <f>IF(KetQua_LinhKien!H612&lt;&gt;"",KetQua_LinhKien!H612,"")</f>
        <v/>
      </c>
      <c r="I612" t="str">
        <f>IF(KetQua_LinhKien!I612&lt;&gt;"",KetQua_LinhKien!I612,"")</f>
        <v/>
      </c>
      <c r="J612" t="str">
        <f>IF(KetQua_LinhKien!J612&lt;&gt;"",KetQua_LinhKien!J612,"")</f>
        <v/>
      </c>
      <c r="K612" t="str">
        <f>IF(KetQua_LinhKien!K612&lt;&gt;"",KetQua_LinhKien!K612,"")</f>
        <v/>
      </c>
      <c r="L612" t="str">
        <f>IF(KetQua_LinhKien!L612&lt;&gt;"",KetQua_LinhKien!L612,"")</f>
        <v/>
      </c>
    </row>
    <row r="613" spans="1:12" hidden="1" x14ac:dyDescent="0.3">
      <c r="A613" t="str">
        <f>IF(KetQua_LinhKien!A613&lt;&gt;"",KetQua_LinhKien!A613,"")</f>
        <v/>
      </c>
      <c r="B613" t="str">
        <f>IF(KetQua_LinhKien!B613&lt;&gt;"",KetQua_LinhKien!B613,"")</f>
        <v/>
      </c>
      <c r="C613" t="str">
        <f>IF(KetQua_LinhKien!C613&lt;&gt;"",KetQua_LinhKien!C613,"")</f>
        <v/>
      </c>
      <c r="D613" t="str">
        <f>IF(KetQua_LinhKien!D613&lt;&gt;"",KetQua_LinhKien!D613,"")</f>
        <v/>
      </c>
      <c r="E613" t="str">
        <f>IF(KetQua_LinhKien!E613&lt;&gt;"",KetQua_LinhKien!E613,"")</f>
        <v/>
      </c>
      <c r="F613" t="str">
        <f>IF(KetQua_LinhKien!F613&lt;&gt;"",KetQua_LinhKien!F613,"")</f>
        <v/>
      </c>
      <c r="G613" t="str">
        <f>IF(KetQua_LinhKien!G613&lt;&gt;"",KetQua_LinhKien!G613,"")</f>
        <v/>
      </c>
      <c r="H613" t="str">
        <f>IF(KetQua_LinhKien!H613&lt;&gt;"",KetQua_LinhKien!H613,"")</f>
        <v/>
      </c>
      <c r="I613" t="str">
        <f>IF(KetQua_LinhKien!I613&lt;&gt;"",KetQua_LinhKien!I613,"")</f>
        <v/>
      </c>
      <c r="J613" t="str">
        <f>IF(KetQua_LinhKien!J613&lt;&gt;"",KetQua_LinhKien!J613,"")</f>
        <v/>
      </c>
      <c r="K613" t="str">
        <f>IF(KetQua_LinhKien!K613&lt;&gt;"",KetQua_LinhKien!K613,"")</f>
        <v/>
      </c>
      <c r="L613" t="str">
        <f>IF(KetQua_LinhKien!L613&lt;&gt;"",KetQua_LinhKien!L613,"")</f>
        <v/>
      </c>
    </row>
    <row r="614" spans="1:12" hidden="1" x14ac:dyDescent="0.3">
      <c r="A614" t="str">
        <f>IF(KetQua_LinhKien!A614&lt;&gt;"",KetQua_LinhKien!A614,"")</f>
        <v/>
      </c>
      <c r="B614" t="str">
        <f>IF(KetQua_LinhKien!B614&lt;&gt;"",KetQua_LinhKien!B614,"")</f>
        <v/>
      </c>
      <c r="C614" t="str">
        <f>IF(KetQua_LinhKien!C614&lt;&gt;"",KetQua_LinhKien!C614,"")</f>
        <v/>
      </c>
      <c r="D614" t="str">
        <f>IF(KetQua_LinhKien!D614&lt;&gt;"",KetQua_LinhKien!D614,"")</f>
        <v/>
      </c>
      <c r="E614" t="str">
        <f>IF(KetQua_LinhKien!E614&lt;&gt;"",KetQua_LinhKien!E614,"")</f>
        <v/>
      </c>
      <c r="F614" t="str">
        <f>IF(KetQua_LinhKien!F614&lt;&gt;"",KetQua_LinhKien!F614,"")</f>
        <v/>
      </c>
      <c r="G614" t="str">
        <f>IF(KetQua_LinhKien!G614&lt;&gt;"",KetQua_LinhKien!G614,"")</f>
        <v/>
      </c>
      <c r="H614" t="str">
        <f>IF(KetQua_LinhKien!H614&lt;&gt;"",KetQua_LinhKien!H614,"")</f>
        <v/>
      </c>
      <c r="I614" t="str">
        <f>IF(KetQua_LinhKien!I614&lt;&gt;"",KetQua_LinhKien!I614,"")</f>
        <v/>
      </c>
      <c r="J614" t="str">
        <f>IF(KetQua_LinhKien!J614&lt;&gt;"",KetQua_LinhKien!J614,"")</f>
        <v/>
      </c>
      <c r="K614" t="str">
        <f>IF(KetQua_LinhKien!K614&lt;&gt;"",KetQua_LinhKien!K614,"")</f>
        <v/>
      </c>
      <c r="L614" t="str">
        <f>IF(KetQua_LinhKien!L614&lt;&gt;"",KetQua_LinhKien!L614,"")</f>
        <v/>
      </c>
    </row>
    <row r="615" spans="1:12" hidden="1" x14ac:dyDescent="0.3">
      <c r="A615" t="str">
        <f>IF(KetQua_LinhKien!A615&lt;&gt;"",KetQua_LinhKien!A615,"")</f>
        <v/>
      </c>
      <c r="B615" t="str">
        <f>IF(KetQua_LinhKien!B615&lt;&gt;"",KetQua_LinhKien!B615,"")</f>
        <v/>
      </c>
      <c r="C615" t="str">
        <f>IF(KetQua_LinhKien!C615&lt;&gt;"",KetQua_LinhKien!C615,"")</f>
        <v/>
      </c>
      <c r="D615" t="str">
        <f>IF(KetQua_LinhKien!D615&lt;&gt;"",KetQua_LinhKien!D615,"")</f>
        <v/>
      </c>
      <c r="E615" t="str">
        <f>IF(KetQua_LinhKien!E615&lt;&gt;"",KetQua_LinhKien!E615,"")</f>
        <v/>
      </c>
      <c r="F615" t="str">
        <f>IF(KetQua_LinhKien!F615&lt;&gt;"",KetQua_LinhKien!F615,"")</f>
        <v/>
      </c>
      <c r="G615" t="str">
        <f>IF(KetQua_LinhKien!G615&lt;&gt;"",KetQua_LinhKien!G615,"")</f>
        <v/>
      </c>
      <c r="H615" t="str">
        <f>IF(KetQua_LinhKien!H615&lt;&gt;"",KetQua_LinhKien!H615,"")</f>
        <v/>
      </c>
      <c r="I615" t="str">
        <f>IF(KetQua_LinhKien!I615&lt;&gt;"",KetQua_LinhKien!I615,"")</f>
        <v/>
      </c>
      <c r="J615" t="str">
        <f>IF(KetQua_LinhKien!J615&lt;&gt;"",KetQua_LinhKien!J615,"")</f>
        <v/>
      </c>
      <c r="K615" t="str">
        <f>IF(KetQua_LinhKien!K615&lt;&gt;"",KetQua_LinhKien!K615,"")</f>
        <v/>
      </c>
      <c r="L615" t="str">
        <f>IF(KetQua_LinhKien!L615&lt;&gt;"",KetQua_LinhKien!L615,"")</f>
        <v/>
      </c>
    </row>
    <row r="616" spans="1:12" hidden="1" x14ac:dyDescent="0.3">
      <c r="A616" t="str">
        <f>IF(KetQua_LinhKien!A616&lt;&gt;"",KetQua_LinhKien!A616,"")</f>
        <v/>
      </c>
      <c r="B616" t="str">
        <f>IF(KetQua_LinhKien!B616&lt;&gt;"",KetQua_LinhKien!B616,"")</f>
        <v/>
      </c>
      <c r="C616" t="str">
        <f>IF(KetQua_LinhKien!C616&lt;&gt;"",KetQua_LinhKien!C616,"")</f>
        <v/>
      </c>
      <c r="D616" t="str">
        <f>IF(KetQua_LinhKien!D616&lt;&gt;"",KetQua_LinhKien!D616,"")</f>
        <v/>
      </c>
      <c r="E616" t="str">
        <f>IF(KetQua_LinhKien!E616&lt;&gt;"",KetQua_LinhKien!E616,"")</f>
        <v/>
      </c>
      <c r="F616" t="str">
        <f>IF(KetQua_LinhKien!F616&lt;&gt;"",KetQua_LinhKien!F616,"")</f>
        <v/>
      </c>
      <c r="G616" t="str">
        <f>IF(KetQua_LinhKien!G616&lt;&gt;"",KetQua_LinhKien!G616,"")</f>
        <v/>
      </c>
      <c r="H616" t="str">
        <f>IF(KetQua_LinhKien!H616&lt;&gt;"",KetQua_LinhKien!H616,"")</f>
        <v/>
      </c>
      <c r="I616" t="str">
        <f>IF(KetQua_LinhKien!I616&lt;&gt;"",KetQua_LinhKien!I616,"")</f>
        <v/>
      </c>
      <c r="J616" t="str">
        <f>IF(KetQua_LinhKien!J616&lt;&gt;"",KetQua_LinhKien!J616,"")</f>
        <v/>
      </c>
      <c r="K616" t="str">
        <f>IF(KetQua_LinhKien!K616&lt;&gt;"",KetQua_LinhKien!K616,"")</f>
        <v/>
      </c>
      <c r="L616" t="str">
        <f>IF(KetQua_LinhKien!L616&lt;&gt;"",KetQua_LinhKien!L616,"")</f>
        <v/>
      </c>
    </row>
    <row r="617" spans="1:12" hidden="1" x14ac:dyDescent="0.3">
      <c r="A617" t="str">
        <f>IF(KetQua_LinhKien!A617&lt;&gt;"",KetQua_LinhKien!A617,"")</f>
        <v/>
      </c>
      <c r="B617" t="str">
        <f>IF(KetQua_LinhKien!B617&lt;&gt;"",KetQua_LinhKien!B617,"")</f>
        <v/>
      </c>
      <c r="C617" t="str">
        <f>IF(KetQua_LinhKien!C617&lt;&gt;"",KetQua_LinhKien!C617,"")</f>
        <v/>
      </c>
      <c r="D617" t="str">
        <f>IF(KetQua_LinhKien!D617&lt;&gt;"",KetQua_LinhKien!D617,"")</f>
        <v/>
      </c>
      <c r="E617" t="str">
        <f>IF(KetQua_LinhKien!E617&lt;&gt;"",KetQua_LinhKien!E617,"")</f>
        <v/>
      </c>
      <c r="F617" t="str">
        <f>IF(KetQua_LinhKien!F617&lt;&gt;"",KetQua_LinhKien!F617,"")</f>
        <v/>
      </c>
      <c r="G617" t="str">
        <f>IF(KetQua_LinhKien!G617&lt;&gt;"",KetQua_LinhKien!G617,"")</f>
        <v/>
      </c>
      <c r="H617" t="str">
        <f>IF(KetQua_LinhKien!H617&lt;&gt;"",KetQua_LinhKien!H617,"")</f>
        <v/>
      </c>
      <c r="I617" t="str">
        <f>IF(KetQua_LinhKien!I617&lt;&gt;"",KetQua_LinhKien!I617,"")</f>
        <v/>
      </c>
      <c r="J617" t="str">
        <f>IF(KetQua_LinhKien!J617&lt;&gt;"",KetQua_LinhKien!J617,"")</f>
        <v/>
      </c>
      <c r="K617" t="str">
        <f>IF(KetQua_LinhKien!K617&lt;&gt;"",KetQua_LinhKien!K617,"")</f>
        <v/>
      </c>
      <c r="L617" t="str">
        <f>IF(KetQua_LinhKien!L617&lt;&gt;"",KetQua_LinhKien!L617,"")</f>
        <v/>
      </c>
    </row>
    <row r="618" spans="1:12" hidden="1" x14ac:dyDescent="0.3">
      <c r="A618" t="str">
        <f>IF(KetQua_LinhKien!A618&lt;&gt;"",KetQua_LinhKien!A618,"")</f>
        <v/>
      </c>
      <c r="B618" t="str">
        <f>IF(KetQua_LinhKien!B618&lt;&gt;"",KetQua_LinhKien!B618,"")</f>
        <v/>
      </c>
      <c r="C618" t="str">
        <f>IF(KetQua_LinhKien!C618&lt;&gt;"",KetQua_LinhKien!C618,"")</f>
        <v/>
      </c>
      <c r="D618" t="str">
        <f>IF(KetQua_LinhKien!D618&lt;&gt;"",KetQua_LinhKien!D618,"")</f>
        <v/>
      </c>
      <c r="E618" t="str">
        <f>IF(KetQua_LinhKien!E618&lt;&gt;"",KetQua_LinhKien!E618,"")</f>
        <v/>
      </c>
      <c r="F618" t="str">
        <f>IF(KetQua_LinhKien!F618&lt;&gt;"",KetQua_LinhKien!F618,"")</f>
        <v/>
      </c>
      <c r="G618" t="str">
        <f>IF(KetQua_LinhKien!G618&lt;&gt;"",KetQua_LinhKien!G618,"")</f>
        <v/>
      </c>
      <c r="H618" t="str">
        <f>IF(KetQua_LinhKien!H618&lt;&gt;"",KetQua_LinhKien!H618,"")</f>
        <v/>
      </c>
      <c r="I618" t="str">
        <f>IF(KetQua_LinhKien!I618&lt;&gt;"",KetQua_LinhKien!I618,"")</f>
        <v/>
      </c>
      <c r="J618" t="str">
        <f>IF(KetQua_LinhKien!J618&lt;&gt;"",KetQua_LinhKien!J618,"")</f>
        <v/>
      </c>
      <c r="K618" t="str">
        <f>IF(KetQua_LinhKien!K618&lt;&gt;"",KetQua_LinhKien!K618,"")</f>
        <v/>
      </c>
      <c r="L618" t="str">
        <f>IF(KetQua_LinhKien!L618&lt;&gt;"",KetQua_LinhKien!L618,"")</f>
        <v/>
      </c>
    </row>
    <row r="619" spans="1:12" hidden="1" x14ac:dyDescent="0.3">
      <c r="A619" t="str">
        <f>IF(KetQua_LinhKien!A619&lt;&gt;"",KetQua_LinhKien!A619,"")</f>
        <v/>
      </c>
      <c r="B619" t="str">
        <f>IF(KetQua_LinhKien!B619&lt;&gt;"",KetQua_LinhKien!B619,"")</f>
        <v/>
      </c>
      <c r="C619" t="str">
        <f>IF(KetQua_LinhKien!C619&lt;&gt;"",KetQua_LinhKien!C619,"")</f>
        <v/>
      </c>
      <c r="D619" t="str">
        <f>IF(KetQua_LinhKien!D619&lt;&gt;"",KetQua_LinhKien!D619,"")</f>
        <v/>
      </c>
      <c r="E619" t="str">
        <f>IF(KetQua_LinhKien!E619&lt;&gt;"",KetQua_LinhKien!E619,"")</f>
        <v/>
      </c>
      <c r="F619" t="str">
        <f>IF(KetQua_LinhKien!F619&lt;&gt;"",KetQua_LinhKien!F619,"")</f>
        <v/>
      </c>
      <c r="G619" t="str">
        <f>IF(KetQua_LinhKien!G619&lt;&gt;"",KetQua_LinhKien!G619,"")</f>
        <v/>
      </c>
      <c r="H619" t="str">
        <f>IF(KetQua_LinhKien!H619&lt;&gt;"",KetQua_LinhKien!H619,"")</f>
        <v/>
      </c>
      <c r="I619" t="str">
        <f>IF(KetQua_LinhKien!I619&lt;&gt;"",KetQua_LinhKien!I619,"")</f>
        <v/>
      </c>
      <c r="J619" t="str">
        <f>IF(KetQua_LinhKien!J619&lt;&gt;"",KetQua_LinhKien!J619,"")</f>
        <v/>
      </c>
      <c r="K619" t="str">
        <f>IF(KetQua_LinhKien!K619&lt;&gt;"",KetQua_LinhKien!K619,"")</f>
        <v/>
      </c>
      <c r="L619" t="str">
        <f>IF(KetQua_LinhKien!L619&lt;&gt;"",KetQua_LinhKien!L619,"")</f>
        <v/>
      </c>
    </row>
    <row r="620" spans="1:12" hidden="1" x14ac:dyDescent="0.3">
      <c r="A620" t="str">
        <f>IF(KetQua_LinhKien!A620&lt;&gt;"",KetQua_LinhKien!A620,"")</f>
        <v/>
      </c>
      <c r="B620" t="str">
        <f>IF(KetQua_LinhKien!B620&lt;&gt;"",KetQua_LinhKien!B620,"")</f>
        <v/>
      </c>
      <c r="C620" t="str">
        <f>IF(KetQua_LinhKien!C620&lt;&gt;"",KetQua_LinhKien!C620,"")</f>
        <v/>
      </c>
      <c r="D620" t="str">
        <f>IF(KetQua_LinhKien!D620&lt;&gt;"",KetQua_LinhKien!D620,"")</f>
        <v/>
      </c>
      <c r="E620" t="str">
        <f>IF(KetQua_LinhKien!E620&lt;&gt;"",KetQua_LinhKien!E620,"")</f>
        <v/>
      </c>
      <c r="F620" t="str">
        <f>IF(KetQua_LinhKien!F620&lt;&gt;"",KetQua_LinhKien!F620,"")</f>
        <v/>
      </c>
      <c r="G620" t="str">
        <f>IF(KetQua_LinhKien!G620&lt;&gt;"",KetQua_LinhKien!G620,"")</f>
        <v/>
      </c>
      <c r="H620" t="str">
        <f>IF(KetQua_LinhKien!H620&lt;&gt;"",KetQua_LinhKien!H620,"")</f>
        <v/>
      </c>
      <c r="I620" t="str">
        <f>IF(KetQua_LinhKien!I620&lt;&gt;"",KetQua_LinhKien!I620,"")</f>
        <v/>
      </c>
      <c r="J620" t="str">
        <f>IF(KetQua_LinhKien!J620&lt;&gt;"",KetQua_LinhKien!J620,"")</f>
        <v/>
      </c>
      <c r="K620" t="str">
        <f>IF(KetQua_LinhKien!K620&lt;&gt;"",KetQua_LinhKien!K620,"")</f>
        <v/>
      </c>
      <c r="L620" t="str">
        <f>IF(KetQua_LinhKien!L620&lt;&gt;"",KetQua_LinhKien!L620,"")</f>
        <v/>
      </c>
    </row>
    <row r="621" spans="1:12" hidden="1" x14ac:dyDescent="0.3">
      <c r="A621" t="str">
        <f>IF(KetQua_LinhKien!A621&lt;&gt;"",KetQua_LinhKien!A621,"")</f>
        <v/>
      </c>
      <c r="B621" t="str">
        <f>IF(KetQua_LinhKien!B621&lt;&gt;"",KetQua_LinhKien!B621,"")</f>
        <v/>
      </c>
      <c r="C621" t="str">
        <f>IF(KetQua_LinhKien!C621&lt;&gt;"",KetQua_LinhKien!C621,"")</f>
        <v/>
      </c>
      <c r="D621" t="str">
        <f>IF(KetQua_LinhKien!D621&lt;&gt;"",KetQua_LinhKien!D621,"")</f>
        <v/>
      </c>
      <c r="E621" t="str">
        <f>IF(KetQua_LinhKien!E621&lt;&gt;"",KetQua_LinhKien!E621,"")</f>
        <v/>
      </c>
      <c r="F621" t="str">
        <f>IF(KetQua_LinhKien!F621&lt;&gt;"",KetQua_LinhKien!F621,"")</f>
        <v/>
      </c>
      <c r="G621" t="str">
        <f>IF(KetQua_LinhKien!G621&lt;&gt;"",KetQua_LinhKien!G621,"")</f>
        <v/>
      </c>
      <c r="H621" t="str">
        <f>IF(KetQua_LinhKien!H621&lt;&gt;"",KetQua_LinhKien!H621,"")</f>
        <v/>
      </c>
      <c r="I621" t="str">
        <f>IF(KetQua_LinhKien!I621&lt;&gt;"",KetQua_LinhKien!I621,"")</f>
        <v/>
      </c>
      <c r="J621" t="str">
        <f>IF(KetQua_LinhKien!J621&lt;&gt;"",KetQua_LinhKien!J621,"")</f>
        <v/>
      </c>
      <c r="K621" t="str">
        <f>IF(KetQua_LinhKien!K621&lt;&gt;"",KetQua_LinhKien!K621,"")</f>
        <v/>
      </c>
      <c r="L621" t="str">
        <f>IF(KetQua_LinhKien!L621&lt;&gt;"",KetQua_LinhKien!L621,"")</f>
        <v/>
      </c>
    </row>
    <row r="622" spans="1:12" hidden="1" x14ac:dyDescent="0.3">
      <c r="A622" t="str">
        <f>IF(KetQua_LinhKien!A622&lt;&gt;"",KetQua_LinhKien!A622,"")</f>
        <v/>
      </c>
      <c r="B622" t="str">
        <f>IF(KetQua_LinhKien!B622&lt;&gt;"",KetQua_LinhKien!B622,"")</f>
        <v/>
      </c>
      <c r="C622" t="str">
        <f>IF(KetQua_LinhKien!C622&lt;&gt;"",KetQua_LinhKien!C622,"")</f>
        <v/>
      </c>
      <c r="D622" t="str">
        <f>IF(KetQua_LinhKien!D622&lt;&gt;"",KetQua_LinhKien!D622,"")</f>
        <v/>
      </c>
      <c r="E622" t="str">
        <f>IF(KetQua_LinhKien!E622&lt;&gt;"",KetQua_LinhKien!E622,"")</f>
        <v/>
      </c>
      <c r="F622" t="str">
        <f>IF(KetQua_LinhKien!F622&lt;&gt;"",KetQua_LinhKien!F622,"")</f>
        <v/>
      </c>
      <c r="G622" t="str">
        <f>IF(KetQua_LinhKien!G622&lt;&gt;"",KetQua_LinhKien!G622,"")</f>
        <v/>
      </c>
      <c r="H622" t="str">
        <f>IF(KetQua_LinhKien!H622&lt;&gt;"",KetQua_LinhKien!H622,"")</f>
        <v/>
      </c>
      <c r="I622" t="str">
        <f>IF(KetQua_LinhKien!I622&lt;&gt;"",KetQua_LinhKien!I622,"")</f>
        <v/>
      </c>
      <c r="J622" t="str">
        <f>IF(KetQua_LinhKien!J622&lt;&gt;"",KetQua_LinhKien!J622,"")</f>
        <v/>
      </c>
      <c r="K622" t="str">
        <f>IF(KetQua_LinhKien!K622&lt;&gt;"",KetQua_LinhKien!K622,"")</f>
        <v/>
      </c>
      <c r="L622" t="str">
        <f>IF(KetQua_LinhKien!L622&lt;&gt;"",KetQua_LinhKien!L622,"")</f>
        <v/>
      </c>
    </row>
    <row r="623" spans="1:12" hidden="1" x14ac:dyDescent="0.3">
      <c r="A623" t="str">
        <f>IF(KetQua_LinhKien!A623&lt;&gt;"",KetQua_LinhKien!A623,"")</f>
        <v/>
      </c>
      <c r="B623" t="str">
        <f>IF(KetQua_LinhKien!B623&lt;&gt;"",KetQua_LinhKien!B623,"")</f>
        <v/>
      </c>
      <c r="C623" t="str">
        <f>IF(KetQua_LinhKien!C623&lt;&gt;"",KetQua_LinhKien!C623,"")</f>
        <v/>
      </c>
      <c r="D623" t="str">
        <f>IF(KetQua_LinhKien!D623&lt;&gt;"",KetQua_LinhKien!D623,"")</f>
        <v/>
      </c>
      <c r="E623" t="str">
        <f>IF(KetQua_LinhKien!E623&lt;&gt;"",KetQua_LinhKien!E623,"")</f>
        <v/>
      </c>
      <c r="F623" t="str">
        <f>IF(KetQua_LinhKien!F623&lt;&gt;"",KetQua_LinhKien!F623,"")</f>
        <v/>
      </c>
      <c r="G623" t="str">
        <f>IF(KetQua_LinhKien!G623&lt;&gt;"",KetQua_LinhKien!G623,"")</f>
        <v/>
      </c>
      <c r="H623" t="str">
        <f>IF(KetQua_LinhKien!H623&lt;&gt;"",KetQua_LinhKien!H623,"")</f>
        <v/>
      </c>
      <c r="I623" t="str">
        <f>IF(KetQua_LinhKien!I623&lt;&gt;"",KetQua_LinhKien!I623,"")</f>
        <v/>
      </c>
      <c r="J623" t="str">
        <f>IF(KetQua_LinhKien!J623&lt;&gt;"",KetQua_LinhKien!J623,"")</f>
        <v/>
      </c>
      <c r="K623" t="str">
        <f>IF(KetQua_LinhKien!K623&lt;&gt;"",KetQua_LinhKien!K623,"")</f>
        <v/>
      </c>
      <c r="L623" t="str">
        <f>IF(KetQua_LinhKien!L623&lt;&gt;"",KetQua_LinhKien!L623,"")</f>
        <v/>
      </c>
    </row>
    <row r="624" spans="1:12" hidden="1" x14ac:dyDescent="0.3">
      <c r="A624" t="str">
        <f>IF(KetQua_LinhKien!A624&lt;&gt;"",KetQua_LinhKien!A624,"")</f>
        <v/>
      </c>
      <c r="B624" t="str">
        <f>IF(KetQua_LinhKien!B624&lt;&gt;"",KetQua_LinhKien!B624,"")</f>
        <v/>
      </c>
      <c r="C624" t="str">
        <f>IF(KetQua_LinhKien!C624&lt;&gt;"",KetQua_LinhKien!C624,"")</f>
        <v/>
      </c>
      <c r="D624" t="str">
        <f>IF(KetQua_LinhKien!D624&lt;&gt;"",KetQua_LinhKien!D624,"")</f>
        <v/>
      </c>
      <c r="E624" t="str">
        <f>IF(KetQua_LinhKien!E624&lt;&gt;"",KetQua_LinhKien!E624,"")</f>
        <v/>
      </c>
      <c r="F624" t="str">
        <f>IF(KetQua_LinhKien!F624&lt;&gt;"",KetQua_LinhKien!F624,"")</f>
        <v/>
      </c>
      <c r="G624" t="str">
        <f>IF(KetQua_LinhKien!G624&lt;&gt;"",KetQua_LinhKien!G624,"")</f>
        <v/>
      </c>
      <c r="H624" t="str">
        <f>IF(KetQua_LinhKien!H624&lt;&gt;"",KetQua_LinhKien!H624,"")</f>
        <v/>
      </c>
      <c r="I624" t="str">
        <f>IF(KetQua_LinhKien!I624&lt;&gt;"",KetQua_LinhKien!I624,"")</f>
        <v/>
      </c>
      <c r="J624" t="str">
        <f>IF(KetQua_LinhKien!J624&lt;&gt;"",KetQua_LinhKien!J624,"")</f>
        <v/>
      </c>
      <c r="K624" t="str">
        <f>IF(KetQua_LinhKien!K624&lt;&gt;"",KetQua_LinhKien!K624,"")</f>
        <v/>
      </c>
      <c r="L624" t="str">
        <f>IF(KetQua_LinhKien!L624&lt;&gt;"",KetQua_LinhKien!L624,"")</f>
        <v/>
      </c>
    </row>
    <row r="625" spans="1:12" hidden="1" x14ac:dyDescent="0.3">
      <c r="A625" t="str">
        <f>IF(KetQua_LinhKien!A625&lt;&gt;"",KetQua_LinhKien!A625,"")</f>
        <v/>
      </c>
      <c r="B625" t="str">
        <f>IF(KetQua_LinhKien!B625&lt;&gt;"",KetQua_LinhKien!B625,"")</f>
        <v/>
      </c>
      <c r="C625" t="str">
        <f>IF(KetQua_LinhKien!C625&lt;&gt;"",KetQua_LinhKien!C625,"")</f>
        <v/>
      </c>
      <c r="D625" t="str">
        <f>IF(KetQua_LinhKien!D625&lt;&gt;"",KetQua_LinhKien!D625,"")</f>
        <v/>
      </c>
      <c r="E625" t="str">
        <f>IF(KetQua_LinhKien!E625&lt;&gt;"",KetQua_LinhKien!E625,"")</f>
        <v/>
      </c>
      <c r="F625" t="str">
        <f>IF(KetQua_LinhKien!F625&lt;&gt;"",KetQua_LinhKien!F625,"")</f>
        <v/>
      </c>
      <c r="G625" t="str">
        <f>IF(KetQua_LinhKien!G625&lt;&gt;"",KetQua_LinhKien!G625,"")</f>
        <v/>
      </c>
      <c r="H625" t="str">
        <f>IF(KetQua_LinhKien!H625&lt;&gt;"",KetQua_LinhKien!H625,"")</f>
        <v/>
      </c>
      <c r="I625" t="str">
        <f>IF(KetQua_LinhKien!I625&lt;&gt;"",KetQua_LinhKien!I625,"")</f>
        <v/>
      </c>
      <c r="J625" t="str">
        <f>IF(KetQua_LinhKien!J625&lt;&gt;"",KetQua_LinhKien!J625,"")</f>
        <v/>
      </c>
      <c r="K625" t="str">
        <f>IF(KetQua_LinhKien!K625&lt;&gt;"",KetQua_LinhKien!K625,"")</f>
        <v/>
      </c>
      <c r="L625" t="str">
        <f>IF(KetQua_LinhKien!L625&lt;&gt;"",KetQua_LinhKien!L625,"")</f>
        <v/>
      </c>
    </row>
    <row r="626" spans="1:12" hidden="1" x14ac:dyDescent="0.3">
      <c r="A626" t="str">
        <f>IF(KetQua_LinhKien!A626&lt;&gt;"",KetQua_LinhKien!A626,"")</f>
        <v/>
      </c>
      <c r="B626" t="str">
        <f>IF(KetQua_LinhKien!B626&lt;&gt;"",KetQua_LinhKien!B626,"")</f>
        <v/>
      </c>
      <c r="C626" t="str">
        <f>IF(KetQua_LinhKien!C626&lt;&gt;"",KetQua_LinhKien!C626,"")</f>
        <v/>
      </c>
      <c r="D626" t="str">
        <f>IF(KetQua_LinhKien!D626&lt;&gt;"",KetQua_LinhKien!D626,"")</f>
        <v/>
      </c>
      <c r="E626" t="str">
        <f>IF(KetQua_LinhKien!E626&lt;&gt;"",KetQua_LinhKien!E626,"")</f>
        <v/>
      </c>
      <c r="F626" t="str">
        <f>IF(KetQua_LinhKien!F626&lt;&gt;"",KetQua_LinhKien!F626,"")</f>
        <v/>
      </c>
      <c r="G626" t="str">
        <f>IF(KetQua_LinhKien!G626&lt;&gt;"",KetQua_LinhKien!G626,"")</f>
        <v/>
      </c>
      <c r="H626" t="str">
        <f>IF(KetQua_LinhKien!H626&lt;&gt;"",KetQua_LinhKien!H626,"")</f>
        <v/>
      </c>
      <c r="I626" t="str">
        <f>IF(KetQua_LinhKien!I626&lt;&gt;"",KetQua_LinhKien!I626,"")</f>
        <v/>
      </c>
      <c r="J626" t="str">
        <f>IF(KetQua_LinhKien!J626&lt;&gt;"",KetQua_LinhKien!J626,"")</f>
        <v/>
      </c>
      <c r="K626" t="str">
        <f>IF(KetQua_LinhKien!K626&lt;&gt;"",KetQua_LinhKien!K626,"")</f>
        <v/>
      </c>
      <c r="L626" t="str">
        <f>IF(KetQua_LinhKien!L626&lt;&gt;"",KetQua_LinhKien!L626,"")</f>
        <v/>
      </c>
    </row>
    <row r="627" spans="1:12" hidden="1" x14ac:dyDescent="0.3">
      <c r="A627" t="str">
        <f>IF(KetQua_LinhKien!A627&lt;&gt;"",KetQua_LinhKien!A627,"")</f>
        <v/>
      </c>
      <c r="B627" t="str">
        <f>IF(KetQua_LinhKien!B627&lt;&gt;"",KetQua_LinhKien!B627,"")</f>
        <v/>
      </c>
      <c r="C627" t="str">
        <f>IF(KetQua_LinhKien!C627&lt;&gt;"",KetQua_LinhKien!C627,"")</f>
        <v/>
      </c>
      <c r="D627" t="str">
        <f>IF(KetQua_LinhKien!D627&lt;&gt;"",KetQua_LinhKien!D627,"")</f>
        <v/>
      </c>
      <c r="E627" t="str">
        <f>IF(KetQua_LinhKien!E627&lt;&gt;"",KetQua_LinhKien!E627,"")</f>
        <v/>
      </c>
      <c r="F627" t="str">
        <f>IF(KetQua_LinhKien!F627&lt;&gt;"",KetQua_LinhKien!F627,"")</f>
        <v/>
      </c>
      <c r="G627" t="str">
        <f>IF(KetQua_LinhKien!G627&lt;&gt;"",KetQua_LinhKien!G627,"")</f>
        <v/>
      </c>
      <c r="H627" t="str">
        <f>IF(KetQua_LinhKien!H627&lt;&gt;"",KetQua_LinhKien!H627,"")</f>
        <v/>
      </c>
      <c r="I627" t="str">
        <f>IF(KetQua_LinhKien!I627&lt;&gt;"",KetQua_LinhKien!I627,"")</f>
        <v/>
      </c>
      <c r="J627" t="str">
        <f>IF(KetQua_LinhKien!J627&lt;&gt;"",KetQua_LinhKien!J627,"")</f>
        <v/>
      </c>
      <c r="K627" t="str">
        <f>IF(KetQua_LinhKien!K627&lt;&gt;"",KetQua_LinhKien!K627,"")</f>
        <v/>
      </c>
      <c r="L627" t="str">
        <f>IF(KetQua_LinhKien!L627&lt;&gt;"",KetQua_LinhKien!L627,"")</f>
        <v/>
      </c>
    </row>
    <row r="628" spans="1:12" hidden="1" x14ac:dyDescent="0.3">
      <c r="A628" t="str">
        <f>IF(KetQua_LinhKien!A628&lt;&gt;"",KetQua_LinhKien!A628,"")</f>
        <v/>
      </c>
      <c r="B628" t="str">
        <f>IF(KetQua_LinhKien!B628&lt;&gt;"",KetQua_LinhKien!B628,"")</f>
        <v/>
      </c>
      <c r="C628" t="str">
        <f>IF(KetQua_LinhKien!C628&lt;&gt;"",KetQua_LinhKien!C628,"")</f>
        <v/>
      </c>
      <c r="D628" t="str">
        <f>IF(KetQua_LinhKien!D628&lt;&gt;"",KetQua_LinhKien!D628,"")</f>
        <v/>
      </c>
      <c r="E628" t="str">
        <f>IF(KetQua_LinhKien!E628&lt;&gt;"",KetQua_LinhKien!E628,"")</f>
        <v/>
      </c>
      <c r="F628" t="str">
        <f>IF(KetQua_LinhKien!F628&lt;&gt;"",KetQua_LinhKien!F628,"")</f>
        <v/>
      </c>
      <c r="G628" t="str">
        <f>IF(KetQua_LinhKien!G628&lt;&gt;"",KetQua_LinhKien!G628,"")</f>
        <v/>
      </c>
      <c r="H628" t="str">
        <f>IF(KetQua_LinhKien!H628&lt;&gt;"",KetQua_LinhKien!H628,"")</f>
        <v/>
      </c>
      <c r="I628" t="str">
        <f>IF(KetQua_LinhKien!I628&lt;&gt;"",KetQua_LinhKien!I628,"")</f>
        <v/>
      </c>
      <c r="J628" t="str">
        <f>IF(KetQua_LinhKien!J628&lt;&gt;"",KetQua_LinhKien!J628,"")</f>
        <v/>
      </c>
      <c r="K628" t="str">
        <f>IF(KetQua_LinhKien!K628&lt;&gt;"",KetQua_LinhKien!K628,"")</f>
        <v/>
      </c>
      <c r="L628" t="str">
        <f>IF(KetQua_LinhKien!L628&lt;&gt;"",KetQua_LinhKien!L628,"")</f>
        <v/>
      </c>
    </row>
    <row r="629" spans="1:12" hidden="1" x14ac:dyDescent="0.3">
      <c r="A629" t="str">
        <f>IF(KetQua_LinhKien!A629&lt;&gt;"",KetQua_LinhKien!A629,"")</f>
        <v/>
      </c>
      <c r="B629" t="str">
        <f>IF(KetQua_LinhKien!B629&lt;&gt;"",KetQua_LinhKien!B629,"")</f>
        <v/>
      </c>
      <c r="C629" t="str">
        <f>IF(KetQua_LinhKien!C629&lt;&gt;"",KetQua_LinhKien!C629,"")</f>
        <v/>
      </c>
      <c r="D629" t="str">
        <f>IF(KetQua_LinhKien!D629&lt;&gt;"",KetQua_LinhKien!D629,"")</f>
        <v/>
      </c>
      <c r="E629" t="str">
        <f>IF(KetQua_LinhKien!E629&lt;&gt;"",KetQua_LinhKien!E629,"")</f>
        <v/>
      </c>
      <c r="F629" t="str">
        <f>IF(KetQua_LinhKien!F629&lt;&gt;"",KetQua_LinhKien!F629,"")</f>
        <v/>
      </c>
      <c r="G629" t="str">
        <f>IF(KetQua_LinhKien!G629&lt;&gt;"",KetQua_LinhKien!G629,"")</f>
        <v/>
      </c>
      <c r="H629" t="str">
        <f>IF(KetQua_LinhKien!H629&lt;&gt;"",KetQua_LinhKien!H629,"")</f>
        <v/>
      </c>
      <c r="I629" t="str">
        <f>IF(KetQua_LinhKien!I629&lt;&gt;"",KetQua_LinhKien!I629,"")</f>
        <v/>
      </c>
      <c r="J629" t="str">
        <f>IF(KetQua_LinhKien!J629&lt;&gt;"",KetQua_LinhKien!J629,"")</f>
        <v/>
      </c>
      <c r="K629" t="str">
        <f>IF(KetQua_LinhKien!K629&lt;&gt;"",KetQua_LinhKien!K629,"")</f>
        <v/>
      </c>
      <c r="L629" t="str">
        <f>IF(KetQua_LinhKien!L629&lt;&gt;"",KetQua_LinhKien!L629,"")</f>
        <v/>
      </c>
    </row>
    <row r="630" spans="1:12" hidden="1" x14ac:dyDescent="0.3">
      <c r="A630" t="str">
        <f>IF(KetQua_LinhKien!A630&lt;&gt;"",KetQua_LinhKien!A630,"")</f>
        <v/>
      </c>
      <c r="B630" t="str">
        <f>IF(KetQua_LinhKien!B630&lt;&gt;"",KetQua_LinhKien!B630,"")</f>
        <v/>
      </c>
      <c r="C630" t="str">
        <f>IF(KetQua_LinhKien!C630&lt;&gt;"",KetQua_LinhKien!C630,"")</f>
        <v/>
      </c>
      <c r="D630" t="str">
        <f>IF(KetQua_LinhKien!D630&lt;&gt;"",KetQua_LinhKien!D630,"")</f>
        <v/>
      </c>
      <c r="E630" t="str">
        <f>IF(KetQua_LinhKien!E630&lt;&gt;"",KetQua_LinhKien!E630,"")</f>
        <v/>
      </c>
      <c r="F630" t="str">
        <f>IF(KetQua_LinhKien!F630&lt;&gt;"",KetQua_LinhKien!F630,"")</f>
        <v/>
      </c>
      <c r="G630" t="str">
        <f>IF(KetQua_LinhKien!G630&lt;&gt;"",KetQua_LinhKien!G630,"")</f>
        <v/>
      </c>
      <c r="H630" t="str">
        <f>IF(KetQua_LinhKien!H630&lt;&gt;"",KetQua_LinhKien!H630,"")</f>
        <v/>
      </c>
      <c r="I630" t="str">
        <f>IF(KetQua_LinhKien!I630&lt;&gt;"",KetQua_LinhKien!I630,"")</f>
        <v/>
      </c>
      <c r="J630" t="str">
        <f>IF(KetQua_LinhKien!J630&lt;&gt;"",KetQua_LinhKien!J630,"")</f>
        <v/>
      </c>
      <c r="K630" t="str">
        <f>IF(KetQua_LinhKien!K630&lt;&gt;"",KetQua_LinhKien!K630,"")</f>
        <v/>
      </c>
      <c r="L630" t="str">
        <f>IF(KetQua_LinhKien!L630&lt;&gt;"",KetQua_LinhKien!L630,"")</f>
        <v/>
      </c>
    </row>
    <row r="631" spans="1:12" hidden="1" x14ac:dyDescent="0.3">
      <c r="A631" t="str">
        <f>IF(KetQua_LinhKien!A631&lt;&gt;"",KetQua_LinhKien!A631,"")</f>
        <v/>
      </c>
      <c r="B631" t="str">
        <f>IF(KetQua_LinhKien!B631&lt;&gt;"",KetQua_LinhKien!B631,"")</f>
        <v/>
      </c>
      <c r="C631" t="str">
        <f>IF(KetQua_LinhKien!C631&lt;&gt;"",KetQua_LinhKien!C631,"")</f>
        <v/>
      </c>
      <c r="D631" t="str">
        <f>IF(KetQua_LinhKien!D631&lt;&gt;"",KetQua_LinhKien!D631,"")</f>
        <v/>
      </c>
      <c r="E631" t="str">
        <f>IF(KetQua_LinhKien!E631&lt;&gt;"",KetQua_LinhKien!E631,"")</f>
        <v/>
      </c>
      <c r="F631" t="str">
        <f>IF(KetQua_LinhKien!F631&lt;&gt;"",KetQua_LinhKien!F631,"")</f>
        <v/>
      </c>
      <c r="G631" t="str">
        <f>IF(KetQua_LinhKien!G631&lt;&gt;"",KetQua_LinhKien!G631,"")</f>
        <v/>
      </c>
      <c r="H631" t="str">
        <f>IF(KetQua_LinhKien!H631&lt;&gt;"",KetQua_LinhKien!H631,"")</f>
        <v/>
      </c>
      <c r="I631" t="str">
        <f>IF(KetQua_LinhKien!I631&lt;&gt;"",KetQua_LinhKien!I631,"")</f>
        <v/>
      </c>
      <c r="J631" t="str">
        <f>IF(KetQua_LinhKien!J631&lt;&gt;"",KetQua_LinhKien!J631,"")</f>
        <v/>
      </c>
      <c r="K631" t="str">
        <f>IF(KetQua_LinhKien!K631&lt;&gt;"",KetQua_LinhKien!K631,"")</f>
        <v/>
      </c>
      <c r="L631" t="str">
        <f>IF(KetQua_LinhKien!L631&lt;&gt;"",KetQua_LinhKien!L631,"")</f>
        <v/>
      </c>
    </row>
    <row r="632" spans="1:12" hidden="1" x14ac:dyDescent="0.3">
      <c r="A632" t="str">
        <f>IF(KetQua_LinhKien!A632&lt;&gt;"",KetQua_LinhKien!A632,"")</f>
        <v/>
      </c>
      <c r="B632" t="str">
        <f>IF(KetQua_LinhKien!B632&lt;&gt;"",KetQua_LinhKien!B632,"")</f>
        <v/>
      </c>
      <c r="C632" t="str">
        <f>IF(KetQua_LinhKien!C632&lt;&gt;"",KetQua_LinhKien!C632,"")</f>
        <v/>
      </c>
      <c r="D632" t="str">
        <f>IF(KetQua_LinhKien!D632&lt;&gt;"",KetQua_LinhKien!D632,"")</f>
        <v/>
      </c>
      <c r="E632" t="str">
        <f>IF(KetQua_LinhKien!E632&lt;&gt;"",KetQua_LinhKien!E632,"")</f>
        <v/>
      </c>
      <c r="F632" t="str">
        <f>IF(KetQua_LinhKien!F632&lt;&gt;"",KetQua_LinhKien!F632,"")</f>
        <v/>
      </c>
      <c r="G632" t="str">
        <f>IF(KetQua_LinhKien!G632&lt;&gt;"",KetQua_LinhKien!G632,"")</f>
        <v/>
      </c>
      <c r="H632" t="str">
        <f>IF(KetQua_LinhKien!H632&lt;&gt;"",KetQua_LinhKien!H632,"")</f>
        <v/>
      </c>
      <c r="I632" t="str">
        <f>IF(KetQua_LinhKien!I632&lt;&gt;"",KetQua_LinhKien!I632,"")</f>
        <v/>
      </c>
      <c r="J632" t="str">
        <f>IF(KetQua_LinhKien!J632&lt;&gt;"",KetQua_LinhKien!J632,"")</f>
        <v/>
      </c>
      <c r="K632" t="str">
        <f>IF(KetQua_LinhKien!K632&lt;&gt;"",KetQua_LinhKien!K632,"")</f>
        <v/>
      </c>
      <c r="L632" t="str">
        <f>IF(KetQua_LinhKien!L632&lt;&gt;"",KetQua_LinhKien!L632,"")</f>
        <v/>
      </c>
    </row>
    <row r="633" spans="1:12" hidden="1" x14ac:dyDescent="0.3">
      <c r="A633" t="str">
        <f>IF(KetQua_LinhKien!A633&lt;&gt;"",KetQua_LinhKien!A633,"")</f>
        <v/>
      </c>
      <c r="B633" t="str">
        <f>IF(KetQua_LinhKien!B633&lt;&gt;"",KetQua_LinhKien!B633,"")</f>
        <v/>
      </c>
      <c r="C633" t="str">
        <f>IF(KetQua_LinhKien!C633&lt;&gt;"",KetQua_LinhKien!C633,"")</f>
        <v/>
      </c>
      <c r="D633" t="str">
        <f>IF(KetQua_LinhKien!D633&lt;&gt;"",KetQua_LinhKien!D633,"")</f>
        <v/>
      </c>
      <c r="E633" t="str">
        <f>IF(KetQua_LinhKien!E633&lt;&gt;"",KetQua_LinhKien!E633,"")</f>
        <v/>
      </c>
      <c r="F633" t="str">
        <f>IF(KetQua_LinhKien!F633&lt;&gt;"",KetQua_LinhKien!F633,"")</f>
        <v/>
      </c>
      <c r="G633" t="str">
        <f>IF(KetQua_LinhKien!G633&lt;&gt;"",KetQua_LinhKien!G633,"")</f>
        <v/>
      </c>
      <c r="H633" t="str">
        <f>IF(KetQua_LinhKien!H633&lt;&gt;"",KetQua_LinhKien!H633,"")</f>
        <v/>
      </c>
      <c r="I633" t="str">
        <f>IF(KetQua_LinhKien!I633&lt;&gt;"",KetQua_LinhKien!I633,"")</f>
        <v/>
      </c>
      <c r="J633" t="str">
        <f>IF(KetQua_LinhKien!J633&lt;&gt;"",KetQua_LinhKien!J633,"")</f>
        <v/>
      </c>
      <c r="K633" t="str">
        <f>IF(KetQua_LinhKien!K633&lt;&gt;"",KetQua_LinhKien!K633,"")</f>
        <v/>
      </c>
      <c r="L633" t="str">
        <f>IF(KetQua_LinhKien!L633&lt;&gt;"",KetQua_LinhKien!L633,"")</f>
        <v/>
      </c>
    </row>
    <row r="634" spans="1:12" hidden="1" x14ac:dyDescent="0.3">
      <c r="A634" t="str">
        <f>IF(KetQua_LinhKien!A634&lt;&gt;"",KetQua_LinhKien!A634,"")</f>
        <v/>
      </c>
      <c r="B634" t="str">
        <f>IF(KetQua_LinhKien!B634&lt;&gt;"",KetQua_LinhKien!B634,"")</f>
        <v/>
      </c>
      <c r="C634" t="str">
        <f>IF(KetQua_LinhKien!C634&lt;&gt;"",KetQua_LinhKien!C634,"")</f>
        <v/>
      </c>
      <c r="D634" t="str">
        <f>IF(KetQua_LinhKien!D634&lt;&gt;"",KetQua_LinhKien!D634,"")</f>
        <v/>
      </c>
      <c r="E634" t="str">
        <f>IF(KetQua_LinhKien!E634&lt;&gt;"",KetQua_LinhKien!E634,"")</f>
        <v/>
      </c>
      <c r="F634" t="str">
        <f>IF(KetQua_LinhKien!F634&lt;&gt;"",KetQua_LinhKien!F634,"")</f>
        <v/>
      </c>
      <c r="G634" t="str">
        <f>IF(KetQua_LinhKien!G634&lt;&gt;"",KetQua_LinhKien!G634,"")</f>
        <v/>
      </c>
      <c r="H634" t="str">
        <f>IF(KetQua_LinhKien!H634&lt;&gt;"",KetQua_LinhKien!H634,"")</f>
        <v/>
      </c>
      <c r="I634" t="str">
        <f>IF(KetQua_LinhKien!I634&lt;&gt;"",KetQua_LinhKien!I634,"")</f>
        <v/>
      </c>
      <c r="J634" t="str">
        <f>IF(KetQua_LinhKien!J634&lt;&gt;"",KetQua_LinhKien!J634,"")</f>
        <v/>
      </c>
      <c r="K634" t="str">
        <f>IF(KetQua_LinhKien!K634&lt;&gt;"",KetQua_LinhKien!K634,"")</f>
        <v/>
      </c>
      <c r="L634" t="str">
        <f>IF(KetQua_LinhKien!L634&lt;&gt;"",KetQua_LinhKien!L634,"")</f>
        <v/>
      </c>
    </row>
    <row r="635" spans="1:12" hidden="1" x14ac:dyDescent="0.3">
      <c r="A635" t="str">
        <f>IF(KetQua_LinhKien!A635&lt;&gt;"",KetQua_LinhKien!A635,"")</f>
        <v/>
      </c>
      <c r="B635" t="str">
        <f>IF(KetQua_LinhKien!B635&lt;&gt;"",KetQua_LinhKien!B635,"")</f>
        <v/>
      </c>
      <c r="C635" t="str">
        <f>IF(KetQua_LinhKien!C635&lt;&gt;"",KetQua_LinhKien!C635,"")</f>
        <v/>
      </c>
      <c r="D635" t="str">
        <f>IF(KetQua_LinhKien!D635&lt;&gt;"",KetQua_LinhKien!D635,"")</f>
        <v/>
      </c>
      <c r="E635" t="str">
        <f>IF(KetQua_LinhKien!E635&lt;&gt;"",KetQua_LinhKien!E635,"")</f>
        <v/>
      </c>
      <c r="F635" t="str">
        <f>IF(KetQua_LinhKien!F635&lt;&gt;"",KetQua_LinhKien!F635,"")</f>
        <v/>
      </c>
      <c r="G635" t="str">
        <f>IF(KetQua_LinhKien!G635&lt;&gt;"",KetQua_LinhKien!G635,"")</f>
        <v/>
      </c>
      <c r="H635" t="str">
        <f>IF(KetQua_LinhKien!H635&lt;&gt;"",KetQua_LinhKien!H635,"")</f>
        <v/>
      </c>
      <c r="I635" t="str">
        <f>IF(KetQua_LinhKien!I635&lt;&gt;"",KetQua_LinhKien!I635,"")</f>
        <v/>
      </c>
      <c r="J635" t="str">
        <f>IF(KetQua_LinhKien!J635&lt;&gt;"",KetQua_LinhKien!J635,"")</f>
        <v/>
      </c>
      <c r="K635" t="str">
        <f>IF(KetQua_LinhKien!K635&lt;&gt;"",KetQua_LinhKien!K635,"")</f>
        <v/>
      </c>
      <c r="L635" t="str">
        <f>IF(KetQua_LinhKien!L635&lt;&gt;"",KetQua_LinhKien!L635,"")</f>
        <v/>
      </c>
    </row>
    <row r="636" spans="1:12" hidden="1" x14ac:dyDescent="0.3">
      <c r="A636" t="str">
        <f>IF(KetQua_LinhKien!A636&lt;&gt;"",KetQua_LinhKien!A636,"")</f>
        <v/>
      </c>
      <c r="B636" t="str">
        <f>IF(KetQua_LinhKien!B636&lt;&gt;"",KetQua_LinhKien!B636,"")</f>
        <v/>
      </c>
      <c r="C636" t="str">
        <f>IF(KetQua_LinhKien!C636&lt;&gt;"",KetQua_LinhKien!C636,"")</f>
        <v/>
      </c>
      <c r="D636" t="str">
        <f>IF(KetQua_LinhKien!D636&lt;&gt;"",KetQua_LinhKien!D636,"")</f>
        <v/>
      </c>
      <c r="E636" t="str">
        <f>IF(KetQua_LinhKien!E636&lt;&gt;"",KetQua_LinhKien!E636,"")</f>
        <v/>
      </c>
      <c r="F636" t="str">
        <f>IF(KetQua_LinhKien!F636&lt;&gt;"",KetQua_LinhKien!F636,"")</f>
        <v/>
      </c>
      <c r="G636" t="str">
        <f>IF(KetQua_LinhKien!G636&lt;&gt;"",KetQua_LinhKien!G636,"")</f>
        <v/>
      </c>
      <c r="H636" t="str">
        <f>IF(KetQua_LinhKien!H636&lt;&gt;"",KetQua_LinhKien!H636,"")</f>
        <v/>
      </c>
      <c r="I636" t="str">
        <f>IF(KetQua_LinhKien!I636&lt;&gt;"",KetQua_LinhKien!I636,"")</f>
        <v/>
      </c>
      <c r="J636" t="str">
        <f>IF(KetQua_LinhKien!J636&lt;&gt;"",KetQua_LinhKien!J636,"")</f>
        <v/>
      </c>
      <c r="K636" t="str">
        <f>IF(KetQua_LinhKien!K636&lt;&gt;"",KetQua_LinhKien!K636,"")</f>
        <v/>
      </c>
      <c r="L636" t="str">
        <f>IF(KetQua_LinhKien!L636&lt;&gt;"",KetQua_LinhKien!L636,"")</f>
        <v/>
      </c>
    </row>
    <row r="637" spans="1:12" hidden="1" x14ac:dyDescent="0.3">
      <c r="A637" t="str">
        <f>IF(KetQua_LinhKien!A637&lt;&gt;"",KetQua_LinhKien!A637,"")</f>
        <v/>
      </c>
      <c r="B637" t="str">
        <f>IF(KetQua_LinhKien!B637&lt;&gt;"",KetQua_LinhKien!B637,"")</f>
        <v/>
      </c>
      <c r="C637" t="str">
        <f>IF(KetQua_LinhKien!C637&lt;&gt;"",KetQua_LinhKien!C637,"")</f>
        <v/>
      </c>
      <c r="D637" t="str">
        <f>IF(KetQua_LinhKien!D637&lt;&gt;"",KetQua_LinhKien!D637,"")</f>
        <v/>
      </c>
      <c r="E637" t="str">
        <f>IF(KetQua_LinhKien!E637&lt;&gt;"",KetQua_LinhKien!E637,"")</f>
        <v/>
      </c>
      <c r="F637" t="str">
        <f>IF(KetQua_LinhKien!F637&lt;&gt;"",KetQua_LinhKien!F637,"")</f>
        <v/>
      </c>
      <c r="G637" t="str">
        <f>IF(KetQua_LinhKien!G637&lt;&gt;"",KetQua_LinhKien!G637,"")</f>
        <v/>
      </c>
      <c r="H637" t="str">
        <f>IF(KetQua_LinhKien!H637&lt;&gt;"",KetQua_LinhKien!H637,"")</f>
        <v/>
      </c>
      <c r="I637" t="str">
        <f>IF(KetQua_LinhKien!I637&lt;&gt;"",KetQua_LinhKien!I637,"")</f>
        <v/>
      </c>
      <c r="J637" t="str">
        <f>IF(KetQua_LinhKien!J637&lt;&gt;"",KetQua_LinhKien!J637,"")</f>
        <v/>
      </c>
      <c r="K637" t="str">
        <f>IF(KetQua_LinhKien!K637&lt;&gt;"",KetQua_LinhKien!K637,"")</f>
        <v/>
      </c>
      <c r="L637" t="str">
        <f>IF(KetQua_LinhKien!L637&lt;&gt;"",KetQua_LinhKien!L637,"")</f>
        <v/>
      </c>
    </row>
    <row r="638" spans="1:12" hidden="1" x14ac:dyDescent="0.3">
      <c r="A638" t="str">
        <f>IF(KetQua_LinhKien!A638&lt;&gt;"",KetQua_LinhKien!A638,"")</f>
        <v/>
      </c>
      <c r="B638" t="str">
        <f>IF(KetQua_LinhKien!B638&lt;&gt;"",KetQua_LinhKien!B638,"")</f>
        <v/>
      </c>
      <c r="C638" t="str">
        <f>IF(KetQua_LinhKien!C638&lt;&gt;"",KetQua_LinhKien!C638,"")</f>
        <v/>
      </c>
      <c r="D638" t="str">
        <f>IF(KetQua_LinhKien!D638&lt;&gt;"",KetQua_LinhKien!D638,"")</f>
        <v/>
      </c>
      <c r="E638" t="str">
        <f>IF(KetQua_LinhKien!E638&lt;&gt;"",KetQua_LinhKien!E638,"")</f>
        <v/>
      </c>
      <c r="F638" t="str">
        <f>IF(KetQua_LinhKien!F638&lt;&gt;"",KetQua_LinhKien!F638,"")</f>
        <v/>
      </c>
      <c r="G638" t="str">
        <f>IF(KetQua_LinhKien!G638&lt;&gt;"",KetQua_LinhKien!G638,"")</f>
        <v/>
      </c>
      <c r="H638" t="str">
        <f>IF(KetQua_LinhKien!H638&lt;&gt;"",KetQua_LinhKien!H638,"")</f>
        <v/>
      </c>
      <c r="I638" t="str">
        <f>IF(KetQua_LinhKien!I638&lt;&gt;"",KetQua_LinhKien!I638,"")</f>
        <v/>
      </c>
      <c r="J638" t="str">
        <f>IF(KetQua_LinhKien!J638&lt;&gt;"",KetQua_LinhKien!J638,"")</f>
        <v/>
      </c>
      <c r="K638" t="str">
        <f>IF(KetQua_LinhKien!K638&lt;&gt;"",KetQua_LinhKien!K638,"")</f>
        <v/>
      </c>
      <c r="L638" t="str">
        <f>IF(KetQua_LinhKien!L638&lt;&gt;"",KetQua_LinhKien!L638,"")</f>
        <v/>
      </c>
    </row>
    <row r="639" spans="1:12" hidden="1" x14ac:dyDescent="0.3">
      <c r="A639" t="str">
        <f>IF(KetQua_LinhKien!A639&lt;&gt;"",KetQua_LinhKien!A639,"")</f>
        <v/>
      </c>
      <c r="B639" t="str">
        <f>IF(KetQua_LinhKien!B639&lt;&gt;"",KetQua_LinhKien!B639,"")</f>
        <v/>
      </c>
      <c r="C639" t="str">
        <f>IF(KetQua_LinhKien!C639&lt;&gt;"",KetQua_LinhKien!C639,"")</f>
        <v/>
      </c>
      <c r="D639" t="str">
        <f>IF(KetQua_LinhKien!D639&lt;&gt;"",KetQua_LinhKien!D639,"")</f>
        <v/>
      </c>
      <c r="E639" t="str">
        <f>IF(KetQua_LinhKien!E639&lt;&gt;"",KetQua_LinhKien!E639,"")</f>
        <v/>
      </c>
      <c r="F639" t="str">
        <f>IF(KetQua_LinhKien!F639&lt;&gt;"",KetQua_LinhKien!F639,"")</f>
        <v/>
      </c>
      <c r="G639" t="str">
        <f>IF(KetQua_LinhKien!G639&lt;&gt;"",KetQua_LinhKien!G639,"")</f>
        <v/>
      </c>
      <c r="H639" t="str">
        <f>IF(KetQua_LinhKien!H639&lt;&gt;"",KetQua_LinhKien!H639,"")</f>
        <v/>
      </c>
      <c r="I639" t="str">
        <f>IF(KetQua_LinhKien!I639&lt;&gt;"",KetQua_LinhKien!I639,"")</f>
        <v/>
      </c>
      <c r="J639" t="str">
        <f>IF(KetQua_LinhKien!J639&lt;&gt;"",KetQua_LinhKien!J639,"")</f>
        <v/>
      </c>
      <c r="K639" t="str">
        <f>IF(KetQua_LinhKien!K639&lt;&gt;"",KetQua_LinhKien!K639,"")</f>
        <v/>
      </c>
      <c r="L639" t="str">
        <f>IF(KetQua_LinhKien!L639&lt;&gt;"",KetQua_LinhKien!L639,"")</f>
        <v/>
      </c>
    </row>
    <row r="640" spans="1:12" hidden="1" x14ac:dyDescent="0.3">
      <c r="A640" t="str">
        <f>IF(KetQua_LinhKien!A640&lt;&gt;"",KetQua_LinhKien!A640,"")</f>
        <v/>
      </c>
      <c r="B640" t="str">
        <f>IF(KetQua_LinhKien!B640&lt;&gt;"",KetQua_LinhKien!B640,"")</f>
        <v/>
      </c>
      <c r="C640" t="str">
        <f>IF(KetQua_LinhKien!C640&lt;&gt;"",KetQua_LinhKien!C640,"")</f>
        <v/>
      </c>
      <c r="D640" t="str">
        <f>IF(KetQua_LinhKien!D640&lt;&gt;"",KetQua_LinhKien!D640,"")</f>
        <v/>
      </c>
      <c r="E640" t="str">
        <f>IF(KetQua_LinhKien!E640&lt;&gt;"",KetQua_LinhKien!E640,"")</f>
        <v/>
      </c>
      <c r="F640" t="str">
        <f>IF(KetQua_LinhKien!F640&lt;&gt;"",KetQua_LinhKien!F640,"")</f>
        <v/>
      </c>
      <c r="G640" t="str">
        <f>IF(KetQua_LinhKien!G640&lt;&gt;"",KetQua_LinhKien!G640,"")</f>
        <v/>
      </c>
      <c r="H640" t="str">
        <f>IF(KetQua_LinhKien!H640&lt;&gt;"",KetQua_LinhKien!H640,"")</f>
        <v/>
      </c>
      <c r="I640" t="str">
        <f>IF(KetQua_LinhKien!I640&lt;&gt;"",KetQua_LinhKien!I640,"")</f>
        <v/>
      </c>
      <c r="J640" t="str">
        <f>IF(KetQua_LinhKien!J640&lt;&gt;"",KetQua_LinhKien!J640,"")</f>
        <v/>
      </c>
      <c r="K640" t="str">
        <f>IF(KetQua_LinhKien!K640&lt;&gt;"",KetQua_LinhKien!K640,"")</f>
        <v/>
      </c>
      <c r="L640" t="str">
        <f>IF(KetQua_LinhKien!L640&lt;&gt;"",KetQua_LinhKien!L640,"")</f>
        <v/>
      </c>
    </row>
    <row r="641" spans="1:12" hidden="1" x14ac:dyDescent="0.3">
      <c r="A641" t="str">
        <f>IF(KetQua_LinhKien!A641&lt;&gt;"",KetQua_LinhKien!A641,"")</f>
        <v/>
      </c>
      <c r="B641" t="str">
        <f>IF(KetQua_LinhKien!B641&lt;&gt;"",KetQua_LinhKien!B641,"")</f>
        <v/>
      </c>
      <c r="C641" t="str">
        <f>IF(KetQua_LinhKien!C641&lt;&gt;"",KetQua_LinhKien!C641,"")</f>
        <v/>
      </c>
      <c r="D641" t="str">
        <f>IF(KetQua_LinhKien!D641&lt;&gt;"",KetQua_LinhKien!D641,"")</f>
        <v/>
      </c>
      <c r="E641" t="str">
        <f>IF(KetQua_LinhKien!E641&lt;&gt;"",KetQua_LinhKien!E641,"")</f>
        <v/>
      </c>
      <c r="F641" t="str">
        <f>IF(KetQua_LinhKien!F641&lt;&gt;"",KetQua_LinhKien!F641,"")</f>
        <v/>
      </c>
      <c r="G641" t="str">
        <f>IF(KetQua_LinhKien!G641&lt;&gt;"",KetQua_LinhKien!G641,"")</f>
        <v/>
      </c>
      <c r="H641" t="str">
        <f>IF(KetQua_LinhKien!H641&lt;&gt;"",KetQua_LinhKien!H641,"")</f>
        <v/>
      </c>
      <c r="I641" t="str">
        <f>IF(KetQua_LinhKien!I641&lt;&gt;"",KetQua_LinhKien!I641,"")</f>
        <v/>
      </c>
      <c r="J641" t="str">
        <f>IF(KetQua_LinhKien!J641&lt;&gt;"",KetQua_LinhKien!J641,"")</f>
        <v/>
      </c>
      <c r="K641" t="str">
        <f>IF(KetQua_LinhKien!K641&lt;&gt;"",KetQua_LinhKien!K641,"")</f>
        <v/>
      </c>
      <c r="L641" t="str">
        <f>IF(KetQua_LinhKien!L641&lt;&gt;"",KetQua_LinhKien!L641,"")</f>
        <v/>
      </c>
    </row>
    <row r="642" spans="1:12" hidden="1" x14ac:dyDescent="0.3">
      <c r="A642" t="str">
        <f>IF(KetQua_LinhKien!A642&lt;&gt;"",KetQua_LinhKien!A642,"")</f>
        <v/>
      </c>
      <c r="B642" t="str">
        <f>IF(KetQua_LinhKien!B642&lt;&gt;"",KetQua_LinhKien!B642,"")</f>
        <v/>
      </c>
      <c r="C642" t="str">
        <f>IF(KetQua_LinhKien!C642&lt;&gt;"",KetQua_LinhKien!C642,"")</f>
        <v/>
      </c>
      <c r="D642" t="str">
        <f>IF(KetQua_LinhKien!D642&lt;&gt;"",KetQua_LinhKien!D642,"")</f>
        <v/>
      </c>
      <c r="E642" t="str">
        <f>IF(KetQua_LinhKien!E642&lt;&gt;"",KetQua_LinhKien!E642,"")</f>
        <v/>
      </c>
      <c r="F642" t="str">
        <f>IF(KetQua_LinhKien!F642&lt;&gt;"",KetQua_LinhKien!F642,"")</f>
        <v/>
      </c>
      <c r="G642" t="str">
        <f>IF(KetQua_LinhKien!G642&lt;&gt;"",KetQua_LinhKien!G642,"")</f>
        <v/>
      </c>
      <c r="H642" t="str">
        <f>IF(KetQua_LinhKien!H642&lt;&gt;"",KetQua_LinhKien!H642,"")</f>
        <v/>
      </c>
      <c r="I642" t="str">
        <f>IF(KetQua_LinhKien!I642&lt;&gt;"",KetQua_LinhKien!I642,"")</f>
        <v/>
      </c>
      <c r="J642" t="str">
        <f>IF(KetQua_LinhKien!J642&lt;&gt;"",KetQua_LinhKien!J642,"")</f>
        <v/>
      </c>
      <c r="K642" t="str">
        <f>IF(KetQua_LinhKien!K642&lt;&gt;"",KetQua_LinhKien!K642,"")</f>
        <v/>
      </c>
      <c r="L642" t="str">
        <f>IF(KetQua_LinhKien!L642&lt;&gt;"",KetQua_LinhKien!L642,"")</f>
        <v/>
      </c>
    </row>
    <row r="643" spans="1:12" hidden="1" x14ac:dyDescent="0.3">
      <c r="A643" t="str">
        <f>IF(KetQua_LinhKien!A643&lt;&gt;"",KetQua_LinhKien!A643,"")</f>
        <v/>
      </c>
      <c r="B643" t="str">
        <f>IF(KetQua_LinhKien!B643&lt;&gt;"",KetQua_LinhKien!B643,"")</f>
        <v/>
      </c>
      <c r="C643" t="str">
        <f>IF(KetQua_LinhKien!C643&lt;&gt;"",KetQua_LinhKien!C643,"")</f>
        <v/>
      </c>
      <c r="D643" t="str">
        <f>IF(KetQua_LinhKien!D643&lt;&gt;"",KetQua_LinhKien!D643,"")</f>
        <v/>
      </c>
      <c r="E643" t="str">
        <f>IF(KetQua_LinhKien!E643&lt;&gt;"",KetQua_LinhKien!E643,"")</f>
        <v/>
      </c>
      <c r="F643" t="str">
        <f>IF(KetQua_LinhKien!F643&lt;&gt;"",KetQua_LinhKien!F643,"")</f>
        <v/>
      </c>
      <c r="G643" t="str">
        <f>IF(KetQua_LinhKien!G643&lt;&gt;"",KetQua_LinhKien!G643,"")</f>
        <v/>
      </c>
      <c r="H643" t="str">
        <f>IF(KetQua_LinhKien!H643&lt;&gt;"",KetQua_LinhKien!H643,"")</f>
        <v/>
      </c>
      <c r="I643" t="str">
        <f>IF(KetQua_LinhKien!I643&lt;&gt;"",KetQua_LinhKien!I643,"")</f>
        <v/>
      </c>
      <c r="J643" t="str">
        <f>IF(KetQua_LinhKien!J643&lt;&gt;"",KetQua_LinhKien!J643,"")</f>
        <v/>
      </c>
      <c r="K643" t="str">
        <f>IF(KetQua_LinhKien!K643&lt;&gt;"",KetQua_LinhKien!K643,"")</f>
        <v/>
      </c>
      <c r="L643" t="str">
        <f>IF(KetQua_LinhKien!L643&lt;&gt;"",KetQua_LinhKien!L643,"")</f>
        <v/>
      </c>
    </row>
    <row r="644" spans="1:12" hidden="1" x14ac:dyDescent="0.3">
      <c r="A644" t="str">
        <f>IF(KetQua_LinhKien!A644&lt;&gt;"",KetQua_LinhKien!A644,"")</f>
        <v/>
      </c>
      <c r="B644" t="str">
        <f>IF(KetQua_LinhKien!B644&lt;&gt;"",KetQua_LinhKien!B644,"")</f>
        <v/>
      </c>
      <c r="C644" t="str">
        <f>IF(KetQua_LinhKien!C644&lt;&gt;"",KetQua_LinhKien!C644,"")</f>
        <v/>
      </c>
      <c r="D644" t="str">
        <f>IF(KetQua_LinhKien!D644&lt;&gt;"",KetQua_LinhKien!D644,"")</f>
        <v/>
      </c>
      <c r="E644" t="str">
        <f>IF(KetQua_LinhKien!E644&lt;&gt;"",KetQua_LinhKien!E644,"")</f>
        <v/>
      </c>
      <c r="F644" t="str">
        <f>IF(KetQua_LinhKien!F644&lt;&gt;"",KetQua_LinhKien!F644,"")</f>
        <v/>
      </c>
      <c r="G644" t="str">
        <f>IF(KetQua_LinhKien!G644&lt;&gt;"",KetQua_LinhKien!G644,"")</f>
        <v/>
      </c>
      <c r="H644" t="str">
        <f>IF(KetQua_LinhKien!H644&lt;&gt;"",KetQua_LinhKien!H644,"")</f>
        <v/>
      </c>
      <c r="I644" t="str">
        <f>IF(KetQua_LinhKien!I644&lt;&gt;"",KetQua_LinhKien!I644,"")</f>
        <v/>
      </c>
      <c r="J644" t="str">
        <f>IF(KetQua_LinhKien!J644&lt;&gt;"",KetQua_LinhKien!J644,"")</f>
        <v/>
      </c>
      <c r="K644" t="str">
        <f>IF(KetQua_LinhKien!K644&lt;&gt;"",KetQua_LinhKien!K644,"")</f>
        <v/>
      </c>
      <c r="L644" t="str">
        <f>IF(KetQua_LinhKien!L644&lt;&gt;"",KetQua_LinhKien!L644,"")</f>
        <v/>
      </c>
    </row>
    <row r="645" spans="1:12" hidden="1" x14ac:dyDescent="0.3">
      <c r="A645" t="str">
        <f>IF(KetQua_LinhKien!A645&lt;&gt;"",KetQua_LinhKien!A645,"")</f>
        <v/>
      </c>
      <c r="B645" t="str">
        <f>IF(KetQua_LinhKien!B645&lt;&gt;"",KetQua_LinhKien!B645,"")</f>
        <v/>
      </c>
      <c r="C645" t="str">
        <f>IF(KetQua_LinhKien!C645&lt;&gt;"",KetQua_LinhKien!C645,"")</f>
        <v/>
      </c>
      <c r="D645" t="str">
        <f>IF(KetQua_LinhKien!D645&lt;&gt;"",KetQua_LinhKien!D645,"")</f>
        <v/>
      </c>
      <c r="E645" t="str">
        <f>IF(KetQua_LinhKien!E645&lt;&gt;"",KetQua_LinhKien!E645,"")</f>
        <v/>
      </c>
      <c r="F645" t="str">
        <f>IF(KetQua_LinhKien!F645&lt;&gt;"",KetQua_LinhKien!F645,"")</f>
        <v/>
      </c>
      <c r="G645" t="str">
        <f>IF(KetQua_LinhKien!G645&lt;&gt;"",KetQua_LinhKien!G645,"")</f>
        <v/>
      </c>
      <c r="H645" t="str">
        <f>IF(KetQua_LinhKien!H645&lt;&gt;"",KetQua_LinhKien!H645,"")</f>
        <v/>
      </c>
      <c r="I645" t="str">
        <f>IF(KetQua_LinhKien!I645&lt;&gt;"",KetQua_LinhKien!I645,"")</f>
        <v/>
      </c>
      <c r="J645" t="str">
        <f>IF(KetQua_LinhKien!J645&lt;&gt;"",KetQua_LinhKien!J645,"")</f>
        <v/>
      </c>
      <c r="K645" t="str">
        <f>IF(KetQua_LinhKien!K645&lt;&gt;"",KetQua_LinhKien!K645,"")</f>
        <v/>
      </c>
      <c r="L645" t="str">
        <f>IF(KetQua_LinhKien!L645&lt;&gt;"",KetQua_LinhKien!L645,"")</f>
        <v/>
      </c>
    </row>
    <row r="646" spans="1:12" hidden="1" x14ac:dyDescent="0.3">
      <c r="A646" t="str">
        <f>IF(KetQua_LinhKien!A646&lt;&gt;"",KetQua_LinhKien!A646,"")</f>
        <v/>
      </c>
      <c r="B646" t="str">
        <f>IF(KetQua_LinhKien!B646&lt;&gt;"",KetQua_LinhKien!B646,"")</f>
        <v/>
      </c>
      <c r="C646" t="str">
        <f>IF(KetQua_LinhKien!C646&lt;&gt;"",KetQua_LinhKien!C646,"")</f>
        <v/>
      </c>
      <c r="D646" t="str">
        <f>IF(KetQua_LinhKien!D646&lt;&gt;"",KetQua_LinhKien!D646,"")</f>
        <v/>
      </c>
      <c r="E646" t="str">
        <f>IF(KetQua_LinhKien!E646&lt;&gt;"",KetQua_LinhKien!E646,"")</f>
        <v/>
      </c>
      <c r="F646" t="str">
        <f>IF(KetQua_LinhKien!F646&lt;&gt;"",KetQua_LinhKien!F646,"")</f>
        <v/>
      </c>
      <c r="G646" t="str">
        <f>IF(KetQua_LinhKien!G646&lt;&gt;"",KetQua_LinhKien!G646,"")</f>
        <v/>
      </c>
      <c r="H646" t="str">
        <f>IF(KetQua_LinhKien!H646&lt;&gt;"",KetQua_LinhKien!H646,"")</f>
        <v/>
      </c>
      <c r="I646" t="str">
        <f>IF(KetQua_LinhKien!I646&lt;&gt;"",KetQua_LinhKien!I646,"")</f>
        <v/>
      </c>
      <c r="J646" t="str">
        <f>IF(KetQua_LinhKien!J646&lt;&gt;"",KetQua_LinhKien!J646,"")</f>
        <v/>
      </c>
      <c r="K646" t="str">
        <f>IF(KetQua_LinhKien!K646&lt;&gt;"",KetQua_LinhKien!K646,"")</f>
        <v/>
      </c>
      <c r="L646" t="str">
        <f>IF(KetQua_LinhKien!L646&lt;&gt;"",KetQua_LinhKien!L646,"")</f>
        <v/>
      </c>
    </row>
    <row r="647" spans="1:12" hidden="1" x14ac:dyDescent="0.3">
      <c r="A647" t="str">
        <f>IF(KetQua_LinhKien!A647&lt;&gt;"",KetQua_LinhKien!A647,"")</f>
        <v/>
      </c>
      <c r="B647" t="str">
        <f>IF(KetQua_LinhKien!B647&lt;&gt;"",KetQua_LinhKien!B647,"")</f>
        <v/>
      </c>
      <c r="C647" t="str">
        <f>IF(KetQua_LinhKien!C647&lt;&gt;"",KetQua_LinhKien!C647,"")</f>
        <v/>
      </c>
      <c r="D647" t="str">
        <f>IF(KetQua_LinhKien!D647&lt;&gt;"",KetQua_LinhKien!D647,"")</f>
        <v/>
      </c>
      <c r="E647" t="str">
        <f>IF(KetQua_LinhKien!E647&lt;&gt;"",KetQua_LinhKien!E647,"")</f>
        <v/>
      </c>
      <c r="F647" t="str">
        <f>IF(KetQua_LinhKien!F647&lt;&gt;"",KetQua_LinhKien!F647,"")</f>
        <v/>
      </c>
      <c r="G647" t="str">
        <f>IF(KetQua_LinhKien!G647&lt;&gt;"",KetQua_LinhKien!G647,"")</f>
        <v/>
      </c>
      <c r="H647" t="str">
        <f>IF(KetQua_LinhKien!H647&lt;&gt;"",KetQua_LinhKien!H647,"")</f>
        <v/>
      </c>
      <c r="I647" t="str">
        <f>IF(KetQua_LinhKien!I647&lt;&gt;"",KetQua_LinhKien!I647,"")</f>
        <v/>
      </c>
      <c r="J647" t="str">
        <f>IF(KetQua_LinhKien!J647&lt;&gt;"",KetQua_LinhKien!J647,"")</f>
        <v/>
      </c>
      <c r="K647" t="str">
        <f>IF(KetQua_LinhKien!K647&lt;&gt;"",KetQua_LinhKien!K647,"")</f>
        <v/>
      </c>
      <c r="L647" t="str">
        <f>IF(KetQua_LinhKien!L647&lt;&gt;"",KetQua_LinhKien!L647,"")</f>
        <v/>
      </c>
    </row>
    <row r="648" spans="1:12" hidden="1" x14ac:dyDescent="0.3">
      <c r="A648" t="str">
        <f>IF(KetQua_LinhKien!A648&lt;&gt;"",KetQua_LinhKien!A648,"")</f>
        <v/>
      </c>
      <c r="B648" t="str">
        <f>IF(KetQua_LinhKien!B648&lt;&gt;"",KetQua_LinhKien!B648,"")</f>
        <v/>
      </c>
      <c r="C648" t="str">
        <f>IF(KetQua_LinhKien!C648&lt;&gt;"",KetQua_LinhKien!C648,"")</f>
        <v/>
      </c>
      <c r="D648" t="str">
        <f>IF(KetQua_LinhKien!D648&lt;&gt;"",KetQua_LinhKien!D648,"")</f>
        <v/>
      </c>
      <c r="E648" t="str">
        <f>IF(KetQua_LinhKien!E648&lt;&gt;"",KetQua_LinhKien!E648,"")</f>
        <v/>
      </c>
      <c r="F648" t="str">
        <f>IF(KetQua_LinhKien!F648&lt;&gt;"",KetQua_LinhKien!F648,"")</f>
        <v/>
      </c>
      <c r="G648" t="str">
        <f>IF(KetQua_LinhKien!G648&lt;&gt;"",KetQua_LinhKien!G648,"")</f>
        <v/>
      </c>
      <c r="H648" t="str">
        <f>IF(KetQua_LinhKien!H648&lt;&gt;"",KetQua_LinhKien!H648,"")</f>
        <v/>
      </c>
      <c r="I648" t="str">
        <f>IF(KetQua_LinhKien!I648&lt;&gt;"",KetQua_LinhKien!I648,"")</f>
        <v/>
      </c>
      <c r="J648" t="str">
        <f>IF(KetQua_LinhKien!J648&lt;&gt;"",KetQua_LinhKien!J648,"")</f>
        <v/>
      </c>
      <c r="K648" t="str">
        <f>IF(KetQua_LinhKien!K648&lt;&gt;"",KetQua_LinhKien!K648,"")</f>
        <v/>
      </c>
      <c r="L648" t="str">
        <f>IF(KetQua_LinhKien!L648&lt;&gt;"",KetQua_LinhKien!L648,"")</f>
        <v/>
      </c>
    </row>
    <row r="649" spans="1:12" hidden="1" x14ac:dyDescent="0.3">
      <c r="A649" t="str">
        <f>IF(KetQua_LinhKien!A649&lt;&gt;"",KetQua_LinhKien!A649,"")</f>
        <v/>
      </c>
      <c r="B649" t="str">
        <f>IF(KetQua_LinhKien!B649&lt;&gt;"",KetQua_LinhKien!B649,"")</f>
        <v/>
      </c>
      <c r="C649" t="str">
        <f>IF(KetQua_LinhKien!C649&lt;&gt;"",KetQua_LinhKien!C649,"")</f>
        <v/>
      </c>
      <c r="D649" t="str">
        <f>IF(KetQua_LinhKien!D649&lt;&gt;"",KetQua_LinhKien!D649,"")</f>
        <v/>
      </c>
      <c r="E649" t="str">
        <f>IF(KetQua_LinhKien!E649&lt;&gt;"",KetQua_LinhKien!E649,"")</f>
        <v/>
      </c>
      <c r="F649" t="str">
        <f>IF(KetQua_LinhKien!F649&lt;&gt;"",KetQua_LinhKien!F649,"")</f>
        <v/>
      </c>
      <c r="G649" t="str">
        <f>IF(KetQua_LinhKien!G649&lt;&gt;"",KetQua_LinhKien!G649,"")</f>
        <v/>
      </c>
      <c r="H649" t="str">
        <f>IF(KetQua_LinhKien!H649&lt;&gt;"",KetQua_LinhKien!H649,"")</f>
        <v/>
      </c>
      <c r="I649" t="str">
        <f>IF(KetQua_LinhKien!I649&lt;&gt;"",KetQua_LinhKien!I649,"")</f>
        <v/>
      </c>
      <c r="J649" t="str">
        <f>IF(KetQua_LinhKien!J649&lt;&gt;"",KetQua_LinhKien!J649,"")</f>
        <v/>
      </c>
      <c r="K649" t="str">
        <f>IF(KetQua_LinhKien!K649&lt;&gt;"",KetQua_LinhKien!K649,"")</f>
        <v/>
      </c>
      <c r="L649" t="str">
        <f>IF(KetQua_LinhKien!L649&lt;&gt;"",KetQua_LinhKien!L649,"")</f>
        <v/>
      </c>
    </row>
    <row r="650" spans="1:12" hidden="1" x14ac:dyDescent="0.3">
      <c r="A650" t="str">
        <f>IF(KetQua_LinhKien!A650&lt;&gt;"",KetQua_LinhKien!A650,"")</f>
        <v/>
      </c>
      <c r="B650" t="str">
        <f>IF(KetQua_LinhKien!B650&lt;&gt;"",KetQua_LinhKien!B650,"")</f>
        <v/>
      </c>
      <c r="C650" t="str">
        <f>IF(KetQua_LinhKien!C650&lt;&gt;"",KetQua_LinhKien!C650,"")</f>
        <v/>
      </c>
      <c r="D650" t="str">
        <f>IF(KetQua_LinhKien!D650&lt;&gt;"",KetQua_LinhKien!D650,"")</f>
        <v/>
      </c>
      <c r="E650" t="str">
        <f>IF(KetQua_LinhKien!E650&lt;&gt;"",KetQua_LinhKien!E650,"")</f>
        <v/>
      </c>
      <c r="F650" t="str">
        <f>IF(KetQua_LinhKien!F650&lt;&gt;"",KetQua_LinhKien!F650,"")</f>
        <v/>
      </c>
      <c r="G650" t="str">
        <f>IF(KetQua_LinhKien!G650&lt;&gt;"",KetQua_LinhKien!G650,"")</f>
        <v/>
      </c>
      <c r="H650" t="str">
        <f>IF(KetQua_LinhKien!H650&lt;&gt;"",KetQua_LinhKien!H650,"")</f>
        <v/>
      </c>
      <c r="I650" t="str">
        <f>IF(KetQua_LinhKien!I650&lt;&gt;"",KetQua_LinhKien!I650,"")</f>
        <v/>
      </c>
      <c r="J650" t="str">
        <f>IF(KetQua_LinhKien!J650&lt;&gt;"",KetQua_LinhKien!J650,"")</f>
        <v/>
      </c>
      <c r="K650" t="str">
        <f>IF(KetQua_LinhKien!K650&lt;&gt;"",KetQua_LinhKien!K650,"")</f>
        <v/>
      </c>
      <c r="L650" t="str">
        <f>IF(KetQua_LinhKien!L650&lt;&gt;"",KetQua_LinhKien!L650,"")</f>
        <v/>
      </c>
    </row>
    <row r="651" spans="1:12" hidden="1" x14ac:dyDescent="0.3">
      <c r="A651" t="str">
        <f>IF(KetQua_LinhKien!A651&lt;&gt;"",KetQua_LinhKien!A651,"")</f>
        <v/>
      </c>
      <c r="B651" t="str">
        <f>IF(KetQua_LinhKien!B651&lt;&gt;"",KetQua_LinhKien!B651,"")</f>
        <v/>
      </c>
      <c r="C651" t="str">
        <f>IF(KetQua_LinhKien!C651&lt;&gt;"",KetQua_LinhKien!C651,"")</f>
        <v/>
      </c>
      <c r="D651" t="str">
        <f>IF(KetQua_LinhKien!D651&lt;&gt;"",KetQua_LinhKien!D651,"")</f>
        <v/>
      </c>
      <c r="E651" t="str">
        <f>IF(KetQua_LinhKien!E651&lt;&gt;"",KetQua_LinhKien!E651,"")</f>
        <v/>
      </c>
      <c r="F651" t="str">
        <f>IF(KetQua_LinhKien!F651&lt;&gt;"",KetQua_LinhKien!F651,"")</f>
        <v/>
      </c>
      <c r="G651" t="str">
        <f>IF(KetQua_LinhKien!G651&lt;&gt;"",KetQua_LinhKien!G651,"")</f>
        <v/>
      </c>
      <c r="H651" t="str">
        <f>IF(KetQua_LinhKien!H651&lt;&gt;"",KetQua_LinhKien!H651,"")</f>
        <v/>
      </c>
      <c r="I651" t="str">
        <f>IF(KetQua_LinhKien!I651&lt;&gt;"",KetQua_LinhKien!I651,"")</f>
        <v/>
      </c>
      <c r="J651" t="str">
        <f>IF(KetQua_LinhKien!J651&lt;&gt;"",KetQua_LinhKien!J651,"")</f>
        <v/>
      </c>
      <c r="K651" t="str">
        <f>IF(KetQua_LinhKien!K651&lt;&gt;"",KetQua_LinhKien!K651,"")</f>
        <v/>
      </c>
      <c r="L651" t="str">
        <f>IF(KetQua_LinhKien!L651&lt;&gt;"",KetQua_LinhKien!L651,"")</f>
        <v/>
      </c>
    </row>
    <row r="652" spans="1:12" hidden="1" x14ac:dyDescent="0.3">
      <c r="A652" t="str">
        <f>IF(KetQua_LinhKien!A652&lt;&gt;"",KetQua_LinhKien!A652,"")</f>
        <v/>
      </c>
      <c r="B652" t="str">
        <f>IF(KetQua_LinhKien!B652&lt;&gt;"",KetQua_LinhKien!B652,"")</f>
        <v/>
      </c>
      <c r="C652" t="str">
        <f>IF(KetQua_LinhKien!C652&lt;&gt;"",KetQua_LinhKien!C652,"")</f>
        <v/>
      </c>
      <c r="D652" t="str">
        <f>IF(KetQua_LinhKien!D652&lt;&gt;"",KetQua_LinhKien!D652,"")</f>
        <v/>
      </c>
      <c r="E652" t="str">
        <f>IF(KetQua_LinhKien!E652&lt;&gt;"",KetQua_LinhKien!E652,"")</f>
        <v/>
      </c>
      <c r="F652" t="str">
        <f>IF(KetQua_LinhKien!F652&lt;&gt;"",KetQua_LinhKien!F652,"")</f>
        <v/>
      </c>
      <c r="G652" t="str">
        <f>IF(KetQua_LinhKien!G652&lt;&gt;"",KetQua_LinhKien!G652,"")</f>
        <v/>
      </c>
      <c r="H652" t="str">
        <f>IF(KetQua_LinhKien!H652&lt;&gt;"",KetQua_LinhKien!H652,"")</f>
        <v/>
      </c>
      <c r="I652" t="str">
        <f>IF(KetQua_LinhKien!I652&lt;&gt;"",KetQua_LinhKien!I652,"")</f>
        <v/>
      </c>
      <c r="J652" t="str">
        <f>IF(KetQua_LinhKien!J652&lt;&gt;"",KetQua_LinhKien!J652,"")</f>
        <v/>
      </c>
      <c r="K652" t="str">
        <f>IF(KetQua_LinhKien!K652&lt;&gt;"",KetQua_LinhKien!K652,"")</f>
        <v/>
      </c>
      <c r="L652" t="str">
        <f>IF(KetQua_LinhKien!L652&lt;&gt;"",KetQua_LinhKien!L652,"")</f>
        <v/>
      </c>
    </row>
    <row r="653" spans="1:12" hidden="1" x14ac:dyDescent="0.3">
      <c r="A653" t="str">
        <f>IF(KetQua_LinhKien!A653&lt;&gt;"",KetQua_LinhKien!A653,"")</f>
        <v/>
      </c>
      <c r="B653" t="str">
        <f>IF(KetQua_LinhKien!B653&lt;&gt;"",KetQua_LinhKien!B653,"")</f>
        <v/>
      </c>
      <c r="C653" t="str">
        <f>IF(KetQua_LinhKien!C653&lt;&gt;"",KetQua_LinhKien!C653,"")</f>
        <v/>
      </c>
      <c r="D653" t="str">
        <f>IF(KetQua_LinhKien!D653&lt;&gt;"",KetQua_LinhKien!D653,"")</f>
        <v/>
      </c>
      <c r="E653" t="str">
        <f>IF(KetQua_LinhKien!E653&lt;&gt;"",KetQua_LinhKien!E653,"")</f>
        <v/>
      </c>
      <c r="F653" t="str">
        <f>IF(KetQua_LinhKien!F653&lt;&gt;"",KetQua_LinhKien!F653,"")</f>
        <v/>
      </c>
      <c r="G653" t="str">
        <f>IF(KetQua_LinhKien!G653&lt;&gt;"",KetQua_LinhKien!G653,"")</f>
        <v/>
      </c>
      <c r="H653" t="str">
        <f>IF(KetQua_LinhKien!H653&lt;&gt;"",KetQua_LinhKien!H653,"")</f>
        <v/>
      </c>
      <c r="I653" t="str">
        <f>IF(KetQua_LinhKien!I653&lt;&gt;"",KetQua_LinhKien!I653,"")</f>
        <v/>
      </c>
      <c r="J653" t="str">
        <f>IF(KetQua_LinhKien!J653&lt;&gt;"",KetQua_LinhKien!J653,"")</f>
        <v/>
      </c>
      <c r="K653" t="str">
        <f>IF(KetQua_LinhKien!K653&lt;&gt;"",KetQua_LinhKien!K653,"")</f>
        <v/>
      </c>
      <c r="L653" t="str">
        <f>IF(KetQua_LinhKien!L653&lt;&gt;"",KetQua_LinhKien!L653,"")</f>
        <v/>
      </c>
    </row>
    <row r="654" spans="1:12" hidden="1" x14ac:dyDescent="0.3">
      <c r="A654" t="str">
        <f>IF(KetQua_LinhKien!A654&lt;&gt;"",KetQua_LinhKien!A654,"")</f>
        <v/>
      </c>
      <c r="B654" t="str">
        <f>IF(KetQua_LinhKien!B654&lt;&gt;"",KetQua_LinhKien!B654,"")</f>
        <v/>
      </c>
      <c r="C654" t="str">
        <f>IF(KetQua_LinhKien!C654&lt;&gt;"",KetQua_LinhKien!C654,"")</f>
        <v/>
      </c>
      <c r="D654" t="str">
        <f>IF(KetQua_LinhKien!D654&lt;&gt;"",KetQua_LinhKien!D654,"")</f>
        <v/>
      </c>
      <c r="E654" t="str">
        <f>IF(KetQua_LinhKien!E654&lt;&gt;"",KetQua_LinhKien!E654,"")</f>
        <v/>
      </c>
      <c r="F654" t="str">
        <f>IF(KetQua_LinhKien!F654&lt;&gt;"",KetQua_LinhKien!F654,"")</f>
        <v/>
      </c>
      <c r="G654" t="str">
        <f>IF(KetQua_LinhKien!G654&lt;&gt;"",KetQua_LinhKien!G654,"")</f>
        <v/>
      </c>
      <c r="H654" t="str">
        <f>IF(KetQua_LinhKien!H654&lt;&gt;"",KetQua_LinhKien!H654,"")</f>
        <v/>
      </c>
      <c r="I654" t="str">
        <f>IF(KetQua_LinhKien!I654&lt;&gt;"",KetQua_LinhKien!I654,"")</f>
        <v/>
      </c>
      <c r="J654" t="str">
        <f>IF(KetQua_LinhKien!J654&lt;&gt;"",KetQua_LinhKien!J654,"")</f>
        <v/>
      </c>
      <c r="K654" t="str">
        <f>IF(KetQua_LinhKien!K654&lt;&gt;"",KetQua_LinhKien!K654,"")</f>
        <v/>
      </c>
      <c r="L654" t="str">
        <f>IF(KetQua_LinhKien!L654&lt;&gt;"",KetQua_LinhKien!L654,"")</f>
        <v/>
      </c>
    </row>
    <row r="655" spans="1:12" hidden="1" x14ac:dyDescent="0.3">
      <c r="A655" t="str">
        <f>IF(KetQua_LinhKien!A655&lt;&gt;"",KetQua_LinhKien!A655,"")</f>
        <v/>
      </c>
      <c r="B655" t="str">
        <f>IF(KetQua_LinhKien!B655&lt;&gt;"",KetQua_LinhKien!B655,"")</f>
        <v/>
      </c>
      <c r="C655" t="str">
        <f>IF(KetQua_LinhKien!C655&lt;&gt;"",KetQua_LinhKien!C655,"")</f>
        <v/>
      </c>
      <c r="D655" t="str">
        <f>IF(KetQua_LinhKien!D655&lt;&gt;"",KetQua_LinhKien!D655,"")</f>
        <v/>
      </c>
      <c r="E655" t="str">
        <f>IF(KetQua_LinhKien!E655&lt;&gt;"",KetQua_LinhKien!E655,"")</f>
        <v/>
      </c>
      <c r="F655" t="str">
        <f>IF(KetQua_LinhKien!F655&lt;&gt;"",KetQua_LinhKien!F655,"")</f>
        <v/>
      </c>
      <c r="G655" t="str">
        <f>IF(KetQua_LinhKien!G655&lt;&gt;"",KetQua_LinhKien!G655,"")</f>
        <v/>
      </c>
      <c r="H655" t="str">
        <f>IF(KetQua_LinhKien!H655&lt;&gt;"",KetQua_LinhKien!H655,"")</f>
        <v/>
      </c>
      <c r="I655" t="str">
        <f>IF(KetQua_LinhKien!I655&lt;&gt;"",KetQua_LinhKien!I655,"")</f>
        <v/>
      </c>
      <c r="J655" t="str">
        <f>IF(KetQua_LinhKien!J655&lt;&gt;"",KetQua_LinhKien!J655,"")</f>
        <v/>
      </c>
      <c r="K655" t="str">
        <f>IF(KetQua_LinhKien!K655&lt;&gt;"",KetQua_LinhKien!K655,"")</f>
        <v/>
      </c>
      <c r="L655" t="str">
        <f>IF(KetQua_LinhKien!L655&lt;&gt;"",KetQua_LinhKien!L655,"")</f>
        <v/>
      </c>
    </row>
    <row r="656" spans="1:12" hidden="1" x14ac:dyDescent="0.3">
      <c r="A656" t="str">
        <f>IF(KetQua_LinhKien!A656&lt;&gt;"",KetQua_LinhKien!A656,"")</f>
        <v/>
      </c>
      <c r="B656" t="str">
        <f>IF(KetQua_LinhKien!B656&lt;&gt;"",KetQua_LinhKien!B656,"")</f>
        <v/>
      </c>
      <c r="C656" t="str">
        <f>IF(KetQua_LinhKien!C656&lt;&gt;"",KetQua_LinhKien!C656,"")</f>
        <v/>
      </c>
      <c r="D656" t="str">
        <f>IF(KetQua_LinhKien!D656&lt;&gt;"",KetQua_LinhKien!D656,"")</f>
        <v/>
      </c>
      <c r="E656" t="str">
        <f>IF(KetQua_LinhKien!E656&lt;&gt;"",KetQua_LinhKien!E656,"")</f>
        <v/>
      </c>
      <c r="F656" t="str">
        <f>IF(KetQua_LinhKien!F656&lt;&gt;"",KetQua_LinhKien!F656,"")</f>
        <v/>
      </c>
      <c r="G656" t="str">
        <f>IF(KetQua_LinhKien!G656&lt;&gt;"",KetQua_LinhKien!G656,"")</f>
        <v/>
      </c>
      <c r="H656" t="str">
        <f>IF(KetQua_LinhKien!H656&lt;&gt;"",KetQua_LinhKien!H656,"")</f>
        <v/>
      </c>
      <c r="I656" t="str">
        <f>IF(KetQua_LinhKien!I656&lt;&gt;"",KetQua_LinhKien!I656,"")</f>
        <v/>
      </c>
      <c r="J656" t="str">
        <f>IF(KetQua_LinhKien!J656&lt;&gt;"",KetQua_LinhKien!J656,"")</f>
        <v/>
      </c>
      <c r="K656" t="str">
        <f>IF(KetQua_LinhKien!K656&lt;&gt;"",KetQua_LinhKien!K656,"")</f>
        <v/>
      </c>
      <c r="L656" t="str">
        <f>IF(KetQua_LinhKien!L656&lt;&gt;"",KetQua_LinhKien!L656,"")</f>
        <v/>
      </c>
    </row>
    <row r="657" spans="1:12" hidden="1" x14ac:dyDescent="0.3">
      <c r="A657" t="str">
        <f>IF(KetQua_LinhKien!A657&lt;&gt;"",KetQua_LinhKien!A657,"")</f>
        <v/>
      </c>
      <c r="B657" t="str">
        <f>IF(KetQua_LinhKien!B657&lt;&gt;"",KetQua_LinhKien!B657,"")</f>
        <v/>
      </c>
      <c r="C657" t="str">
        <f>IF(KetQua_LinhKien!C657&lt;&gt;"",KetQua_LinhKien!C657,"")</f>
        <v/>
      </c>
      <c r="D657" t="str">
        <f>IF(KetQua_LinhKien!D657&lt;&gt;"",KetQua_LinhKien!D657,"")</f>
        <v/>
      </c>
      <c r="E657" t="str">
        <f>IF(KetQua_LinhKien!E657&lt;&gt;"",KetQua_LinhKien!E657,"")</f>
        <v/>
      </c>
      <c r="F657" t="str">
        <f>IF(KetQua_LinhKien!F657&lt;&gt;"",KetQua_LinhKien!F657,"")</f>
        <v/>
      </c>
      <c r="G657" t="str">
        <f>IF(KetQua_LinhKien!G657&lt;&gt;"",KetQua_LinhKien!G657,"")</f>
        <v/>
      </c>
      <c r="H657" t="str">
        <f>IF(KetQua_LinhKien!H657&lt;&gt;"",KetQua_LinhKien!H657,"")</f>
        <v/>
      </c>
      <c r="I657" t="str">
        <f>IF(KetQua_LinhKien!I657&lt;&gt;"",KetQua_LinhKien!I657,"")</f>
        <v/>
      </c>
      <c r="J657" t="str">
        <f>IF(KetQua_LinhKien!J657&lt;&gt;"",KetQua_LinhKien!J657,"")</f>
        <v/>
      </c>
      <c r="K657" t="str">
        <f>IF(KetQua_LinhKien!K657&lt;&gt;"",KetQua_LinhKien!K657,"")</f>
        <v/>
      </c>
      <c r="L657" t="str">
        <f>IF(KetQua_LinhKien!L657&lt;&gt;"",KetQua_LinhKien!L657,"")</f>
        <v/>
      </c>
    </row>
    <row r="658" spans="1:12" hidden="1" x14ac:dyDescent="0.3">
      <c r="A658" t="str">
        <f>IF(KetQua_LinhKien!A658&lt;&gt;"",KetQua_LinhKien!A658,"")</f>
        <v/>
      </c>
      <c r="B658" t="str">
        <f>IF(KetQua_LinhKien!B658&lt;&gt;"",KetQua_LinhKien!B658,"")</f>
        <v/>
      </c>
      <c r="C658" t="str">
        <f>IF(KetQua_LinhKien!C658&lt;&gt;"",KetQua_LinhKien!C658,"")</f>
        <v/>
      </c>
      <c r="D658" t="str">
        <f>IF(KetQua_LinhKien!D658&lt;&gt;"",KetQua_LinhKien!D658,"")</f>
        <v/>
      </c>
      <c r="E658" t="str">
        <f>IF(KetQua_LinhKien!E658&lt;&gt;"",KetQua_LinhKien!E658,"")</f>
        <v/>
      </c>
      <c r="F658" t="str">
        <f>IF(KetQua_LinhKien!F658&lt;&gt;"",KetQua_LinhKien!F658,"")</f>
        <v/>
      </c>
      <c r="G658" t="str">
        <f>IF(KetQua_LinhKien!G658&lt;&gt;"",KetQua_LinhKien!G658,"")</f>
        <v/>
      </c>
      <c r="H658" t="str">
        <f>IF(KetQua_LinhKien!H658&lt;&gt;"",KetQua_LinhKien!H658,"")</f>
        <v/>
      </c>
      <c r="I658" t="str">
        <f>IF(KetQua_LinhKien!I658&lt;&gt;"",KetQua_LinhKien!I658,"")</f>
        <v/>
      </c>
      <c r="J658" t="str">
        <f>IF(KetQua_LinhKien!J658&lt;&gt;"",KetQua_LinhKien!J658,"")</f>
        <v/>
      </c>
      <c r="K658" t="str">
        <f>IF(KetQua_LinhKien!K658&lt;&gt;"",KetQua_LinhKien!K658,"")</f>
        <v/>
      </c>
      <c r="L658" t="str">
        <f>IF(KetQua_LinhKien!L658&lt;&gt;"",KetQua_LinhKien!L658,"")</f>
        <v/>
      </c>
    </row>
    <row r="659" spans="1:12" hidden="1" x14ac:dyDescent="0.3">
      <c r="A659" t="str">
        <f>IF(KetQua_LinhKien!A659&lt;&gt;"",KetQua_LinhKien!A659,"")</f>
        <v/>
      </c>
      <c r="B659" t="str">
        <f>IF(KetQua_LinhKien!B659&lt;&gt;"",KetQua_LinhKien!B659,"")</f>
        <v/>
      </c>
      <c r="C659" t="str">
        <f>IF(KetQua_LinhKien!C659&lt;&gt;"",KetQua_LinhKien!C659,"")</f>
        <v/>
      </c>
      <c r="D659" t="str">
        <f>IF(KetQua_LinhKien!D659&lt;&gt;"",KetQua_LinhKien!D659,"")</f>
        <v/>
      </c>
      <c r="E659" t="str">
        <f>IF(KetQua_LinhKien!E659&lt;&gt;"",KetQua_LinhKien!E659,"")</f>
        <v/>
      </c>
      <c r="F659" t="str">
        <f>IF(KetQua_LinhKien!F659&lt;&gt;"",KetQua_LinhKien!F659,"")</f>
        <v/>
      </c>
      <c r="G659" t="str">
        <f>IF(KetQua_LinhKien!G659&lt;&gt;"",KetQua_LinhKien!G659,"")</f>
        <v/>
      </c>
      <c r="H659" t="str">
        <f>IF(KetQua_LinhKien!H659&lt;&gt;"",KetQua_LinhKien!H659,"")</f>
        <v/>
      </c>
      <c r="I659" t="str">
        <f>IF(KetQua_LinhKien!I659&lt;&gt;"",KetQua_LinhKien!I659,"")</f>
        <v/>
      </c>
      <c r="J659" t="str">
        <f>IF(KetQua_LinhKien!J659&lt;&gt;"",KetQua_LinhKien!J659,"")</f>
        <v/>
      </c>
      <c r="K659" t="str">
        <f>IF(KetQua_LinhKien!K659&lt;&gt;"",KetQua_LinhKien!K659,"")</f>
        <v/>
      </c>
      <c r="L659" t="str">
        <f>IF(KetQua_LinhKien!L659&lt;&gt;"",KetQua_LinhKien!L659,"")</f>
        <v/>
      </c>
    </row>
    <row r="660" spans="1:12" hidden="1" x14ac:dyDescent="0.3">
      <c r="A660" t="str">
        <f>IF(KetQua_LinhKien!A660&lt;&gt;"",KetQua_LinhKien!A660,"")</f>
        <v/>
      </c>
      <c r="B660" t="str">
        <f>IF(KetQua_LinhKien!B660&lt;&gt;"",KetQua_LinhKien!B660,"")</f>
        <v/>
      </c>
      <c r="C660" t="str">
        <f>IF(KetQua_LinhKien!C660&lt;&gt;"",KetQua_LinhKien!C660,"")</f>
        <v/>
      </c>
      <c r="D660" t="str">
        <f>IF(KetQua_LinhKien!D660&lt;&gt;"",KetQua_LinhKien!D660,"")</f>
        <v/>
      </c>
      <c r="E660" t="str">
        <f>IF(KetQua_LinhKien!E660&lt;&gt;"",KetQua_LinhKien!E660,"")</f>
        <v/>
      </c>
      <c r="F660" t="str">
        <f>IF(KetQua_LinhKien!F660&lt;&gt;"",KetQua_LinhKien!F660,"")</f>
        <v/>
      </c>
      <c r="G660" t="str">
        <f>IF(KetQua_LinhKien!G660&lt;&gt;"",KetQua_LinhKien!G660,"")</f>
        <v/>
      </c>
      <c r="H660" t="str">
        <f>IF(KetQua_LinhKien!H660&lt;&gt;"",KetQua_LinhKien!H660,"")</f>
        <v/>
      </c>
      <c r="I660" t="str">
        <f>IF(KetQua_LinhKien!I660&lt;&gt;"",KetQua_LinhKien!I660,"")</f>
        <v/>
      </c>
      <c r="J660" t="str">
        <f>IF(KetQua_LinhKien!J660&lt;&gt;"",KetQua_LinhKien!J660,"")</f>
        <v/>
      </c>
      <c r="K660" t="str">
        <f>IF(KetQua_LinhKien!K660&lt;&gt;"",KetQua_LinhKien!K660,"")</f>
        <v/>
      </c>
      <c r="L660" t="str">
        <f>IF(KetQua_LinhKien!L660&lt;&gt;"",KetQua_LinhKien!L660,"")</f>
        <v/>
      </c>
    </row>
    <row r="661" spans="1:12" hidden="1" x14ac:dyDescent="0.3">
      <c r="A661" t="str">
        <f>IF(KetQua_LinhKien!A661&lt;&gt;"",KetQua_LinhKien!A661,"")</f>
        <v/>
      </c>
      <c r="B661" t="str">
        <f>IF(KetQua_LinhKien!B661&lt;&gt;"",KetQua_LinhKien!B661,"")</f>
        <v/>
      </c>
      <c r="C661" t="str">
        <f>IF(KetQua_LinhKien!C661&lt;&gt;"",KetQua_LinhKien!C661,"")</f>
        <v/>
      </c>
      <c r="D661" t="str">
        <f>IF(KetQua_LinhKien!D661&lt;&gt;"",KetQua_LinhKien!D661,"")</f>
        <v/>
      </c>
      <c r="E661" t="str">
        <f>IF(KetQua_LinhKien!E661&lt;&gt;"",KetQua_LinhKien!E661,"")</f>
        <v/>
      </c>
      <c r="F661" t="str">
        <f>IF(KetQua_LinhKien!F661&lt;&gt;"",KetQua_LinhKien!F661,"")</f>
        <v/>
      </c>
      <c r="G661" t="str">
        <f>IF(KetQua_LinhKien!G661&lt;&gt;"",KetQua_LinhKien!G661,"")</f>
        <v/>
      </c>
      <c r="H661" t="str">
        <f>IF(KetQua_LinhKien!H661&lt;&gt;"",KetQua_LinhKien!H661,"")</f>
        <v/>
      </c>
      <c r="I661" t="str">
        <f>IF(KetQua_LinhKien!I661&lt;&gt;"",KetQua_LinhKien!I661,"")</f>
        <v/>
      </c>
      <c r="J661" t="str">
        <f>IF(KetQua_LinhKien!J661&lt;&gt;"",KetQua_LinhKien!J661,"")</f>
        <v/>
      </c>
      <c r="K661" t="str">
        <f>IF(KetQua_LinhKien!K661&lt;&gt;"",KetQua_LinhKien!K661,"")</f>
        <v/>
      </c>
      <c r="L661" t="str">
        <f>IF(KetQua_LinhKien!L661&lt;&gt;"",KetQua_LinhKien!L661,"")</f>
        <v/>
      </c>
    </row>
    <row r="662" spans="1:12" hidden="1" x14ac:dyDescent="0.3">
      <c r="A662" t="str">
        <f>IF(KetQua_LinhKien!A662&lt;&gt;"",KetQua_LinhKien!A662,"")</f>
        <v/>
      </c>
      <c r="B662" t="str">
        <f>IF(KetQua_LinhKien!B662&lt;&gt;"",KetQua_LinhKien!B662,"")</f>
        <v/>
      </c>
      <c r="C662" t="str">
        <f>IF(KetQua_LinhKien!C662&lt;&gt;"",KetQua_LinhKien!C662,"")</f>
        <v/>
      </c>
      <c r="D662" t="str">
        <f>IF(KetQua_LinhKien!D662&lt;&gt;"",KetQua_LinhKien!D662,"")</f>
        <v/>
      </c>
      <c r="E662" t="str">
        <f>IF(KetQua_LinhKien!E662&lt;&gt;"",KetQua_LinhKien!E662,"")</f>
        <v/>
      </c>
      <c r="F662" t="str">
        <f>IF(KetQua_LinhKien!F662&lt;&gt;"",KetQua_LinhKien!F662,"")</f>
        <v/>
      </c>
      <c r="G662" t="str">
        <f>IF(KetQua_LinhKien!G662&lt;&gt;"",KetQua_LinhKien!G662,"")</f>
        <v/>
      </c>
      <c r="H662" t="str">
        <f>IF(KetQua_LinhKien!H662&lt;&gt;"",KetQua_LinhKien!H662,"")</f>
        <v/>
      </c>
      <c r="I662" t="str">
        <f>IF(KetQua_LinhKien!I662&lt;&gt;"",KetQua_LinhKien!I662,"")</f>
        <v/>
      </c>
      <c r="J662" t="str">
        <f>IF(KetQua_LinhKien!J662&lt;&gt;"",KetQua_LinhKien!J662,"")</f>
        <v/>
      </c>
      <c r="K662" t="str">
        <f>IF(KetQua_LinhKien!K662&lt;&gt;"",KetQua_LinhKien!K662,"")</f>
        <v/>
      </c>
      <c r="L662" t="str">
        <f>IF(KetQua_LinhKien!L662&lt;&gt;"",KetQua_LinhKien!L662,"")</f>
        <v/>
      </c>
    </row>
    <row r="663" spans="1:12" hidden="1" x14ac:dyDescent="0.3">
      <c r="A663" t="str">
        <f>IF(KetQua_LinhKien!A663&lt;&gt;"",KetQua_LinhKien!A663,"")</f>
        <v/>
      </c>
      <c r="B663" t="str">
        <f>IF(KetQua_LinhKien!B663&lt;&gt;"",KetQua_LinhKien!B663,"")</f>
        <v/>
      </c>
      <c r="C663" t="str">
        <f>IF(KetQua_LinhKien!C663&lt;&gt;"",KetQua_LinhKien!C663,"")</f>
        <v/>
      </c>
      <c r="D663" t="str">
        <f>IF(KetQua_LinhKien!D663&lt;&gt;"",KetQua_LinhKien!D663,"")</f>
        <v/>
      </c>
      <c r="E663" t="str">
        <f>IF(KetQua_LinhKien!E663&lt;&gt;"",KetQua_LinhKien!E663,"")</f>
        <v/>
      </c>
      <c r="F663" t="str">
        <f>IF(KetQua_LinhKien!F663&lt;&gt;"",KetQua_LinhKien!F663,"")</f>
        <v/>
      </c>
      <c r="G663" t="str">
        <f>IF(KetQua_LinhKien!G663&lt;&gt;"",KetQua_LinhKien!G663,"")</f>
        <v/>
      </c>
      <c r="H663" t="str">
        <f>IF(KetQua_LinhKien!H663&lt;&gt;"",KetQua_LinhKien!H663,"")</f>
        <v/>
      </c>
      <c r="I663" t="str">
        <f>IF(KetQua_LinhKien!I663&lt;&gt;"",KetQua_LinhKien!I663,"")</f>
        <v/>
      </c>
      <c r="J663" t="str">
        <f>IF(KetQua_LinhKien!J663&lt;&gt;"",KetQua_LinhKien!J663,"")</f>
        <v/>
      </c>
      <c r="K663" t="str">
        <f>IF(KetQua_LinhKien!K663&lt;&gt;"",KetQua_LinhKien!K663,"")</f>
        <v/>
      </c>
      <c r="L663" t="str">
        <f>IF(KetQua_LinhKien!L663&lt;&gt;"",KetQua_LinhKien!L663,"")</f>
        <v/>
      </c>
    </row>
    <row r="664" spans="1:12" hidden="1" x14ac:dyDescent="0.3">
      <c r="A664" t="str">
        <f>IF(KetQua_LinhKien!A664&lt;&gt;"",KetQua_LinhKien!A664,"")</f>
        <v/>
      </c>
      <c r="B664" t="str">
        <f>IF(KetQua_LinhKien!B664&lt;&gt;"",KetQua_LinhKien!B664,"")</f>
        <v/>
      </c>
      <c r="C664" t="str">
        <f>IF(KetQua_LinhKien!C664&lt;&gt;"",KetQua_LinhKien!C664,"")</f>
        <v/>
      </c>
      <c r="D664" t="str">
        <f>IF(KetQua_LinhKien!D664&lt;&gt;"",KetQua_LinhKien!D664,"")</f>
        <v/>
      </c>
      <c r="E664" t="str">
        <f>IF(KetQua_LinhKien!E664&lt;&gt;"",KetQua_LinhKien!E664,"")</f>
        <v/>
      </c>
      <c r="F664" t="str">
        <f>IF(KetQua_LinhKien!F664&lt;&gt;"",KetQua_LinhKien!F664,"")</f>
        <v/>
      </c>
      <c r="G664" t="str">
        <f>IF(KetQua_LinhKien!G664&lt;&gt;"",KetQua_LinhKien!G664,"")</f>
        <v/>
      </c>
      <c r="H664" t="str">
        <f>IF(KetQua_LinhKien!H664&lt;&gt;"",KetQua_LinhKien!H664,"")</f>
        <v/>
      </c>
      <c r="I664" t="str">
        <f>IF(KetQua_LinhKien!I664&lt;&gt;"",KetQua_LinhKien!I664,"")</f>
        <v/>
      </c>
      <c r="J664" t="str">
        <f>IF(KetQua_LinhKien!J664&lt;&gt;"",KetQua_LinhKien!J664,"")</f>
        <v/>
      </c>
      <c r="K664" t="str">
        <f>IF(KetQua_LinhKien!K664&lt;&gt;"",KetQua_LinhKien!K664,"")</f>
        <v/>
      </c>
      <c r="L664" t="str">
        <f>IF(KetQua_LinhKien!L664&lt;&gt;"",KetQua_LinhKien!L664,"")</f>
        <v/>
      </c>
    </row>
    <row r="665" spans="1:12" hidden="1" x14ac:dyDescent="0.3">
      <c r="A665" t="str">
        <f>IF(KetQua_LinhKien!A665&lt;&gt;"",KetQua_LinhKien!A665,"")</f>
        <v/>
      </c>
      <c r="B665" t="str">
        <f>IF(KetQua_LinhKien!B665&lt;&gt;"",KetQua_LinhKien!B665,"")</f>
        <v/>
      </c>
      <c r="C665" t="str">
        <f>IF(KetQua_LinhKien!C665&lt;&gt;"",KetQua_LinhKien!C665,"")</f>
        <v/>
      </c>
      <c r="D665" t="str">
        <f>IF(KetQua_LinhKien!D665&lt;&gt;"",KetQua_LinhKien!D665,"")</f>
        <v/>
      </c>
      <c r="E665" t="str">
        <f>IF(KetQua_LinhKien!E665&lt;&gt;"",KetQua_LinhKien!E665,"")</f>
        <v/>
      </c>
      <c r="F665" t="str">
        <f>IF(KetQua_LinhKien!F665&lt;&gt;"",KetQua_LinhKien!F665,"")</f>
        <v/>
      </c>
      <c r="G665" t="str">
        <f>IF(KetQua_LinhKien!G665&lt;&gt;"",KetQua_LinhKien!G665,"")</f>
        <v/>
      </c>
      <c r="H665" t="str">
        <f>IF(KetQua_LinhKien!H665&lt;&gt;"",KetQua_LinhKien!H665,"")</f>
        <v/>
      </c>
      <c r="I665" t="str">
        <f>IF(KetQua_LinhKien!I665&lt;&gt;"",KetQua_LinhKien!I665,"")</f>
        <v/>
      </c>
      <c r="J665" t="str">
        <f>IF(KetQua_LinhKien!J665&lt;&gt;"",KetQua_LinhKien!J665,"")</f>
        <v/>
      </c>
      <c r="K665" t="str">
        <f>IF(KetQua_LinhKien!K665&lt;&gt;"",KetQua_LinhKien!K665,"")</f>
        <v/>
      </c>
      <c r="L665" t="str">
        <f>IF(KetQua_LinhKien!L665&lt;&gt;"",KetQua_LinhKien!L665,"")</f>
        <v/>
      </c>
    </row>
    <row r="666" spans="1:12" hidden="1" x14ac:dyDescent="0.3">
      <c r="A666" t="str">
        <f>IF(KetQua_LinhKien!A666&lt;&gt;"",KetQua_LinhKien!A666,"")</f>
        <v/>
      </c>
      <c r="B666" t="str">
        <f>IF(KetQua_LinhKien!B666&lt;&gt;"",KetQua_LinhKien!B666,"")</f>
        <v/>
      </c>
      <c r="C666" t="str">
        <f>IF(KetQua_LinhKien!C666&lt;&gt;"",KetQua_LinhKien!C666,"")</f>
        <v/>
      </c>
      <c r="D666" t="str">
        <f>IF(KetQua_LinhKien!D666&lt;&gt;"",KetQua_LinhKien!D666,"")</f>
        <v/>
      </c>
      <c r="E666" t="str">
        <f>IF(KetQua_LinhKien!E666&lt;&gt;"",KetQua_LinhKien!E666,"")</f>
        <v/>
      </c>
      <c r="F666" t="str">
        <f>IF(KetQua_LinhKien!F666&lt;&gt;"",KetQua_LinhKien!F666,"")</f>
        <v/>
      </c>
      <c r="G666" t="str">
        <f>IF(KetQua_LinhKien!G666&lt;&gt;"",KetQua_LinhKien!G666,"")</f>
        <v/>
      </c>
      <c r="H666" t="str">
        <f>IF(KetQua_LinhKien!H666&lt;&gt;"",KetQua_LinhKien!H666,"")</f>
        <v/>
      </c>
      <c r="I666" t="str">
        <f>IF(KetQua_LinhKien!I666&lt;&gt;"",KetQua_LinhKien!I666,"")</f>
        <v/>
      </c>
      <c r="J666" t="str">
        <f>IF(KetQua_LinhKien!J666&lt;&gt;"",KetQua_LinhKien!J666,"")</f>
        <v/>
      </c>
      <c r="K666" t="str">
        <f>IF(KetQua_LinhKien!K666&lt;&gt;"",KetQua_LinhKien!K666,"")</f>
        <v/>
      </c>
      <c r="L666" t="str">
        <f>IF(KetQua_LinhKien!L666&lt;&gt;"",KetQua_LinhKien!L666,"")</f>
        <v/>
      </c>
    </row>
    <row r="667" spans="1:12" hidden="1" x14ac:dyDescent="0.3">
      <c r="A667" t="str">
        <f>IF(KetQua_LinhKien!A667&lt;&gt;"",KetQua_LinhKien!A667,"")</f>
        <v/>
      </c>
      <c r="B667" t="str">
        <f>IF(KetQua_LinhKien!B667&lt;&gt;"",KetQua_LinhKien!B667,"")</f>
        <v/>
      </c>
      <c r="C667" t="str">
        <f>IF(KetQua_LinhKien!C667&lt;&gt;"",KetQua_LinhKien!C667,"")</f>
        <v/>
      </c>
      <c r="D667" t="str">
        <f>IF(KetQua_LinhKien!D667&lt;&gt;"",KetQua_LinhKien!D667,"")</f>
        <v/>
      </c>
      <c r="E667" t="str">
        <f>IF(KetQua_LinhKien!E667&lt;&gt;"",KetQua_LinhKien!E667,"")</f>
        <v/>
      </c>
      <c r="F667" t="str">
        <f>IF(KetQua_LinhKien!F667&lt;&gt;"",KetQua_LinhKien!F667,"")</f>
        <v/>
      </c>
      <c r="G667" t="str">
        <f>IF(KetQua_LinhKien!G667&lt;&gt;"",KetQua_LinhKien!G667,"")</f>
        <v/>
      </c>
      <c r="H667" t="str">
        <f>IF(KetQua_LinhKien!H667&lt;&gt;"",KetQua_LinhKien!H667,"")</f>
        <v/>
      </c>
      <c r="I667" t="str">
        <f>IF(KetQua_LinhKien!I667&lt;&gt;"",KetQua_LinhKien!I667,"")</f>
        <v/>
      </c>
      <c r="J667" t="str">
        <f>IF(KetQua_LinhKien!J667&lt;&gt;"",KetQua_LinhKien!J667,"")</f>
        <v/>
      </c>
      <c r="K667" t="str">
        <f>IF(KetQua_LinhKien!K667&lt;&gt;"",KetQua_LinhKien!K667,"")</f>
        <v/>
      </c>
      <c r="L667" t="str">
        <f>IF(KetQua_LinhKien!L667&lt;&gt;"",KetQua_LinhKien!L667,"")</f>
        <v/>
      </c>
    </row>
    <row r="668" spans="1:12" hidden="1" x14ac:dyDescent="0.3">
      <c r="A668" t="str">
        <f>IF(KetQua_LinhKien!A668&lt;&gt;"",KetQua_LinhKien!A668,"")</f>
        <v/>
      </c>
      <c r="B668" t="str">
        <f>IF(KetQua_LinhKien!B668&lt;&gt;"",KetQua_LinhKien!B668,"")</f>
        <v/>
      </c>
      <c r="C668" t="str">
        <f>IF(KetQua_LinhKien!C668&lt;&gt;"",KetQua_LinhKien!C668,"")</f>
        <v/>
      </c>
      <c r="D668" t="str">
        <f>IF(KetQua_LinhKien!D668&lt;&gt;"",KetQua_LinhKien!D668,"")</f>
        <v/>
      </c>
      <c r="E668" t="str">
        <f>IF(KetQua_LinhKien!E668&lt;&gt;"",KetQua_LinhKien!E668,"")</f>
        <v/>
      </c>
      <c r="F668" t="str">
        <f>IF(KetQua_LinhKien!F668&lt;&gt;"",KetQua_LinhKien!F668,"")</f>
        <v/>
      </c>
      <c r="G668" t="str">
        <f>IF(KetQua_LinhKien!G668&lt;&gt;"",KetQua_LinhKien!G668,"")</f>
        <v/>
      </c>
      <c r="H668" t="str">
        <f>IF(KetQua_LinhKien!H668&lt;&gt;"",KetQua_LinhKien!H668,"")</f>
        <v/>
      </c>
      <c r="I668" t="str">
        <f>IF(KetQua_LinhKien!I668&lt;&gt;"",KetQua_LinhKien!I668,"")</f>
        <v/>
      </c>
      <c r="J668" t="str">
        <f>IF(KetQua_LinhKien!J668&lt;&gt;"",KetQua_LinhKien!J668,"")</f>
        <v/>
      </c>
      <c r="K668" t="str">
        <f>IF(KetQua_LinhKien!K668&lt;&gt;"",KetQua_LinhKien!K668,"")</f>
        <v/>
      </c>
      <c r="L668" t="str">
        <f>IF(KetQua_LinhKien!L668&lt;&gt;"",KetQua_LinhKien!L668,"")</f>
        <v/>
      </c>
    </row>
    <row r="669" spans="1:12" hidden="1" x14ac:dyDescent="0.3">
      <c r="A669" t="str">
        <f>IF(KetQua_LinhKien!A669&lt;&gt;"",KetQua_LinhKien!A669,"")</f>
        <v/>
      </c>
      <c r="B669" t="str">
        <f>IF(KetQua_LinhKien!B669&lt;&gt;"",KetQua_LinhKien!B669,"")</f>
        <v/>
      </c>
      <c r="C669" t="str">
        <f>IF(KetQua_LinhKien!C669&lt;&gt;"",KetQua_LinhKien!C669,"")</f>
        <v/>
      </c>
      <c r="D669" t="str">
        <f>IF(KetQua_LinhKien!D669&lt;&gt;"",KetQua_LinhKien!D669,"")</f>
        <v/>
      </c>
      <c r="E669" t="str">
        <f>IF(KetQua_LinhKien!E669&lt;&gt;"",KetQua_LinhKien!E669,"")</f>
        <v/>
      </c>
      <c r="F669" t="str">
        <f>IF(KetQua_LinhKien!F669&lt;&gt;"",KetQua_LinhKien!F669,"")</f>
        <v/>
      </c>
      <c r="G669" t="str">
        <f>IF(KetQua_LinhKien!G669&lt;&gt;"",KetQua_LinhKien!G669,"")</f>
        <v/>
      </c>
      <c r="H669" t="str">
        <f>IF(KetQua_LinhKien!H669&lt;&gt;"",KetQua_LinhKien!H669,"")</f>
        <v/>
      </c>
      <c r="I669" t="str">
        <f>IF(KetQua_LinhKien!I669&lt;&gt;"",KetQua_LinhKien!I669,"")</f>
        <v/>
      </c>
      <c r="J669" t="str">
        <f>IF(KetQua_LinhKien!J669&lt;&gt;"",KetQua_LinhKien!J669,"")</f>
        <v/>
      </c>
      <c r="K669" t="str">
        <f>IF(KetQua_LinhKien!K669&lt;&gt;"",KetQua_LinhKien!K669,"")</f>
        <v/>
      </c>
      <c r="L669" t="str">
        <f>IF(KetQua_LinhKien!L669&lt;&gt;"",KetQua_LinhKien!L669,"")</f>
        <v/>
      </c>
    </row>
    <row r="670" spans="1:12" hidden="1" x14ac:dyDescent="0.3">
      <c r="A670" t="str">
        <f>IF(KetQua_LinhKien!A670&lt;&gt;"",KetQua_LinhKien!A670,"")</f>
        <v/>
      </c>
      <c r="B670" t="str">
        <f>IF(KetQua_LinhKien!B670&lt;&gt;"",KetQua_LinhKien!B670,"")</f>
        <v/>
      </c>
      <c r="C670" t="str">
        <f>IF(KetQua_LinhKien!C670&lt;&gt;"",KetQua_LinhKien!C670,"")</f>
        <v/>
      </c>
      <c r="D670" t="str">
        <f>IF(KetQua_LinhKien!D670&lt;&gt;"",KetQua_LinhKien!D670,"")</f>
        <v/>
      </c>
      <c r="E670" t="str">
        <f>IF(KetQua_LinhKien!E670&lt;&gt;"",KetQua_LinhKien!E670,"")</f>
        <v/>
      </c>
      <c r="F670" t="str">
        <f>IF(KetQua_LinhKien!F670&lt;&gt;"",KetQua_LinhKien!F670,"")</f>
        <v/>
      </c>
      <c r="G670" t="str">
        <f>IF(KetQua_LinhKien!G670&lt;&gt;"",KetQua_LinhKien!G670,"")</f>
        <v/>
      </c>
      <c r="H670" t="str">
        <f>IF(KetQua_LinhKien!H670&lt;&gt;"",KetQua_LinhKien!H670,"")</f>
        <v/>
      </c>
      <c r="I670" t="str">
        <f>IF(KetQua_LinhKien!I670&lt;&gt;"",KetQua_LinhKien!I670,"")</f>
        <v/>
      </c>
      <c r="J670" t="str">
        <f>IF(KetQua_LinhKien!J670&lt;&gt;"",KetQua_LinhKien!J670,"")</f>
        <v/>
      </c>
      <c r="K670" t="str">
        <f>IF(KetQua_LinhKien!K670&lt;&gt;"",KetQua_LinhKien!K670,"")</f>
        <v/>
      </c>
      <c r="L670" t="str">
        <f>IF(KetQua_LinhKien!L670&lt;&gt;"",KetQua_LinhKien!L670,"")</f>
        <v/>
      </c>
    </row>
    <row r="671" spans="1:12" hidden="1" x14ac:dyDescent="0.3">
      <c r="A671" t="str">
        <f>IF(KetQua_LinhKien!A671&lt;&gt;"",KetQua_LinhKien!A671,"")</f>
        <v/>
      </c>
      <c r="B671" t="str">
        <f>IF(KetQua_LinhKien!B671&lt;&gt;"",KetQua_LinhKien!B671,"")</f>
        <v/>
      </c>
      <c r="C671" t="str">
        <f>IF(KetQua_LinhKien!C671&lt;&gt;"",KetQua_LinhKien!C671,"")</f>
        <v/>
      </c>
      <c r="D671" t="str">
        <f>IF(KetQua_LinhKien!D671&lt;&gt;"",KetQua_LinhKien!D671,"")</f>
        <v/>
      </c>
      <c r="E671" t="str">
        <f>IF(KetQua_LinhKien!E671&lt;&gt;"",KetQua_LinhKien!E671,"")</f>
        <v/>
      </c>
      <c r="F671" t="str">
        <f>IF(KetQua_LinhKien!F671&lt;&gt;"",KetQua_LinhKien!F671,"")</f>
        <v/>
      </c>
      <c r="G671" t="str">
        <f>IF(KetQua_LinhKien!G671&lt;&gt;"",KetQua_LinhKien!G671,"")</f>
        <v/>
      </c>
      <c r="H671" t="str">
        <f>IF(KetQua_LinhKien!H671&lt;&gt;"",KetQua_LinhKien!H671,"")</f>
        <v/>
      </c>
      <c r="I671" t="str">
        <f>IF(KetQua_LinhKien!I671&lt;&gt;"",KetQua_LinhKien!I671,"")</f>
        <v/>
      </c>
      <c r="J671" t="str">
        <f>IF(KetQua_LinhKien!J671&lt;&gt;"",KetQua_LinhKien!J671,"")</f>
        <v/>
      </c>
      <c r="K671" t="str">
        <f>IF(KetQua_LinhKien!K671&lt;&gt;"",KetQua_LinhKien!K671,"")</f>
        <v/>
      </c>
      <c r="L671" t="str">
        <f>IF(KetQua_LinhKien!L671&lt;&gt;"",KetQua_LinhKien!L671,"")</f>
        <v/>
      </c>
    </row>
    <row r="672" spans="1:12" hidden="1" x14ac:dyDescent="0.3">
      <c r="A672" t="str">
        <f>IF(KetQua_LinhKien!A672&lt;&gt;"",KetQua_LinhKien!A672,"")</f>
        <v/>
      </c>
      <c r="B672" t="str">
        <f>IF(KetQua_LinhKien!B672&lt;&gt;"",KetQua_LinhKien!B672,"")</f>
        <v/>
      </c>
      <c r="C672" t="str">
        <f>IF(KetQua_LinhKien!C672&lt;&gt;"",KetQua_LinhKien!C672,"")</f>
        <v/>
      </c>
      <c r="D672" t="str">
        <f>IF(KetQua_LinhKien!D672&lt;&gt;"",KetQua_LinhKien!D672,"")</f>
        <v/>
      </c>
      <c r="E672" t="str">
        <f>IF(KetQua_LinhKien!E672&lt;&gt;"",KetQua_LinhKien!E672,"")</f>
        <v/>
      </c>
      <c r="F672" t="str">
        <f>IF(KetQua_LinhKien!F672&lt;&gt;"",KetQua_LinhKien!F672,"")</f>
        <v/>
      </c>
      <c r="G672" t="str">
        <f>IF(KetQua_LinhKien!G672&lt;&gt;"",KetQua_LinhKien!G672,"")</f>
        <v/>
      </c>
      <c r="H672" t="str">
        <f>IF(KetQua_LinhKien!H672&lt;&gt;"",KetQua_LinhKien!H672,"")</f>
        <v/>
      </c>
      <c r="I672" t="str">
        <f>IF(KetQua_LinhKien!I672&lt;&gt;"",KetQua_LinhKien!I672,"")</f>
        <v/>
      </c>
      <c r="J672" t="str">
        <f>IF(KetQua_LinhKien!J672&lt;&gt;"",KetQua_LinhKien!J672,"")</f>
        <v/>
      </c>
      <c r="K672" t="str">
        <f>IF(KetQua_LinhKien!K672&lt;&gt;"",KetQua_LinhKien!K672,"")</f>
        <v/>
      </c>
      <c r="L672" t="str">
        <f>IF(KetQua_LinhKien!L672&lt;&gt;"",KetQua_LinhKien!L672,"")</f>
        <v/>
      </c>
    </row>
    <row r="673" spans="1:12" hidden="1" x14ac:dyDescent="0.3">
      <c r="A673" t="str">
        <f>IF(KetQua_LinhKien!A673&lt;&gt;"",KetQua_LinhKien!A673,"")</f>
        <v/>
      </c>
      <c r="B673" t="str">
        <f>IF(KetQua_LinhKien!B673&lt;&gt;"",KetQua_LinhKien!B673,"")</f>
        <v/>
      </c>
      <c r="C673" t="str">
        <f>IF(KetQua_LinhKien!C673&lt;&gt;"",KetQua_LinhKien!C673,"")</f>
        <v/>
      </c>
      <c r="D673" t="str">
        <f>IF(KetQua_LinhKien!D673&lt;&gt;"",KetQua_LinhKien!D673,"")</f>
        <v/>
      </c>
      <c r="E673" t="str">
        <f>IF(KetQua_LinhKien!E673&lt;&gt;"",KetQua_LinhKien!E673,"")</f>
        <v/>
      </c>
      <c r="F673" t="str">
        <f>IF(KetQua_LinhKien!F673&lt;&gt;"",KetQua_LinhKien!F673,"")</f>
        <v/>
      </c>
      <c r="G673" t="str">
        <f>IF(KetQua_LinhKien!G673&lt;&gt;"",KetQua_LinhKien!G673,"")</f>
        <v/>
      </c>
      <c r="H673" t="str">
        <f>IF(KetQua_LinhKien!H673&lt;&gt;"",KetQua_LinhKien!H673,"")</f>
        <v/>
      </c>
      <c r="I673" t="str">
        <f>IF(KetQua_LinhKien!I673&lt;&gt;"",KetQua_LinhKien!I673,"")</f>
        <v/>
      </c>
      <c r="J673" t="str">
        <f>IF(KetQua_LinhKien!J673&lt;&gt;"",KetQua_LinhKien!J673,"")</f>
        <v/>
      </c>
      <c r="K673" t="str">
        <f>IF(KetQua_LinhKien!K673&lt;&gt;"",KetQua_LinhKien!K673,"")</f>
        <v/>
      </c>
      <c r="L673" t="str">
        <f>IF(KetQua_LinhKien!L673&lt;&gt;"",KetQua_LinhKien!L673,"")</f>
        <v/>
      </c>
    </row>
    <row r="674" spans="1:12" hidden="1" x14ac:dyDescent="0.3">
      <c r="A674" t="str">
        <f>IF(KetQua_LinhKien!A674&lt;&gt;"",KetQua_LinhKien!A674,"")</f>
        <v/>
      </c>
      <c r="B674" t="str">
        <f>IF(KetQua_LinhKien!B674&lt;&gt;"",KetQua_LinhKien!B674,"")</f>
        <v/>
      </c>
      <c r="C674" t="str">
        <f>IF(KetQua_LinhKien!C674&lt;&gt;"",KetQua_LinhKien!C674,"")</f>
        <v/>
      </c>
      <c r="D674" t="str">
        <f>IF(KetQua_LinhKien!D674&lt;&gt;"",KetQua_LinhKien!D674,"")</f>
        <v/>
      </c>
      <c r="E674" t="str">
        <f>IF(KetQua_LinhKien!E674&lt;&gt;"",KetQua_LinhKien!E674,"")</f>
        <v/>
      </c>
      <c r="F674" t="str">
        <f>IF(KetQua_LinhKien!F674&lt;&gt;"",KetQua_LinhKien!F674,"")</f>
        <v/>
      </c>
      <c r="G674" t="str">
        <f>IF(KetQua_LinhKien!G674&lt;&gt;"",KetQua_LinhKien!G674,"")</f>
        <v/>
      </c>
      <c r="H674" t="str">
        <f>IF(KetQua_LinhKien!H674&lt;&gt;"",KetQua_LinhKien!H674,"")</f>
        <v/>
      </c>
      <c r="I674" t="str">
        <f>IF(KetQua_LinhKien!I674&lt;&gt;"",KetQua_LinhKien!I674,"")</f>
        <v/>
      </c>
      <c r="J674" t="str">
        <f>IF(KetQua_LinhKien!J674&lt;&gt;"",KetQua_LinhKien!J674,"")</f>
        <v/>
      </c>
      <c r="K674" t="str">
        <f>IF(KetQua_LinhKien!K674&lt;&gt;"",KetQua_LinhKien!K674,"")</f>
        <v/>
      </c>
      <c r="L674" t="str">
        <f>IF(KetQua_LinhKien!L674&lt;&gt;"",KetQua_LinhKien!L674,"")</f>
        <v/>
      </c>
    </row>
    <row r="675" spans="1:12" hidden="1" x14ac:dyDescent="0.3">
      <c r="A675" t="str">
        <f>IF(KetQua_LinhKien!A675&lt;&gt;"",KetQua_LinhKien!A675,"")</f>
        <v/>
      </c>
      <c r="B675" t="str">
        <f>IF(KetQua_LinhKien!B675&lt;&gt;"",KetQua_LinhKien!B675,"")</f>
        <v/>
      </c>
      <c r="C675" t="str">
        <f>IF(KetQua_LinhKien!C675&lt;&gt;"",KetQua_LinhKien!C675,"")</f>
        <v/>
      </c>
      <c r="D675" t="str">
        <f>IF(KetQua_LinhKien!D675&lt;&gt;"",KetQua_LinhKien!D675,"")</f>
        <v/>
      </c>
      <c r="E675" t="str">
        <f>IF(KetQua_LinhKien!E675&lt;&gt;"",KetQua_LinhKien!E675,"")</f>
        <v/>
      </c>
      <c r="F675" t="str">
        <f>IF(KetQua_LinhKien!F675&lt;&gt;"",KetQua_LinhKien!F675,"")</f>
        <v/>
      </c>
      <c r="G675" t="str">
        <f>IF(KetQua_LinhKien!G675&lt;&gt;"",KetQua_LinhKien!G675,"")</f>
        <v/>
      </c>
      <c r="H675" t="str">
        <f>IF(KetQua_LinhKien!H675&lt;&gt;"",KetQua_LinhKien!H675,"")</f>
        <v/>
      </c>
      <c r="I675" t="str">
        <f>IF(KetQua_LinhKien!I675&lt;&gt;"",KetQua_LinhKien!I675,"")</f>
        <v/>
      </c>
      <c r="J675" t="str">
        <f>IF(KetQua_LinhKien!J675&lt;&gt;"",KetQua_LinhKien!J675,"")</f>
        <v/>
      </c>
      <c r="K675" t="str">
        <f>IF(KetQua_LinhKien!K675&lt;&gt;"",KetQua_LinhKien!K675,"")</f>
        <v/>
      </c>
      <c r="L675" t="str">
        <f>IF(KetQua_LinhKien!L675&lt;&gt;"",KetQua_LinhKien!L675,"")</f>
        <v/>
      </c>
    </row>
    <row r="676" spans="1:12" hidden="1" x14ac:dyDescent="0.3">
      <c r="A676" t="str">
        <f>IF(KetQua_LinhKien!A676&lt;&gt;"",KetQua_LinhKien!A676,"")</f>
        <v/>
      </c>
      <c r="B676" t="str">
        <f>IF(KetQua_LinhKien!B676&lt;&gt;"",KetQua_LinhKien!B676,"")</f>
        <v/>
      </c>
      <c r="C676" t="str">
        <f>IF(KetQua_LinhKien!C676&lt;&gt;"",KetQua_LinhKien!C676,"")</f>
        <v/>
      </c>
      <c r="D676" t="str">
        <f>IF(KetQua_LinhKien!D676&lt;&gt;"",KetQua_LinhKien!D676,"")</f>
        <v/>
      </c>
      <c r="E676" t="str">
        <f>IF(KetQua_LinhKien!E676&lt;&gt;"",KetQua_LinhKien!E676,"")</f>
        <v/>
      </c>
      <c r="F676" t="str">
        <f>IF(KetQua_LinhKien!F676&lt;&gt;"",KetQua_LinhKien!F676,"")</f>
        <v/>
      </c>
      <c r="G676" t="str">
        <f>IF(KetQua_LinhKien!G676&lt;&gt;"",KetQua_LinhKien!G676,"")</f>
        <v/>
      </c>
      <c r="H676" t="str">
        <f>IF(KetQua_LinhKien!H676&lt;&gt;"",KetQua_LinhKien!H676,"")</f>
        <v/>
      </c>
      <c r="I676" t="str">
        <f>IF(KetQua_LinhKien!I676&lt;&gt;"",KetQua_LinhKien!I676,"")</f>
        <v/>
      </c>
      <c r="J676" t="str">
        <f>IF(KetQua_LinhKien!J676&lt;&gt;"",KetQua_LinhKien!J676,"")</f>
        <v/>
      </c>
      <c r="K676" t="str">
        <f>IF(KetQua_LinhKien!K676&lt;&gt;"",KetQua_LinhKien!K676,"")</f>
        <v/>
      </c>
      <c r="L676" t="str">
        <f>IF(KetQua_LinhKien!L676&lt;&gt;"",KetQua_LinhKien!L676,"")</f>
        <v/>
      </c>
    </row>
    <row r="677" spans="1:12" hidden="1" x14ac:dyDescent="0.3">
      <c r="A677" t="str">
        <f>IF(KetQua_LinhKien!A677&lt;&gt;"",KetQua_LinhKien!A677,"")</f>
        <v/>
      </c>
      <c r="B677" t="str">
        <f>IF(KetQua_LinhKien!B677&lt;&gt;"",KetQua_LinhKien!B677,"")</f>
        <v/>
      </c>
      <c r="C677" t="str">
        <f>IF(KetQua_LinhKien!C677&lt;&gt;"",KetQua_LinhKien!C677,"")</f>
        <v/>
      </c>
      <c r="D677" t="str">
        <f>IF(KetQua_LinhKien!D677&lt;&gt;"",KetQua_LinhKien!D677,"")</f>
        <v/>
      </c>
      <c r="E677" t="str">
        <f>IF(KetQua_LinhKien!E677&lt;&gt;"",KetQua_LinhKien!E677,"")</f>
        <v/>
      </c>
      <c r="F677" t="str">
        <f>IF(KetQua_LinhKien!F677&lt;&gt;"",KetQua_LinhKien!F677,"")</f>
        <v/>
      </c>
      <c r="G677" t="str">
        <f>IF(KetQua_LinhKien!G677&lt;&gt;"",KetQua_LinhKien!G677,"")</f>
        <v/>
      </c>
      <c r="H677" t="str">
        <f>IF(KetQua_LinhKien!H677&lt;&gt;"",KetQua_LinhKien!H677,"")</f>
        <v/>
      </c>
      <c r="I677" t="str">
        <f>IF(KetQua_LinhKien!I677&lt;&gt;"",KetQua_LinhKien!I677,"")</f>
        <v/>
      </c>
      <c r="J677" t="str">
        <f>IF(KetQua_LinhKien!J677&lt;&gt;"",KetQua_LinhKien!J677,"")</f>
        <v/>
      </c>
      <c r="K677" t="str">
        <f>IF(KetQua_LinhKien!K677&lt;&gt;"",KetQua_LinhKien!K677,"")</f>
        <v/>
      </c>
      <c r="L677" t="str">
        <f>IF(KetQua_LinhKien!L677&lt;&gt;"",KetQua_LinhKien!L677,"")</f>
        <v/>
      </c>
    </row>
    <row r="678" spans="1:12" hidden="1" x14ac:dyDescent="0.3">
      <c r="A678" t="str">
        <f>IF(KetQua_LinhKien!A678&lt;&gt;"",KetQua_LinhKien!A678,"")</f>
        <v/>
      </c>
      <c r="B678" t="str">
        <f>IF(KetQua_LinhKien!B678&lt;&gt;"",KetQua_LinhKien!B678,"")</f>
        <v/>
      </c>
      <c r="C678" t="str">
        <f>IF(KetQua_LinhKien!C678&lt;&gt;"",KetQua_LinhKien!C678,"")</f>
        <v/>
      </c>
      <c r="D678" t="str">
        <f>IF(KetQua_LinhKien!D678&lt;&gt;"",KetQua_LinhKien!D678,"")</f>
        <v/>
      </c>
      <c r="E678" t="str">
        <f>IF(KetQua_LinhKien!E678&lt;&gt;"",KetQua_LinhKien!E678,"")</f>
        <v/>
      </c>
      <c r="F678" t="str">
        <f>IF(KetQua_LinhKien!F678&lt;&gt;"",KetQua_LinhKien!F678,"")</f>
        <v/>
      </c>
      <c r="G678" t="str">
        <f>IF(KetQua_LinhKien!G678&lt;&gt;"",KetQua_LinhKien!G678,"")</f>
        <v/>
      </c>
      <c r="H678" t="str">
        <f>IF(KetQua_LinhKien!H678&lt;&gt;"",KetQua_LinhKien!H678,"")</f>
        <v/>
      </c>
      <c r="I678" t="str">
        <f>IF(KetQua_LinhKien!I678&lt;&gt;"",KetQua_LinhKien!I678,"")</f>
        <v/>
      </c>
      <c r="J678" t="str">
        <f>IF(KetQua_LinhKien!J678&lt;&gt;"",KetQua_LinhKien!J678,"")</f>
        <v/>
      </c>
      <c r="K678" t="str">
        <f>IF(KetQua_LinhKien!K678&lt;&gt;"",KetQua_LinhKien!K678,"")</f>
        <v/>
      </c>
      <c r="L678" t="str">
        <f>IF(KetQua_LinhKien!L678&lt;&gt;"",KetQua_LinhKien!L678,"")</f>
        <v/>
      </c>
    </row>
    <row r="679" spans="1:12" hidden="1" x14ac:dyDescent="0.3">
      <c r="A679" t="str">
        <f>IF(KetQua_LinhKien!A679&lt;&gt;"",KetQua_LinhKien!A679,"")</f>
        <v/>
      </c>
      <c r="B679" t="str">
        <f>IF(KetQua_LinhKien!B679&lt;&gt;"",KetQua_LinhKien!B679,"")</f>
        <v/>
      </c>
      <c r="C679" t="str">
        <f>IF(KetQua_LinhKien!C679&lt;&gt;"",KetQua_LinhKien!C679,"")</f>
        <v/>
      </c>
      <c r="D679" t="str">
        <f>IF(KetQua_LinhKien!D679&lt;&gt;"",KetQua_LinhKien!D679,"")</f>
        <v/>
      </c>
      <c r="E679" t="str">
        <f>IF(KetQua_LinhKien!E679&lt;&gt;"",KetQua_LinhKien!E679,"")</f>
        <v/>
      </c>
      <c r="F679" t="str">
        <f>IF(KetQua_LinhKien!F679&lt;&gt;"",KetQua_LinhKien!F679,"")</f>
        <v/>
      </c>
      <c r="G679" t="str">
        <f>IF(KetQua_LinhKien!G679&lt;&gt;"",KetQua_LinhKien!G679,"")</f>
        <v/>
      </c>
      <c r="H679" t="str">
        <f>IF(KetQua_LinhKien!H679&lt;&gt;"",KetQua_LinhKien!H679,"")</f>
        <v/>
      </c>
      <c r="I679" t="str">
        <f>IF(KetQua_LinhKien!I679&lt;&gt;"",KetQua_LinhKien!I679,"")</f>
        <v/>
      </c>
      <c r="J679" t="str">
        <f>IF(KetQua_LinhKien!J679&lt;&gt;"",KetQua_LinhKien!J679,"")</f>
        <v/>
      </c>
      <c r="K679" t="str">
        <f>IF(KetQua_LinhKien!K679&lt;&gt;"",KetQua_LinhKien!K679,"")</f>
        <v/>
      </c>
      <c r="L679" t="str">
        <f>IF(KetQua_LinhKien!L679&lt;&gt;"",KetQua_LinhKien!L679,"")</f>
        <v/>
      </c>
    </row>
    <row r="680" spans="1:12" hidden="1" x14ac:dyDescent="0.3">
      <c r="A680" t="str">
        <f>IF(KetQua_LinhKien!A680&lt;&gt;"",KetQua_LinhKien!A680,"")</f>
        <v/>
      </c>
      <c r="B680" t="str">
        <f>IF(KetQua_LinhKien!B680&lt;&gt;"",KetQua_LinhKien!B680,"")</f>
        <v/>
      </c>
      <c r="C680" t="str">
        <f>IF(KetQua_LinhKien!C680&lt;&gt;"",KetQua_LinhKien!C680,"")</f>
        <v/>
      </c>
      <c r="D680" t="str">
        <f>IF(KetQua_LinhKien!D680&lt;&gt;"",KetQua_LinhKien!D680,"")</f>
        <v/>
      </c>
      <c r="E680" t="str">
        <f>IF(KetQua_LinhKien!E680&lt;&gt;"",KetQua_LinhKien!E680,"")</f>
        <v/>
      </c>
      <c r="F680" t="str">
        <f>IF(KetQua_LinhKien!F680&lt;&gt;"",KetQua_LinhKien!F680,"")</f>
        <v/>
      </c>
      <c r="G680" t="str">
        <f>IF(KetQua_LinhKien!G680&lt;&gt;"",KetQua_LinhKien!G680,"")</f>
        <v/>
      </c>
      <c r="H680" t="str">
        <f>IF(KetQua_LinhKien!H680&lt;&gt;"",KetQua_LinhKien!H680,"")</f>
        <v/>
      </c>
      <c r="I680" t="str">
        <f>IF(KetQua_LinhKien!I680&lt;&gt;"",KetQua_LinhKien!I680,"")</f>
        <v/>
      </c>
      <c r="J680" t="str">
        <f>IF(KetQua_LinhKien!J680&lt;&gt;"",KetQua_LinhKien!J680,"")</f>
        <v/>
      </c>
      <c r="K680" t="str">
        <f>IF(KetQua_LinhKien!K680&lt;&gt;"",KetQua_LinhKien!K680,"")</f>
        <v/>
      </c>
      <c r="L680" t="str">
        <f>IF(KetQua_LinhKien!L680&lt;&gt;"",KetQua_LinhKien!L680,"")</f>
        <v/>
      </c>
    </row>
    <row r="681" spans="1:12" hidden="1" x14ac:dyDescent="0.3">
      <c r="A681" t="str">
        <f>IF(KetQua_LinhKien!A681&lt;&gt;"",KetQua_LinhKien!A681,"")</f>
        <v/>
      </c>
      <c r="B681" t="str">
        <f>IF(KetQua_LinhKien!B681&lt;&gt;"",KetQua_LinhKien!B681,"")</f>
        <v/>
      </c>
      <c r="C681" t="str">
        <f>IF(KetQua_LinhKien!C681&lt;&gt;"",KetQua_LinhKien!C681,"")</f>
        <v/>
      </c>
      <c r="D681" t="str">
        <f>IF(KetQua_LinhKien!D681&lt;&gt;"",KetQua_LinhKien!D681,"")</f>
        <v/>
      </c>
      <c r="E681" t="str">
        <f>IF(KetQua_LinhKien!E681&lt;&gt;"",KetQua_LinhKien!E681,"")</f>
        <v/>
      </c>
      <c r="F681" t="str">
        <f>IF(KetQua_LinhKien!F681&lt;&gt;"",KetQua_LinhKien!F681,"")</f>
        <v/>
      </c>
      <c r="G681" t="str">
        <f>IF(KetQua_LinhKien!G681&lt;&gt;"",KetQua_LinhKien!G681,"")</f>
        <v/>
      </c>
      <c r="H681" t="str">
        <f>IF(KetQua_LinhKien!H681&lt;&gt;"",KetQua_LinhKien!H681,"")</f>
        <v/>
      </c>
      <c r="I681" t="str">
        <f>IF(KetQua_LinhKien!I681&lt;&gt;"",KetQua_LinhKien!I681,"")</f>
        <v/>
      </c>
      <c r="J681" t="str">
        <f>IF(KetQua_LinhKien!J681&lt;&gt;"",KetQua_LinhKien!J681,"")</f>
        <v/>
      </c>
      <c r="K681" t="str">
        <f>IF(KetQua_LinhKien!K681&lt;&gt;"",KetQua_LinhKien!K681,"")</f>
        <v/>
      </c>
      <c r="L681" t="str">
        <f>IF(KetQua_LinhKien!L681&lt;&gt;"",KetQua_LinhKien!L681,"")</f>
        <v/>
      </c>
    </row>
    <row r="682" spans="1:12" hidden="1" x14ac:dyDescent="0.3">
      <c r="A682" t="str">
        <f>IF(KetQua_LinhKien!A682&lt;&gt;"",KetQua_LinhKien!A682,"")</f>
        <v/>
      </c>
      <c r="B682" t="str">
        <f>IF(KetQua_LinhKien!B682&lt;&gt;"",KetQua_LinhKien!B682,"")</f>
        <v/>
      </c>
      <c r="C682" t="str">
        <f>IF(KetQua_LinhKien!C682&lt;&gt;"",KetQua_LinhKien!C682,"")</f>
        <v/>
      </c>
      <c r="D682" t="str">
        <f>IF(KetQua_LinhKien!D682&lt;&gt;"",KetQua_LinhKien!D682,"")</f>
        <v/>
      </c>
      <c r="E682" t="str">
        <f>IF(KetQua_LinhKien!E682&lt;&gt;"",KetQua_LinhKien!E682,"")</f>
        <v/>
      </c>
      <c r="F682" t="str">
        <f>IF(KetQua_LinhKien!F682&lt;&gt;"",KetQua_LinhKien!F682,"")</f>
        <v/>
      </c>
      <c r="G682" t="str">
        <f>IF(KetQua_LinhKien!G682&lt;&gt;"",KetQua_LinhKien!G682,"")</f>
        <v/>
      </c>
      <c r="H682" t="str">
        <f>IF(KetQua_LinhKien!H682&lt;&gt;"",KetQua_LinhKien!H682,"")</f>
        <v/>
      </c>
      <c r="I682" t="str">
        <f>IF(KetQua_LinhKien!I682&lt;&gt;"",KetQua_LinhKien!I682,"")</f>
        <v/>
      </c>
      <c r="J682" t="str">
        <f>IF(KetQua_LinhKien!J682&lt;&gt;"",KetQua_LinhKien!J682,"")</f>
        <v/>
      </c>
      <c r="K682" t="str">
        <f>IF(KetQua_LinhKien!K682&lt;&gt;"",KetQua_LinhKien!K682,"")</f>
        <v/>
      </c>
      <c r="L682" t="str">
        <f>IF(KetQua_LinhKien!L682&lt;&gt;"",KetQua_LinhKien!L682,"")</f>
        <v/>
      </c>
    </row>
    <row r="683" spans="1:12" hidden="1" x14ac:dyDescent="0.3">
      <c r="A683" t="str">
        <f>IF(KetQua_LinhKien!A683&lt;&gt;"",KetQua_LinhKien!A683,"")</f>
        <v/>
      </c>
      <c r="B683" t="str">
        <f>IF(KetQua_LinhKien!B683&lt;&gt;"",KetQua_LinhKien!B683,"")</f>
        <v/>
      </c>
      <c r="C683" t="str">
        <f>IF(KetQua_LinhKien!C683&lt;&gt;"",KetQua_LinhKien!C683,"")</f>
        <v/>
      </c>
      <c r="D683" t="str">
        <f>IF(KetQua_LinhKien!D683&lt;&gt;"",KetQua_LinhKien!D683,"")</f>
        <v/>
      </c>
      <c r="E683" t="str">
        <f>IF(KetQua_LinhKien!E683&lt;&gt;"",KetQua_LinhKien!E683,"")</f>
        <v/>
      </c>
      <c r="F683" t="str">
        <f>IF(KetQua_LinhKien!F683&lt;&gt;"",KetQua_LinhKien!F683,"")</f>
        <v/>
      </c>
      <c r="G683" t="str">
        <f>IF(KetQua_LinhKien!G683&lt;&gt;"",KetQua_LinhKien!G683,"")</f>
        <v/>
      </c>
      <c r="H683" t="str">
        <f>IF(KetQua_LinhKien!H683&lt;&gt;"",KetQua_LinhKien!H683,"")</f>
        <v/>
      </c>
      <c r="I683" t="str">
        <f>IF(KetQua_LinhKien!I683&lt;&gt;"",KetQua_LinhKien!I683,"")</f>
        <v/>
      </c>
      <c r="J683" t="str">
        <f>IF(KetQua_LinhKien!J683&lt;&gt;"",KetQua_LinhKien!J683,"")</f>
        <v/>
      </c>
      <c r="K683" t="str">
        <f>IF(KetQua_LinhKien!K683&lt;&gt;"",KetQua_LinhKien!K683,"")</f>
        <v/>
      </c>
      <c r="L683" t="str">
        <f>IF(KetQua_LinhKien!L683&lt;&gt;"",KetQua_LinhKien!L683,"")</f>
        <v/>
      </c>
    </row>
    <row r="684" spans="1:12" hidden="1" x14ac:dyDescent="0.3">
      <c r="A684" t="str">
        <f>IF(KetQua_LinhKien!A684&lt;&gt;"",KetQua_LinhKien!A684,"")</f>
        <v/>
      </c>
      <c r="B684" t="str">
        <f>IF(KetQua_LinhKien!B684&lt;&gt;"",KetQua_LinhKien!B684,"")</f>
        <v/>
      </c>
      <c r="C684" t="str">
        <f>IF(KetQua_LinhKien!C684&lt;&gt;"",KetQua_LinhKien!C684,"")</f>
        <v/>
      </c>
      <c r="D684" t="str">
        <f>IF(KetQua_LinhKien!D684&lt;&gt;"",KetQua_LinhKien!D684,"")</f>
        <v/>
      </c>
      <c r="E684" t="str">
        <f>IF(KetQua_LinhKien!E684&lt;&gt;"",KetQua_LinhKien!E684,"")</f>
        <v/>
      </c>
      <c r="F684" t="str">
        <f>IF(KetQua_LinhKien!F684&lt;&gt;"",KetQua_LinhKien!F684,"")</f>
        <v/>
      </c>
      <c r="G684" t="str">
        <f>IF(KetQua_LinhKien!G684&lt;&gt;"",KetQua_LinhKien!G684,"")</f>
        <v/>
      </c>
      <c r="H684" t="str">
        <f>IF(KetQua_LinhKien!H684&lt;&gt;"",KetQua_LinhKien!H684,"")</f>
        <v/>
      </c>
      <c r="I684" t="str">
        <f>IF(KetQua_LinhKien!I684&lt;&gt;"",KetQua_LinhKien!I684,"")</f>
        <v/>
      </c>
      <c r="J684" t="str">
        <f>IF(KetQua_LinhKien!J684&lt;&gt;"",KetQua_LinhKien!J684,"")</f>
        <v/>
      </c>
      <c r="K684" t="str">
        <f>IF(KetQua_LinhKien!K684&lt;&gt;"",KetQua_LinhKien!K684,"")</f>
        <v/>
      </c>
      <c r="L684" t="str">
        <f>IF(KetQua_LinhKien!L684&lt;&gt;"",KetQua_LinhKien!L684,"")</f>
        <v/>
      </c>
    </row>
    <row r="685" spans="1:12" hidden="1" x14ac:dyDescent="0.3">
      <c r="A685" t="str">
        <f>IF(KetQua_LinhKien!A685&lt;&gt;"",KetQua_LinhKien!A685,"")</f>
        <v/>
      </c>
      <c r="B685" t="str">
        <f>IF(KetQua_LinhKien!B685&lt;&gt;"",KetQua_LinhKien!B685,"")</f>
        <v/>
      </c>
      <c r="C685" t="str">
        <f>IF(KetQua_LinhKien!C685&lt;&gt;"",KetQua_LinhKien!C685,"")</f>
        <v/>
      </c>
      <c r="D685" t="str">
        <f>IF(KetQua_LinhKien!D685&lt;&gt;"",KetQua_LinhKien!D685,"")</f>
        <v/>
      </c>
      <c r="E685" t="str">
        <f>IF(KetQua_LinhKien!E685&lt;&gt;"",KetQua_LinhKien!E685,"")</f>
        <v/>
      </c>
      <c r="F685" t="str">
        <f>IF(KetQua_LinhKien!F685&lt;&gt;"",KetQua_LinhKien!F685,"")</f>
        <v/>
      </c>
      <c r="G685" t="str">
        <f>IF(KetQua_LinhKien!G685&lt;&gt;"",KetQua_LinhKien!G685,"")</f>
        <v/>
      </c>
      <c r="H685" t="str">
        <f>IF(KetQua_LinhKien!H685&lt;&gt;"",KetQua_LinhKien!H685,"")</f>
        <v/>
      </c>
      <c r="I685" t="str">
        <f>IF(KetQua_LinhKien!I685&lt;&gt;"",KetQua_LinhKien!I685,"")</f>
        <v/>
      </c>
      <c r="J685" t="str">
        <f>IF(KetQua_LinhKien!J685&lt;&gt;"",KetQua_LinhKien!J685,"")</f>
        <v/>
      </c>
      <c r="K685" t="str">
        <f>IF(KetQua_LinhKien!K685&lt;&gt;"",KetQua_LinhKien!K685,"")</f>
        <v/>
      </c>
      <c r="L685" t="str">
        <f>IF(KetQua_LinhKien!L685&lt;&gt;"",KetQua_LinhKien!L685,"")</f>
        <v/>
      </c>
    </row>
    <row r="686" spans="1:12" hidden="1" x14ac:dyDescent="0.3">
      <c r="A686" t="str">
        <f>IF(KetQua_LinhKien!A686&lt;&gt;"",KetQua_LinhKien!A686,"")</f>
        <v/>
      </c>
      <c r="B686" t="str">
        <f>IF(KetQua_LinhKien!B686&lt;&gt;"",KetQua_LinhKien!B686,"")</f>
        <v/>
      </c>
      <c r="C686" t="str">
        <f>IF(KetQua_LinhKien!C686&lt;&gt;"",KetQua_LinhKien!C686,"")</f>
        <v/>
      </c>
      <c r="D686" t="str">
        <f>IF(KetQua_LinhKien!D686&lt;&gt;"",KetQua_LinhKien!D686,"")</f>
        <v/>
      </c>
      <c r="E686" t="str">
        <f>IF(KetQua_LinhKien!E686&lt;&gt;"",KetQua_LinhKien!E686,"")</f>
        <v/>
      </c>
      <c r="F686" t="str">
        <f>IF(KetQua_LinhKien!F686&lt;&gt;"",KetQua_LinhKien!F686,"")</f>
        <v/>
      </c>
      <c r="G686" t="str">
        <f>IF(KetQua_LinhKien!G686&lt;&gt;"",KetQua_LinhKien!G686,"")</f>
        <v/>
      </c>
      <c r="H686" t="str">
        <f>IF(KetQua_LinhKien!H686&lt;&gt;"",KetQua_LinhKien!H686,"")</f>
        <v/>
      </c>
      <c r="I686" t="str">
        <f>IF(KetQua_LinhKien!I686&lt;&gt;"",KetQua_LinhKien!I686,"")</f>
        <v/>
      </c>
      <c r="J686" t="str">
        <f>IF(KetQua_LinhKien!J686&lt;&gt;"",KetQua_LinhKien!J686,"")</f>
        <v/>
      </c>
      <c r="K686" t="str">
        <f>IF(KetQua_LinhKien!K686&lt;&gt;"",KetQua_LinhKien!K686,"")</f>
        <v/>
      </c>
      <c r="L686" t="str">
        <f>IF(KetQua_LinhKien!L686&lt;&gt;"",KetQua_LinhKien!L686,"")</f>
        <v/>
      </c>
    </row>
    <row r="687" spans="1:12" hidden="1" x14ac:dyDescent="0.3">
      <c r="A687" t="str">
        <f>IF(KetQua_LinhKien!A687&lt;&gt;"",KetQua_LinhKien!A687,"")</f>
        <v/>
      </c>
      <c r="B687" t="str">
        <f>IF(KetQua_LinhKien!B687&lt;&gt;"",KetQua_LinhKien!B687,"")</f>
        <v/>
      </c>
      <c r="C687" t="str">
        <f>IF(KetQua_LinhKien!C687&lt;&gt;"",KetQua_LinhKien!C687,"")</f>
        <v/>
      </c>
      <c r="D687" t="str">
        <f>IF(KetQua_LinhKien!D687&lt;&gt;"",KetQua_LinhKien!D687,"")</f>
        <v/>
      </c>
      <c r="E687" t="str">
        <f>IF(KetQua_LinhKien!E687&lt;&gt;"",KetQua_LinhKien!E687,"")</f>
        <v/>
      </c>
      <c r="F687" t="str">
        <f>IF(KetQua_LinhKien!F687&lt;&gt;"",KetQua_LinhKien!F687,"")</f>
        <v/>
      </c>
      <c r="G687" t="str">
        <f>IF(KetQua_LinhKien!G687&lt;&gt;"",KetQua_LinhKien!G687,"")</f>
        <v/>
      </c>
      <c r="H687" t="str">
        <f>IF(KetQua_LinhKien!H687&lt;&gt;"",KetQua_LinhKien!H687,"")</f>
        <v/>
      </c>
      <c r="I687" t="str">
        <f>IF(KetQua_LinhKien!I687&lt;&gt;"",KetQua_LinhKien!I687,"")</f>
        <v/>
      </c>
      <c r="J687" t="str">
        <f>IF(KetQua_LinhKien!J687&lt;&gt;"",KetQua_LinhKien!J687,"")</f>
        <v/>
      </c>
      <c r="K687" t="str">
        <f>IF(KetQua_LinhKien!K687&lt;&gt;"",KetQua_LinhKien!K687,"")</f>
        <v/>
      </c>
      <c r="L687" t="str">
        <f>IF(KetQua_LinhKien!L687&lt;&gt;"",KetQua_LinhKien!L687,"")</f>
        <v/>
      </c>
    </row>
    <row r="688" spans="1:12" hidden="1" x14ac:dyDescent="0.3">
      <c r="A688" t="str">
        <f>IF(KetQua_LinhKien!A688&lt;&gt;"",KetQua_LinhKien!A688,"")</f>
        <v/>
      </c>
      <c r="B688" t="str">
        <f>IF(KetQua_LinhKien!B688&lt;&gt;"",KetQua_LinhKien!B688,"")</f>
        <v/>
      </c>
      <c r="C688" t="str">
        <f>IF(KetQua_LinhKien!C688&lt;&gt;"",KetQua_LinhKien!C688,"")</f>
        <v/>
      </c>
      <c r="D688" t="str">
        <f>IF(KetQua_LinhKien!D688&lt;&gt;"",KetQua_LinhKien!D688,"")</f>
        <v/>
      </c>
      <c r="E688" t="str">
        <f>IF(KetQua_LinhKien!E688&lt;&gt;"",KetQua_LinhKien!E688,"")</f>
        <v/>
      </c>
      <c r="F688" t="str">
        <f>IF(KetQua_LinhKien!F688&lt;&gt;"",KetQua_LinhKien!F688,"")</f>
        <v/>
      </c>
      <c r="G688" t="str">
        <f>IF(KetQua_LinhKien!G688&lt;&gt;"",KetQua_LinhKien!G688,"")</f>
        <v/>
      </c>
      <c r="H688" t="str">
        <f>IF(KetQua_LinhKien!H688&lt;&gt;"",KetQua_LinhKien!H688,"")</f>
        <v/>
      </c>
      <c r="I688" t="str">
        <f>IF(KetQua_LinhKien!I688&lt;&gt;"",KetQua_LinhKien!I688,"")</f>
        <v/>
      </c>
      <c r="J688" t="str">
        <f>IF(KetQua_LinhKien!J688&lt;&gt;"",KetQua_LinhKien!J688,"")</f>
        <v/>
      </c>
      <c r="K688" t="str">
        <f>IF(KetQua_LinhKien!K688&lt;&gt;"",KetQua_LinhKien!K688,"")</f>
        <v/>
      </c>
      <c r="L688" t="str">
        <f>IF(KetQua_LinhKien!L688&lt;&gt;"",KetQua_LinhKien!L688,"")</f>
        <v/>
      </c>
    </row>
    <row r="689" spans="1:12" hidden="1" x14ac:dyDescent="0.3">
      <c r="A689" t="str">
        <f>IF(KetQua_LinhKien!A689&lt;&gt;"",KetQua_LinhKien!A689,"")</f>
        <v/>
      </c>
      <c r="B689" t="str">
        <f>IF(KetQua_LinhKien!B689&lt;&gt;"",KetQua_LinhKien!B689,"")</f>
        <v/>
      </c>
      <c r="C689" t="str">
        <f>IF(KetQua_LinhKien!C689&lt;&gt;"",KetQua_LinhKien!C689,"")</f>
        <v/>
      </c>
      <c r="D689" t="str">
        <f>IF(KetQua_LinhKien!D689&lt;&gt;"",KetQua_LinhKien!D689,"")</f>
        <v/>
      </c>
      <c r="E689" t="str">
        <f>IF(KetQua_LinhKien!E689&lt;&gt;"",KetQua_LinhKien!E689,"")</f>
        <v/>
      </c>
      <c r="F689" t="str">
        <f>IF(KetQua_LinhKien!F689&lt;&gt;"",KetQua_LinhKien!F689,"")</f>
        <v/>
      </c>
      <c r="G689" t="str">
        <f>IF(KetQua_LinhKien!G689&lt;&gt;"",KetQua_LinhKien!G689,"")</f>
        <v/>
      </c>
      <c r="H689" t="str">
        <f>IF(KetQua_LinhKien!H689&lt;&gt;"",KetQua_LinhKien!H689,"")</f>
        <v/>
      </c>
      <c r="I689" t="str">
        <f>IF(KetQua_LinhKien!I689&lt;&gt;"",KetQua_LinhKien!I689,"")</f>
        <v/>
      </c>
      <c r="J689" t="str">
        <f>IF(KetQua_LinhKien!J689&lt;&gt;"",KetQua_LinhKien!J689,"")</f>
        <v/>
      </c>
      <c r="K689" t="str">
        <f>IF(KetQua_LinhKien!K689&lt;&gt;"",KetQua_LinhKien!K689,"")</f>
        <v/>
      </c>
      <c r="L689" t="str">
        <f>IF(KetQua_LinhKien!L689&lt;&gt;"",KetQua_LinhKien!L689,"")</f>
        <v/>
      </c>
    </row>
    <row r="690" spans="1:12" hidden="1" x14ac:dyDescent="0.3">
      <c r="A690" t="str">
        <f>IF(KetQua_LinhKien!A690&lt;&gt;"",KetQua_LinhKien!A690,"")</f>
        <v/>
      </c>
      <c r="B690" t="str">
        <f>IF(KetQua_LinhKien!B690&lt;&gt;"",KetQua_LinhKien!B690,"")</f>
        <v/>
      </c>
      <c r="C690" t="str">
        <f>IF(KetQua_LinhKien!C690&lt;&gt;"",KetQua_LinhKien!C690,"")</f>
        <v/>
      </c>
      <c r="D690" t="str">
        <f>IF(KetQua_LinhKien!D690&lt;&gt;"",KetQua_LinhKien!D690,"")</f>
        <v/>
      </c>
      <c r="E690" t="str">
        <f>IF(KetQua_LinhKien!E690&lt;&gt;"",KetQua_LinhKien!E690,"")</f>
        <v/>
      </c>
      <c r="F690" t="str">
        <f>IF(KetQua_LinhKien!F690&lt;&gt;"",KetQua_LinhKien!F690,"")</f>
        <v/>
      </c>
      <c r="G690" t="str">
        <f>IF(KetQua_LinhKien!G690&lt;&gt;"",KetQua_LinhKien!G690,"")</f>
        <v/>
      </c>
      <c r="H690" t="str">
        <f>IF(KetQua_LinhKien!H690&lt;&gt;"",KetQua_LinhKien!H690,"")</f>
        <v/>
      </c>
      <c r="I690" t="str">
        <f>IF(KetQua_LinhKien!I690&lt;&gt;"",KetQua_LinhKien!I690,"")</f>
        <v/>
      </c>
      <c r="J690" t="str">
        <f>IF(KetQua_LinhKien!J690&lt;&gt;"",KetQua_LinhKien!J690,"")</f>
        <v/>
      </c>
      <c r="K690" t="str">
        <f>IF(KetQua_LinhKien!K690&lt;&gt;"",KetQua_LinhKien!K690,"")</f>
        <v/>
      </c>
      <c r="L690" t="str">
        <f>IF(KetQua_LinhKien!L690&lt;&gt;"",KetQua_LinhKien!L690,"")</f>
        <v/>
      </c>
    </row>
    <row r="691" spans="1:12" hidden="1" x14ac:dyDescent="0.3">
      <c r="A691" t="str">
        <f>IF(KetQua_LinhKien!A691&lt;&gt;"",KetQua_LinhKien!A691,"")</f>
        <v/>
      </c>
      <c r="B691" t="str">
        <f>IF(KetQua_LinhKien!B691&lt;&gt;"",KetQua_LinhKien!B691,"")</f>
        <v/>
      </c>
      <c r="C691" t="str">
        <f>IF(KetQua_LinhKien!C691&lt;&gt;"",KetQua_LinhKien!C691,"")</f>
        <v/>
      </c>
      <c r="D691" t="str">
        <f>IF(KetQua_LinhKien!D691&lt;&gt;"",KetQua_LinhKien!D691,"")</f>
        <v/>
      </c>
      <c r="E691" t="str">
        <f>IF(KetQua_LinhKien!E691&lt;&gt;"",KetQua_LinhKien!E691,"")</f>
        <v/>
      </c>
      <c r="F691" t="str">
        <f>IF(KetQua_LinhKien!F691&lt;&gt;"",KetQua_LinhKien!F691,"")</f>
        <v/>
      </c>
      <c r="G691" t="str">
        <f>IF(KetQua_LinhKien!G691&lt;&gt;"",KetQua_LinhKien!G691,"")</f>
        <v/>
      </c>
      <c r="H691" t="str">
        <f>IF(KetQua_LinhKien!H691&lt;&gt;"",KetQua_LinhKien!H691,"")</f>
        <v/>
      </c>
      <c r="I691" t="str">
        <f>IF(KetQua_LinhKien!I691&lt;&gt;"",KetQua_LinhKien!I691,"")</f>
        <v/>
      </c>
      <c r="J691" t="str">
        <f>IF(KetQua_LinhKien!J691&lt;&gt;"",KetQua_LinhKien!J691,"")</f>
        <v/>
      </c>
      <c r="K691" t="str">
        <f>IF(KetQua_LinhKien!K691&lt;&gt;"",KetQua_LinhKien!K691,"")</f>
        <v/>
      </c>
      <c r="L691" t="str">
        <f>IF(KetQua_LinhKien!L691&lt;&gt;"",KetQua_LinhKien!L691,"")</f>
        <v/>
      </c>
    </row>
    <row r="692" spans="1:12" hidden="1" x14ac:dyDescent="0.3">
      <c r="A692" t="str">
        <f>IF(KetQua_LinhKien!A692&lt;&gt;"",KetQua_LinhKien!A692,"")</f>
        <v/>
      </c>
      <c r="B692" t="str">
        <f>IF(KetQua_LinhKien!B692&lt;&gt;"",KetQua_LinhKien!B692,"")</f>
        <v/>
      </c>
      <c r="C692" t="str">
        <f>IF(KetQua_LinhKien!C692&lt;&gt;"",KetQua_LinhKien!C692,"")</f>
        <v/>
      </c>
      <c r="D692" t="str">
        <f>IF(KetQua_LinhKien!D692&lt;&gt;"",KetQua_LinhKien!D692,"")</f>
        <v/>
      </c>
      <c r="E692" t="str">
        <f>IF(KetQua_LinhKien!E692&lt;&gt;"",KetQua_LinhKien!E692,"")</f>
        <v/>
      </c>
      <c r="F692" t="str">
        <f>IF(KetQua_LinhKien!F692&lt;&gt;"",KetQua_LinhKien!F692,"")</f>
        <v/>
      </c>
      <c r="G692" t="str">
        <f>IF(KetQua_LinhKien!G692&lt;&gt;"",KetQua_LinhKien!G692,"")</f>
        <v/>
      </c>
      <c r="H692" t="str">
        <f>IF(KetQua_LinhKien!H692&lt;&gt;"",KetQua_LinhKien!H692,"")</f>
        <v/>
      </c>
      <c r="I692" t="str">
        <f>IF(KetQua_LinhKien!I692&lt;&gt;"",KetQua_LinhKien!I692,"")</f>
        <v/>
      </c>
      <c r="J692" t="str">
        <f>IF(KetQua_LinhKien!J692&lt;&gt;"",KetQua_LinhKien!J692,"")</f>
        <v/>
      </c>
      <c r="K692" t="str">
        <f>IF(KetQua_LinhKien!K692&lt;&gt;"",KetQua_LinhKien!K692,"")</f>
        <v/>
      </c>
      <c r="L692" t="str">
        <f>IF(KetQua_LinhKien!L692&lt;&gt;"",KetQua_LinhKien!L692,"")</f>
        <v/>
      </c>
    </row>
    <row r="693" spans="1:12" hidden="1" x14ac:dyDescent="0.3">
      <c r="A693" t="str">
        <f>IF(KetQua_LinhKien!A693&lt;&gt;"",KetQua_LinhKien!A693,"")</f>
        <v/>
      </c>
      <c r="B693" t="str">
        <f>IF(KetQua_LinhKien!B693&lt;&gt;"",KetQua_LinhKien!B693,"")</f>
        <v/>
      </c>
      <c r="C693" t="str">
        <f>IF(KetQua_LinhKien!C693&lt;&gt;"",KetQua_LinhKien!C693,"")</f>
        <v/>
      </c>
      <c r="D693" t="str">
        <f>IF(KetQua_LinhKien!D693&lt;&gt;"",KetQua_LinhKien!D693,"")</f>
        <v/>
      </c>
      <c r="E693" t="str">
        <f>IF(KetQua_LinhKien!E693&lt;&gt;"",KetQua_LinhKien!E693,"")</f>
        <v/>
      </c>
      <c r="F693" t="str">
        <f>IF(KetQua_LinhKien!F693&lt;&gt;"",KetQua_LinhKien!F693,"")</f>
        <v/>
      </c>
      <c r="G693" t="str">
        <f>IF(KetQua_LinhKien!G693&lt;&gt;"",KetQua_LinhKien!G693,"")</f>
        <v/>
      </c>
      <c r="H693" t="str">
        <f>IF(KetQua_LinhKien!H693&lt;&gt;"",KetQua_LinhKien!H693,"")</f>
        <v/>
      </c>
      <c r="I693" t="str">
        <f>IF(KetQua_LinhKien!I693&lt;&gt;"",KetQua_LinhKien!I693,"")</f>
        <v/>
      </c>
      <c r="J693" t="str">
        <f>IF(KetQua_LinhKien!J693&lt;&gt;"",KetQua_LinhKien!J693,"")</f>
        <v/>
      </c>
      <c r="K693" t="str">
        <f>IF(KetQua_LinhKien!K693&lt;&gt;"",KetQua_LinhKien!K693,"")</f>
        <v/>
      </c>
      <c r="L693" t="str">
        <f>IF(KetQua_LinhKien!L693&lt;&gt;"",KetQua_LinhKien!L693,"")</f>
        <v/>
      </c>
    </row>
    <row r="694" spans="1:12" hidden="1" x14ac:dyDescent="0.3">
      <c r="A694" t="str">
        <f>IF(KetQua_LinhKien!A694&lt;&gt;"",KetQua_LinhKien!A694,"")</f>
        <v/>
      </c>
      <c r="B694" t="str">
        <f>IF(KetQua_LinhKien!B694&lt;&gt;"",KetQua_LinhKien!B694,"")</f>
        <v/>
      </c>
      <c r="C694" t="str">
        <f>IF(KetQua_LinhKien!C694&lt;&gt;"",KetQua_LinhKien!C694,"")</f>
        <v/>
      </c>
      <c r="D694" t="str">
        <f>IF(KetQua_LinhKien!D694&lt;&gt;"",KetQua_LinhKien!D694,"")</f>
        <v/>
      </c>
      <c r="E694" t="str">
        <f>IF(KetQua_LinhKien!E694&lt;&gt;"",KetQua_LinhKien!E694,"")</f>
        <v/>
      </c>
      <c r="F694" t="str">
        <f>IF(KetQua_LinhKien!F694&lt;&gt;"",KetQua_LinhKien!F694,"")</f>
        <v/>
      </c>
      <c r="G694" t="str">
        <f>IF(KetQua_LinhKien!G694&lt;&gt;"",KetQua_LinhKien!G694,"")</f>
        <v/>
      </c>
      <c r="H694" t="str">
        <f>IF(KetQua_LinhKien!H694&lt;&gt;"",KetQua_LinhKien!H694,"")</f>
        <v/>
      </c>
      <c r="I694" t="str">
        <f>IF(KetQua_LinhKien!I694&lt;&gt;"",KetQua_LinhKien!I694,"")</f>
        <v/>
      </c>
      <c r="J694" t="str">
        <f>IF(KetQua_LinhKien!J694&lt;&gt;"",KetQua_LinhKien!J694,"")</f>
        <v/>
      </c>
      <c r="K694" t="str">
        <f>IF(KetQua_LinhKien!K694&lt;&gt;"",KetQua_LinhKien!K694,"")</f>
        <v/>
      </c>
      <c r="L694" t="str">
        <f>IF(KetQua_LinhKien!L694&lt;&gt;"",KetQua_LinhKien!L694,"")</f>
        <v/>
      </c>
    </row>
    <row r="695" spans="1:12" hidden="1" x14ac:dyDescent="0.3">
      <c r="A695" t="str">
        <f>IF(KetQua_LinhKien!A695&lt;&gt;"",KetQua_LinhKien!A695,"")</f>
        <v/>
      </c>
      <c r="B695" t="str">
        <f>IF(KetQua_LinhKien!B695&lt;&gt;"",KetQua_LinhKien!B695,"")</f>
        <v/>
      </c>
      <c r="C695" t="str">
        <f>IF(KetQua_LinhKien!C695&lt;&gt;"",KetQua_LinhKien!C695,"")</f>
        <v/>
      </c>
      <c r="D695" t="str">
        <f>IF(KetQua_LinhKien!D695&lt;&gt;"",KetQua_LinhKien!D695,"")</f>
        <v/>
      </c>
      <c r="E695" t="str">
        <f>IF(KetQua_LinhKien!E695&lt;&gt;"",KetQua_LinhKien!E695,"")</f>
        <v/>
      </c>
      <c r="F695" t="str">
        <f>IF(KetQua_LinhKien!F695&lt;&gt;"",KetQua_LinhKien!F695,"")</f>
        <v/>
      </c>
      <c r="G695" t="str">
        <f>IF(KetQua_LinhKien!G695&lt;&gt;"",KetQua_LinhKien!G695,"")</f>
        <v/>
      </c>
      <c r="H695" t="str">
        <f>IF(KetQua_LinhKien!H695&lt;&gt;"",KetQua_LinhKien!H695,"")</f>
        <v/>
      </c>
      <c r="I695" t="str">
        <f>IF(KetQua_LinhKien!I695&lt;&gt;"",KetQua_LinhKien!I695,"")</f>
        <v/>
      </c>
      <c r="J695" t="str">
        <f>IF(KetQua_LinhKien!J695&lt;&gt;"",KetQua_LinhKien!J695,"")</f>
        <v/>
      </c>
      <c r="K695" t="str">
        <f>IF(KetQua_LinhKien!K695&lt;&gt;"",KetQua_LinhKien!K695,"")</f>
        <v/>
      </c>
      <c r="L695" t="str">
        <f>IF(KetQua_LinhKien!L695&lt;&gt;"",KetQua_LinhKien!L695,"")</f>
        <v/>
      </c>
    </row>
    <row r="696" spans="1:12" hidden="1" x14ac:dyDescent="0.3">
      <c r="A696" t="str">
        <f>IF(KetQua_LinhKien!A696&lt;&gt;"",KetQua_LinhKien!A696,"")</f>
        <v/>
      </c>
      <c r="B696" t="str">
        <f>IF(KetQua_LinhKien!B696&lt;&gt;"",KetQua_LinhKien!B696,"")</f>
        <v/>
      </c>
      <c r="C696" t="str">
        <f>IF(KetQua_LinhKien!C696&lt;&gt;"",KetQua_LinhKien!C696,"")</f>
        <v/>
      </c>
      <c r="D696" t="str">
        <f>IF(KetQua_LinhKien!D696&lt;&gt;"",KetQua_LinhKien!D696,"")</f>
        <v/>
      </c>
      <c r="E696" t="str">
        <f>IF(KetQua_LinhKien!E696&lt;&gt;"",KetQua_LinhKien!E696,"")</f>
        <v/>
      </c>
      <c r="F696" t="str">
        <f>IF(KetQua_LinhKien!F696&lt;&gt;"",KetQua_LinhKien!F696,"")</f>
        <v/>
      </c>
      <c r="G696" t="str">
        <f>IF(KetQua_LinhKien!G696&lt;&gt;"",KetQua_LinhKien!G696,"")</f>
        <v/>
      </c>
      <c r="H696" t="str">
        <f>IF(KetQua_LinhKien!H696&lt;&gt;"",KetQua_LinhKien!H696,"")</f>
        <v/>
      </c>
      <c r="I696" t="str">
        <f>IF(KetQua_LinhKien!I696&lt;&gt;"",KetQua_LinhKien!I696,"")</f>
        <v/>
      </c>
      <c r="J696" t="str">
        <f>IF(KetQua_LinhKien!J696&lt;&gt;"",KetQua_LinhKien!J696,"")</f>
        <v/>
      </c>
      <c r="K696" t="str">
        <f>IF(KetQua_LinhKien!K696&lt;&gt;"",KetQua_LinhKien!K696,"")</f>
        <v/>
      </c>
      <c r="L696" t="str">
        <f>IF(KetQua_LinhKien!L696&lt;&gt;"",KetQua_LinhKien!L696,"")</f>
        <v/>
      </c>
    </row>
    <row r="697" spans="1:12" hidden="1" x14ac:dyDescent="0.3">
      <c r="A697" t="str">
        <f>IF(KetQua_LinhKien!A697&lt;&gt;"",KetQua_LinhKien!A697,"")</f>
        <v/>
      </c>
      <c r="B697" t="str">
        <f>IF(KetQua_LinhKien!B697&lt;&gt;"",KetQua_LinhKien!B697,"")</f>
        <v/>
      </c>
      <c r="C697" t="str">
        <f>IF(KetQua_LinhKien!C697&lt;&gt;"",KetQua_LinhKien!C697,"")</f>
        <v/>
      </c>
      <c r="D697" t="str">
        <f>IF(KetQua_LinhKien!D697&lt;&gt;"",KetQua_LinhKien!D697,"")</f>
        <v/>
      </c>
      <c r="E697" t="str">
        <f>IF(KetQua_LinhKien!E697&lt;&gt;"",KetQua_LinhKien!E697,"")</f>
        <v/>
      </c>
      <c r="F697" t="str">
        <f>IF(KetQua_LinhKien!F697&lt;&gt;"",KetQua_LinhKien!F697,"")</f>
        <v/>
      </c>
      <c r="G697" t="str">
        <f>IF(KetQua_LinhKien!G697&lt;&gt;"",KetQua_LinhKien!G697,"")</f>
        <v/>
      </c>
      <c r="H697" t="str">
        <f>IF(KetQua_LinhKien!H697&lt;&gt;"",KetQua_LinhKien!H697,"")</f>
        <v/>
      </c>
      <c r="I697" t="str">
        <f>IF(KetQua_LinhKien!I697&lt;&gt;"",KetQua_LinhKien!I697,"")</f>
        <v/>
      </c>
      <c r="J697" t="str">
        <f>IF(KetQua_LinhKien!J697&lt;&gt;"",KetQua_LinhKien!J697,"")</f>
        <v/>
      </c>
      <c r="K697" t="str">
        <f>IF(KetQua_LinhKien!K697&lt;&gt;"",KetQua_LinhKien!K697,"")</f>
        <v/>
      </c>
      <c r="L697" t="str">
        <f>IF(KetQua_LinhKien!L697&lt;&gt;"",KetQua_LinhKien!L697,"")</f>
        <v/>
      </c>
    </row>
    <row r="698" spans="1:12" hidden="1" x14ac:dyDescent="0.3">
      <c r="A698" t="str">
        <f>IF(KetQua_LinhKien!A698&lt;&gt;"",KetQua_LinhKien!A698,"")</f>
        <v/>
      </c>
      <c r="B698" t="str">
        <f>IF(KetQua_LinhKien!B698&lt;&gt;"",KetQua_LinhKien!B698,"")</f>
        <v/>
      </c>
      <c r="C698" t="str">
        <f>IF(KetQua_LinhKien!C698&lt;&gt;"",KetQua_LinhKien!C698,"")</f>
        <v/>
      </c>
      <c r="D698" t="str">
        <f>IF(KetQua_LinhKien!D698&lt;&gt;"",KetQua_LinhKien!D698,"")</f>
        <v/>
      </c>
      <c r="E698" t="str">
        <f>IF(KetQua_LinhKien!E698&lt;&gt;"",KetQua_LinhKien!E698,"")</f>
        <v/>
      </c>
      <c r="F698" t="str">
        <f>IF(KetQua_LinhKien!F698&lt;&gt;"",KetQua_LinhKien!F698,"")</f>
        <v/>
      </c>
      <c r="G698" t="str">
        <f>IF(KetQua_LinhKien!G698&lt;&gt;"",KetQua_LinhKien!G698,"")</f>
        <v/>
      </c>
      <c r="H698" t="str">
        <f>IF(KetQua_LinhKien!H698&lt;&gt;"",KetQua_LinhKien!H698,"")</f>
        <v/>
      </c>
      <c r="I698" t="str">
        <f>IF(KetQua_LinhKien!I698&lt;&gt;"",KetQua_LinhKien!I698,"")</f>
        <v/>
      </c>
      <c r="J698" t="str">
        <f>IF(KetQua_LinhKien!J698&lt;&gt;"",KetQua_LinhKien!J698,"")</f>
        <v/>
      </c>
      <c r="K698" t="str">
        <f>IF(KetQua_LinhKien!K698&lt;&gt;"",KetQua_LinhKien!K698,"")</f>
        <v/>
      </c>
      <c r="L698" t="str">
        <f>IF(KetQua_LinhKien!L698&lt;&gt;"",KetQua_LinhKien!L698,"")</f>
        <v/>
      </c>
    </row>
    <row r="699" spans="1:12" hidden="1" x14ac:dyDescent="0.3">
      <c r="A699" t="str">
        <f>IF(KetQua_LinhKien!A699&lt;&gt;"",KetQua_LinhKien!A699,"")</f>
        <v/>
      </c>
      <c r="B699" t="str">
        <f>IF(KetQua_LinhKien!B699&lt;&gt;"",KetQua_LinhKien!B699,"")</f>
        <v/>
      </c>
      <c r="C699" t="str">
        <f>IF(KetQua_LinhKien!C699&lt;&gt;"",KetQua_LinhKien!C699,"")</f>
        <v/>
      </c>
      <c r="D699" t="str">
        <f>IF(KetQua_LinhKien!D699&lt;&gt;"",KetQua_LinhKien!D699,"")</f>
        <v/>
      </c>
      <c r="E699" t="str">
        <f>IF(KetQua_LinhKien!E699&lt;&gt;"",KetQua_LinhKien!E699,"")</f>
        <v/>
      </c>
      <c r="F699" t="str">
        <f>IF(KetQua_LinhKien!F699&lt;&gt;"",KetQua_LinhKien!F699,"")</f>
        <v/>
      </c>
      <c r="G699" t="str">
        <f>IF(KetQua_LinhKien!G699&lt;&gt;"",KetQua_LinhKien!G699,"")</f>
        <v/>
      </c>
      <c r="H699" t="str">
        <f>IF(KetQua_LinhKien!H699&lt;&gt;"",KetQua_LinhKien!H699,"")</f>
        <v/>
      </c>
      <c r="I699" t="str">
        <f>IF(KetQua_LinhKien!I699&lt;&gt;"",KetQua_LinhKien!I699,"")</f>
        <v/>
      </c>
      <c r="J699" t="str">
        <f>IF(KetQua_LinhKien!J699&lt;&gt;"",KetQua_LinhKien!J699,"")</f>
        <v/>
      </c>
      <c r="K699" t="str">
        <f>IF(KetQua_LinhKien!K699&lt;&gt;"",KetQua_LinhKien!K699,"")</f>
        <v/>
      </c>
      <c r="L699" t="str">
        <f>IF(KetQua_LinhKien!L699&lt;&gt;"",KetQua_LinhKien!L699,"")</f>
        <v/>
      </c>
    </row>
    <row r="700" spans="1:12" hidden="1" x14ac:dyDescent="0.3">
      <c r="A700" t="str">
        <f>IF(KetQua_LinhKien!A700&lt;&gt;"",KetQua_LinhKien!A700,"")</f>
        <v/>
      </c>
      <c r="B700" t="str">
        <f>IF(KetQua_LinhKien!B700&lt;&gt;"",KetQua_LinhKien!B700,"")</f>
        <v/>
      </c>
      <c r="C700" t="str">
        <f>IF(KetQua_LinhKien!C700&lt;&gt;"",KetQua_LinhKien!C700,"")</f>
        <v/>
      </c>
      <c r="D700" t="str">
        <f>IF(KetQua_LinhKien!D700&lt;&gt;"",KetQua_LinhKien!D700,"")</f>
        <v/>
      </c>
      <c r="E700" t="str">
        <f>IF(KetQua_LinhKien!E700&lt;&gt;"",KetQua_LinhKien!E700,"")</f>
        <v/>
      </c>
      <c r="F700" t="str">
        <f>IF(KetQua_LinhKien!F700&lt;&gt;"",KetQua_LinhKien!F700,"")</f>
        <v/>
      </c>
      <c r="G700" t="str">
        <f>IF(KetQua_LinhKien!G700&lt;&gt;"",KetQua_LinhKien!G700,"")</f>
        <v/>
      </c>
      <c r="H700" t="str">
        <f>IF(KetQua_LinhKien!H700&lt;&gt;"",KetQua_LinhKien!H700,"")</f>
        <v/>
      </c>
      <c r="I700" t="str">
        <f>IF(KetQua_LinhKien!I700&lt;&gt;"",KetQua_LinhKien!I700,"")</f>
        <v/>
      </c>
      <c r="J700" t="str">
        <f>IF(KetQua_LinhKien!J700&lt;&gt;"",KetQua_LinhKien!J700,"")</f>
        <v/>
      </c>
      <c r="K700" t="str">
        <f>IF(KetQua_LinhKien!K700&lt;&gt;"",KetQua_LinhKien!K700,"")</f>
        <v/>
      </c>
      <c r="L700" t="str">
        <f>IF(KetQua_LinhKien!L700&lt;&gt;"",KetQua_LinhKien!L700,"")</f>
        <v/>
      </c>
    </row>
    <row r="701" spans="1:12" hidden="1" x14ac:dyDescent="0.3">
      <c r="A701" t="str">
        <f>IF(KetQua_LinhKien!A701&lt;&gt;"",KetQua_LinhKien!A701,"")</f>
        <v/>
      </c>
      <c r="B701" t="str">
        <f>IF(KetQua_LinhKien!B701&lt;&gt;"",KetQua_LinhKien!B701,"")</f>
        <v/>
      </c>
      <c r="C701" t="str">
        <f>IF(KetQua_LinhKien!C701&lt;&gt;"",KetQua_LinhKien!C701,"")</f>
        <v/>
      </c>
      <c r="D701" t="str">
        <f>IF(KetQua_LinhKien!D701&lt;&gt;"",KetQua_LinhKien!D701,"")</f>
        <v/>
      </c>
      <c r="E701" t="str">
        <f>IF(KetQua_LinhKien!E701&lt;&gt;"",KetQua_LinhKien!E701,"")</f>
        <v/>
      </c>
      <c r="F701" t="str">
        <f>IF(KetQua_LinhKien!F701&lt;&gt;"",KetQua_LinhKien!F701,"")</f>
        <v/>
      </c>
      <c r="G701" t="str">
        <f>IF(KetQua_LinhKien!G701&lt;&gt;"",KetQua_LinhKien!G701,"")</f>
        <v/>
      </c>
      <c r="H701" t="str">
        <f>IF(KetQua_LinhKien!H701&lt;&gt;"",KetQua_LinhKien!H701,"")</f>
        <v/>
      </c>
      <c r="I701" t="str">
        <f>IF(KetQua_LinhKien!I701&lt;&gt;"",KetQua_LinhKien!I701,"")</f>
        <v/>
      </c>
      <c r="J701" t="str">
        <f>IF(KetQua_LinhKien!J701&lt;&gt;"",KetQua_LinhKien!J701,"")</f>
        <v/>
      </c>
      <c r="K701" t="str">
        <f>IF(KetQua_LinhKien!K701&lt;&gt;"",KetQua_LinhKien!K701,"")</f>
        <v/>
      </c>
      <c r="L701" t="str">
        <f>IF(KetQua_LinhKien!L701&lt;&gt;"",KetQua_LinhKien!L701,"")</f>
        <v/>
      </c>
    </row>
    <row r="702" spans="1:12" hidden="1" x14ac:dyDescent="0.3">
      <c r="A702" t="str">
        <f>IF(KetQua_LinhKien!A702&lt;&gt;"",KetQua_LinhKien!A702,"")</f>
        <v/>
      </c>
      <c r="B702" t="str">
        <f>IF(KetQua_LinhKien!B702&lt;&gt;"",KetQua_LinhKien!B702,"")</f>
        <v/>
      </c>
      <c r="C702" t="str">
        <f>IF(KetQua_LinhKien!C702&lt;&gt;"",KetQua_LinhKien!C702,"")</f>
        <v/>
      </c>
      <c r="D702" t="str">
        <f>IF(KetQua_LinhKien!D702&lt;&gt;"",KetQua_LinhKien!D702,"")</f>
        <v/>
      </c>
      <c r="E702" t="str">
        <f>IF(KetQua_LinhKien!E702&lt;&gt;"",KetQua_LinhKien!E702,"")</f>
        <v/>
      </c>
      <c r="F702" t="str">
        <f>IF(KetQua_LinhKien!F702&lt;&gt;"",KetQua_LinhKien!F702,"")</f>
        <v/>
      </c>
      <c r="G702" t="str">
        <f>IF(KetQua_LinhKien!G702&lt;&gt;"",KetQua_LinhKien!G702,"")</f>
        <v/>
      </c>
      <c r="H702" t="str">
        <f>IF(KetQua_LinhKien!H702&lt;&gt;"",KetQua_LinhKien!H702,"")</f>
        <v/>
      </c>
      <c r="I702" t="str">
        <f>IF(KetQua_LinhKien!I702&lt;&gt;"",KetQua_LinhKien!I702,"")</f>
        <v/>
      </c>
      <c r="J702" t="str">
        <f>IF(KetQua_LinhKien!J702&lt;&gt;"",KetQua_LinhKien!J702,"")</f>
        <v/>
      </c>
      <c r="K702" t="str">
        <f>IF(KetQua_LinhKien!K702&lt;&gt;"",KetQua_LinhKien!K702,"")</f>
        <v/>
      </c>
      <c r="L702" t="str">
        <f>IF(KetQua_LinhKien!L702&lt;&gt;"",KetQua_LinhKien!L702,"")</f>
        <v/>
      </c>
    </row>
    <row r="703" spans="1:12" hidden="1" x14ac:dyDescent="0.3">
      <c r="A703" t="str">
        <f>IF(KetQua_LinhKien!A703&lt;&gt;"",KetQua_LinhKien!A703,"")</f>
        <v/>
      </c>
      <c r="B703" t="str">
        <f>IF(KetQua_LinhKien!B703&lt;&gt;"",KetQua_LinhKien!B703,"")</f>
        <v/>
      </c>
      <c r="C703" t="str">
        <f>IF(KetQua_LinhKien!C703&lt;&gt;"",KetQua_LinhKien!C703,"")</f>
        <v/>
      </c>
      <c r="D703" t="str">
        <f>IF(KetQua_LinhKien!D703&lt;&gt;"",KetQua_LinhKien!D703,"")</f>
        <v/>
      </c>
      <c r="E703" t="str">
        <f>IF(KetQua_LinhKien!E703&lt;&gt;"",KetQua_LinhKien!E703,"")</f>
        <v/>
      </c>
      <c r="F703" t="str">
        <f>IF(KetQua_LinhKien!F703&lt;&gt;"",KetQua_LinhKien!F703,"")</f>
        <v/>
      </c>
      <c r="G703" t="str">
        <f>IF(KetQua_LinhKien!G703&lt;&gt;"",KetQua_LinhKien!G703,"")</f>
        <v/>
      </c>
      <c r="H703" t="str">
        <f>IF(KetQua_LinhKien!H703&lt;&gt;"",KetQua_LinhKien!H703,"")</f>
        <v/>
      </c>
      <c r="I703" t="str">
        <f>IF(KetQua_LinhKien!I703&lt;&gt;"",KetQua_LinhKien!I703,"")</f>
        <v/>
      </c>
      <c r="J703" t="str">
        <f>IF(KetQua_LinhKien!J703&lt;&gt;"",KetQua_LinhKien!J703,"")</f>
        <v/>
      </c>
      <c r="K703" t="str">
        <f>IF(KetQua_LinhKien!K703&lt;&gt;"",KetQua_LinhKien!K703,"")</f>
        <v/>
      </c>
      <c r="L703" t="str">
        <f>IF(KetQua_LinhKien!L703&lt;&gt;"",KetQua_LinhKien!L703,"")</f>
        <v/>
      </c>
    </row>
    <row r="704" spans="1:12" hidden="1" x14ac:dyDescent="0.3">
      <c r="A704" t="str">
        <f>IF(KetQua_LinhKien!A704&lt;&gt;"",KetQua_LinhKien!A704,"")</f>
        <v/>
      </c>
      <c r="B704" t="str">
        <f>IF(KetQua_LinhKien!B704&lt;&gt;"",KetQua_LinhKien!B704,"")</f>
        <v/>
      </c>
      <c r="C704" t="str">
        <f>IF(KetQua_LinhKien!C704&lt;&gt;"",KetQua_LinhKien!C704,"")</f>
        <v/>
      </c>
      <c r="D704" t="str">
        <f>IF(KetQua_LinhKien!D704&lt;&gt;"",KetQua_LinhKien!D704,"")</f>
        <v/>
      </c>
      <c r="E704" t="str">
        <f>IF(KetQua_LinhKien!E704&lt;&gt;"",KetQua_LinhKien!E704,"")</f>
        <v/>
      </c>
      <c r="F704" t="str">
        <f>IF(KetQua_LinhKien!F704&lt;&gt;"",KetQua_LinhKien!F704,"")</f>
        <v/>
      </c>
      <c r="G704" t="str">
        <f>IF(KetQua_LinhKien!G704&lt;&gt;"",KetQua_LinhKien!G704,"")</f>
        <v/>
      </c>
      <c r="H704" t="str">
        <f>IF(KetQua_LinhKien!H704&lt;&gt;"",KetQua_LinhKien!H704,"")</f>
        <v/>
      </c>
      <c r="I704" t="str">
        <f>IF(KetQua_LinhKien!I704&lt;&gt;"",KetQua_LinhKien!I704,"")</f>
        <v/>
      </c>
      <c r="J704" t="str">
        <f>IF(KetQua_LinhKien!J704&lt;&gt;"",KetQua_LinhKien!J704,"")</f>
        <v/>
      </c>
      <c r="K704" t="str">
        <f>IF(KetQua_LinhKien!K704&lt;&gt;"",KetQua_LinhKien!K704,"")</f>
        <v/>
      </c>
      <c r="L704" t="str">
        <f>IF(KetQua_LinhKien!L704&lt;&gt;"",KetQua_LinhKien!L704,"")</f>
        <v/>
      </c>
    </row>
    <row r="705" spans="1:12" hidden="1" x14ac:dyDescent="0.3">
      <c r="A705" t="str">
        <f>IF(KetQua_LinhKien!A705&lt;&gt;"",KetQua_LinhKien!A705,"")</f>
        <v/>
      </c>
      <c r="B705" t="str">
        <f>IF(KetQua_LinhKien!B705&lt;&gt;"",KetQua_LinhKien!B705,"")</f>
        <v/>
      </c>
      <c r="C705" t="str">
        <f>IF(KetQua_LinhKien!C705&lt;&gt;"",KetQua_LinhKien!C705,"")</f>
        <v/>
      </c>
      <c r="D705" t="str">
        <f>IF(KetQua_LinhKien!D705&lt;&gt;"",KetQua_LinhKien!D705,"")</f>
        <v/>
      </c>
      <c r="E705" t="str">
        <f>IF(KetQua_LinhKien!E705&lt;&gt;"",KetQua_LinhKien!E705,"")</f>
        <v/>
      </c>
      <c r="F705" t="str">
        <f>IF(KetQua_LinhKien!F705&lt;&gt;"",KetQua_LinhKien!F705,"")</f>
        <v/>
      </c>
      <c r="G705" t="str">
        <f>IF(KetQua_LinhKien!G705&lt;&gt;"",KetQua_LinhKien!G705,"")</f>
        <v/>
      </c>
      <c r="H705" t="str">
        <f>IF(KetQua_LinhKien!H705&lt;&gt;"",KetQua_LinhKien!H705,"")</f>
        <v/>
      </c>
      <c r="I705" t="str">
        <f>IF(KetQua_LinhKien!I705&lt;&gt;"",KetQua_LinhKien!I705,"")</f>
        <v/>
      </c>
      <c r="J705" t="str">
        <f>IF(KetQua_LinhKien!J705&lt;&gt;"",KetQua_LinhKien!J705,"")</f>
        <v/>
      </c>
      <c r="K705" t="str">
        <f>IF(KetQua_LinhKien!K705&lt;&gt;"",KetQua_LinhKien!K705,"")</f>
        <v/>
      </c>
      <c r="L705" t="str">
        <f>IF(KetQua_LinhKien!L705&lt;&gt;"",KetQua_LinhKien!L705,"")</f>
        <v/>
      </c>
    </row>
    <row r="706" spans="1:12" hidden="1" x14ac:dyDescent="0.3">
      <c r="A706" t="str">
        <f>IF(KetQua_LinhKien!A706&lt;&gt;"",KetQua_LinhKien!A706,"")</f>
        <v/>
      </c>
      <c r="B706" t="str">
        <f>IF(KetQua_LinhKien!B706&lt;&gt;"",KetQua_LinhKien!B706,"")</f>
        <v/>
      </c>
      <c r="C706" t="str">
        <f>IF(KetQua_LinhKien!C706&lt;&gt;"",KetQua_LinhKien!C706,"")</f>
        <v/>
      </c>
      <c r="D706" t="str">
        <f>IF(KetQua_LinhKien!D706&lt;&gt;"",KetQua_LinhKien!D706,"")</f>
        <v/>
      </c>
      <c r="E706" t="str">
        <f>IF(KetQua_LinhKien!E706&lt;&gt;"",KetQua_LinhKien!E706,"")</f>
        <v/>
      </c>
      <c r="F706" t="str">
        <f>IF(KetQua_LinhKien!F706&lt;&gt;"",KetQua_LinhKien!F706,"")</f>
        <v/>
      </c>
      <c r="G706" t="str">
        <f>IF(KetQua_LinhKien!G706&lt;&gt;"",KetQua_LinhKien!G706,"")</f>
        <v/>
      </c>
      <c r="H706" t="str">
        <f>IF(KetQua_LinhKien!H706&lt;&gt;"",KetQua_LinhKien!H706,"")</f>
        <v/>
      </c>
      <c r="I706" t="str">
        <f>IF(KetQua_LinhKien!I706&lt;&gt;"",KetQua_LinhKien!I706,"")</f>
        <v/>
      </c>
      <c r="J706" t="str">
        <f>IF(KetQua_LinhKien!J706&lt;&gt;"",KetQua_LinhKien!J706,"")</f>
        <v/>
      </c>
      <c r="K706" t="str">
        <f>IF(KetQua_LinhKien!K706&lt;&gt;"",KetQua_LinhKien!K706,"")</f>
        <v/>
      </c>
      <c r="L706" t="str">
        <f>IF(KetQua_LinhKien!L706&lt;&gt;"",KetQua_LinhKien!L706,"")</f>
        <v/>
      </c>
    </row>
    <row r="707" spans="1:12" hidden="1" x14ac:dyDescent="0.3">
      <c r="A707" t="str">
        <f>IF(KetQua_LinhKien!A707&lt;&gt;"",KetQua_LinhKien!A707,"")</f>
        <v/>
      </c>
      <c r="B707" t="str">
        <f>IF(KetQua_LinhKien!B707&lt;&gt;"",KetQua_LinhKien!B707,"")</f>
        <v/>
      </c>
      <c r="C707" t="str">
        <f>IF(KetQua_LinhKien!C707&lt;&gt;"",KetQua_LinhKien!C707,"")</f>
        <v/>
      </c>
      <c r="D707" t="str">
        <f>IF(KetQua_LinhKien!D707&lt;&gt;"",KetQua_LinhKien!D707,"")</f>
        <v/>
      </c>
      <c r="E707" t="str">
        <f>IF(KetQua_LinhKien!E707&lt;&gt;"",KetQua_LinhKien!E707,"")</f>
        <v/>
      </c>
      <c r="F707" t="str">
        <f>IF(KetQua_LinhKien!F707&lt;&gt;"",KetQua_LinhKien!F707,"")</f>
        <v/>
      </c>
      <c r="G707" t="str">
        <f>IF(KetQua_LinhKien!G707&lt;&gt;"",KetQua_LinhKien!G707,"")</f>
        <v/>
      </c>
      <c r="H707" t="str">
        <f>IF(KetQua_LinhKien!H707&lt;&gt;"",KetQua_LinhKien!H707,"")</f>
        <v/>
      </c>
      <c r="I707" t="str">
        <f>IF(KetQua_LinhKien!I707&lt;&gt;"",KetQua_LinhKien!I707,"")</f>
        <v/>
      </c>
      <c r="J707" t="str">
        <f>IF(KetQua_LinhKien!J707&lt;&gt;"",KetQua_LinhKien!J707,"")</f>
        <v/>
      </c>
      <c r="K707" t="str">
        <f>IF(KetQua_LinhKien!K707&lt;&gt;"",KetQua_LinhKien!K707,"")</f>
        <v/>
      </c>
      <c r="L707" t="str">
        <f>IF(KetQua_LinhKien!L707&lt;&gt;"",KetQua_LinhKien!L707,"")</f>
        <v/>
      </c>
    </row>
    <row r="708" spans="1:12" hidden="1" x14ac:dyDescent="0.3">
      <c r="A708" t="str">
        <f>IF(KetQua_LinhKien!A708&lt;&gt;"",KetQua_LinhKien!A708,"")</f>
        <v/>
      </c>
      <c r="B708" t="str">
        <f>IF(KetQua_LinhKien!B708&lt;&gt;"",KetQua_LinhKien!B708,"")</f>
        <v/>
      </c>
      <c r="C708" t="str">
        <f>IF(KetQua_LinhKien!C708&lt;&gt;"",KetQua_LinhKien!C708,"")</f>
        <v/>
      </c>
      <c r="D708" t="str">
        <f>IF(KetQua_LinhKien!D708&lt;&gt;"",KetQua_LinhKien!D708,"")</f>
        <v/>
      </c>
      <c r="E708" t="str">
        <f>IF(KetQua_LinhKien!E708&lt;&gt;"",KetQua_LinhKien!E708,"")</f>
        <v/>
      </c>
      <c r="F708" t="str">
        <f>IF(KetQua_LinhKien!F708&lt;&gt;"",KetQua_LinhKien!F708,"")</f>
        <v/>
      </c>
      <c r="G708" t="str">
        <f>IF(KetQua_LinhKien!G708&lt;&gt;"",KetQua_LinhKien!G708,"")</f>
        <v/>
      </c>
      <c r="H708" t="str">
        <f>IF(KetQua_LinhKien!H708&lt;&gt;"",KetQua_LinhKien!H708,"")</f>
        <v/>
      </c>
      <c r="I708" t="str">
        <f>IF(KetQua_LinhKien!I708&lt;&gt;"",KetQua_LinhKien!I708,"")</f>
        <v/>
      </c>
      <c r="J708" t="str">
        <f>IF(KetQua_LinhKien!J708&lt;&gt;"",KetQua_LinhKien!J708,"")</f>
        <v/>
      </c>
      <c r="K708" t="str">
        <f>IF(KetQua_LinhKien!K708&lt;&gt;"",KetQua_LinhKien!K708,"")</f>
        <v/>
      </c>
      <c r="L708" t="str">
        <f>IF(KetQua_LinhKien!L708&lt;&gt;"",KetQua_LinhKien!L708,"")</f>
        <v/>
      </c>
    </row>
    <row r="709" spans="1:12" hidden="1" x14ac:dyDescent="0.3">
      <c r="A709" t="str">
        <f>IF(KetQua_LinhKien!A709&lt;&gt;"",KetQua_LinhKien!A709,"")</f>
        <v/>
      </c>
      <c r="B709" t="str">
        <f>IF(KetQua_LinhKien!B709&lt;&gt;"",KetQua_LinhKien!B709,"")</f>
        <v/>
      </c>
      <c r="C709" t="str">
        <f>IF(KetQua_LinhKien!C709&lt;&gt;"",KetQua_LinhKien!C709,"")</f>
        <v/>
      </c>
      <c r="D709" t="str">
        <f>IF(KetQua_LinhKien!D709&lt;&gt;"",KetQua_LinhKien!D709,"")</f>
        <v/>
      </c>
      <c r="E709" t="str">
        <f>IF(KetQua_LinhKien!E709&lt;&gt;"",KetQua_LinhKien!E709,"")</f>
        <v/>
      </c>
      <c r="F709" t="str">
        <f>IF(KetQua_LinhKien!F709&lt;&gt;"",KetQua_LinhKien!F709,"")</f>
        <v/>
      </c>
      <c r="G709" t="str">
        <f>IF(KetQua_LinhKien!G709&lt;&gt;"",KetQua_LinhKien!G709,"")</f>
        <v/>
      </c>
      <c r="H709" t="str">
        <f>IF(KetQua_LinhKien!H709&lt;&gt;"",KetQua_LinhKien!H709,"")</f>
        <v/>
      </c>
      <c r="I709" t="str">
        <f>IF(KetQua_LinhKien!I709&lt;&gt;"",KetQua_LinhKien!I709,"")</f>
        <v/>
      </c>
      <c r="J709" t="str">
        <f>IF(KetQua_LinhKien!J709&lt;&gt;"",KetQua_LinhKien!J709,"")</f>
        <v/>
      </c>
      <c r="K709" t="str">
        <f>IF(KetQua_LinhKien!K709&lt;&gt;"",KetQua_LinhKien!K709,"")</f>
        <v/>
      </c>
      <c r="L709" t="str">
        <f>IF(KetQua_LinhKien!L709&lt;&gt;"",KetQua_LinhKien!L709,"")</f>
        <v/>
      </c>
    </row>
    <row r="710" spans="1:12" hidden="1" x14ac:dyDescent="0.3">
      <c r="A710" t="str">
        <f>IF(KetQua_LinhKien!A710&lt;&gt;"",KetQua_LinhKien!A710,"")</f>
        <v/>
      </c>
      <c r="B710" t="str">
        <f>IF(KetQua_LinhKien!B710&lt;&gt;"",KetQua_LinhKien!B710,"")</f>
        <v/>
      </c>
      <c r="C710" t="str">
        <f>IF(KetQua_LinhKien!C710&lt;&gt;"",KetQua_LinhKien!C710,"")</f>
        <v/>
      </c>
      <c r="D710" t="str">
        <f>IF(KetQua_LinhKien!D710&lt;&gt;"",KetQua_LinhKien!D710,"")</f>
        <v/>
      </c>
      <c r="E710" t="str">
        <f>IF(KetQua_LinhKien!E710&lt;&gt;"",KetQua_LinhKien!E710,"")</f>
        <v/>
      </c>
      <c r="F710" t="str">
        <f>IF(KetQua_LinhKien!F710&lt;&gt;"",KetQua_LinhKien!F710,"")</f>
        <v/>
      </c>
      <c r="G710" t="str">
        <f>IF(KetQua_LinhKien!G710&lt;&gt;"",KetQua_LinhKien!G710,"")</f>
        <v/>
      </c>
      <c r="H710" t="str">
        <f>IF(KetQua_LinhKien!H710&lt;&gt;"",KetQua_LinhKien!H710,"")</f>
        <v/>
      </c>
      <c r="I710" t="str">
        <f>IF(KetQua_LinhKien!I710&lt;&gt;"",KetQua_LinhKien!I710,"")</f>
        <v/>
      </c>
      <c r="J710" t="str">
        <f>IF(KetQua_LinhKien!J710&lt;&gt;"",KetQua_LinhKien!J710,"")</f>
        <v/>
      </c>
      <c r="K710" t="str">
        <f>IF(KetQua_LinhKien!K710&lt;&gt;"",KetQua_LinhKien!K710,"")</f>
        <v/>
      </c>
      <c r="L710" t="str">
        <f>IF(KetQua_LinhKien!L710&lt;&gt;"",KetQua_LinhKien!L710,"")</f>
        <v/>
      </c>
    </row>
    <row r="711" spans="1:12" hidden="1" x14ac:dyDescent="0.3">
      <c r="A711" t="str">
        <f>IF(KetQua_LinhKien!A711&lt;&gt;"",KetQua_LinhKien!A711,"")</f>
        <v/>
      </c>
      <c r="B711" t="str">
        <f>IF(KetQua_LinhKien!B711&lt;&gt;"",KetQua_LinhKien!B711,"")</f>
        <v/>
      </c>
      <c r="C711" t="str">
        <f>IF(KetQua_LinhKien!C711&lt;&gt;"",KetQua_LinhKien!C711,"")</f>
        <v/>
      </c>
      <c r="D711" t="str">
        <f>IF(KetQua_LinhKien!D711&lt;&gt;"",KetQua_LinhKien!D711,"")</f>
        <v/>
      </c>
      <c r="E711" t="str">
        <f>IF(KetQua_LinhKien!E711&lt;&gt;"",KetQua_LinhKien!E711,"")</f>
        <v/>
      </c>
      <c r="F711" t="str">
        <f>IF(KetQua_LinhKien!F711&lt;&gt;"",KetQua_LinhKien!F711,"")</f>
        <v/>
      </c>
      <c r="G711" t="str">
        <f>IF(KetQua_LinhKien!G711&lt;&gt;"",KetQua_LinhKien!G711,"")</f>
        <v/>
      </c>
      <c r="H711" t="str">
        <f>IF(KetQua_LinhKien!H711&lt;&gt;"",KetQua_LinhKien!H711,"")</f>
        <v/>
      </c>
      <c r="I711" t="str">
        <f>IF(KetQua_LinhKien!I711&lt;&gt;"",KetQua_LinhKien!I711,"")</f>
        <v/>
      </c>
      <c r="J711" t="str">
        <f>IF(KetQua_LinhKien!J711&lt;&gt;"",KetQua_LinhKien!J711,"")</f>
        <v/>
      </c>
      <c r="K711" t="str">
        <f>IF(KetQua_LinhKien!K711&lt;&gt;"",KetQua_LinhKien!K711,"")</f>
        <v/>
      </c>
      <c r="L711" t="str">
        <f>IF(KetQua_LinhKien!L711&lt;&gt;"",KetQua_LinhKien!L711,"")</f>
        <v/>
      </c>
    </row>
    <row r="712" spans="1:12" hidden="1" x14ac:dyDescent="0.3">
      <c r="A712" t="str">
        <f>IF(KetQua_LinhKien!A712&lt;&gt;"",KetQua_LinhKien!A712,"")</f>
        <v/>
      </c>
      <c r="B712" t="str">
        <f>IF(KetQua_LinhKien!B712&lt;&gt;"",KetQua_LinhKien!B712,"")</f>
        <v/>
      </c>
      <c r="C712" t="str">
        <f>IF(KetQua_LinhKien!C712&lt;&gt;"",KetQua_LinhKien!C712,"")</f>
        <v/>
      </c>
      <c r="D712" t="str">
        <f>IF(KetQua_LinhKien!D712&lt;&gt;"",KetQua_LinhKien!D712,"")</f>
        <v/>
      </c>
      <c r="E712" t="str">
        <f>IF(KetQua_LinhKien!E712&lt;&gt;"",KetQua_LinhKien!E712,"")</f>
        <v/>
      </c>
      <c r="F712" t="str">
        <f>IF(KetQua_LinhKien!F712&lt;&gt;"",KetQua_LinhKien!F712,"")</f>
        <v/>
      </c>
      <c r="G712" t="str">
        <f>IF(KetQua_LinhKien!G712&lt;&gt;"",KetQua_LinhKien!G712,"")</f>
        <v/>
      </c>
      <c r="H712" t="str">
        <f>IF(KetQua_LinhKien!H712&lt;&gt;"",KetQua_LinhKien!H712,"")</f>
        <v/>
      </c>
      <c r="I712" t="str">
        <f>IF(KetQua_LinhKien!I712&lt;&gt;"",KetQua_LinhKien!I712,"")</f>
        <v/>
      </c>
      <c r="J712" t="str">
        <f>IF(KetQua_LinhKien!J712&lt;&gt;"",KetQua_LinhKien!J712,"")</f>
        <v/>
      </c>
      <c r="K712" t="str">
        <f>IF(KetQua_LinhKien!K712&lt;&gt;"",KetQua_LinhKien!K712,"")</f>
        <v/>
      </c>
      <c r="L712" t="str">
        <f>IF(KetQua_LinhKien!L712&lt;&gt;"",KetQua_LinhKien!L712,"")</f>
        <v/>
      </c>
    </row>
    <row r="713" spans="1:12" hidden="1" x14ac:dyDescent="0.3">
      <c r="A713" t="str">
        <f>IF(KetQua_LinhKien!A713&lt;&gt;"",KetQua_LinhKien!A713,"")</f>
        <v/>
      </c>
      <c r="B713" t="str">
        <f>IF(KetQua_LinhKien!B713&lt;&gt;"",KetQua_LinhKien!B713,"")</f>
        <v/>
      </c>
      <c r="C713" t="str">
        <f>IF(KetQua_LinhKien!C713&lt;&gt;"",KetQua_LinhKien!C713,"")</f>
        <v/>
      </c>
      <c r="D713" t="str">
        <f>IF(KetQua_LinhKien!D713&lt;&gt;"",KetQua_LinhKien!D713,"")</f>
        <v/>
      </c>
      <c r="E713" t="str">
        <f>IF(KetQua_LinhKien!E713&lt;&gt;"",KetQua_LinhKien!E713,"")</f>
        <v/>
      </c>
      <c r="F713" t="str">
        <f>IF(KetQua_LinhKien!F713&lt;&gt;"",KetQua_LinhKien!F713,"")</f>
        <v/>
      </c>
      <c r="G713" t="str">
        <f>IF(KetQua_LinhKien!G713&lt;&gt;"",KetQua_LinhKien!G713,"")</f>
        <v/>
      </c>
      <c r="H713" t="str">
        <f>IF(KetQua_LinhKien!H713&lt;&gt;"",KetQua_LinhKien!H713,"")</f>
        <v/>
      </c>
      <c r="I713" t="str">
        <f>IF(KetQua_LinhKien!I713&lt;&gt;"",KetQua_LinhKien!I713,"")</f>
        <v/>
      </c>
      <c r="J713" t="str">
        <f>IF(KetQua_LinhKien!J713&lt;&gt;"",KetQua_LinhKien!J713,"")</f>
        <v/>
      </c>
      <c r="K713" t="str">
        <f>IF(KetQua_LinhKien!K713&lt;&gt;"",KetQua_LinhKien!K713,"")</f>
        <v/>
      </c>
      <c r="L713" t="str">
        <f>IF(KetQua_LinhKien!L713&lt;&gt;"",KetQua_LinhKien!L713,"")</f>
        <v/>
      </c>
    </row>
    <row r="714" spans="1:12" hidden="1" x14ac:dyDescent="0.3">
      <c r="A714" t="str">
        <f>IF(KetQua_LinhKien!A714&lt;&gt;"",KetQua_LinhKien!A714,"")</f>
        <v/>
      </c>
      <c r="B714" t="str">
        <f>IF(KetQua_LinhKien!B714&lt;&gt;"",KetQua_LinhKien!B714,"")</f>
        <v/>
      </c>
      <c r="C714" t="str">
        <f>IF(KetQua_LinhKien!C714&lt;&gt;"",KetQua_LinhKien!C714,"")</f>
        <v/>
      </c>
      <c r="D714" t="str">
        <f>IF(KetQua_LinhKien!D714&lt;&gt;"",KetQua_LinhKien!D714,"")</f>
        <v/>
      </c>
      <c r="E714" t="str">
        <f>IF(KetQua_LinhKien!E714&lt;&gt;"",KetQua_LinhKien!E714,"")</f>
        <v/>
      </c>
      <c r="F714" t="str">
        <f>IF(KetQua_LinhKien!F714&lt;&gt;"",KetQua_LinhKien!F714,"")</f>
        <v/>
      </c>
      <c r="G714" t="str">
        <f>IF(KetQua_LinhKien!G714&lt;&gt;"",KetQua_LinhKien!G714,"")</f>
        <v/>
      </c>
      <c r="H714" t="str">
        <f>IF(KetQua_LinhKien!H714&lt;&gt;"",KetQua_LinhKien!H714,"")</f>
        <v/>
      </c>
      <c r="I714" t="str">
        <f>IF(KetQua_LinhKien!I714&lt;&gt;"",KetQua_LinhKien!I714,"")</f>
        <v/>
      </c>
      <c r="J714" t="str">
        <f>IF(KetQua_LinhKien!J714&lt;&gt;"",KetQua_LinhKien!J714,"")</f>
        <v/>
      </c>
      <c r="K714" t="str">
        <f>IF(KetQua_LinhKien!K714&lt;&gt;"",KetQua_LinhKien!K714,"")</f>
        <v/>
      </c>
      <c r="L714" t="str">
        <f>IF(KetQua_LinhKien!L714&lt;&gt;"",KetQua_LinhKien!L714,"")</f>
        <v/>
      </c>
    </row>
    <row r="715" spans="1:12" hidden="1" x14ac:dyDescent="0.3">
      <c r="A715" t="str">
        <f>IF(KetQua_LinhKien!A715&lt;&gt;"",KetQua_LinhKien!A715,"")</f>
        <v/>
      </c>
      <c r="B715" t="str">
        <f>IF(KetQua_LinhKien!B715&lt;&gt;"",KetQua_LinhKien!B715,"")</f>
        <v/>
      </c>
      <c r="C715" t="str">
        <f>IF(KetQua_LinhKien!C715&lt;&gt;"",KetQua_LinhKien!C715,"")</f>
        <v/>
      </c>
      <c r="D715" t="str">
        <f>IF(KetQua_LinhKien!D715&lt;&gt;"",KetQua_LinhKien!D715,"")</f>
        <v/>
      </c>
      <c r="E715" t="str">
        <f>IF(KetQua_LinhKien!E715&lt;&gt;"",KetQua_LinhKien!E715,"")</f>
        <v/>
      </c>
      <c r="F715" t="str">
        <f>IF(KetQua_LinhKien!F715&lt;&gt;"",KetQua_LinhKien!F715,"")</f>
        <v/>
      </c>
      <c r="G715" t="str">
        <f>IF(KetQua_LinhKien!G715&lt;&gt;"",KetQua_LinhKien!G715,"")</f>
        <v/>
      </c>
      <c r="H715" t="str">
        <f>IF(KetQua_LinhKien!H715&lt;&gt;"",KetQua_LinhKien!H715,"")</f>
        <v/>
      </c>
      <c r="I715" t="str">
        <f>IF(KetQua_LinhKien!I715&lt;&gt;"",KetQua_LinhKien!I715,"")</f>
        <v/>
      </c>
      <c r="J715" t="str">
        <f>IF(KetQua_LinhKien!J715&lt;&gt;"",KetQua_LinhKien!J715,"")</f>
        <v/>
      </c>
      <c r="K715" t="str">
        <f>IF(KetQua_LinhKien!K715&lt;&gt;"",KetQua_LinhKien!K715,"")</f>
        <v/>
      </c>
      <c r="L715" t="str">
        <f>IF(KetQua_LinhKien!L715&lt;&gt;"",KetQua_LinhKien!L715,"")</f>
        <v/>
      </c>
    </row>
    <row r="716" spans="1:12" hidden="1" x14ac:dyDescent="0.3">
      <c r="A716" t="str">
        <f>IF(KetQua_LinhKien!A716&lt;&gt;"",KetQua_LinhKien!A716,"")</f>
        <v/>
      </c>
      <c r="B716" t="str">
        <f>IF(KetQua_LinhKien!B716&lt;&gt;"",KetQua_LinhKien!B716,"")</f>
        <v/>
      </c>
      <c r="C716" t="str">
        <f>IF(KetQua_LinhKien!C716&lt;&gt;"",KetQua_LinhKien!C716,"")</f>
        <v/>
      </c>
      <c r="D716" t="str">
        <f>IF(KetQua_LinhKien!D716&lt;&gt;"",KetQua_LinhKien!D716,"")</f>
        <v/>
      </c>
      <c r="E716" t="str">
        <f>IF(KetQua_LinhKien!E716&lt;&gt;"",KetQua_LinhKien!E716,"")</f>
        <v/>
      </c>
      <c r="F716" t="str">
        <f>IF(KetQua_LinhKien!F716&lt;&gt;"",KetQua_LinhKien!F716,"")</f>
        <v/>
      </c>
      <c r="G716" t="str">
        <f>IF(KetQua_LinhKien!G716&lt;&gt;"",KetQua_LinhKien!G716,"")</f>
        <v/>
      </c>
      <c r="H716" t="str">
        <f>IF(KetQua_LinhKien!H716&lt;&gt;"",KetQua_LinhKien!H716,"")</f>
        <v/>
      </c>
      <c r="I716" t="str">
        <f>IF(KetQua_LinhKien!I716&lt;&gt;"",KetQua_LinhKien!I716,"")</f>
        <v/>
      </c>
      <c r="J716" t="str">
        <f>IF(KetQua_LinhKien!J716&lt;&gt;"",KetQua_LinhKien!J716,"")</f>
        <v/>
      </c>
      <c r="K716" t="str">
        <f>IF(KetQua_LinhKien!K716&lt;&gt;"",KetQua_LinhKien!K716,"")</f>
        <v/>
      </c>
      <c r="L716" t="str">
        <f>IF(KetQua_LinhKien!L716&lt;&gt;"",KetQua_LinhKien!L716,"")</f>
        <v/>
      </c>
    </row>
    <row r="717" spans="1:12" hidden="1" x14ac:dyDescent="0.3">
      <c r="A717" t="str">
        <f>IF(KetQua_LinhKien!A717&lt;&gt;"",KetQua_LinhKien!A717,"")</f>
        <v/>
      </c>
      <c r="B717" t="str">
        <f>IF(KetQua_LinhKien!B717&lt;&gt;"",KetQua_LinhKien!B717,"")</f>
        <v/>
      </c>
      <c r="C717" t="str">
        <f>IF(KetQua_LinhKien!C717&lt;&gt;"",KetQua_LinhKien!C717,"")</f>
        <v/>
      </c>
      <c r="D717" t="str">
        <f>IF(KetQua_LinhKien!D717&lt;&gt;"",KetQua_LinhKien!D717,"")</f>
        <v/>
      </c>
      <c r="E717" t="str">
        <f>IF(KetQua_LinhKien!E717&lt;&gt;"",KetQua_LinhKien!E717,"")</f>
        <v/>
      </c>
      <c r="F717" t="str">
        <f>IF(KetQua_LinhKien!F717&lt;&gt;"",KetQua_LinhKien!F717,"")</f>
        <v/>
      </c>
      <c r="G717" t="str">
        <f>IF(KetQua_LinhKien!G717&lt;&gt;"",KetQua_LinhKien!G717,"")</f>
        <v/>
      </c>
      <c r="H717" t="str">
        <f>IF(KetQua_LinhKien!H717&lt;&gt;"",KetQua_LinhKien!H717,"")</f>
        <v/>
      </c>
      <c r="I717" t="str">
        <f>IF(KetQua_LinhKien!I717&lt;&gt;"",KetQua_LinhKien!I717,"")</f>
        <v/>
      </c>
      <c r="J717" t="str">
        <f>IF(KetQua_LinhKien!J717&lt;&gt;"",KetQua_LinhKien!J717,"")</f>
        <v/>
      </c>
      <c r="K717" t="str">
        <f>IF(KetQua_LinhKien!K717&lt;&gt;"",KetQua_LinhKien!K717,"")</f>
        <v/>
      </c>
      <c r="L717" t="str">
        <f>IF(KetQua_LinhKien!L717&lt;&gt;"",KetQua_LinhKien!L717,"")</f>
        <v/>
      </c>
    </row>
    <row r="718" spans="1:12" hidden="1" x14ac:dyDescent="0.3">
      <c r="A718" t="str">
        <f>IF(KetQua_LinhKien!A718&lt;&gt;"",KetQua_LinhKien!A718,"")</f>
        <v/>
      </c>
      <c r="B718" t="str">
        <f>IF(KetQua_LinhKien!B718&lt;&gt;"",KetQua_LinhKien!B718,"")</f>
        <v/>
      </c>
      <c r="C718" t="str">
        <f>IF(KetQua_LinhKien!C718&lt;&gt;"",KetQua_LinhKien!C718,"")</f>
        <v/>
      </c>
      <c r="D718" t="str">
        <f>IF(KetQua_LinhKien!D718&lt;&gt;"",KetQua_LinhKien!D718,"")</f>
        <v/>
      </c>
      <c r="E718" t="str">
        <f>IF(KetQua_LinhKien!E718&lt;&gt;"",KetQua_LinhKien!E718,"")</f>
        <v/>
      </c>
      <c r="F718" t="str">
        <f>IF(KetQua_LinhKien!F718&lt;&gt;"",KetQua_LinhKien!F718,"")</f>
        <v/>
      </c>
      <c r="G718" t="str">
        <f>IF(KetQua_LinhKien!G718&lt;&gt;"",KetQua_LinhKien!G718,"")</f>
        <v/>
      </c>
      <c r="H718" t="str">
        <f>IF(KetQua_LinhKien!H718&lt;&gt;"",KetQua_LinhKien!H718,"")</f>
        <v/>
      </c>
      <c r="I718" t="str">
        <f>IF(KetQua_LinhKien!I718&lt;&gt;"",KetQua_LinhKien!I718,"")</f>
        <v/>
      </c>
      <c r="J718" t="str">
        <f>IF(KetQua_LinhKien!J718&lt;&gt;"",KetQua_LinhKien!J718,"")</f>
        <v/>
      </c>
      <c r="K718" t="str">
        <f>IF(KetQua_LinhKien!K718&lt;&gt;"",KetQua_LinhKien!K718,"")</f>
        <v/>
      </c>
      <c r="L718" t="str">
        <f>IF(KetQua_LinhKien!L718&lt;&gt;"",KetQua_LinhKien!L718,"")</f>
        <v/>
      </c>
    </row>
    <row r="719" spans="1:12" hidden="1" x14ac:dyDescent="0.3">
      <c r="A719" t="str">
        <f>IF(KetQua_LinhKien!A719&lt;&gt;"",KetQua_LinhKien!A719,"")</f>
        <v/>
      </c>
      <c r="B719" t="str">
        <f>IF(KetQua_LinhKien!B719&lt;&gt;"",KetQua_LinhKien!B719,"")</f>
        <v/>
      </c>
      <c r="C719" t="str">
        <f>IF(KetQua_LinhKien!C719&lt;&gt;"",KetQua_LinhKien!C719,"")</f>
        <v/>
      </c>
      <c r="D719" t="str">
        <f>IF(KetQua_LinhKien!D719&lt;&gt;"",KetQua_LinhKien!D719,"")</f>
        <v/>
      </c>
      <c r="E719" t="str">
        <f>IF(KetQua_LinhKien!E719&lt;&gt;"",KetQua_LinhKien!E719,"")</f>
        <v/>
      </c>
      <c r="F719" t="str">
        <f>IF(KetQua_LinhKien!F719&lt;&gt;"",KetQua_LinhKien!F719,"")</f>
        <v/>
      </c>
      <c r="G719" t="str">
        <f>IF(KetQua_LinhKien!G719&lt;&gt;"",KetQua_LinhKien!G719,"")</f>
        <v/>
      </c>
      <c r="H719" t="str">
        <f>IF(KetQua_LinhKien!H719&lt;&gt;"",KetQua_LinhKien!H719,"")</f>
        <v/>
      </c>
      <c r="I719" t="str">
        <f>IF(KetQua_LinhKien!I719&lt;&gt;"",KetQua_LinhKien!I719,"")</f>
        <v/>
      </c>
      <c r="J719" t="str">
        <f>IF(KetQua_LinhKien!J719&lt;&gt;"",KetQua_LinhKien!J719,"")</f>
        <v/>
      </c>
      <c r="K719" t="str">
        <f>IF(KetQua_LinhKien!K719&lt;&gt;"",KetQua_LinhKien!K719,"")</f>
        <v/>
      </c>
      <c r="L719" t="str">
        <f>IF(KetQua_LinhKien!L719&lt;&gt;"",KetQua_LinhKien!L719,"")</f>
        <v/>
      </c>
    </row>
    <row r="720" spans="1:12" hidden="1" x14ac:dyDescent="0.3">
      <c r="A720" t="str">
        <f>IF(KetQua_LinhKien!A720&lt;&gt;"",KetQua_LinhKien!A720,"")</f>
        <v/>
      </c>
      <c r="B720" t="str">
        <f>IF(KetQua_LinhKien!B720&lt;&gt;"",KetQua_LinhKien!B720,"")</f>
        <v/>
      </c>
      <c r="C720" t="str">
        <f>IF(KetQua_LinhKien!C720&lt;&gt;"",KetQua_LinhKien!C720,"")</f>
        <v/>
      </c>
      <c r="D720" t="str">
        <f>IF(KetQua_LinhKien!D720&lt;&gt;"",KetQua_LinhKien!D720,"")</f>
        <v/>
      </c>
      <c r="E720" t="str">
        <f>IF(KetQua_LinhKien!E720&lt;&gt;"",KetQua_LinhKien!E720,"")</f>
        <v/>
      </c>
      <c r="F720" t="str">
        <f>IF(KetQua_LinhKien!F720&lt;&gt;"",KetQua_LinhKien!F720,"")</f>
        <v/>
      </c>
      <c r="G720" t="str">
        <f>IF(KetQua_LinhKien!G720&lt;&gt;"",KetQua_LinhKien!G720,"")</f>
        <v/>
      </c>
      <c r="H720" t="str">
        <f>IF(KetQua_LinhKien!H720&lt;&gt;"",KetQua_LinhKien!H720,"")</f>
        <v/>
      </c>
      <c r="I720" t="str">
        <f>IF(KetQua_LinhKien!I720&lt;&gt;"",KetQua_LinhKien!I720,"")</f>
        <v/>
      </c>
      <c r="J720" t="str">
        <f>IF(KetQua_LinhKien!J720&lt;&gt;"",KetQua_LinhKien!J720,"")</f>
        <v/>
      </c>
      <c r="K720" t="str">
        <f>IF(KetQua_LinhKien!K720&lt;&gt;"",KetQua_LinhKien!K720,"")</f>
        <v/>
      </c>
      <c r="L720" t="str">
        <f>IF(KetQua_LinhKien!L720&lt;&gt;"",KetQua_LinhKien!L720,"")</f>
        <v/>
      </c>
    </row>
    <row r="721" spans="1:12" hidden="1" x14ac:dyDescent="0.3">
      <c r="A721" t="str">
        <f>IF(KetQua_LinhKien!A721&lt;&gt;"",KetQua_LinhKien!A721,"")</f>
        <v/>
      </c>
      <c r="B721" t="str">
        <f>IF(KetQua_LinhKien!B721&lt;&gt;"",KetQua_LinhKien!B721,"")</f>
        <v/>
      </c>
      <c r="C721" t="str">
        <f>IF(KetQua_LinhKien!C721&lt;&gt;"",KetQua_LinhKien!C721,"")</f>
        <v/>
      </c>
      <c r="D721" t="str">
        <f>IF(KetQua_LinhKien!D721&lt;&gt;"",KetQua_LinhKien!D721,"")</f>
        <v/>
      </c>
      <c r="E721" t="str">
        <f>IF(KetQua_LinhKien!E721&lt;&gt;"",KetQua_LinhKien!E721,"")</f>
        <v/>
      </c>
      <c r="F721" t="str">
        <f>IF(KetQua_LinhKien!F721&lt;&gt;"",KetQua_LinhKien!F721,"")</f>
        <v/>
      </c>
      <c r="G721" t="str">
        <f>IF(KetQua_LinhKien!G721&lt;&gt;"",KetQua_LinhKien!G721,"")</f>
        <v/>
      </c>
      <c r="H721" t="str">
        <f>IF(KetQua_LinhKien!H721&lt;&gt;"",KetQua_LinhKien!H721,"")</f>
        <v/>
      </c>
      <c r="I721" t="str">
        <f>IF(KetQua_LinhKien!I721&lt;&gt;"",KetQua_LinhKien!I721,"")</f>
        <v/>
      </c>
      <c r="J721" t="str">
        <f>IF(KetQua_LinhKien!J721&lt;&gt;"",KetQua_LinhKien!J721,"")</f>
        <v/>
      </c>
      <c r="K721" t="str">
        <f>IF(KetQua_LinhKien!K721&lt;&gt;"",KetQua_LinhKien!K721,"")</f>
        <v/>
      </c>
      <c r="L721" t="str">
        <f>IF(KetQua_LinhKien!L721&lt;&gt;"",KetQua_LinhKien!L721,"")</f>
        <v/>
      </c>
    </row>
    <row r="722" spans="1:12" hidden="1" x14ac:dyDescent="0.3">
      <c r="A722" t="str">
        <f>IF(KetQua_LinhKien!A722&lt;&gt;"",KetQua_LinhKien!A722,"")</f>
        <v/>
      </c>
      <c r="B722" t="str">
        <f>IF(KetQua_LinhKien!B722&lt;&gt;"",KetQua_LinhKien!B722,"")</f>
        <v/>
      </c>
      <c r="C722" t="str">
        <f>IF(KetQua_LinhKien!C722&lt;&gt;"",KetQua_LinhKien!C722,"")</f>
        <v/>
      </c>
      <c r="D722" t="str">
        <f>IF(KetQua_LinhKien!D722&lt;&gt;"",KetQua_LinhKien!D722,"")</f>
        <v/>
      </c>
      <c r="E722" t="str">
        <f>IF(KetQua_LinhKien!E722&lt;&gt;"",KetQua_LinhKien!E722,"")</f>
        <v/>
      </c>
      <c r="F722" t="str">
        <f>IF(KetQua_LinhKien!F722&lt;&gt;"",KetQua_LinhKien!F722,"")</f>
        <v/>
      </c>
      <c r="G722" t="str">
        <f>IF(KetQua_LinhKien!G722&lt;&gt;"",KetQua_LinhKien!G722,"")</f>
        <v/>
      </c>
      <c r="H722" t="str">
        <f>IF(KetQua_LinhKien!H722&lt;&gt;"",KetQua_LinhKien!H722,"")</f>
        <v/>
      </c>
      <c r="I722" t="str">
        <f>IF(KetQua_LinhKien!I722&lt;&gt;"",KetQua_LinhKien!I722,"")</f>
        <v/>
      </c>
      <c r="J722" t="str">
        <f>IF(KetQua_LinhKien!J722&lt;&gt;"",KetQua_LinhKien!J722,"")</f>
        <v/>
      </c>
      <c r="K722" t="str">
        <f>IF(KetQua_LinhKien!K722&lt;&gt;"",KetQua_LinhKien!K722,"")</f>
        <v/>
      </c>
      <c r="L722" t="str">
        <f>IF(KetQua_LinhKien!L722&lt;&gt;"",KetQua_LinhKien!L722,"")</f>
        <v/>
      </c>
    </row>
    <row r="723" spans="1:12" hidden="1" x14ac:dyDescent="0.3">
      <c r="A723" t="str">
        <f>IF(KetQua_LinhKien!A723&lt;&gt;"",KetQua_LinhKien!A723,"")</f>
        <v/>
      </c>
      <c r="B723" t="str">
        <f>IF(KetQua_LinhKien!B723&lt;&gt;"",KetQua_LinhKien!B723,"")</f>
        <v/>
      </c>
      <c r="C723" t="str">
        <f>IF(KetQua_LinhKien!C723&lt;&gt;"",KetQua_LinhKien!C723,"")</f>
        <v/>
      </c>
      <c r="D723" t="str">
        <f>IF(KetQua_LinhKien!D723&lt;&gt;"",KetQua_LinhKien!D723,"")</f>
        <v/>
      </c>
      <c r="E723" t="str">
        <f>IF(KetQua_LinhKien!E723&lt;&gt;"",KetQua_LinhKien!E723,"")</f>
        <v/>
      </c>
      <c r="F723" t="str">
        <f>IF(KetQua_LinhKien!F723&lt;&gt;"",KetQua_LinhKien!F723,"")</f>
        <v/>
      </c>
      <c r="G723" t="str">
        <f>IF(KetQua_LinhKien!G723&lt;&gt;"",KetQua_LinhKien!G723,"")</f>
        <v/>
      </c>
      <c r="H723" t="str">
        <f>IF(KetQua_LinhKien!H723&lt;&gt;"",KetQua_LinhKien!H723,"")</f>
        <v/>
      </c>
      <c r="I723" t="str">
        <f>IF(KetQua_LinhKien!I723&lt;&gt;"",KetQua_LinhKien!I723,"")</f>
        <v/>
      </c>
      <c r="J723" t="str">
        <f>IF(KetQua_LinhKien!J723&lt;&gt;"",KetQua_LinhKien!J723,"")</f>
        <v/>
      </c>
      <c r="K723" t="str">
        <f>IF(KetQua_LinhKien!K723&lt;&gt;"",KetQua_LinhKien!K723,"")</f>
        <v/>
      </c>
      <c r="L723" t="str">
        <f>IF(KetQua_LinhKien!L723&lt;&gt;"",KetQua_LinhKien!L723,"")</f>
        <v/>
      </c>
    </row>
    <row r="724" spans="1:12" hidden="1" x14ac:dyDescent="0.3">
      <c r="A724" t="str">
        <f>IF(KetQua_LinhKien!A724&lt;&gt;"",KetQua_LinhKien!A724,"")</f>
        <v/>
      </c>
      <c r="B724" t="str">
        <f>IF(KetQua_LinhKien!B724&lt;&gt;"",KetQua_LinhKien!B724,"")</f>
        <v/>
      </c>
      <c r="C724" t="str">
        <f>IF(KetQua_LinhKien!C724&lt;&gt;"",KetQua_LinhKien!C724,"")</f>
        <v/>
      </c>
      <c r="D724" t="str">
        <f>IF(KetQua_LinhKien!D724&lt;&gt;"",KetQua_LinhKien!D724,"")</f>
        <v/>
      </c>
      <c r="E724" t="str">
        <f>IF(KetQua_LinhKien!E724&lt;&gt;"",KetQua_LinhKien!E724,"")</f>
        <v/>
      </c>
      <c r="F724" t="str">
        <f>IF(KetQua_LinhKien!F724&lt;&gt;"",KetQua_LinhKien!F724,"")</f>
        <v/>
      </c>
      <c r="G724" t="str">
        <f>IF(KetQua_LinhKien!G724&lt;&gt;"",KetQua_LinhKien!G724,"")</f>
        <v/>
      </c>
      <c r="H724" t="str">
        <f>IF(KetQua_LinhKien!H724&lt;&gt;"",KetQua_LinhKien!H724,"")</f>
        <v/>
      </c>
      <c r="I724" t="str">
        <f>IF(KetQua_LinhKien!I724&lt;&gt;"",KetQua_LinhKien!I724,"")</f>
        <v/>
      </c>
      <c r="J724" t="str">
        <f>IF(KetQua_LinhKien!J724&lt;&gt;"",KetQua_LinhKien!J724,"")</f>
        <v/>
      </c>
      <c r="K724" t="str">
        <f>IF(KetQua_LinhKien!K724&lt;&gt;"",KetQua_LinhKien!K724,"")</f>
        <v/>
      </c>
      <c r="L724" t="str">
        <f>IF(KetQua_LinhKien!L724&lt;&gt;"",KetQua_LinhKien!L724,"")</f>
        <v/>
      </c>
    </row>
    <row r="725" spans="1:12" hidden="1" x14ac:dyDescent="0.3">
      <c r="A725" t="str">
        <f>IF(KetQua_LinhKien!A725&lt;&gt;"",KetQua_LinhKien!A725,"")</f>
        <v/>
      </c>
      <c r="B725" t="str">
        <f>IF(KetQua_LinhKien!B725&lt;&gt;"",KetQua_LinhKien!B725,"")</f>
        <v/>
      </c>
      <c r="C725" t="str">
        <f>IF(KetQua_LinhKien!C725&lt;&gt;"",KetQua_LinhKien!C725,"")</f>
        <v/>
      </c>
      <c r="D725" t="str">
        <f>IF(KetQua_LinhKien!D725&lt;&gt;"",KetQua_LinhKien!D725,"")</f>
        <v/>
      </c>
      <c r="E725" t="str">
        <f>IF(KetQua_LinhKien!E725&lt;&gt;"",KetQua_LinhKien!E725,"")</f>
        <v/>
      </c>
      <c r="F725" t="str">
        <f>IF(KetQua_LinhKien!F725&lt;&gt;"",KetQua_LinhKien!F725,"")</f>
        <v/>
      </c>
      <c r="G725" t="str">
        <f>IF(KetQua_LinhKien!G725&lt;&gt;"",KetQua_LinhKien!G725,"")</f>
        <v/>
      </c>
      <c r="H725" t="str">
        <f>IF(KetQua_LinhKien!H725&lt;&gt;"",KetQua_LinhKien!H725,"")</f>
        <v/>
      </c>
      <c r="I725" t="str">
        <f>IF(KetQua_LinhKien!I725&lt;&gt;"",KetQua_LinhKien!I725,"")</f>
        <v/>
      </c>
      <c r="J725" t="str">
        <f>IF(KetQua_LinhKien!J725&lt;&gt;"",KetQua_LinhKien!J725,"")</f>
        <v/>
      </c>
      <c r="K725" t="str">
        <f>IF(KetQua_LinhKien!K725&lt;&gt;"",KetQua_LinhKien!K725,"")</f>
        <v/>
      </c>
      <c r="L725" t="str">
        <f>IF(KetQua_LinhKien!L725&lt;&gt;"",KetQua_LinhKien!L725,"")</f>
        <v/>
      </c>
    </row>
    <row r="726" spans="1:12" hidden="1" x14ac:dyDescent="0.3">
      <c r="A726" t="str">
        <f>IF(KetQua_LinhKien!A726&lt;&gt;"",KetQua_LinhKien!A726,"")</f>
        <v/>
      </c>
      <c r="B726" t="str">
        <f>IF(KetQua_LinhKien!B726&lt;&gt;"",KetQua_LinhKien!B726,"")</f>
        <v/>
      </c>
      <c r="C726" t="str">
        <f>IF(KetQua_LinhKien!C726&lt;&gt;"",KetQua_LinhKien!C726,"")</f>
        <v/>
      </c>
      <c r="D726" t="str">
        <f>IF(KetQua_LinhKien!D726&lt;&gt;"",KetQua_LinhKien!D726,"")</f>
        <v/>
      </c>
      <c r="E726" t="str">
        <f>IF(KetQua_LinhKien!E726&lt;&gt;"",KetQua_LinhKien!E726,"")</f>
        <v/>
      </c>
      <c r="F726" t="str">
        <f>IF(KetQua_LinhKien!F726&lt;&gt;"",KetQua_LinhKien!F726,"")</f>
        <v/>
      </c>
      <c r="G726" t="str">
        <f>IF(KetQua_LinhKien!G726&lt;&gt;"",KetQua_LinhKien!G726,"")</f>
        <v/>
      </c>
      <c r="H726" t="str">
        <f>IF(KetQua_LinhKien!H726&lt;&gt;"",KetQua_LinhKien!H726,"")</f>
        <v/>
      </c>
      <c r="I726" t="str">
        <f>IF(KetQua_LinhKien!I726&lt;&gt;"",KetQua_LinhKien!I726,"")</f>
        <v/>
      </c>
      <c r="J726" t="str">
        <f>IF(KetQua_LinhKien!J726&lt;&gt;"",KetQua_LinhKien!J726,"")</f>
        <v/>
      </c>
      <c r="K726" t="str">
        <f>IF(KetQua_LinhKien!K726&lt;&gt;"",KetQua_LinhKien!K726,"")</f>
        <v/>
      </c>
      <c r="L726" t="str">
        <f>IF(KetQua_LinhKien!L726&lt;&gt;"",KetQua_LinhKien!L726,"")</f>
        <v/>
      </c>
    </row>
    <row r="727" spans="1:12" hidden="1" x14ac:dyDescent="0.3">
      <c r="A727" t="str">
        <f>IF(KetQua_LinhKien!A727&lt;&gt;"",KetQua_LinhKien!A727,"")</f>
        <v/>
      </c>
      <c r="B727" t="str">
        <f>IF(KetQua_LinhKien!B727&lt;&gt;"",KetQua_LinhKien!B727,"")</f>
        <v/>
      </c>
      <c r="C727" t="str">
        <f>IF(KetQua_LinhKien!C727&lt;&gt;"",KetQua_LinhKien!C727,"")</f>
        <v/>
      </c>
      <c r="D727" t="str">
        <f>IF(KetQua_LinhKien!D727&lt;&gt;"",KetQua_LinhKien!D727,"")</f>
        <v/>
      </c>
      <c r="E727" t="str">
        <f>IF(KetQua_LinhKien!E727&lt;&gt;"",KetQua_LinhKien!E727,"")</f>
        <v/>
      </c>
      <c r="F727" t="str">
        <f>IF(KetQua_LinhKien!F727&lt;&gt;"",KetQua_LinhKien!F727,"")</f>
        <v/>
      </c>
      <c r="G727" t="str">
        <f>IF(KetQua_LinhKien!G727&lt;&gt;"",KetQua_LinhKien!G727,"")</f>
        <v/>
      </c>
      <c r="H727" t="str">
        <f>IF(KetQua_LinhKien!H727&lt;&gt;"",KetQua_LinhKien!H727,"")</f>
        <v/>
      </c>
      <c r="I727" t="str">
        <f>IF(KetQua_LinhKien!I727&lt;&gt;"",KetQua_LinhKien!I727,"")</f>
        <v/>
      </c>
      <c r="J727" t="str">
        <f>IF(KetQua_LinhKien!J727&lt;&gt;"",KetQua_LinhKien!J727,"")</f>
        <v/>
      </c>
      <c r="K727" t="str">
        <f>IF(KetQua_LinhKien!K727&lt;&gt;"",KetQua_LinhKien!K727,"")</f>
        <v/>
      </c>
      <c r="L727" t="str">
        <f>IF(KetQua_LinhKien!L727&lt;&gt;"",KetQua_LinhKien!L727,"")</f>
        <v/>
      </c>
    </row>
    <row r="728" spans="1:12" hidden="1" x14ac:dyDescent="0.3">
      <c r="A728" t="str">
        <f>IF(KetQua_LinhKien!A728&lt;&gt;"",KetQua_LinhKien!A728,"")</f>
        <v/>
      </c>
      <c r="B728" t="str">
        <f>IF(KetQua_LinhKien!B728&lt;&gt;"",KetQua_LinhKien!B728,"")</f>
        <v/>
      </c>
      <c r="C728" t="str">
        <f>IF(KetQua_LinhKien!C728&lt;&gt;"",KetQua_LinhKien!C728,"")</f>
        <v/>
      </c>
      <c r="D728" t="str">
        <f>IF(KetQua_LinhKien!D728&lt;&gt;"",KetQua_LinhKien!D728,"")</f>
        <v/>
      </c>
      <c r="E728" t="str">
        <f>IF(KetQua_LinhKien!E728&lt;&gt;"",KetQua_LinhKien!E728,"")</f>
        <v/>
      </c>
      <c r="F728" t="str">
        <f>IF(KetQua_LinhKien!F728&lt;&gt;"",KetQua_LinhKien!F728,"")</f>
        <v/>
      </c>
      <c r="G728" t="str">
        <f>IF(KetQua_LinhKien!G728&lt;&gt;"",KetQua_LinhKien!G728,"")</f>
        <v/>
      </c>
      <c r="H728" t="str">
        <f>IF(KetQua_LinhKien!H728&lt;&gt;"",KetQua_LinhKien!H728,"")</f>
        <v/>
      </c>
      <c r="I728" t="str">
        <f>IF(KetQua_LinhKien!I728&lt;&gt;"",KetQua_LinhKien!I728,"")</f>
        <v/>
      </c>
      <c r="J728" t="str">
        <f>IF(KetQua_LinhKien!J728&lt;&gt;"",KetQua_LinhKien!J728,"")</f>
        <v/>
      </c>
      <c r="K728" t="str">
        <f>IF(KetQua_LinhKien!K728&lt;&gt;"",KetQua_LinhKien!K728,"")</f>
        <v/>
      </c>
      <c r="L728" t="str">
        <f>IF(KetQua_LinhKien!L728&lt;&gt;"",KetQua_LinhKien!L728,"")</f>
        <v/>
      </c>
    </row>
    <row r="729" spans="1:12" hidden="1" x14ac:dyDescent="0.3">
      <c r="A729" t="str">
        <f>IF(KetQua_LinhKien!A729&lt;&gt;"",KetQua_LinhKien!A729,"")</f>
        <v/>
      </c>
      <c r="B729" t="str">
        <f>IF(KetQua_LinhKien!B729&lt;&gt;"",KetQua_LinhKien!B729,"")</f>
        <v/>
      </c>
      <c r="C729" t="str">
        <f>IF(KetQua_LinhKien!C729&lt;&gt;"",KetQua_LinhKien!C729,"")</f>
        <v/>
      </c>
      <c r="D729" t="str">
        <f>IF(KetQua_LinhKien!D729&lt;&gt;"",KetQua_LinhKien!D729,"")</f>
        <v/>
      </c>
      <c r="E729" t="str">
        <f>IF(KetQua_LinhKien!E729&lt;&gt;"",KetQua_LinhKien!E729,"")</f>
        <v/>
      </c>
      <c r="F729" t="str">
        <f>IF(KetQua_LinhKien!F729&lt;&gt;"",KetQua_LinhKien!F729,"")</f>
        <v/>
      </c>
      <c r="G729" t="str">
        <f>IF(KetQua_LinhKien!G729&lt;&gt;"",KetQua_LinhKien!G729,"")</f>
        <v/>
      </c>
      <c r="H729" t="str">
        <f>IF(KetQua_LinhKien!H729&lt;&gt;"",KetQua_LinhKien!H729,"")</f>
        <v/>
      </c>
      <c r="I729" t="str">
        <f>IF(KetQua_LinhKien!I729&lt;&gt;"",KetQua_LinhKien!I729,"")</f>
        <v/>
      </c>
      <c r="J729" t="str">
        <f>IF(KetQua_LinhKien!J729&lt;&gt;"",KetQua_LinhKien!J729,"")</f>
        <v/>
      </c>
      <c r="K729" t="str">
        <f>IF(KetQua_LinhKien!K729&lt;&gt;"",KetQua_LinhKien!K729,"")</f>
        <v/>
      </c>
      <c r="L729" t="str">
        <f>IF(KetQua_LinhKien!L729&lt;&gt;"",KetQua_LinhKien!L729,"")</f>
        <v/>
      </c>
    </row>
    <row r="730" spans="1:12" hidden="1" x14ac:dyDescent="0.3">
      <c r="A730" t="str">
        <f>IF(KetQua_LinhKien!A730&lt;&gt;"",KetQua_LinhKien!A730,"")</f>
        <v/>
      </c>
      <c r="B730" t="str">
        <f>IF(KetQua_LinhKien!B730&lt;&gt;"",KetQua_LinhKien!B730,"")</f>
        <v/>
      </c>
      <c r="C730" t="str">
        <f>IF(KetQua_LinhKien!C730&lt;&gt;"",KetQua_LinhKien!C730,"")</f>
        <v/>
      </c>
      <c r="D730" t="str">
        <f>IF(KetQua_LinhKien!D730&lt;&gt;"",KetQua_LinhKien!D730,"")</f>
        <v/>
      </c>
      <c r="E730" t="str">
        <f>IF(KetQua_LinhKien!E730&lt;&gt;"",KetQua_LinhKien!E730,"")</f>
        <v/>
      </c>
      <c r="F730" t="str">
        <f>IF(KetQua_LinhKien!F730&lt;&gt;"",KetQua_LinhKien!F730,"")</f>
        <v/>
      </c>
      <c r="G730" t="str">
        <f>IF(KetQua_LinhKien!G730&lt;&gt;"",KetQua_LinhKien!G730,"")</f>
        <v/>
      </c>
      <c r="H730" t="str">
        <f>IF(KetQua_LinhKien!H730&lt;&gt;"",KetQua_LinhKien!H730,"")</f>
        <v/>
      </c>
      <c r="I730" t="str">
        <f>IF(KetQua_LinhKien!I730&lt;&gt;"",KetQua_LinhKien!I730,"")</f>
        <v/>
      </c>
      <c r="J730" t="str">
        <f>IF(KetQua_LinhKien!J730&lt;&gt;"",KetQua_LinhKien!J730,"")</f>
        <v/>
      </c>
      <c r="K730" t="str">
        <f>IF(KetQua_LinhKien!K730&lt;&gt;"",KetQua_LinhKien!K730,"")</f>
        <v/>
      </c>
      <c r="L730" t="str">
        <f>IF(KetQua_LinhKien!L730&lt;&gt;"",KetQua_LinhKien!L730,"")</f>
        <v/>
      </c>
    </row>
    <row r="731" spans="1:12" hidden="1" x14ac:dyDescent="0.3">
      <c r="A731" t="str">
        <f>IF(KetQua_LinhKien!A731&lt;&gt;"",KetQua_LinhKien!A731,"")</f>
        <v/>
      </c>
      <c r="B731" t="str">
        <f>IF(KetQua_LinhKien!B731&lt;&gt;"",KetQua_LinhKien!B731,"")</f>
        <v/>
      </c>
      <c r="C731" t="str">
        <f>IF(KetQua_LinhKien!C731&lt;&gt;"",KetQua_LinhKien!C731,"")</f>
        <v/>
      </c>
      <c r="D731" t="str">
        <f>IF(KetQua_LinhKien!D731&lt;&gt;"",KetQua_LinhKien!D731,"")</f>
        <v/>
      </c>
      <c r="E731" t="str">
        <f>IF(KetQua_LinhKien!E731&lt;&gt;"",KetQua_LinhKien!E731,"")</f>
        <v/>
      </c>
      <c r="F731" t="str">
        <f>IF(KetQua_LinhKien!F731&lt;&gt;"",KetQua_LinhKien!F731,"")</f>
        <v/>
      </c>
      <c r="G731" t="str">
        <f>IF(KetQua_LinhKien!G731&lt;&gt;"",KetQua_LinhKien!G731,"")</f>
        <v/>
      </c>
      <c r="H731" t="str">
        <f>IF(KetQua_LinhKien!H731&lt;&gt;"",KetQua_LinhKien!H731,"")</f>
        <v/>
      </c>
      <c r="I731" t="str">
        <f>IF(KetQua_LinhKien!I731&lt;&gt;"",KetQua_LinhKien!I731,"")</f>
        <v/>
      </c>
      <c r="J731" t="str">
        <f>IF(KetQua_LinhKien!J731&lt;&gt;"",KetQua_LinhKien!J731,"")</f>
        <v/>
      </c>
      <c r="K731" t="str">
        <f>IF(KetQua_LinhKien!K731&lt;&gt;"",KetQua_LinhKien!K731,"")</f>
        <v/>
      </c>
      <c r="L731" t="str">
        <f>IF(KetQua_LinhKien!L731&lt;&gt;"",KetQua_LinhKien!L731,"")</f>
        <v/>
      </c>
    </row>
    <row r="732" spans="1:12" hidden="1" x14ac:dyDescent="0.3">
      <c r="A732" t="str">
        <f>IF(KetQua_LinhKien!A732&lt;&gt;"",KetQua_LinhKien!A732,"")</f>
        <v/>
      </c>
      <c r="B732" t="str">
        <f>IF(KetQua_LinhKien!B732&lt;&gt;"",KetQua_LinhKien!B732,"")</f>
        <v/>
      </c>
      <c r="C732" t="str">
        <f>IF(KetQua_LinhKien!C732&lt;&gt;"",KetQua_LinhKien!C732,"")</f>
        <v/>
      </c>
      <c r="D732" t="str">
        <f>IF(KetQua_LinhKien!D732&lt;&gt;"",KetQua_LinhKien!D732,"")</f>
        <v/>
      </c>
      <c r="E732" t="str">
        <f>IF(KetQua_LinhKien!E732&lt;&gt;"",KetQua_LinhKien!E732,"")</f>
        <v/>
      </c>
      <c r="F732" t="str">
        <f>IF(KetQua_LinhKien!F732&lt;&gt;"",KetQua_LinhKien!F732,"")</f>
        <v/>
      </c>
      <c r="G732" t="str">
        <f>IF(KetQua_LinhKien!G732&lt;&gt;"",KetQua_LinhKien!G732,"")</f>
        <v/>
      </c>
      <c r="H732" t="str">
        <f>IF(KetQua_LinhKien!H732&lt;&gt;"",KetQua_LinhKien!H732,"")</f>
        <v/>
      </c>
      <c r="I732" t="str">
        <f>IF(KetQua_LinhKien!I732&lt;&gt;"",KetQua_LinhKien!I732,"")</f>
        <v/>
      </c>
      <c r="J732" t="str">
        <f>IF(KetQua_LinhKien!J732&lt;&gt;"",KetQua_LinhKien!J732,"")</f>
        <v/>
      </c>
      <c r="K732" t="str">
        <f>IF(KetQua_LinhKien!K732&lt;&gt;"",KetQua_LinhKien!K732,"")</f>
        <v/>
      </c>
      <c r="L732" t="str">
        <f>IF(KetQua_LinhKien!L732&lt;&gt;"",KetQua_LinhKien!L732,"")</f>
        <v/>
      </c>
    </row>
    <row r="733" spans="1:12" hidden="1" x14ac:dyDescent="0.3">
      <c r="A733" t="str">
        <f>IF(KetQua_LinhKien!A733&lt;&gt;"",KetQua_LinhKien!A733,"")</f>
        <v/>
      </c>
      <c r="B733" t="str">
        <f>IF(KetQua_LinhKien!B733&lt;&gt;"",KetQua_LinhKien!B733,"")</f>
        <v/>
      </c>
      <c r="C733" t="str">
        <f>IF(KetQua_LinhKien!C733&lt;&gt;"",KetQua_LinhKien!C733,"")</f>
        <v/>
      </c>
      <c r="D733" t="str">
        <f>IF(KetQua_LinhKien!D733&lt;&gt;"",KetQua_LinhKien!D733,"")</f>
        <v/>
      </c>
      <c r="E733" t="str">
        <f>IF(KetQua_LinhKien!E733&lt;&gt;"",KetQua_LinhKien!E733,"")</f>
        <v/>
      </c>
      <c r="F733" t="str">
        <f>IF(KetQua_LinhKien!F733&lt;&gt;"",KetQua_LinhKien!F733,"")</f>
        <v/>
      </c>
      <c r="G733" t="str">
        <f>IF(KetQua_LinhKien!G733&lt;&gt;"",KetQua_LinhKien!G733,"")</f>
        <v/>
      </c>
      <c r="H733" t="str">
        <f>IF(KetQua_LinhKien!H733&lt;&gt;"",KetQua_LinhKien!H733,"")</f>
        <v/>
      </c>
      <c r="I733" t="str">
        <f>IF(KetQua_LinhKien!I733&lt;&gt;"",KetQua_LinhKien!I733,"")</f>
        <v/>
      </c>
      <c r="J733" t="str">
        <f>IF(KetQua_LinhKien!J733&lt;&gt;"",KetQua_LinhKien!J733,"")</f>
        <v/>
      </c>
      <c r="K733" t="str">
        <f>IF(KetQua_LinhKien!K733&lt;&gt;"",KetQua_LinhKien!K733,"")</f>
        <v/>
      </c>
      <c r="L733" t="str">
        <f>IF(KetQua_LinhKien!L733&lt;&gt;"",KetQua_LinhKien!L733,"")</f>
        <v/>
      </c>
    </row>
    <row r="734" spans="1:12" hidden="1" x14ac:dyDescent="0.3">
      <c r="A734" t="str">
        <f>IF(KetQua_LinhKien!A734&lt;&gt;"",KetQua_LinhKien!A734,"")</f>
        <v/>
      </c>
      <c r="B734" t="str">
        <f>IF(KetQua_LinhKien!B734&lt;&gt;"",KetQua_LinhKien!B734,"")</f>
        <v/>
      </c>
      <c r="C734" t="str">
        <f>IF(KetQua_LinhKien!C734&lt;&gt;"",KetQua_LinhKien!C734,"")</f>
        <v/>
      </c>
      <c r="D734" t="str">
        <f>IF(KetQua_LinhKien!D734&lt;&gt;"",KetQua_LinhKien!D734,"")</f>
        <v/>
      </c>
      <c r="E734" t="str">
        <f>IF(KetQua_LinhKien!E734&lt;&gt;"",KetQua_LinhKien!E734,"")</f>
        <v/>
      </c>
      <c r="F734" t="str">
        <f>IF(KetQua_LinhKien!F734&lt;&gt;"",KetQua_LinhKien!F734,"")</f>
        <v/>
      </c>
      <c r="G734" t="str">
        <f>IF(KetQua_LinhKien!G734&lt;&gt;"",KetQua_LinhKien!G734,"")</f>
        <v/>
      </c>
      <c r="H734" t="str">
        <f>IF(KetQua_LinhKien!H734&lt;&gt;"",KetQua_LinhKien!H734,"")</f>
        <v/>
      </c>
      <c r="I734" t="str">
        <f>IF(KetQua_LinhKien!I734&lt;&gt;"",KetQua_LinhKien!I734,"")</f>
        <v/>
      </c>
      <c r="J734" t="str">
        <f>IF(KetQua_LinhKien!J734&lt;&gt;"",KetQua_LinhKien!J734,"")</f>
        <v/>
      </c>
      <c r="K734" t="str">
        <f>IF(KetQua_LinhKien!K734&lt;&gt;"",KetQua_LinhKien!K734,"")</f>
        <v/>
      </c>
      <c r="L734" t="str">
        <f>IF(KetQua_LinhKien!L734&lt;&gt;"",KetQua_LinhKien!L734,"")</f>
        <v/>
      </c>
    </row>
    <row r="735" spans="1:12" hidden="1" x14ac:dyDescent="0.3">
      <c r="A735" t="str">
        <f>IF(KetQua_LinhKien!A735&lt;&gt;"",KetQua_LinhKien!A735,"")</f>
        <v/>
      </c>
      <c r="B735" t="str">
        <f>IF(KetQua_LinhKien!B735&lt;&gt;"",KetQua_LinhKien!B735,"")</f>
        <v/>
      </c>
      <c r="C735" t="str">
        <f>IF(KetQua_LinhKien!C735&lt;&gt;"",KetQua_LinhKien!C735,"")</f>
        <v/>
      </c>
      <c r="D735" t="str">
        <f>IF(KetQua_LinhKien!D735&lt;&gt;"",KetQua_LinhKien!D735,"")</f>
        <v/>
      </c>
      <c r="E735" t="str">
        <f>IF(KetQua_LinhKien!E735&lt;&gt;"",KetQua_LinhKien!E735,"")</f>
        <v/>
      </c>
      <c r="F735" t="str">
        <f>IF(KetQua_LinhKien!F735&lt;&gt;"",KetQua_LinhKien!F735,"")</f>
        <v/>
      </c>
      <c r="G735" t="str">
        <f>IF(KetQua_LinhKien!G735&lt;&gt;"",KetQua_LinhKien!G735,"")</f>
        <v/>
      </c>
      <c r="H735" t="str">
        <f>IF(KetQua_LinhKien!H735&lt;&gt;"",KetQua_LinhKien!H735,"")</f>
        <v/>
      </c>
      <c r="I735" t="str">
        <f>IF(KetQua_LinhKien!I735&lt;&gt;"",KetQua_LinhKien!I735,"")</f>
        <v/>
      </c>
      <c r="J735" t="str">
        <f>IF(KetQua_LinhKien!J735&lt;&gt;"",KetQua_LinhKien!J735,"")</f>
        <v/>
      </c>
      <c r="K735" t="str">
        <f>IF(KetQua_LinhKien!K735&lt;&gt;"",KetQua_LinhKien!K735,"")</f>
        <v/>
      </c>
      <c r="L735" t="str">
        <f>IF(KetQua_LinhKien!L735&lt;&gt;"",KetQua_LinhKien!L735,"")</f>
        <v/>
      </c>
    </row>
    <row r="736" spans="1:12" hidden="1" x14ac:dyDescent="0.3">
      <c r="A736" t="str">
        <f>IF(KetQua_LinhKien!A736&lt;&gt;"",KetQua_LinhKien!A736,"")</f>
        <v/>
      </c>
      <c r="B736" t="str">
        <f>IF(KetQua_LinhKien!B736&lt;&gt;"",KetQua_LinhKien!B736,"")</f>
        <v/>
      </c>
      <c r="C736" t="str">
        <f>IF(KetQua_LinhKien!C736&lt;&gt;"",KetQua_LinhKien!C736,"")</f>
        <v/>
      </c>
      <c r="D736" t="str">
        <f>IF(KetQua_LinhKien!D736&lt;&gt;"",KetQua_LinhKien!D736,"")</f>
        <v/>
      </c>
      <c r="E736" t="str">
        <f>IF(KetQua_LinhKien!E736&lt;&gt;"",KetQua_LinhKien!E736,"")</f>
        <v/>
      </c>
      <c r="F736" t="str">
        <f>IF(KetQua_LinhKien!F736&lt;&gt;"",KetQua_LinhKien!F736,"")</f>
        <v/>
      </c>
      <c r="G736" t="str">
        <f>IF(KetQua_LinhKien!G736&lt;&gt;"",KetQua_LinhKien!G736,"")</f>
        <v/>
      </c>
      <c r="H736" t="str">
        <f>IF(KetQua_LinhKien!H736&lt;&gt;"",KetQua_LinhKien!H736,"")</f>
        <v/>
      </c>
      <c r="I736" t="str">
        <f>IF(KetQua_LinhKien!I736&lt;&gt;"",KetQua_LinhKien!I736,"")</f>
        <v/>
      </c>
      <c r="J736" t="str">
        <f>IF(KetQua_LinhKien!J736&lt;&gt;"",KetQua_LinhKien!J736,"")</f>
        <v/>
      </c>
      <c r="K736" t="str">
        <f>IF(KetQua_LinhKien!K736&lt;&gt;"",KetQua_LinhKien!K736,"")</f>
        <v/>
      </c>
      <c r="L736" t="str">
        <f>IF(KetQua_LinhKien!L736&lt;&gt;"",KetQua_LinhKien!L736,"")</f>
        <v/>
      </c>
    </row>
    <row r="737" spans="1:12" hidden="1" x14ac:dyDescent="0.3">
      <c r="A737" t="str">
        <f>IF(KetQua_LinhKien!A737&lt;&gt;"",KetQua_LinhKien!A737,"")</f>
        <v/>
      </c>
      <c r="B737" t="str">
        <f>IF(KetQua_LinhKien!B737&lt;&gt;"",KetQua_LinhKien!B737,"")</f>
        <v/>
      </c>
      <c r="C737" t="str">
        <f>IF(KetQua_LinhKien!C737&lt;&gt;"",KetQua_LinhKien!C737,"")</f>
        <v/>
      </c>
      <c r="D737" t="str">
        <f>IF(KetQua_LinhKien!D737&lt;&gt;"",KetQua_LinhKien!D737,"")</f>
        <v/>
      </c>
      <c r="E737" t="str">
        <f>IF(KetQua_LinhKien!E737&lt;&gt;"",KetQua_LinhKien!E737,"")</f>
        <v/>
      </c>
      <c r="F737" t="str">
        <f>IF(KetQua_LinhKien!F737&lt;&gt;"",KetQua_LinhKien!F737,"")</f>
        <v/>
      </c>
      <c r="G737" t="str">
        <f>IF(KetQua_LinhKien!G737&lt;&gt;"",KetQua_LinhKien!G737,"")</f>
        <v/>
      </c>
      <c r="H737" t="str">
        <f>IF(KetQua_LinhKien!H737&lt;&gt;"",KetQua_LinhKien!H737,"")</f>
        <v/>
      </c>
      <c r="I737" t="str">
        <f>IF(KetQua_LinhKien!I737&lt;&gt;"",KetQua_LinhKien!I737,"")</f>
        <v/>
      </c>
      <c r="J737" t="str">
        <f>IF(KetQua_LinhKien!J737&lt;&gt;"",KetQua_LinhKien!J737,"")</f>
        <v/>
      </c>
      <c r="K737" t="str">
        <f>IF(KetQua_LinhKien!K737&lt;&gt;"",KetQua_LinhKien!K737,"")</f>
        <v/>
      </c>
      <c r="L737" t="str">
        <f>IF(KetQua_LinhKien!L737&lt;&gt;"",KetQua_LinhKien!L737,"")</f>
        <v/>
      </c>
    </row>
    <row r="738" spans="1:12" hidden="1" x14ac:dyDescent="0.3">
      <c r="A738" t="str">
        <f>IF(KetQua_LinhKien!A738&lt;&gt;"",KetQua_LinhKien!A738,"")</f>
        <v/>
      </c>
      <c r="B738" t="str">
        <f>IF(KetQua_LinhKien!B738&lt;&gt;"",KetQua_LinhKien!B738,"")</f>
        <v/>
      </c>
      <c r="C738" t="str">
        <f>IF(KetQua_LinhKien!C738&lt;&gt;"",KetQua_LinhKien!C738,"")</f>
        <v/>
      </c>
      <c r="D738" t="str">
        <f>IF(KetQua_LinhKien!D738&lt;&gt;"",KetQua_LinhKien!D738,"")</f>
        <v/>
      </c>
      <c r="E738" t="str">
        <f>IF(KetQua_LinhKien!E738&lt;&gt;"",KetQua_LinhKien!E738,"")</f>
        <v/>
      </c>
      <c r="F738" t="str">
        <f>IF(KetQua_LinhKien!F738&lt;&gt;"",KetQua_LinhKien!F738,"")</f>
        <v/>
      </c>
      <c r="G738" t="str">
        <f>IF(KetQua_LinhKien!G738&lt;&gt;"",KetQua_LinhKien!G738,"")</f>
        <v/>
      </c>
      <c r="H738" t="str">
        <f>IF(KetQua_LinhKien!H738&lt;&gt;"",KetQua_LinhKien!H738,"")</f>
        <v/>
      </c>
      <c r="I738" t="str">
        <f>IF(KetQua_LinhKien!I738&lt;&gt;"",KetQua_LinhKien!I738,"")</f>
        <v/>
      </c>
      <c r="J738" t="str">
        <f>IF(KetQua_LinhKien!J738&lt;&gt;"",KetQua_LinhKien!J738,"")</f>
        <v/>
      </c>
      <c r="K738" t="str">
        <f>IF(KetQua_LinhKien!K738&lt;&gt;"",KetQua_LinhKien!K738,"")</f>
        <v/>
      </c>
      <c r="L738" t="str">
        <f>IF(KetQua_LinhKien!L738&lt;&gt;"",KetQua_LinhKien!L738,"")</f>
        <v/>
      </c>
    </row>
    <row r="739" spans="1:12" hidden="1" x14ac:dyDescent="0.3">
      <c r="A739" t="str">
        <f>IF(KetQua_LinhKien!A739&lt;&gt;"",KetQua_LinhKien!A739,"")</f>
        <v/>
      </c>
      <c r="B739" t="str">
        <f>IF(KetQua_LinhKien!B739&lt;&gt;"",KetQua_LinhKien!B739,"")</f>
        <v/>
      </c>
      <c r="C739" t="str">
        <f>IF(KetQua_LinhKien!C739&lt;&gt;"",KetQua_LinhKien!C739,"")</f>
        <v/>
      </c>
      <c r="D739" t="str">
        <f>IF(KetQua_LinhKien!D739&lt;&gt;"",KetQua_LinhKien!D739,"")</f>
        <v/>
      </c>
      <c r="E739" t="str">
        <f>IF(KetQua_LinhKien!E739&lt;&gt;"",KetQua_LinhKien!E739,"")</f>
        <v/>
      </c>
      <c r="F739" t="str">
        <f>IF(KetQua_LinhKien!F739&lt;&gt;"",KetQua_LinhKien!F739,"")</f>
        <v/>
      </c>
      <c r="G739" t="str">
        <f>IF(KetQua_LinhKien!G739&lt;&gt;"",KetQua_LinhKien!G739,"")</f>
        <v/>
      </c>
      <c r="H739" t="str">
        <f>IF(KetQua_LinhKien!H739&lt;&gt;"",KetQua_LinhKien!H739,"")</f>
        <v/>
      </c>
      <c r="I739" t="str">
        <f>IF(KetQua_LinhKien!I739&lt;&gt;"",KetQua_LinhKien!I739,"")</f>
        <v/>
      </c>
      <c r="J739" t="str">
        <f>IF(KetQua_LinhKien!J739&lt;&gt;"",KetQua_LinhKien!J739,"")</f>
        <v/>
      </c>
      <c r="K739" t="str">
        <f>IF(KetQua_LinhKien!K739&lt;&gt;"",KetQua_LinhKien!K739,"")</f>
        <v/>
      </c>
      <c r="L739" t="str">
        <f>IF(KetQua_LinhKien!L739&lt;&gt;"",KetQua_LinhKien!L739,"")</f>
        <v/>
      </c>
    </row>
    <row r="740" spans="1:12" hidden="1" x14ac:dyDescent="0.3">
      <c r="A740" t="str">
        <f>IF(KetQua_LinhKien!A740&lt;&gt;"",KetQua_LinhKien!A740,"")</f>
        <v/>
      </c>
      <c r="B740" t="str">
        <f>IF(KetQua_LinhKien!B740&lt;&gt;"",KetQua_LinhKien!B740,"")</f>
        <v/>
      </c>
      <c r="C740" t="str">
        <f>IF(KetQua_LinhKien!C740&lt;&gt;"",KetQua_LinhKien!C740,"")</f>
        <v/>
      </c>
      <c r="D740" t="str">
        <f>IF(KetQua_LinhKien!D740&lt;&gt;"",KetQua_LinhKien!D740,"")</f>
        <v/>
      </c>
      <c r="E740" t="str">
        <f>IF(KetQua_LinhKien!E740&lt;&gt;"",KetQua_LinhKien!E740,"")</f>
        <v/>
      </c>
      <c r="F740" t="str">
        <f>IF(KetQua_LinhKien!F740&lt;&gt;"",KetQua_LinhKien!F740,"")</f>
        <v/>
      </c>
      <c r="G740" t="str">
        <f>IF(KetQua_LinhKien!G740&lt;&gt;"",KetQua_LinhKien!G740,"")</f>
        <v/>
      </c>
      <c r="H740" t="str">
        <f>IF(KetQua_LinhKien!H740&lt;&gt;"",KetQua_LinhKien!H740,"")</f>
        <v/>
      </c>
      <c r="I740" t="str">
        <f>IF(KetQua_LinhKien!I740&lt;&gt;"",KetQua_LinhKien!I740,"")</f>
        <v/>
      </c>
      <c r="J740" t="str">
        <f>IF(KetQua_LinhKien!J740&lt;&gt;"",KetQua_LinhKien!J740,"")</f>
        <v/>
      </c>
      <c r="K740" t="str">
        <f>IF(KetQua_LinhKien!K740&lt;&gt;"",KetQua_LinhKien!K740,"")</f>
        <v/>
      </c>
      <c r="L740" t="str">
        <f>IF(KetQua_LinhKien!L740&lt;&gt;"",KetQua_LinhKien!L740,"")</f>
        <v/>
      </c>
    </row>
    <row r="741" spans="1:12" hidden="1" x14ac:dyDescent="0.3">
      <c r="A741" t="str">
        <f>IF(KetQua_LinhKien!A741&lt;&gt;"",KetQua_LinhKien!A741,"")</f>
        <v/>
      </c>
      <c r="B741" t="str">
        <f>IF(KetQua_LinhKien!B741&lt;&gt;"",KetQua_LinhKien!B741,"")</f>
        <v/>
      </c>
      <c r="C741" t="str">
        <f>IF(KetQua_LinhKien!C741&lt;&gt;"",KetQua_LinhKien!C741,"")</f>
        <v/>
      </c>
      <c r="D741" t="str">
        <f>IF(KetQua_LinhKien!D741&lt;&gt;"",KetQua_LinhKien!D741,"")</f>
        <v/>
      </c>
      <c r="E741" t="str">
        <f>IF(KetQua_LinhKien!E741&lt;&gt;"",KetQua_LinhKien!E741,"")</f>
        <v/>
      </c>
      <c r="F741" t="str">
        <f>IF(KetQua_LinhKien!F741&lt;&gt;"",KetQua_LinhKien!F741,"")</f>
        <v/>
      </c>
      <c r="G741" t="str">
        <f>IF(KetQua_LinhKien!G741&lt;&gt;"",KetQua_LinhKien!G741,"")</f>
        <v/>
      </c>
      <c r="H741" t="str">
        <f>IF(KetQua_LinhKien!H741&lt;&gt;"",KetQua_LinhKien!H741,"")</f>
        <v/>
      </c>
      <c r="I741" t="str">
        <f>IF(KetQua_LinhKien!I741&lt;&gt;"",KetQua_LinhKien!I741,"")</f>
        <v/>
      </c>
      <c r="J741" t="str">
        <f>IF(KetQua_LinhKien!J741&lt;&gt;"",KetQua_LinhKien!J741,"")</f>
        <v/>
      </c>
      <c r="K741" t="str">
        <f>IF(KetQua_LinhKien!K741&lt;&gt;"",KetQua_LinhKien!K741,"")</f>
        <v/>
      </c>
      <c r="L741" t="str">
        <f>IF(KetQua_LinhKien!L741&lt;&gt;"",KetQua_LinhKien!L741,"")</f>
        <v/>
      </c>
    </row>
    <row r="742" spans="1:12" hidden="1" x14ac:dyDescent="0.3">
      <c r="A742" t="str">
        <f>IF(KetQua_LinhKien!A742&lt;&gt;"",KetQua_LinhKien!A742,"")</f>
        <v/>
      </c>
      <c r="B742" t="str">
        <f>IF(KetQua_LinhKien!B742&lt;&gt;"",KetQua_LinhKien!B742,"")</f>
        <v/>
      </c>
      <c r="C742" t="str">
        <f>IF(KetQua_LinhKien!C742&lt;&gt;"",KetQua_LinhKien!C742,"")</f>
        <v/>
      </c>
      <c r="D742" t="str">
        <f>IF(KetQua_LinhKien!D742&lt;&gt;"",KetQua_LinhKien!D742,"")</f>
        <v/>
      </c>
      <c r="E742" t="str">
        <f>IF(KetQua_LinhKien!E742&lt;&gt;"",KetQua_LinhKien!E742,"")</f>
        <v/>
      </c>
      <c r="F742" t="str">
        <f>IF(KetQua_LinhKien!F742&lt;&gt;"",KetQua_LinhKien!F742,"")</f>
        <v/>
      </c>
      <c r="G742" t="str">
        <f>IF(KetQua_LinhKien!G742&lt;&gt;"",KetQua_LinhKien!G742,"")</f>
        <v/>
      </c>
      <c r="H742" t="str">
        <f>IF(KetQua_LinhKien!H742&lt;&gt;"",KetQua_LinhKien!H742,"")</f>
        <v/>
      </c>
      <c r="I742" t="str">
        <f>IF(KetQua_LinhKien!I742&lt;&gt;"",KetQua_LinhKien!I742,"")</f>
        <v/>
      </c>
      <c r="J742" t="str">
        <f>IF(KetQua_LinhKien!J742&lt;&gt;"",KetQua_LinhKien!J742,"")</f>
        <v/>
      </c>
      <c r="K742" t="str">
        <f>IF(KetQua_LinhKien!K742&lt;&gt;"",KetQua_LinhKien!K742,"")</f>
        <v/>
      </c>
      <c r="L742" t="str">
        <f>IF(KetQua_LinhKien!L742&lt;&gt;"",KetQua_LinhKien!L742,"")</f>
        <v/>
      </c>
    </row>
    <row r="743" spans="1:12" hidden="1" x14ac:dyDescent="0.3">
      <c r="A743" t="str">
        <f>IF(KetQua_LinhKien!A743&lt;&gt;"",KetQua_LinhKien!A743,"")</f>
        <v/>
      </c>
      <c r="B743" t="str">
        <f>IF(KetQua_LinhKien!B743&lt;&gt;"",KetQua_LinhKien!B743,"")</f>
        <v/>
      </c>
      <c r="C743" t="str">
        <f>IF(KetQua_LinhKien!C743&lt;&gt;"",KetQua_LinhKien!C743,"")</f>
        <v/>
      </c>
      <c r="D743" t="str">
        <f>IF(KetQua_LinhKien!D743&lt;&gt;"",KetQua_LinhKien!D743,"")</f>
        <v/>
      </c>
      <c r="E743" t="str">
        <f>IF(KetQua_LinhKien!E743&lt;&gt;"",KetQua_LinhKien!E743,"")</f>
        <v/>
      </c>
      <c r="F743" t="str">
        <f>IF(KetQua_LinhKien!F743&lt;&gt;"",KetQua_LinhKien!F743,"")</f>
        <v/>
      </c>
      <c r="G743" t="str">
        <f>IF(KetQua_LinhKien!G743&lt;&gt;"",KetQua_LinhKien!G743,"")</f>
        <v/>
      </c>
      <c r="H743" t="str">
        <f>IF(KetQua_LinhKien!H743&lt;&gt;"",KetQua_LinhKien!H743,"")</f>
        <v/>
      </c>
      <c r="I743" t="str">
        <f>IF(KetQua_LinhKien!I743&lt;&gt;"",KetQua_LinhKien!I743,"")</f>
        <v/>
      </c>
      <c r="J743" t="str">
        <f>IF(KetQua_LinhKien!J743&lt;&gt;"",KetQua_LinhKien!J743,"")</f>
        <v/>
      </c>
      <c r="K743" t="str">
        <f>IF(KetQua_LinhKien!K743&lt;&gt;"",KetQua_LinhKien!K743,"")</f>
        <v/>
      </c>
      <c r="L743" t="str">
        <f>IF(KetQua_LinhKien!L743&lt;&gt;"",KetQua_LinhKien!L743,"")</f>
        <v/>
      </c>
    </row>
    <row r="744" spans="1:12" hidden="1" x14ac:dyDescent="0.3">
      <c r="A744" t="str">
        <f>IF(KetQua_LinhKien!A744&lt;&gt;"",KetQua_LinhKien!A744,"")</f>
        <v/>
      </c>
      <c r="B744" t="str">
        <f>IF(KetQua_LinhKien!B744&lt;&gt;"",KetQua_LinhKien!B744,"")</f>
        <v/>
      </c>
      <c r="C744" t="str">
        <f>IF(KetQua_LinhKien!C744&lt;&gt;"",KetQua_LinhKien!C744,"")</f>
        <v/>
      </c>
      <c r="D744" t="str">
        <f>IF(KetQua_LinhKien!D744&lt;&gt;"",KetQua_LinhKien!D744,"")</f>
        <v/>
      </c>
      <c r="E744" t="str">
        <f>IF(KetQua_LinhKien!E744&lt;&gt;"",KetQua_LinhKien!E744,"")</f>
        <v/>
      </c>
      <c r="F744" t="str">
        <f>IF(KetQua_LinhKien!F744&lt;&gt;"",KetQua_LinhKien!F744,"")</f>
        <v/>
      </c>
      <c r="G744" t="str">
        <f>IF(KetQua_LinhKien!G744&lt;&gt;"",KetQua_LinhKien!G744,"")</f>
        <v/>
      </c>
      <c r="H744" t="str">
        <f>IF(KetQua_LinhKien!H744&lt;&gt;"",KetQua_LinhKien!H744,"")</f>
        <v/>
      </c>
      <c r="I744" t="str">
        <f>IF(KetQua_LinhKien!I744&lt;&gt;"",KetQua_LinhKien!I744,"")</f>
        <v/>
      </c>
      <c r="J744" t="str">
        <f>IF(KetQua_LinhKien!J744&lt;&gt;"",KetQua_LinhKien!J744,"")</f>
        <v/>
      </c>
      <c r="K744" t="str">
        <f>IF(KetQua_LinhKien!K744&lt;&gt;"",KetQua_LinhKien!K744,"")</f>
        <v/>
      </c>
      <c r="L744" t="str">
        <f>IF(KetQua_LinhKien!L744&lt;&gt;"",KetQua_LinhKien!L744,"")</f>
        <v/>
      </c>
    </row>
    <row r="745" spans="1:12" hidden="1" x14ac:dyDescent="0.3">
      <c r="A745" t="str">
        <f>IF(KetQua_LinhKien!A745&lt;&gt;"",KetQua_LinhKien!A745,"")</f>
        <v/>
      </c>
      <c r="B745" t="str">
        <f>IF(KetQua_LinhKien!B745&lt;&gt;"",KetQua_LinhKien!B745,"")</f>
        <v/>
      </c>
      <c r="C745" t="str">
        <f>IF(KetQua_LinhKien!C745&lt;&gt;"",KetQua_LinhKien!C745,"")</f>
        <v/>
      </c>
      <c r="D745" t="str">
        <f>IF(KetQua_LinhKien!D745&lt;&gt;"",KetQua_LinhKien!D745,"")</f>
        <v/>
      </c>
      <c r="E745" t="str">
        <f>IF(KetQua_LinhKien!E745&lt;&gt;"",KetQua_LinhKien!E745,"")</f>
        <v/>
      </c>
      <c r="F745" t="str">
        <f>IF(KetQua_LinhKien!F745&lt;&gt;"",KetQua_LinhKien!F745,"")</f>
        <v/>
      </c>
      <c r="G745" t="str">
        <f>IF(KetQua_LinhKien!G745&lt;&gt;"",KetQua_LinhKien!G745,"")</f>
        <v/>
      </c>
      <c r="H745" t="str">
        <f>IF(KetQua_LinhKien!H745&lt;&gt;"",KetQua_LinhKien!H745,"")</f>
        <v/>
      </c>
      <c r="I745" t="str">
        <f>IF(KetQua_LinhKien!I745&lt;&gt;"",KetQua_LinhKien!I745,"")</f>
        <v/>
      </c>
      <c r="J745" t="str">
        <f>IF(KetQua_LinhKien!J745&lt;&gt;"",KetQua_LinhKien!J745,"")</f>
        <v/>
      </c>
      <c r="K745" t="str">
        <f>IF(KetQua_LinhKien!K745&lt;&gt;"",KetQua_LinhKien!K745,"")</f>
        <v/>
      </c>
      <c r="L745" t="str">
        <f>IF(KetQua_LinhKien!L745&lt;&gt;"",KetQua_LinhKien!L745,"")</f>
        <v/>
      </c>
    </row>
    <row r="746" spans="1:12" hidden="1" x14ac:dyDescent="0.3">
      <c r="A746" t="str">
        <f>IF(KetQua_LinhKien!A746&lt;&gt;"",KetQua_LinhKien!A746,"")</f>
        <v/>
      </c>
      <c r="B746" t="str">
        <f>IF(KetQua_LinhKien!B746&lt;&gt;"",KetQua_LinhKien!B746,"")</f>
        <v/>
      </c>
      <c r="C746" t="str">
        <f>IF(KetQua_LinhKien!C746&lt;&gt;"",KetQua_LinhKien!C746,"")</f>
        <v/>
      </c>
      <c r="D746" t="str">
        <f>IF(KetQua_LinhKien!D746&lt;&gt;"",KetQua_LinhKien!D746,"")</f>
        <v/>
      </c>
      <c r="E746" t="str">
        <f>IF(KetQua_LinhKien!E746&lt;&gt;"",KetQua_LinhKien!E746,"")</f>
        <v/>
      </c>
      <c r="F746" t="str">
        <f>IF(KetQua_LinhKien!F746&lt;&gt;"",KetQua_LinhKien!F746,"")</f>
        <v/>
      </c>
      <c r="G746" t="str">
        <f>IF(KetQua_LinhKien!G746&lt;&gt;"",KetQua_LinhKien!G746,"")</f>
        <v/>
      </c>
      <c r="H746" t="str">
        <f>IF(KetQua_LinhKien!H746&lt;&gt;"",KetQua_LinhKien!H746,"")</f>
        <v/>
      </c>
      <c r="I746" t="str">
        <f>IF(KetQua_LinhKien!I746&lt;&gt;"",KetQua_LinhKien!I746,"")</f>
        <v/>
      </c>
      <c r="J746" t="str">
        <f>IF(KetQua_LinhKien!J746&lt;&gt;"",KetQua_LinhKien!J746,"")</f>
        <v/>
      </c>
      <c r="K746" t="str">
        <f>IF(KetQua_LinhKien!K746&lt;&gt;"",KetQua_LinhKien!K746,"")</f>
        <v/>
      </c>
      <c r="L746" t="str">
        <f>IF(KetQua_LinhKien!L746&lt;&gt;"",KetQua_LinhKien!L746,"")</f>
        <v/>
      </c>
    </row>
    <row r="747" spans="1:12" hidden="1" x14ac:dyDescent="0.3">
      <c r="A747" t="str">
        <f>IF(KetQua_LinhKien!A747&lt;&gt;"",KetQua_LinhKien!A747,"")</f>
        <v/>
      </c>
      <c r="B747" t="str">
        <f>IF(KetQua_LinhKien!B747&lt;&gt;"",KetQua_LinhKien!B747,"")</f>
        <v/>
      </c>
      <c r="C747" t="str">
        <f>IF(KetQua_LinhKien!C747&lt;&gt;"",KetQua_LinhKien!C747,"")</f>
        <v/>
      </c>
      <c r="D747" t="str">
        <f>IF(KetQua_LinhKien!D747&lt;&gt;"",KetQua_LinhKien!D747,"")</f>
        <v/>
      </c>
      <c r="E747" t="str">
        <f>IF(KetQua_LinhKien!E747&lt;&gt;"",KetQua_LinhKien!E747,"")</f>
        <v/>
      </c>
      <c r="F747" t="str">
        <f>IF(KetQua_LinhKien!F747&lt;&gt;"",KetQua_LinhKien!F747,"")</f>
        <v/>
      </c>
      <c r="G747" t="str">
        <f>IF(KetQua_LinhKien!G747&lt;&gt;"",KetQua_LinhKien!G747,"")</f>
        <v/>
      </c>
      <c r="H747" t="str">
        <f>IF(KetQua_LinhKien!H747&lt;&gt;"",KetQua_LinhKien!H747,"")</f>
        <v/>
      </c>
      <c r="I747" t="str">
        <f>IF(KetQua_LinhKien!I747&lt;&gt;"",KetQua_LinhKien!I747,"")</f>
        <v/>
      </c>
      <c r="J747" t="str">
        <f>IF(KetQua_LinhKien!J747&lt;&gt;"",KetQua_LinhKien!J747,"")</f>
        <v/>
      </c>
      <c r="K747" t="str">
        <f>IF(KetQua_LinhKien!K747&lt;&gt;"",KetQua_LinhKien!K747,"")</f>
        <v/>
      </c>
      <c r="L747" t="str">
        <f>IF(KetQua_LinhKien!L747&lt;&gt;"",KetQua_LinhKien!L747,"")</f>
        <v/>
      </c>
    </row>
    <row r="748" spans="1:12" hidden="1" x14ac:dyDescent="0.3">
      <c r="A748" t="str">
        <f>IF(KetQua_LinhKien!A748&lt;&gt;"",KetQua_LinhKien!A748,"")</f>
        <v/>
      </c>
      <c r="B748" t="str">
        <f>IF(KetQua_LinhKien!B748&lt;&gt;"",KetQua_LinhKien!B748,"")</f>
        <v/>
      </c>
      <c r="C748" t="str">
        <f>IF(KetQua_LinhKien!C748&lt;&gt;"",KetQua_LinhKien!C748,"")</f>
        <v/>
      </c>
      <c r="D748" t="str">
        <f>IF(KetQua_LinhKien!D748&lt;&gt;"",KetQua_LinhKien!D748,"")</f>
        <v/>
      </c>
      <c r="E748" t="str">
        <f>IF(KetQua_LinhKien!E748&lt;&gt;"",KetQua_LinhKien!E748,"")</f>
        <v/>
      </c>
      <c r="F748" t="str">
        <f>IF(KetQua_LinhKien!F748&lt;&gt;"",KetQua_LinhKien!F748,"")</f>
        <v/>
      </c>
      <c r="G748" t="str">
        <f>IF(KetQua_LinhKien!G748&lt;&gt;"",KetQua_LinhKien!G748,"")</f>
        <v/>
      </c>
      <c r="H748" t="str">
        <f>IF(KetQua_LinhKien!H748&lt;&gt;"",KetQua_LinhKien!H748,"")</f>
        <v/>
      </c>
      <c r="I748" t="str">
        <f>IF(KetQua_LinhKien!I748&lt;&gt;"",KetQua_LinhKien!I748,"")</f>
        <v/>
      </c>
      <c r="J748" t="str">
        <f>IF(KetQua_LinhKien!J748&lt;&gt;"",KetQua_LinhKien!J748,"")</f>
        <v/>
      </c>
      <c r="K748" t="str">
        <f>IF(KetQua_LinhKien!K748&lt;&gt;"",KetQua_LinhKien!K748,"")</f>
        <v/>
      </c>
      <c r="L748" t="str">
        <f>IF(KetQua_LinhKien!L748&lt;&gt;"",KetQua_LinhKien!L748,"")</f>
        <v/>
      </c>
    </row>
    <row r="749" spans="1:12" hidden="1" x14ac:dyDescent="0.3">
      <c r="A749" t="str">
        <f>IF(KetQua_LinhKien!A749&lt;&gt;"",KetQua_LinhKien!A749,"")</f>
        <v/>
      </c>
      <c r="B749" t="str">
        <f>IF(KetQua_LinhKien!B749&lt;&gt;"",KetQua_LinhKien!B749,"")</f>
        <v/>
      </c>
      <c r="C749" t="str">
        <f>IF(KetQua_LinhKien!C749&lt;&gt;"",KetQua_LinhKien!C749,"")</f>
        <v/>
      </c>
      <c r="D749" t="str">
        <f>IF(KetQua_LinhKien!D749&lt;&gt;"",KetQua_LinhKien!D749,"")</f>
        <v/>
      </c>
      <c r="E749" t="str">
        <f>IF(KetQua_LinhKien!E749&lt;&gt;"",KetQua_LinhKien!E749,"")</f>
        <v/>
      </c>
      <c r="F749" t="str">
        <f>IF(KetQua_LinhKien!F749&lt;&gt;"",KetQua_LinhKien!F749,"")</f>
        <v/>
      </c>
      <c r="G749" t="str">
        <f>IF(KetQua_LinhKien!G749&lt;&gt;"",KetQua_LinhKien!G749,"")</f>
        <v/>
      </c>
      <c r="H749" t="str">
        <f>IF(KetQua_LinhKien!H749&lt;&gt;"",KetQua_LinhKien!H749,"")</f>
        <v/>
      </c>
      <c r="I749" t="str">
        <f>IF(KetQua_LinhKien!I749&lt;&gt;"",KetQua_LinhKien!I749,"")</f>
        <v/>
      </c>
      <c r="J749" t="str">
        <f>IF(KetQua_LinhKien!J749&lt;&gt;"",KetQua_LinhKien!J749,"")</f>
        <v/>
      </c>
      <c r="K749" t="str">
        <f>IF(KetQua_LinhKien!K749&lt;&gt;"",KetQua_LinhKien!K749,"")</f>
        <v/>
      </c>
      <c r="L749" t="str">
        <f>IF(KetQua_LinhKien!L749&lt;&gt;"",KetQua_LinhKien!L749,"")</f>
        <v/>
      </c>
    </row>
    <row r="750" spans="1:12" hidden="1" x14ac:dyDescent="0.3">
      <c r="A750" t="str">
        <f>IF(KetQua_LinhKien!A750&lt;&gt;"",KetQua_LinhKien!A750,"")</f>
        <v/>
      </c>
      <c r="B750" t="str">
        <f>IF(KetQua_LinhKien!B750&lt;&gt;"",KetQua_LinhKien!B750,"")</f>
        <v/>
      </c>
      <c r="C750" t="str">
        <f>IF(KetQua_LinhKien!C750&lt;&gt;"",KetQua_LinhKien!C750,"")</f>
        <v/>
      </c>
      <c r="D750" t="str">
        <f>IF(KetQua_LinhKien!D750&lt;&gt;"",KetQua_LinhKien!D750,"")</f>
        <v/>
      </c>
      <c r="E750" t="str">
        <f>IF(KetQua_LinhKien!E750&lt;&gt;"",KetQua_LinhKien!E750,"")</f>
        <v/>
      </c>
      <c r="F750" t="str">
        <f>IF(KetQua_LinhKien!F750&lt;&gt;"",KetQua_LinhKien!F750,"")</f>
        <v/>
      </c>
      <c r="G750" t="str">
        <f>IF(KetQua_LinhKien!G750&lt;&gt;"",KetQua_LinhKien!G750,"")</f>
        <v/>
      </c>
      <c r="H750" t="str">
        <f>IF(KetQua_LinhKien!H750&lt;&gt;"",KetQua_LinhKien!H750,"")</f>
        <v/>
      </c>
      <c r="I750" t="str">
        <f>IF(KetQua_LinhKien!I750&lt;&gt;"",KetQua_LinhKien!I750,"")</f>
        <v/>
      </c>
      <c r="J750" t="str">
        <f>IF(KetQua_LinhKien!J750&lt;&gt;"",KetQua_LinhKien!J750,"")</f>
        <v/>
      </c>
      <c r="K750" t="str">
        <f>IF(KetQua_LinhKien!K750&lt;&gt;"",KetQua_LinhKien!K750,"")</f>
        <v/>
      </c>
      <c r="L750" t="str">
        <f>IF(KetQua_LinhKien!L750&lt;&gt;"",KetQua_LinhKien!L750,"")</f>
        <v/>
      </c>
    </row>
    <row r="751" spans="1:12" hidden="1" x14ac:dyDescent="0.3">
      <c r="A751" t="str">
        <f>IF(KetQua_LinhKien!A751&lt;&gt;"",KetQua_LinhKien!A751,"")</f>
        <v/>
      </c>
      <c r="B751" t="str">
        <f>IF(KetQua_LinhKien!B751&lt;&gt;"",KetQua_LinhKien!B751,"")</f>
        <v/>
      </c>
      <c r="C751" t="str">
        <f>IF(KetQua_LinhKien!C751&lt;&gt;"",KetQua_LinhKien!C751,"")</f>
        <v/>
      </c>
      <c r="D751" t="str">
        <f>IF(KetQua_LinhKien!D751&lt;&gt;"",KetQua_LinhKien!D751,"")</f>
        <v/>
      </c>
      <c r="E751" t="str">
        <f>IF(KetQua_LinhKien!E751&lt;&gt;"",KetQua_LinhKien!E751,"")</f>
        <v/>
      </c>
      <c r="F751" t="str">
        <f>IF(KetQua_LinhKien!F751&lt;&gt;"",KetQua_LinhKien!F751,"")</f>
        <v/>
      </c>
      <c r="G751" t="str">
        <f>IF(KetQua_LinhKien!G751&lt;&gt;"",KetQua_LinhKien!G751,"")</f>
        <v/>
      </c>
      <c r="H751" t="str">
        <f>IF(KetQua_LinhKien!H751&lt;&gt;"",KetQua_LinhKien!H751,"")</f>
        <v/>
      </c>
      <c r="I751" t="str">
        <f>IF(KetQua_LinhKien!I751&lt;&gt;"",KetQua_LinhKien!I751,"")</f>
        <v/>
      </c>
      <c r="J751" t="str">
        <f>IF(KetQua_LinhKien!J751&lt;&gt;"",KetQua_LinhKien!J751,"")</f>
        <v/>
      </c>
      <c r="K751" t="str">
        <f>IF(KetQua_LinhKien!K751&lt;&gt;"",KetQua_LinhKien!K751,"")</f>
        <v/>
      </c>
      <c r="L751" t="str">
        <f>IF(KetQua_LinhKien!L751&lt;&gt;"",KetQua_LinhKien!L751,"")</f>
        <v/>
      </c>
    </row>
    <row r="752" spans="1:12" hidden="1" x14ac:dyDescent="0.3">
      <c r="A752" t="str">
        <f>IF(KetQua_LinhKien!A752&lt;&gt;"",KetQua_LinhKien!A752,"")</f>
        <v/>
      </c>
      <c r="B752" t="str">
        <f>IF(KetQua_LinhKien!B752&lt;&gt;"",KetQua_LinhKien!B752,"")</f>
        <v/>
      </c>
      <c r="C752" t="str">
        <f>IF(KetQua_LinhKien!C752&lt;&gt;"",KetQua_LinhKien!C752,"")</f>
        <v/>
      </c>
      <c r="D752" t="str">
        <f>IF(KetQua_LinhKien!D752&lt;&gt;"",KetQua_LinhKien!D752,"")</f>
        <v/>
      </c>
      <c r="E752" t="str">
        <f>IF(KetQua_LinhKien!E752&lt;&gt;"",KetQua_LinhKien!E752,"")</f>
        <v/>
      </c>
      <c r="F752" t="str">
        <f>IF(KetQua_LinhKien!F752&lt;&gt;"",KetQua_LinhKien!F752,"")</f>
        <v/>
      </c>
      <c r="G752" t="str">
        <f>IF(KetQua_LinhKien!G752&lt;&gt;"",KetQua_LinhKien!G752,"")</f>
        <v/>
      </c>
      <c r="H752" t="str">
        <f>IF(KetQua_LinhKien!H752&lt;&gt;"",KetQua_LinhKien!H752,"")</f>
        <v/>
      </c>
      <c r="I752" t="str">
        <f>IF(KetQua_LinhKien!I752&lt;&gt;"",KetQua_LinhKien!I752,"")</f>
        <v/>
      </c>
      <c r="J752" t="str">
        <f>IF(KetQua_LinhKien!J752&lt;&gt;"",KetQua_LinhKien!J752,"")</f>
        <v/>
      </c>
      <c r="K752" t="str">
        <f>IF(KetQua_LinhKien!K752&lt;&gt;"",KetQua_LinhKien!K752,"")</f>
        <v/>
      </c>
      <c r="L752" t="str">
        <f>IF(KetQua_LinhKien!L752&lt;&gt;"",KetQua_LinhKien!L752,"")</f>
        <v/>
      </c>
    </row>
    <row r="753" spans="1:12" hidden="1" x14ac:dyDescent="0.3">
      <c r="A753" t="str">
        <f>IF(KetQua_LinhKien!A753&lt;&gt;"",KetQua_LinhKien!A753,"")</f>
        <v/>
      </c>
      <c r="B753" t="str">
        <f>IF(KetQua_LinhKien!B753&lt;&gt;"",KetQua_LinhKien!B753,"")</f>
        <v/>
      </c>
      <c r="C753" t="str">
        <f>IF(KetQua_LinhKien!C753&lt;&gt;"",KetQua_LinhKien!C753,"")</f>
        <v/>
      </c>
      <c r="D753" t="str">
        <f>IF(KetQua_LinhKien!D753&lt;&gt;"",KetQua_LinhKien!D753,"")</f>
        <v/>
      </c>
      <c r="E753" t="str">
        <f>IF(KetQua_LinhKien!E753&lt;&gt;"",KetQua_LinhKien!E753,"")</f>
        <v/>
      </c>
      <c r="F753" t="str">
        <f>IF(KetQua_LinhKien!F753&lt;&gt;"",KetQua_LinhKien!F753,"")</f>
        <v/>
      </c>
      <c r="G753" t="str">
        <f>IF(KetQua_LinhKien!G753&lt;&gt;"",KetQua_LinhKien!G753,"")</f>
        <v/>
      </c>
      <c r="H753" t="str">
        <f>IF(KetQua_LinhKien!H753&lt;&gt;"",KetQua_LinhKien!H753,"")</f>
        <v/>
      </c>
      <c r="I753" t="str">
        <f>IF(KetQua_LinhKien!I753&lt;&gt;"",KetQua_LinhKien!I753,"")</f>
        <v/>
      </c>
      <c r="J753" t="str">
        <f>IF(KetQua_LinhKien!J753&lt;&gt;"",KetQua_LinhKien!J753,"")</f>
        <v/>
      </c>
      <c r="K753" t="str">
        <f>IF(KetQua_LinhKien!K753&lt;&gt;"",KetQua_LinhKien!K753,"")</f>
        <v/>
      </c>
      <c r="L753" t="str">
        <f>IF(KetQua_LinhKien!L753&lt;&gt;"",KetQua_LinhKien!L753,"")</f>
        <v/>
      </c>
    </row>
    <row r="754" spans="1:12" hidden="1" x14ac:dyDescent="0.3">
      <c r="A754" t="str">
        <f>IF(KetQua_LinhKien!A754&lt;&gt;"",KetQua_LinhKien!A754,"")</f>
        <v/>
      </c>
      <c r="B754" t="str">
        <f>IF(KetQua_LinhKien!B754&lt;&gt;"",KetQua_LinhKien!B754,"")</f>
        <v/>
      </c>
      <c r="C754" t="str">
        <f>IF(KetQua_LinhKien!C754&lt;&gt;"",KetQua_LinhKien!C754,"")</f>
        <v/>
      </c>
      <c r="D754" t="str">
        <f>IF(KetQua_LinhKien!D754&lt;&gt;"",KetQua_LinhKien!D754,"")</f>
        <v/>
      </c>
      <c r="E754" t="str">
        <f>IF(KetQua_LinhKien!E754&lt;&gt;"",KetQua_LinhKien!E754,"")</f>
        <v/>
      </c>
      <c r="F754" t="str">
        <f>IF(KetQua_LinhKien!F754&lt;&gt;"",KetQua_LinhKien!F754,"")</f>
        <v/>
      </c>
      <c r="G754" t="str">
        <f>IF(KetQua_LinhKien!G754&lt;&gt;"",KetQua_LinhKien!G754,"")</f>
        <v/>
      </c>
      <c r="H754" t="str">
        <f>IF(KetQua_LinhKien!H754&lt;&gt;"",KetQua_LinhKien!H754,"")</f>
        <v/>
      </c>
      <c r="I754" t="str">
        <f>IF(KetQua_LinhKien!I754&lt;&gt;"",KetQua_LinhKien!I754,"")</f>
        <v/>
      </c>
      <c r="J754" t="str">
        <f>IF(KetQua_LinhKien!J754&lt;&gt;"",KetQua_LinhKien!J754,"")</f>
        <v/>
      </c>
      <c r="K754" t="str">
        <f>IF(KetQua_LinhKien!K754&lt;&gt;"",KetQua_LinhKien!K754,"")</f>
        <v/>
      </c>
      <c r="L754" t="str">
        <f>IF(KetQua_LinhKien!L754&lt;&gt;"",KetQua_LinhKien!L754,"")</f>
        <v/>
      </c>
    </row>
    <row r="755" spans="1:12" hidden="1" x14ac:dyDescent="0.3">
      <c r="A755" t="str">
        <f>IF(KetQua_LinhKien!A755&lt;&gt;"",KetQua_LinhKien!A755,"")</f>
        <v/>
      </c>
      <c r="B755" t="str">
        <f>IF(KetQua_LinhKien!B755&lt;&gt;"",KetQua_LinhKien!B755,"")</f>
        <v/>
      </c>
      <c r="C755" t="str">
        <f>IF(KetQua_LinhKien!C755&lt;&gt;"",KetQua_LinhKien!C755,"")</f>
        <v/>
      </c>
      <c r="D755" t="str">
        <f>IF(KetQua_LinhKien!D755&lt;&gt;"",KetQua_LinhKien!D755,"")</f>
        <v/>
      </c>
      <c r="E755" t="str">
        <f>IF(KetQua_LinhKien!E755&lt;&gt;"",KetQua_LinhKien!E755,"")</f>
        <v/>
      </c>
      <c r="F755" t="str">
        <f>IF(KetQua_LinhKien!F755&lt;&gt;"",KetQua_LinhKien!F755,"")</f>
        <v/>
      </c>
      <c r="G755" t="str">
        <f>IF(KetQua_LinhKien!G755&lt;&gt;"",KetQua_LinhKien!G755,"")</f>
        <v/>
      </c>
      <c r="H755" t="str">
        <f>IF(KetQua_LinhKien!H755&lt;&gt;"",KetQua_LinhKien!H755,"")</f>
        <v/>
      </c>
      <c r="I755" t="str">
        <f>IF(KetQua_LinhKien!I755&lt;&gt;"",KetQua_LinhKien!I755,"")</f>
        <v/>
      </c>
      <c r="J755" t="str">
        <f>IF(KetQua_LinhKien!J755&lt;&gt;"",KetQua_LinhKien!J755,"")</f>
        <v/>
      </c>
      <c r="K755" t="str">
        <f>IF(KetQua_LinhKien!K755&lt;&gt;"",KetQua_LinhKien!K755,"")</f>
        <v/>
      </c>
      <c r="L755" t="str">
        <f>IF(KetQua_LinhKien!L755&lt;&gt;"",KetQua_LinhKien!L755,"")</f>
        <v/>
      </c>
    </row>
    <row r="756" spans="1:12" hidden="1" x14ac:dyDescent="0.3">
      <c r="A756" t="str">
        <f>IF(KetQua_LinhKien!A756&lt;&gt;"",KetQua_LinhKien!A756,"")</f>
        <v/>
      </c>
      <c r="B756" t="str">
        <f>IF(KetQua_LinhKien!B756&lt;&gt;"",KetQua_LinhKien!B756,"")</f>
        <v/>
      </c>
      <c r="C756" t="str">
        <f>IF(KetQua_LinhKien!C756&lt;&gt;"",KetQua_LinhKien!C756,"")</f>
        <v/>
      </c>
      <c r="D756" t="str">
        <f>IF(KetQua_LinhKien!D756&lt;&gt;"",KetQua_LinhKien!D756,"")</f>
        <v/>
      </c>
      <c r="E756" t="str">
        <f>IF(KetQua_LinhKien!E756&lt;&gt;"",KetQua_LinhKien!E756,"")</f>
        <v/>
      </c>
      <c r="F756" t="str">
        <f>IF(KetQua_LinhKien!F756&lt;&gt;"",KetQua_LinhKien!F756,"")</f>
        <v/>
      </c>
      <c r="G756" t="str">
        <f>IF(KetQua_LinhKien!G756&lt;&gt;"",KetQua_LinhKien!G756,"")</f>
        <v/>
      </c>
      <c r="H756" t="str">
        <f>IF(KetQua_LinhKien!H756&lt;&gt;"",KetQua_LinhKien!H756,"")</f>
        <v/>
      </c>
      <c r="I756" t="str">
        <f>IF(KetQua_LinhKien!I756&lt;&gt;"",KetQua_LinhKien!I756,"")</f>
        <v/>
      </c>
      <c r="J756" t="str">
        <f>IF(KetQua_LinhKien!J756&lt;&gt;"",KetQua_LinhKien!J756,"")</f>
        <v/>
      </c>
      <c r="K756" t="str">
        <f>IF(KetQua_LinhKien!K756&lt;&gt;"",KetQua_LinhKien!K756,"")</f>
        <v/>
      </c>
      <c r="L756" t="str">
        <f>IF(KetQua_LinhKien!L756&lt;&gt;"",KetQua_LinhKien!L756,"")</f>
        <v/>
      </c>
    </row>
    <row r="757" spans="1:12" hidden="1" x14ac:dyDescent="0.3">
      <c r="A757" t="str">
        <f>IF(KetQua_LinhKien!A757&lt;&gt;"",KetQua_LinhKien!A757,"")</f>
        <v/>
      </c>
      <c r="B757" t="str">
        <f>IF(KetQua_LinhKien!B757&lt;&gt;"",KetQua_LinhKien!B757,"")</f>
        <v/>
      </c>
      <c r="C757" t="str">
        <f>IF(KetQua_LinhKien!C757&lt;&gt;"",KetQua_LinhKien!C757,"")</f>
        <v/>
      </c>
      <c r="D757" t="str">
        <f>IF(KetQua_LinhKien!D757&lt;&gt;"",KetQua_LinhKien!D757,"")</f>
        <v/>
      </c>
      <c r="E757" t="str">
        <f>IF(KetQua_LinhKien!E757&lt;&gt;"",KetQua_LinhKien!E757,"")</f>
        <v/>
      </c>
      <c r="F757" t="str">
        <f>IF(KetQua_LinhKien!F757&lt;&gt;"",KetQua_LinhKien!F757,"")</f>
        <v/>
      </c>
      <c r="G757" t="str">
        <f>IF(KetQua_LinhKien!G757&lt;&gt;"",KetQua_LinhKien!G757,"")</f>
        <v/>
      </c>
      <c r="H757" t="str">
        <f>IF(KetQua_LinhKien!H757&lt;&gt;"",KetQua_LinhKien!H757,"")</f>
        <v/>
      </c>
      <c r="I757" t="str">
        <f>IF(KetQua_LinhKien!I757&lt;&gt;"",KetQua_LinhKien!I757,"")</f>
        <v/>
      </c>
      <c r="J757" t="str">
        <f>IF(KetQua_LinhKien!J757&lt;&gt;"",KetQua_LinhKien!J757,"")</f>
        <v/>
      </c>
      <c r="K757" t="str">
        <f>IF(KetQua_LinhKien!K757&lt;&gt;"",KetQua_LinhKien!K757,"")</f>
        <v/>
      </c>
      <c r="L757" t="str">
        <f>IF(KetQua_LinhKien!L757&lt;&gt;"",KetQua_LinhKien!L757,"")</f>
        <v/>
      </c>
    </row>
    <row r="758" spans="1:12" hidden="1" x14ac:dyDescent="0.3">
      <c r="A758" t="str">
        <f>IF(KetQua_LinhKien!A758&lt;&gt;"",KetQua_LinhKien!A758,"")</f>
        <v/>
      </c>
      <c r="B758" t="str">
        <f>IF(KetQua_LinhKien!B758&lt;&gt;"",KetQua_LinhKien!B758,"")</f>
        <v/>
      </c>
      <c r="C758" t="str">
        <f>IF(KetQua_LinhKien!C758&lt;&gt;"",KetQua_LinhKien!C758,"")</f>
        <v/>
      </c>
      <c r="D758" t="str">
        <f>IF(KetQua_LinhKien!D758&lt;&gt;"",KetQua_LinhKien!D758,"")</f>
        <v/>
      </c>
      <c r="E758" t="str">
        <f>IF(KetQua_LinhKien!E758&lt;&gt;"",KetQua_LinhKien!E758,"")</f>
        <v/>
      </c>
      <c r="F758" t="str">
        <f>IF(KetQua_LinhKien!F758&lt;&gt;"",KetQua_LinhKien!F758,"")</f>
        <v/>
      </c>
      <c r="G758" t="str">
        <f>IF(KetQua_LinhKien!G758&lt;&gt;"",KetQua_LinhKien!G758,"")</f>
        <v/>
      </c>
      <c r="H758" t="str">
        <f>IF(KetQua_LinhKien!H758&lt;&gt;"",KetQua_LinhKien!H758,"")</f>
        <v/>
      </c>
      <c r="I758" t="str">
        <f>IF(KetQua_LinhKien!I758&lt;&gt;"",KetQua_LinhKien!I758,"")</f>
        <v/>
      </c>
      <c r="J758" t="str">
        <f>IF(KetQua_LinhKien!J758&lt;&gt;"",KetQua_LinhKien!J758,"")</f>
        <v/>
      </c>
      <c r="K758" t="str">
        <f>IF(KetQua_LinhKien!K758&lt;&gt;"",KetQua_LinhKien!K758,"")</f>
        <v/>
      </c>
      <c r="L758" t="str">
        <f>IF(KetQua_LinhKien!L758&lt;&gt;"",KetQua_LinhKien!L758,"")</f>
        <v/>
      </c>
    </row>
    <row r="759" spans="1:12" hidden="1" x14ac:dyDescent="0.3">
      <c r="A759" t="str">
        <f>IF(KetQua_LinhKien!A759&lt;&gt;"",KetQua_LinhKien!A759,"")</f>
        <v/>
      </c>
      <c r="B759" t="str">
        <f>IF(KetQua_LinhKien!B759&lt;&gt;"",KetQua_LinhKien!B759,"")</f>
        <v/>
      </c>
      <c r="C759" t="str">
        <f>IF(KetQua_LinhKien!C759&lt;&gt;"",KetQua_LinhKien!C759,"")</f>
        <v/>
      </c>
      <c r="D759" t="str">
        <f>IF(KetQua_LinhKien!D759&lt;&gt;"",KetQua_LinhKien!D759,"")</f>
        <v/>
      </c>
      <c r="E759" t="str">
        <f>IF(KetQua_LinhKien!E759&lt;&gt;"",KetQua_LinhKien!E759,"")</f>
        <v/>
      </c>
      <c r="F759" t="str">
        <f>IF(KetQua_LinhKien!F759&lt;&gt;"",KetQua_LinhKien!F759,"")</f>
        <v/>
      </c>
      <c r="G759" t="str">
        <f>IF(KetQua_LinhKien!G759&lt;&gt;"",KetQua_LinhKien!G759,"")</f>
        <v/>
      </c>
      <c r="H759" t="str">
        <f>IF(KetQua_LinhKien!H759&lt;&gt;"",KetQua_LinhKien!H759,"")</f>
        <v/>
      </c>
      <c r="I759" t="str">
        <f>IF(KetQua_LinhKien!I759&lt;&gt;"",KetQua_LinhKien!I759,"")</f>
        <v/>
      </c>
      <c r="J759" t="str">
        <f>IF(KetQua_LinhKien!J759&lt;&gt;"",KetQua_LinhKien!J759,"")</f>
        <v/>
      </c>
      <c r="K759" t="str">
        <f>IF(KetQua_LinhKien!K759&lt;&gt;"",KetQua_LinhKien!K759,"")</f>
        <v/>
      </c>
      <c r="L759" t="str">
        <f>IF(KetQua_LinhKien!L759&lt;&gt;"",KetQua_LinhKien!L759,"")</f>
        <v/>
      </c>
    </row>
    <row r="760" spans="1:12" hidden="1" x14ac:dyDescent="0.3">
      <c r="A760" t="str">
        <f>IF(KetQua_LinhKien!A760&lt;&gt;"",KetQua_LinhKien!A760,"")</f>
        <v/>
      </c>
      <c r="B760" t="str">
        <f>IF(KetQua_LinhKien!B760&lt;&gt;"",KetQua_LinhKien!B760,"")</f>
        <v/>
      </c>
      <c r="C760" t="str">
        <f>IF(KetQua_LinhKien!C760&lt;&gt;"",KetQua_LinhKien!C760,"")</f>
        <v/>
      </c>
      <c r="D760" t="str">
        <f>IF(KetQua_LinhKien!D760&lt;&gt;"",KetQua_LinhKien!D760,"")</f>
        <v/>
      </c>
      <c r="E760" t="str">
        <f>IF(KetQua_LinhKien!E760&lt;&gt;"",KetQua_LinhKien!E760,"")</f>
        <v/>
      </c>
      <c r="F760" t="str">
        <f>IF(KetQua_LinhKien!F760&lt;&gt;"",KetQua_LinhKien!F760,"")</f>
        <v/>
      </c>
      <c r="G760" t="str">
        <f>IF(KetQua_LinhKien!G760&lt;&gt;"",KetQua_LinhKien!G760,"")</f>
        <v/>
      </c>
      <c r="H760" t="str">
        <f>IF(KetQua_LinhKien!H760&lt;&gt;"",KetQua_LinhKien!H760,"")</f>
        <v/>
      </c>
      <c r="I760" t="str">
        <f>IF(KetQua_LinhKien!I760&lt;&gt;"",KetQua_LinhKien!I760,"")</f>
        <v/>
      </c>
      <c r="J760" t="str">
        <f>IF(KetQua_LinhKien!J760&lt;&gt;"",KetQua_LinhKien!J760,"")</f>
        <v/>
      </c>
      <c r="K760" t="str">
        <f>IF(KetQua_LinhKien!K760&lt;&gt;"",KetQua_LinhKien!K760,"")</f>
        <v/>
      </c>
      <c r="L760" t="str">
        <f>IF(KetQua_LinhKien!L760&lt;&gt;"",KetQua_LinhKien!L760,"")</f>
        <v/>
      </c>
    </row>
    <row r="761" spans="1:12" hidden="1" x14ac:dyDescent="0.3">
      <c r="A761" t="str">
        <f>IF(KetQua_LinhKien!A761&lt;&gt;"",KetQua_LinhKien!A761,"")</f>
        <v/>
      </c>
      <c r="B761" t="str">
        <f>IF(KetQua_LinhKien!B761&lt;&gt;"",KetQua_LinhKien!B761,"")</f>
        <v/>
      </c>
      <c r="C761" t="str">
        <f>IF(KetQua_LinhKien!C761&lt;&gt;"",KetQua_LinhKien!C761,"")</f>
        <v/>
      </c>
      <c r="D761" t="str">
        <f>IF(KetQua_LinhKien!D761&lt;&gt;"",KetQua_LinhKien!D761,"")</f>
        <v/>
      </c>
      <c r="E761" t="str">
        <f>IF(KetQua_LinhKien!E761&lt;&gt;"",KetQua_LinhKien!E761,"")</f>
        <v/>
      </c>
      <c r="F761" t="str">
        <f>IF(KetQua_LinhKien!F761&lt;&gt;"",KetQua_LinhKien!F761,"")</f>
        <v/>
      </c>
      <c r="G761" t="str">
        <f>IF(KetQua_LinhKien!G761&lt;&gt;"",KetQua_LinhKien!G761,"")</f>
        <v/>
      </c>
      <c r="H761" t="str">
        <f>IF(KetQua_LinhKien!H761&lt;&gt;"",KetQua_LinhKien!H761,"")</f>
        <v/>
      </c>
      <c r="I761" t="str">
        <f>IF(KetQua_LinhKien!I761&lt;&gt;"",KetQua_LinhKien!I761,"")</f>
        <v/>
      </c>
      <c r="J761" t="str">
        <f>IF(KetQua_LinhKien!J761&lt;&gt;"",KetQua_LinhKien!J761,"")</f>
        <v/>
      </c>
      <c r="K761" t="str">
        <f>IF(KetQua_LinhKien!K761&lt;&gt;"",KetQua_LinhKien!K761,"")</f>
        <v/>
      </c>
      <c r="L761" t="str">
        <f>IF(KetQua_LinhKien!L761&lt;&gt;"",KetQua_LinhKien!L761,"")</f>
        <v/>
      </c>
    </row>
    <row r="762" spans="1:12" hidden="1" x14ac:dyDescent="0.3">
      <c r="A762" t="str">
        <f>IF(KetQua_LinhKien!A762&lt;&gt;"",KetQua_LinhKien!A762,"")</f>
        <v/>
      </c>
      <c r="B762" t="str">
        <f>IF(KetQua_LinhKien!B762&lt;&gt;"",KetQua_LinhKien!B762,"")</f>
        <v/>
      </c>
      <c r="C762" t="str">
        <f>IF(KetQua_LinhKien!C762&lt;&gt;"",KetQua_LinhKien!C762,"")</f>
        <v/>
      </c>
      <c r="D762" t="str">
        <f>IF(KetQua_LinhKien!D762&lt;&gt;"",KetQua_LinhKien!D762,"")</f>
        <v/>
      </c>
      <c r="E762" t="str">
        <f>IF(KetQua_LinhKien!E762&lt;&gt;"",KetQua_LinhKien!E762,"")</f>
        <v/>
      </c>
      <c r="F762" t="str">
        <f>IF(KetQua_LinhKien!F762&lt;&gt;"",KetQua_LinhKien!F762,"")</f>
        <v/>
      </c>
      <c r="G762" t="str">
        <f>IF(KetQua_LinhKien!G762&lt;&gt;"",KetQua_LinhKien!G762,"")</f>
        <v/>
      </c>
      <c r="H762" t="str">
        <f>IF(KetQua_LinhKien!H762&lt;&gt;"",KetQua_LinhKien!H762,"")</f>
        <v/>
      </c>
      <c r="I762" t="str">
        <f>IF(KetQua_LinhKien!I762&lt;&gt;"",KetQua_LinhKien!I762,"")</f>
        <v/>
      </c>
      <c r="J762" t="str">
        <f>IF(KetQua_LinhKien!J762&lt;&gt;"",KetQua_LinhKien!J762,"")</f>
        <v/>
      </c>
      <c r="K762" t="str">
        <f>IF(KetQua_LinhKien!K762&lt;&gt;"",KetQua_LinhKien!K762,"")</f>
        <v/>
      </c>
      <c r="L762" t="str">
        <f>IF(KetQua_LinhKien!L762&lt;&gt;"",KetQua_LinhKien!L762,"")</f>
        <v/>
      </c>
    </row>
    <row r="763" spans="1:12" hidden="1" x14ac:dyDescent="0.3">
      <c r="A763" t="str">
        <f>IF(KetQua_LinhKien!A763&lt;&gt;"",KetQua_LinhKien!A763,"")</f>
        <v/>
      </c>
      <c r="B763" t="str">
        <f>IF(KetQua_LinhKien!B763&lt;&gt;"",KetQua_LinhKien!B763,"")</f>
        <v/>
      </c>
      <c r="C763" t="str">
        <f>IF(KetQua_LinhKien!C763&lt;&gt;"",KetQua_LinhKien!C763,"")</f>
        <v/>
      </c>
      <c r="D763" t="str">
        <f>IF(KetQua_LinhKien!D763&lt;&gt;"",KetQua_LinhKien!D763,"")</f>
        <v/>
      </c>
      <c r="E763" t="str">
        <f>IF(KetQua_LinhKien!E763&lt;&gt;"",KetQua_LinhKien!E763,"")</f>
        <v/>
      </c>
      <c r="F763" t="str">
        <f>IF(KetQua_LinhKien!F763&lt;&gt;"",KetQua_LinhKien!F763,"")</f>
        <v/>
      </c>
      <c r="G763" t="str">
        <f>IF(KetQua_LinhKien!G763&lt;&gt;"",KetQua_LinhKien!G763,"")</f>
        <v/>
      </c>
      <c r="H763" t="str">
        <f>IF(KetQua_LinhKien!H763&lt;&gt;"",KetQua_LinhKien!H763,"")</f>
        <v/>
      </c>
      <c r="I763" t="str">
        <f>IF(KetQua_LinhKien!I763&lt;&gt;"",KetQua_LinhKien!I763,"")</f>
        <v/>
      </c>
      <c r="J763" t="str">
        <f>IF(KetQua_LinhKien!J763&lt;&gt;"",KetQua_LinhKien!J763,"")</f>
        <v/>
      </c>
      <c r="K763" t="str">
        <f>IF(KetQua_LinhKien!K763&lt;&gt;"",KetQua_LinhKien!K763,"")</f>
        <v/>
      </c>
      <c r="L763" t="str">
        <f>IF(KetQua_LinhKien!L763&lt;&gt;"",KetQua_LinhKien!L763,"")</f>
        <v/>
      </c>
    </row>
    <row r="764" spans="1:12" hidden="1" x14ac:dyDescent="0.3">
      <c r="A764" t="str">
        <f>IF(KetQua_LinhKien!A764&lt;&gt;"",KetQua_LinhKien!A764,"")</f>
        <v/>
      </c>
      <c r="B764" t="str">
        <f>IF(KetQua_LinhKien!B764&lt;&gt;"",KetQua_LinhKien!B764,"")</f>
        <v/>
      </c>
      <c r="C764" t="str">
        <f>IF(KetQua_LinhKien!C764&lt;&gt;"",KetQua_LinhKien!C764,"")</f>
        <v/>
      </c>
      <c r="D764" t="str">
        <f>IF(KetQua_LinhKien!D764&lt;&gt;"",KetQua_LinhKien!D764,"")</f>
        <v/>
      </c>
      <c r="E764" t="str">
        <f>IF(KetQua_LinhKien!E764&lt;&gt;"",KetQua_LinhKien!E764,"")</f>
        <v/>
      </c>
      <c r="F764" t="str">
        <f>IF(KetQua_LinhKien!F764&lt;&gt;"",KetQua_LinhKien!F764,"")</f>
        <v/>
      </c>
      <c r="G764" t="str">
        <f>IF(KetQua_LinhKien!G764&lt;&gt;"",KetQua_LinhKien!G764,"")</f>
        <v/>
      </c>
      <c r="H764" t="str">
        <f>IF(KetQua_LinhKien!H764&lt;&gt;"",KetQua_LinhKien!H764,"")</f>
        <v/>
      </c>
      <c r="I764" t="str">
        <f>IF(KetQua_LinhKien!I764&lt;&gt;"",KetQua_LinhKien!I764,"")</f>
        <v/>
      </c>
      <c r="J764" t="str">
        <f>IF(KetQua_LinhKien!J764&lt;&gt;"",KetQua_LinhKien!J764,"")</f>
        <v/>
      </c>
      <c r="K764" t="str">
        <f>IF(KetQua_LinhKien!K764&lt;&gt;"",KetQua_LinhKien!K764,"")</f>
        <v/>
      </c>
      <c r="L764" t="str">
        <f>IF(KetQua_LinhKien!L764&lt;&gt;"",KetQua_LinhKien!L764,"")</f>
        <v/>
      </c>
    </row>
    <row r="765" spans="1:12" hidden="1" x14ac:dyDescent="0.3">
      <c r="A765" t="str">
        <f>IF(KetQua_LinhKien!A765&lt;&gt;"",KetQua_LinhKien!A765,"")</f>
        <v/>
      </c>
      <c r="B765" t="str">
        <f>IF(KetQua_LinhKien!B765&lt;&gt;"",KetQua_LinhKien!B765,"")</f>
        <v/>
      </c>
      <c r="C765" t="str">
        <f>IF(KetQua_LinhKien!C765&lt;&gt;"",KetQua_LinhKien!C765,"")</f>
        <v/>
      </c>
      <c r="D765" t="str">
        <f>IF(KetQua_LinhKien!D765&lt;&gt;"",KetQua_LinhKien!D765,"")</f>
        <v/>
      </c>
      <c r="E765" t="str">
        <f>IF(KetQua_LinhKien!E765&lt;&gt;"",KetQua_LinhKien!E765,"")</f>
        <v/>
      </c>
      <c r="F765" t="str">
        <f>IF(KetQua_LinhKien!F765&lt;&gt;"",KetQua_LinhKien!F765,"")</f>
        <v/>
      </c>
      <c r="G765" t="str">
        <f>IF(KetQua_LinhKien!G765&lt;&gt;"",KetQua_LinhKien!G765,"")</f>
        <v/>
      </c>
      <c r="H765" t="str">
        <f>IF(KetQua_LinhKien!H765&lt;&gt;"",KetQua_LinhKien!H765,"")</f>
        <v/>
      </c>
      <c r="I765" t="str">
        <f>IF(KetQua_LinhKien!I765&lt;&gt;"",KetQua_LinhKien!I765,"")</f>
        <v/>
      </c>
      <c r="J765" t="str">
        <f>IF(KetQua_LinhKien!J765&lt;&gt;"",KetQua_LinhKien!J765,"")</f>
        <v/>
      </c>
      <c r="K765" t="str">
        <f>IF(KetQua_LinhKien!K765&lt;&gt;"",KetQua_LinhKien!K765,"")</f>
        <v/>
      </c>
      <c r="L765" t="str">
        <f>IF(KetQua_LinhKien!L765&lt;&gt;"",KetQua_LinhKien!L765,"")</f>
        <v/>
      </c>
    </row>
    <row r="766" spans="1:12" hidden="1" x14ac:dyDescent="0.3">
      <c r="A766" t="str">
        <f>IF(KetQua_LinhKien!A766&lt;&gt;"",KetQua_LinhKien!A766,"")</f>
        <v/>
      </c>
      <c r="B766" t="str">
        <f>IF(KetQua_LinhKien!B766&lt;&gt;"",KetQua_LinhKien!B766,"")</f>
        <v/>
      </c>
      <c r="C766" t="str">
        <f>IF(KetQua_LinhKien!C766&lt;&gt;"",KetQua_LinhKien!C766,"")</f>
        <v/>
      </c>
      <c r="D766" t="str">
        <f>IF(KetQua_LinhKien!D766&lt;&gt;"",KetQua_LinhKien!D766,"")</f>
        <v/>
      </c>
      <c r="E766" t="str">
        <f>IF(KetQua_LinhKien!E766&lt;&gt;"",KetQua_LinhKien!E766,"")</f>
        <v/>
      </c>
      <c r="F766" t="str">
        <f>IF(KetQua_LinhKien!F766&lt;&gt;"",KetQua_LinhKien!F766,"")</f>
        <v/>
      </c>
      <c r="G766" t="str">
        <f>IF(KetQua_LinhKien!G766&lt;&gt;"",KetQua_LinhKien!G766,"")</f>
        <v/>
      </c>
      <c r="H766" t="str">
        <f>IF(KetQua_LinhKien!H766&lt;&gt;"",KetQua_LinhKien!H766,"")</f>
        <v/>
      </c>
      <c r="I766" t="str">
        <f>IF(KetQua_LinhKien!I766&lt;&gt;"",KetQua_LinhKien!I766,"")</f>
        <v/>
      </c>
      <c r="J766" t="str">
        <f>IF(KetQua_LinhKien!J766&lt;&gt;"",KetQua_LinhKien!J766,"")</f>
        <v/>
      </c>
      <c r="K766" t="str">
        <f>IF(KetQua_LinhKien!K766&lt;&gt;"",KetQua_LinhKien!K766,"")</f>
        <v/>
      </c>
      <c r="L766" t="str">
        <f>IF(KetQua_LinhKien!L766&lt;&gt;"",KetQua_LinhKien!L766,"")</f>
        <v/>
      </c>
    </row>
    <row r="767" spans="1:12" hidden="1" x14ac:dyDescent="0.3">
      <c r="A767" t="str">
        <f>IF(KetQua_LinhKien!A767&lt;&gt;"",KetQua_LinhKien!A767,"")</f>
        <v/>
      </c>
      <c r="B767" t="str">
        <f>IF(KetQua_LinhKien!B767&lt;&gt;"",KetQua_LinhKien!B767,"")</f>
        <v/>
      </c>
      <c r="C767" t="str">
        <f>IF(KetQua_LinhKien!C767&lt;&gt;"",KetQua_LinhKien!C767,"")</f>
        <v/>
      </c>
      <c r="D767" t="str">
        <f>IF(KetQua_LinhKien!D767&lt;&gt;"",KetQua_LinhKien!D767,"")</f>
        <v/>
      </c>
      <c r="E767" t="str">
        <f>IF(KetQua_LinhKien!E767&lt;&gt;"",KetQua_LinhKien!E767,"")</f>
        <v/>
      </c>
      <c r="F767" t="str">
        <f>IF(KetQua_LinhKien!F767&lt;&gt;"",KetQua_LinhKien!F767,"")</f>
        <v/>
      </c>
      <c r="G767" t="str">
        <f>IF(KetQua_LinhKien!G767&lt;&gt;"",KetQua_LinhKien!G767,"")</f>
        <v/>
      </c>
      <c r="H767" t="str">
        <f>IF(KetQua_LinhKien!H767&lt;&gt;"",KetQua_LinhKien!H767,"")</f>
        <v/>
      </c>
      <c r="I767" t="str">
        <f>IF(KetQua_LinhKien!I767&lt;&gt;"",KetQua_LinhKien!I767,"")</f>
        <v/>
      </c>
      <c r="J767" t="str">
        <f>IF(KetQua_LinhKien!J767&lt;&gt;"",KetQua_LinhKien!J767,"")</f>
        <v/>
      </c>
      <c r="K767" t="str">
        <f>IF(KetQua_LinhKien!K767&lt;&gt;"",KetQua_LinhKien!K767,"")</f>
        <v/>
      </c>
      <c r="L767" t="str">
        <f>IF(KetQua_LinhKien!L767&lt;&gt;"",KetQua_LinhKien!L767,"")</f>
        <v/>
      </c>
    </row>
    <row r="768" spans="1:12" hidden="1" x14ac:dyDescent="0.3">
      <c r="A768" t="str">
        <f>IF(KetQua_LinhKien!A768&lt;&gt;"",KetQua_LinhKien!A768,"")</f>
        <v/>
      </c>
      <c r="B768" t="str">
        <f>IF(KetQua_LinhKien!B768&lt;&gt;"",KetQua_LinhKien!B768,"")</f>
        <v/>
      </c>
      <c r="C768" t="str">
        <f>IF(KetQua_LinhKien!C768&lt;&gt;"",KetQua_LinhKien!C768,"")</f>
        <v/>
      </c>
      <c r="D768" t="str">
        <f>IF(KetQua_LinhKien!D768&lt;&gt;"",KetQua_LinhKien!D768,"")</f>
        <v/>
      </c>
      <c r="E768" t="str">
        <f>IF(KetQua_LinhKien!E768&lt;&gt;"",KetQua_LinhKien!E768,"")</f>
        <v/>
      </c>
      <c r="F768" t="str">
        <f>IF(KetQua_LinhKien!F768&lt;&gt;"",KetQua_LinhKien!F768,"")</f>
        <v/>
      </c>
      <c r="G768" t="str">
        <f>IF(KetQua_LinhKien!G768&lt;&gt;"",KetQua_LinhKien!G768,"")</f>
        <v/>
      </c>
      <c r="H768" t="str">
        <f>IF(KetQua_LinhKien!H768&lt;&gt;"",KetQua_LinhKien!H768,"")</f>
        <v/>
      </c>
      <c r="I768" t="str">
        <f>IF(KetQua_LinhKien!I768&lt;&gt;"",KetQua_LinhKien!I768,"")</f>
        <v/>
      </c>
      <c r="J768" t="str">
        <f>IF(KetQua_LinhKien!J768&lt;&gt;"",KetQua_LinhKien!J768,"")</f>
        <v/>
      </c>
      <c r="K768" t="str">
        <f>IF(KetQua_LinhKien!K768&lt;&gt;"",KetQua_LinhKien!K768,"")</f>
        <v/>
      </c>
      <c r="L768" t="str">
        <f>IF(KetQua_LinhKien!L768&lt;&gt;"",KetQua_LinhKien!L768,"")</f>
        <v/>
      </c>
    </row>
    <row r="769" spans="1:12" hidden="1" x14ac:dyDescent="0.3">
      <c r="A769" t="str">
        <f>IF(KetQua_LinhKien!A769&lt;&gt;"",KetQua_LinhKien!A769,"")</f>
        <v/>
      </c>
      <c r="B769" t="str">
        <f>IF(KetQua_LinhKien!B769&lt;&gt;"",KetQua_LinhKien!B769,"")</f>
        <v/>
      </c>
      <c r="C769" t="str">
        <f>IF(KetQua_LinhKien!C769&lt;&gt;"",KetQua_LinhKien!C769,"")</f>
        <v/>
      </c>
      <c r="D769" t="str">
        <f>IF(KetQua_LinhKien!D769&lt;&gt;"",KetQua_LinhKien!D769,"")</f>
        <v/>
      </c>
      <c r="E769" t="str">
        <f>IF(KetQua_LinhKien!E769&lt;&gt;"",KetQua_LinhKien!E769,"")</f>
        <v/>
      </c>
      <c r="F769" t="str">
        <f>IF(KetQua_LinhKien!F769&lt;&gt;"",KetQua_LinhKien!F769,"")</f>
        <v/>
      </c>
      <c r="G769" t="str">
        <f>IF(KetQua_LinhKien!G769&lt;&gt;"",KetQua_LinhKien!G769,"")</f>
        <v/>
      </c>
      <c r="H769" t="str">
        <f>IF(KetQua_LinhKien!H769&lt;&gt;"",KetQua_LinhKien!H769,"")</f>
        <v/>
      </c>
      <c r="I769" t="str">
        <f>IF(KetQua_LinhKien!I769&lt;&gt;"",KetQua_LinhKien!I769,"")</f>
        <v/>
      </c>
      <c r="J769" t="str">
        <f>IF(KetQua_LinhKien!J769&lt;&gt;"",KetQua_LinhKien!J769,"")</f>
        <v/>
      </c>
      <c r="K769" t="str">
        <f>IF(KetQua_LinhKien!K769&lt;&gt;"",KetQua_LinhKien!K769,"")</f>
        <v/>
      </c>
      <c r="L769" t="str">
        <f>IF(KetQua_LinhKien!L769&lt;&gt;"",KetQua_LinhKien!L769,"")</f>
        <v/>
      </c>
    </row>
    <row r="770" spans="1:12" hidden="1" x14ac:dyDescent="0.3">
      <c r="A770" t="str">
        <f>IF(KetQua_LinhKien!A770&lt;&gt;"",KetQua_LinhKien!A770,"")</f>
        <v/>
      </c>
      <c r="B770" t="str">
        <f>IF(KetQua_LinhKien!B770&lt;&gt;"",KetQua_LinhKien!B770,"")</f>
        <v/>
      </c>
      <c r="C770" t="str">
        <f>IF(KetQua_LinhKien!C770&lt;&gt;"",KetQua_LinhKien!C770,"")</f>
        <v/>
      </c>
      <c r="D770" t="str">
        <f>IF(KetQua_LinhKien!D770&lt;&gt;"",KetQua_LinhKien!D770,"")</f>
        <v/>
      </c>
      <c r="E770" t="str">
        <f>IF(KetQua_LinhKien!E770&lt;&gt;"",KetQua_LinhKien!E770,"")</f>
        <v/>
      </c>
      <c r="F770" t="str">
        <f>IF(KetQua_LinhKien!F770&lt;&gt;"",KetQua_LinhKien!F770,"")</f>
        <v/>
      </c>
      <c r="G770" t="str">
        <f>IF(KetQua_LinhKien!G770&lt;&gt;"",KetQua_LinhKien!G770,"")</f>
        <v/>
      </c>
      <c r="H770" t="str">
        <f>IF(KetQua_LinhKien!H770&lt;&gt;"",KetQua_LinhKien!H770,"")</f>
        <v/>
      </c>
      <c r="I770" t="str">
        <f>IF(KetQua_LinhKien!I770&lt;&gt;"",KetQua_LinhKien!I770,"")</f>
        <v/>
      </c>
      <c r="J770" t="str">
        <f>IF(KetQua_LinhKien!J770&lt;&gt;"",KetQua_LinhKien!J770,"")</f>
        <v/>
      </c>
      <c r="K770" t="str">
        <f>IF(KetQua_LinhKien!K770&lt;&gt;"",KetQua_LinhKien!K770,"")</f>
        <v/>
      </c>
      <c r="L770" t="str">
        <f>IF(KetQua_LinhKien!L770&lt;&gt;"",KetQua_LinhKien!L770,"")</f>
        <v/>
      </c>
    </row>
    <row r="771" spans="1:12" hidden="1" x14ac:dyDescent="0.3">
      <c r="A771" t="str">
        <f>IF(KetQua_LinhKien!A771&lt;&gt;"",KetQua_LinhKien!A771,"")</f>
        <v/>
      </c>
      <c r="B771" t="str">
        <f>IF(KetQua_LinhKien!B771&lt;&gt;"",KetQua_LinhKien!B771,"")</f>
        <v/>
      </c>
      <c r="C771" t="str">
        <f>IF(KetQua_LinhKien!C771&lt;&gt;"",KetQua_LinhKien!C771,"")</f>
        <v/>
      </c>
      <c r="D771" t="str">
        <f>IF(KetQua_LinhKien!D771&lt;&gt;"",KetQua_LinhKien!D771,"")</f>
        <v/>
      </c>
      <c r="E771" t="str">
        <f>IF(KetQua_LinhKien!E771&lt;&gt;"",KetQua_LinhKien!E771,"")</f>
        <v/>
      </c>
      <c r="F771" t="str">
        <f>IF(KetQua_LinhKien!F771&lt;&gt;"",KetQua_LinhKien!F771,"")</f>
        <v/>
      </c>
      <c r="G771" t="str">
        <f>IF(KetQua_LinhKien!G771&lt;&gt;"",KetQua_LinhKien!G771,"")</f>
        <v/>
      </c>
      <c r="H771" t="str">
        <f>IF(KetQua_LinhKien!H771&lt;&gt;"",KetQua_LinhKien!H771,"")</f>
        <v/>
      </c>
      <c r="I771" t="str">
        <f>IF(KetQua_LinhKien!I771&lt;&gt;"",KetQua_LinhKien!I771,"")</f>
        <v/>
      </c>
      <c r="J771" t="str">
        <f>IF(KetQua_LinhKien!J771&lt;&gt;"",KetQua_LinhKien!J771,"")</f>
        <v/>
      </c>
      <c r="K771" t="str">
        <f>IF(KetQua_LinhKien!K771&lt;&gt;"",KetQua_LinhKien!K771,"")</f>
        <v/>
      </c>
      <c r="L771" t="str">
        <f>IF(KetQua_LinhKien!L771&lt;&gt;"",KetQua_LinhKien!L771,"")</f>
        <v/>
      </c>
    </row>
    <row r="772" spans="1:12" hidden="1" x14ac:dyDescent="0.3">
      <c r="A772" t="str">
        <f>IF(KetQua_LinhKien!A772&lt;&gt;"",KetQua_LinhKien!A772,"")</f>
        <v/>
      </c>
      <c r="B772" t="str">
        <f>IF(KetQua_LinhKien!B772&lt;&gt;"",KetQua_LinhKien!B772,"")</f>
        <v/>
      </c>
      <c r="C772" t="str">
        <f>IF(KetQua_LinhKien!C772&lt;&gt;"",KetQua_LinhKien!C772,"")</f>
        <v/>
      </c>
      <c r="D772" t="str">
        <f>IF(KetQua_LinhKien!D772&lt;&gt;"",KetQua_LinhKien!D772,"")</f>
        <v/>
      </c>
      <c r="E772" t="str">
        <f>IF(KetQua_LinhKien!E772&lt;&gt;"",KetQua_LinhKien!E772,"")</f>
        <v/>
      </c>
      <c r="F772" t="str">
        <f>IF(KetQua_LinhKien!F772&lt;&gt;"",KetQua_LinhKien!F772,"")</f>
        <v/>
      </c>
      <c r="G772" t="str">
        <f>IF(KetQua_LinhKien!G772&lt;&gt;"",KetQua_LinhKien!G772,"")</f>
        <v/>
      </c>
      <c r="H772" t="str">
        <f>IF(KetQua_LinhKien!H772&lt;&gt;"",KetQua_LinhKien!H772,"")</f>
        <v/>
      </c>
      <c r="I772" t="str">
        <f>IF(KetQua_LinhKien!I772&lt;&gt;"",KetQua_LinhKien!I772,"")</f>
        <v/>
      </c>
      <c r="J772" t="str">
        <f>IF(KetQua_LinhKien!J772&lt;&gt;"",KetQua_LinhKien!J772,"")</f>
        <v/>
      </c>
      <c r="K772" t="str">
        <f>IF(KetQua_LinhKien!K772&lt;&gt;"",KetQua_LinhKien!K772,"")</f>
        <v/>
      </c>
      <c r="L772" t="str">
        <f>IF(KetQua_LinhKien!L772&lt;&gt;"",KetQua_LinhKien!L772,"")</f>
        <v/>
      </c>
    </row>
    <row r="773" spans="1:12" hidden="1" x14ac:dyDescent="0.3">
      <c r="A773" t="str">
        <f>IF(KetQua_LinhKien!A773&lt;&gt;"",KetQua_LinhKien!A773,"")</f>
        <v/>
      </c>
      <c r="B773" t="str">
        <f>IF(KetQua_LinhKien!B773&lt;&gt;"",KetQua_LinhKien!B773,"")</f>
        <v/>
      </c>
      <c r="C773" t="str">
        <f>IF(KetQua_LinhKien!C773&lt;&gt;"",KetQua_LinhKien!C773,"")</f>
        <v/>
      </c>
      <c r="D773" t="str">
        <f>IF(KetQua_LinhKien!D773&lt;&gt;"",KetQua_LinhKien!D773,"")</f>
        <v/>
      </c>
      <c r="E773" t="str">
        <f>IF(KetQua_LinhKien!E773&lt;&gt;"",KetQua_LinhKien!E773,"")</f>
        <v/>
      </c>
      <c r="F773" t="str">
        <f>IF(KetQua_LinhKien!F773&lt;&gt;"",KetQua_LinhKien!F773,"")</f>
        <v/>
      </c>
      <c r="G773" t="str">
        <f>IF(KetQua_LinhKien!G773&lt;&gt;"",KetQua_LinhKien!G773,"")</f>
        <v/>
      </c>
      <c r="H773" t="str">
        <f>IF(KetQua_LinhKien!H773&lt;&gt;"",KetQua_LinhKien!H773,"")</f>
        <v/>
      </c>
      <c r="I773" t="str">
        <f>IF(KetQua_LinhKien!I773&lt;&gt;"",KetQua_LinhKien!I773,"")</f>
        <v/>
      </c>
      <c r="J773" t="str">
        <f>IF(KetQua_LinhKien!J773&lt;&gt;"",KetQua_LinhKien!J773,"")</f>
        <v/>
      </c>
      <c r="K773" t="str">
        <f>IF(KetQua_LinhKien!K773&lt;&gt;"",KetQua_LinhKien!K773,"")</f>
        <v/>
      </c>
      <c r="L773" t="str">
        <f>IF(KetQua_LinhKien!L773&lt;&gt;"",KetQua_LinhKien!L773,"")</f>
        <v/>
      </c>
    </row>
    <row r="774" spans="1:12" hidden="1" x14ac:dyDescent="0.3">
      <c r="A774" t="str">
        <f>IF(KetQua_LinhKien!A774&lt;&gt;"",KetQua_LinhKien!A774,"")</f>
        <v/>
      </c>
      <c r="B774" t="str">
        <f>IF(KetQua_LinhKien!B774&lt;&gt;"",KetQua_LinhKien!B774,"")</f>
        <v/>
      </c>
      <c r="C774" t="str">
        <f>IF(KetQua_LinhKien!C774&lt;&gt;"",KetQua_LinhKien!C774,"")</f>
        <v/>
      </c>
      <c r="D774" t="str">
        <f>IF(KetQua_LinhKien!D774&lt;&gt;"",KetQua_LinhKien!D774,"")</f>
        <v/>
      </c>
      <c r="E774" t="str">
        <f>IF(KetQua_LinhKien!E774&lt;&gt;"",KetQua_LinhKien!E774,"")</f>
        <v/>
      </c>
      <c r="F774" t="str">
        <f>IF(KetQua_LinhKien!F774&lt;&gt;"",KetQua_LinhKien!F774,"")</f>
        <v/>
      </c>
      <c r="G774" t="str">
        <f>IF(KetQua_LinhKien!G774&lt;&gt;"",KetQua_LinhKien!G774,"")</f>
        <v/>
      </c>
      <c r="H774" t="str">
        <f>IF(KetQua_LinhKien!H774&lt;&gt;"",KetQua_LinhKien!H774,"")</f>
        <v/>
      </c>
      <c r="I774" t="str">
        <f>IF(KetQua_LinhKien!I774&lt;&gt;"",KetQua_LinhKien!I774,"")</f>
        <v/>
      </c>
      <c r="J774" t="str">
        <f>IF(KetQua_LinhKien!J774&lt;&gt;"",KetQua_LinhKien!J774,"")</f>
        <v/>
      </c>
      <c r="K774" t="str">
        <f>IF(KetQua_LinhKien!K774&lt;&gt;"",KetQua_LinhKien!K774,"")</f>
        <v/>
      </c>
      <c r="L774" t="str">
        <f>IF(KetQua_LinhKien!L774&lt;&gt;"",KetQua_LinhKien!L774,"")</f>
        <v/>
      </c>
    </row>
    <row r="775" spans="1:12" hidden="1" x14ac:dyDescent="0.3">
      <c r="A775" t="str">
        <f>IF(KetQua_LinhKien!A775&lt;&gt;"",KetQua_LinhKien!A775,"")</f>
        <v/>
      </c>
      <c r="B775" t="str">
        <f>IF(KetQua_LinhKien!B775&lt;&gt;"",KetQua_LinhKien!B775,"")</f>
        <v/>
      </c>
      <c r="C775" t="str">
        <f>IF(KetQua_LinhKien!C775&lt;&gt;"",KetQua_LinhKien!C775,"")</f>
        <v/>
      </c>
      <c r="D775" t="str">
        <f>IF(KetQua_LinhKien!D775&lt;&gt;"",KetQua_LinhKien!D775,"")</f>
        <v/>
      </c>
      <c r="E775" t="str">
        <f>IF(KetQua_LinhKien!E775&lt;&gt;"",KetQua_LinhKien!E775,"")</f>
        <v/>
      </c>
      <c r="F775" t="str">
        <f>IF(KetQua_LinhKien!F775&lt;&gt;"",KetQua_LinhKien!F775,"")</f>
        <v/>
      </c>
      <c r="G775" t="str">
        <f>IF(KetQua_LinhKien!G775&lt;&gt;"",KetQua_LinhKien!G775,"")</f>
        <v/>
      </c>
      <c r="H775" t="str">
        <f>IF(KetQua_LinhKien!H775&lt;&gt;"",KetQua_LinhKien!H775,"")</f>
        <v/>
      </c>
      <c r="I775" t="str">
        <f>IF(KetQua_LinhKien!I775&lt;&gt;"",KetQua_LinhKien!I775,"")</f>
        <v/>
      </c>
      <c r="J775" t="str">
        <f>IF(KetQua_LinhKien!J775&lt;&gt;"",KetQua_LinhKien!J775,"")</f>
        <v/>
      </c>
      <c r="K775" t="str">
        <f>IF(KetQua_LinhKien!K775&lt;&gt;"",KetQua_LinhKien!K775,"")</f>
        <v/>
      </c>
      <c r="L775" t="str">
        <f>IF(KetQua_LinhKien!L775&lt;&gt;"",KetQua_LinhKien!L775,"")</f>
        <v/>
      </c>
    </row>
    <row r="776" spans="1:12" hidden="1" x14ac:dyDescent="0.3">
      <c r="A776" t="str">
        <f>IF(KetQua_LinhKien!A776&lt;&gt;"",KetQua_LinhKien!A776,"")</f>
        <v/>
      </c>
      <c r="B776" t="str">
        <f>IF(KetQua_LinhKien!B776&lt;&gt;"",KetQua_LinhKien!B776,"")</f>
        <v/>
      </c>
      <c r="C776" t="str">
        <f>IF(KetQua_LinhKien!C776&lt;&gt;"",KetQua_LinhKien!C776,"")</f>
        <v/>
      </c>
      <c r="D776" t="str">
        <f>IF(KetQua_LinhKien!D776&lt;&gt;"",KetQua_LinhKien!D776,"")</f>
        <v/>
      </c>
      <c r="E776" t="str">
        <f>IF(KetQua_LinhKien!E776&lt;&gt;"",KetQua_LinhKien!E776,"")</f>
        <v/>
      </c>
      <c r="F776" t="str">
        <f>IF(KetQua_LinhKien!F776&lt;&gt;"",KetQua_LinhKien!F776,"")</f>
        <v/>
      </c>
      <c r="G776" t="str">
        <f>IF(KetQua_LinhKien!G776&lt;&gt;"",KetQua_LinhKien!G776,"")</f>
        <v/>
      </c>
      <c r="H776" t="str">
        <f>IF(KetQua_LinhKien!H776&lt;&gt;"",KetQua_LinhKien!H776,"")</f>
        <v/>
      </c>
      <c r="I776" t="str">
        <f>IF(KetQua_LinhKien!I776&lt;&gt;"",KetQua_LinhKien!I776,"")</f>
        <v/>
      </c>
      <c r="J776" t="str">
        <f>IF(KetQua_LinhKien!J776&lt;&gt;"",KetQua_LinhKien!J776,"")</f>
        <v/>
      </c>
      <c r="K776" t="str">
        <f>IF(KetQua_LinhKien!K776&lt;&gt;"",KetQua_LinhKien!K776,"")</f>
        <v/>
      </c>
      <c r="L776" t="str">
        <f>IF(KetQua_LinhKien!L776&lt;&gt;"",KetQua_LinhKien!L776,"")</f>
        <v/>
      </c>
    </row>
    <row r="777" spans="1:12" hidden="1" x14ac:dyDescent="0.3">
      <c r="A777" t="str">
        <f>IF(KetQua_LinhKien!A777&lt;&gt;"",KetQua_LinhKien!A777,"")</f>
        <v/>
      </c>
      <c r="B777" t="str">
        <f>IF(KetQua_LinhKien!B777&lt;&gt;"",KetQua_LinhKien!B777,"")</f>
        <v/>
      </c>
      <c r="C777" t="str">
        <f>IF(KetQua_LinhKien!C777&lt;&gt;"",KetQua_LinhKien!C777,"")</f>
        <v/>
      </c>
      <c r="D777" t="str">
        <f>IF(KetQua_LinhKien!D777&lt;&gt;"",KetQua_LinhKien!D777,"")</f>
        <v/>
      </c>
      <c r="E777" t="str">
        <f>IF(KetQua_LinhKien!E777&lt;&gt;"",KetQua_LinhKien!E777,"")</f>
        <v/>
      </c>
      <c r="F777" t="str">
        <f>IF(KetQua_LinhKien!F777&lt;&gt;"",KetQua_LinhKien!F777,"")</f>
        <v/>
      </c>
      <c r="G777" t="str">
        <f>IF(KetQua_LinhKien!G777&lt;&gt;"",KetQua_LinhKien!G777,"")</f>
        <v/>
      </c>
      <c r="H777" t="str">
        <f>IF(KetQua_LinhKien!H777&lt;&gt;"",KetQua_LinhKien!H777,"")</f>
        <v/>
      </c>
      <c r="I777" t="str">
        <f>IF(KetQua_LinhKien!I777&lt;&gt;"",KetQua_LinhKien!I777,"")</f>
        <v/>
      </c>
      <c r="J777" t="str">
        <f>IF(KetQua_LinhKien!J777&lt;&gt;"",KetQua_LinhKien!J777,"")</f>
        <v/>
      </c>
      <c r="K777" t="str">
        <f>IF(KetQua_LinhKien!K777&lt;&gt;"",KetQua_LinhKien!K777,"")</f>
        <v/>
      </c>
      <c r="L777" t="str">
        <f>IF(KetQua_LinhKien!L777&lt;&gt;"",KetQua_LinhKien!L777,"")</f>
        <v/>
      </c>
    </row>
    <row r="778" spans="1:12" hidden="1" x14ac:dyDescent="0.3">
      <c r="A778" t="str">
        <f>IF(KetQua_LinhKien!A778&lt;&gt;"",KetQua_LinhKien!A778,"")</f>
        <v/>
      </c>
      <c r="B778" t="str">
        <f>IF(KetQua_LinhKien!B778&lt;&gt;"",KetQua_LinhKien!B778,"")</f>
        <v/>
      </c>
      <c r="C778" t="str">
        <f>IF(KetQua_LinhKien!C778&lt;&gt;"",KetQua_LinhKien!C778,"")</f>
        <v/>
      </c>
      <c r="D778" t="str">
        <f>IF(KetQua_LinhKien!D778&lt;&gt;"",KetQua_LinhKien!D778,"")</f>
        <v/>
      </c>
      <c r="E778" t="str">
        <f>IF(KetQua_LinhKien!E778&lt;&gt;"",KetQua_LinhKien!E778,"")</f>
        <v/>
      </c>
      <c r="F778" t="str">
        <f>IF(KetQua_LinhKien!F778&lt;&gt;"",KetQua_LinhKien!F778,"")</f>
        <v/>
      </c>
      <c r="G778" t="str">
        <f>IF(KetQua_LinhKien!G778&lt;&gt;"",KetQua_LinhKien!G778,"")</f>
        <v/>
      </c>
      <c r="H778" t="str">
        <f>IF(KetQua_LinhKien!H778&lt;&gt;"",KetQua_LinhKien!H778,"")</f>
        <v/>
      </c>
      <c r="I778" t="str">
        <f>IF(KetQua_LinhKien!I778&lt;&gt;"",KetQua_LinhKien!I778,"")</f>
        <v/>
      </c>
      <c r="J778" t="str">
        <f>IF(KetQua_LinhKien!J778&lt;&gt;"",KetQua_LinhKien!J778,"")</f>
        <v/>
      </c>
      <c r="K778" t="str">
        <f>IF(KetQua_LinhKien!K778&lt;&gt;"",KetQua_LinhKien!K778,"")</f>
        <v/>
      </c>
      <c r="L778" t="str">
        <f>IF(KetQua_LinhKien!L778&lt;&gt;"",KetQua_LinhKien!L778,"")</f>
        <v/>
      </c>
    </row>
    <row r="779" spans="1:12" hidden="1" x14ac:dyDescent="0.3">
      <c r="A779" t="str">
        <f>IF(KetQua_LinhKien!A779&lt;&gt;"",KetQua_LinhKien!A779,"")</f>
        <v/>
      </c>
      <c r="B779" t="str">
        <f>IF(KetQua_LinhKien!B779&lt;&gt;"",KetQua_LinhKien!B779,"")</f>
        <v/>
      </c>
      <c r="C779" t="str">
        <f>IF(KetQua_LinhKien!C779&lt;&gt;"",KetQua_LinhKien!C779,"")</f>
        <v/>
      </c>
      <c r="D779" t="str">
        <f>IF(KetQua_LinhKien!D779&lt;&gt;"",KetQua_LinhKien!D779,"")</f>
        <v/>
      </c>
      <c r="E779" t="str">
        <f>IF(KetQua_LinhKien!E779&lt;&gt;"",KetQua_LinhKien!E779,"")</f>
        <v/>
      </c>
      <c r="F779" t="str">
        <f>IF(KetQua_LinhKien!F779&lt;&gt;"",KetQua_LinhKien!F779,"")</f>
        <v/>
      </c>
      <c r="G779" t="str">
        <f>IF(KetQua_LinhKien!G779&lt;&gt;"",KetQua_LinhKien!G779,"")</f>
        <v/>
      </c>
      <c r="H779" t="str">
        <f>IF(KetQua_LinhKien!H779&lt;&gt;"",KetQua_LinhKien!H779,"")</f>
        <v/>
      </c>
      <c r="I779" t="str">
        <f>IF(KetQua_LinhKien!I779&lt;&gt;"",KetQua_LinhKien!I779,"")</f>
        <v/>
      </c>
      <c r="J779" t="str">
        <f>IF(KetQua_LinhKien!J779&lt;&gt;"",KetQua_LinhKien!J779,"")</f>
        <v/>
      </c>
      <c r="K779" t="str">
        <f>IF(KetQua_LinhKien!K779&lt;&gt;"",KetQua_LinhKien!K779,"")</f>
        <v/>
      </c>
      <c r="L779" t="str">
        <f>IF(KetQua_LinhKien!L779&lt;&gt;"",KetQua_LinhKien!L779,"")</f>
        <v/>
      </c>
    </row>
    <row r="780" spans="1:12" hidden="1" x14ac:dyDescent="0.3">
      <c r="A780" t="str">
        <f>IF(KetQua_LinhKien!A780&lt;&gt;"",KetQua_LinhKien!A780,"")</f>
        <v/>
      </c>
      <c r="B780" t="str">
        <f>IF(KetQua_LinhKien!B780&lt;&gt;"",KetQua_LinhKien!B780,"")</f>
        <v/>
      </c>
      <c r="C780" t="str">
        <f>IF(KetQua_LinhKien!C780&lt;&gt;"",KetQua_LinhKien!C780,"")</f>
        <v/>
      </c>
      <c r="D780" t="str">
        <f>IF(KetQua_LinhKien!D780&lt;&gt;"",KetQua_LinhKien!D780,"")</f>
        <v/>
      </c>
      <c r="E780" t="str">
        <f>IF(KetQua_LinhKien!E780&lt;&gt;"",KetQua_LinhKien!E780,"")</f>
        <v/>
      </c>
      <c r="F780" t="str">
        <f>IF(KetQua_LinhKien!F780&lt;&gt;"",KetQua_LinhKien!F780,"")</f>
        <v/>
      </c>
      <c r="G780" t="str">
        <f>IF(KetQua_LinhKien!G780&lt;&gt;"",KetQua_LinhKien!G780,"")</f>
        <v/>
      </c>
      <c r="H780" t="str">
        <f>IF(KetQua_LinhKien!H780&lt;&gt;"",KetQua_LinhKien!H780,"")</f>
        <v/>
      </c>
      <c r="I780" t="str">
        <f>IF(KetQua_LinhKien!I780&lt;&gt;"",KetQua_LinhKien!I780,"")</f>
        <v/>
      </c>
      <c r="J780" t="str">
        <f>IF(KetQua_LinhKien!J780&lt;&gt;"",KetQua_LinhKien!J780,"")</f>
        <v/>
      </c>
      <c r="K780" t="str">
        <f>IF(KetQua_LinhKien!K780&lt;&gt;"",KetQua_LinhKien!K780,"")</f>
        <v/>
      </c>
      <c r="L780" t="str">
        <f>IF(KetQua_LinhKien!L780&lt;&gt;"",KetQua_LinhKien!L780,"")</f>
        <v/>
      </c>
    </row>
    <row r="781" spans="1:12" hidden="1" x14ac:dyDescent="0.3">
      <c r="A781" t="str">
        <f>IF(KetQua_LinhKien!A781&lt;&gt;"",KetQua_LinhKien!A781,"")</f>
        <v/>
      </c>
      <c r="B781" t="str">
        <f>IF(KetQua_LinhKien!B781&lt;&gt;"",KetQua_LinhKien!B781,"")</f>
        <v/>
      </c>
      <c r="C781" t="str">
        <f>IF(KetQua_LinhKien!C781&lt;&gt;"",KetQua_LinhKien!C781,"")</f>
        <v/>
      </c>
      <c r="D781" t="str">
        <f>IF(KetQua_LinhKien!D781&lt;&gt;"",KetQua_LinhKien!D781,"")</f>
        <v/>
      </c>
      <c r="E781" t="str">
        <f>IF(KetQua_LinhKien!E781&lt;&gt;"",KetQua_LinhKien!E781,"")</f>
        <v/>
      </c>
      <c r="F781" t="str">
        <f>IF(KetQua_LinhKien!F781&lt;&gt;"",KetQua_LinhKien!F781,"")</f>
        <v/>
      </c>
      <c r="G781" t="str">
        <f>IF(KetQua_LinhKien!G781&lt;&gt;"",KetQua_LinhKien!G781,"")</f>
        <v/>
      </c>
      <c r="H781" t="str">
        <f>IF(KetQua_LinhKien!H781&lt;&gt;"",KetQua_LinhKien!H781,"")</f>
        <v/>
      </c>
      <c r="I781" t="str">
        <f>IF(KetQua_LinhKien!I781&lt;&gt;"",KetQua_LinhKien!I781,"")</f>
        <v/>
      </c>
      <c r="J781" t="str">
        <f>IF(KetQua_LinhKien!J781&lt;&gt;"",KetQua_LinhKien!J781,"")</f>
        <v/>
      </c>
      <c r="K781" t="str">
        <f>IF(KetQua_LinhKien!K781&lt;&gt;"",KetQua_LinhKien!K781,"")</f>
        <v/>
      </c>
      <c r="L781" t="str">
        <f>IF(KetQua_LinhKien!L781&lt;&gt;"",KetQua_LinhKien!L781,"")</f>
        <v/>
      </c>
    </row>
    <row r="782" spans="1:12" hidden="1" x14ac:dyDescent="0.3">
      <c r="A782" t="str">
        <f>IF(KetQua_LinhKien!A782&lt;&gt;"",KetQua_LinhKien!A782,"")</f>
        <v/>
      </c>
      <c r="B782" t="str">
        <f>IF(KetQua_LinhKien!B782&lt;&gt;"",KetQua_LinhKien!B782,"")</f>
        <v/>
      </c>
      <c r="C782" t="str">
        <f>IF(KetQua_LinhKien!C782&lt;&gt;"",KetQua_LinhKien!C782,"")</f>
        <v/>
      </c>
      <c r="D782" t="str">
        <f>IF(KetQua_LinhKien!D782&lt;&gt;"",KetQua_LinhKien!D782,"")</f>
        <v/>
      </c>
      <c r="E782" t="str">
        <f>IF(KetQua_LinhKien!E782&lt;&gt;"",KetQua_LinhKien!E782,"")</f>
        <v/>
      </c>
      <c r="F782" t="str">
        <f>IF(KetQua_LinhKien!F782&lt;&gt;"",KetQua_LinhKien!F782,"")</f>
        <v/>
      </c>
      <c r="G782" t="str">
        <f>IF(KetQua_LinhKien!G782&lt;&gt;"",KetQua_LinhKien!G782,"")</f>
        <v/>
      </c>
      <c r="H782" t="str">
        <f>IF(KetQua_LinhKien!H782&lt;&gt;"",KetQua_LinhKien!H782,"")</f>
        <v/>
      </c>
      <c r="I782" t="str">
        <f>IF(KetQua_LinhKien!I782&lt;&gt;"",KetQua_LinhKien!I782,"")</f>
        <v/>
      </c>
      <c r="J782" t="str">
        <f>IF(KetQua_LinhKien!J782&lt;&gt;"",KetQua_LinhKien!J782,"")</f>
        <v/>
      </c>
      <c r="K782" t="str">
        <f>IF(KetQua_LinhKien!K782&lt;&gt;"",KetQua_LinhKien!K782,"")</f>
        <v/>
      </c>
      <c r="L782" t="str">
        <f>IF(KetQua_LinhKien!L782&lt;&gt;"",KetQua_LinhKien!L782,"")</f>
        <v/>
      </c>
    </row>
    <row r="783" spans="1:12" hidden="1" x14ac:dyDescent="0.3">
      <c r="A783" t="str">
        <f>IF(KetQua_LinhKien!A783&lt;&gt;"",KetQua_LinhKien!A783,"")</f>
        <v/>
      </c>
      <c r="B783" t="str">
        <f>IF(KetQua_LinhKien!B783&lt;&gt;"",KetQua_LinhKien!B783,"")</f>
        <v/>
      </c>
      <c r="C783" t="str">
        <f>IF(KetQua_LinhKien!C783&lt;&gt;"",KetQua_LinhKien!C783,"")</f>
        <v/>
      </c>
      <c r="D783" t="str">
        <f>IF(KetQua_LinhKien!D783&lt;&gt;"",KetQua_LinhKien!D783,"")</f>
        <v/>
      </c>
      <c r="E783" t="str">
        <f>IF(KetQua_LinhKien!E783&lt;&gt;"",KetQua_LinhKien!E783,"")</f>
        <v/>
      </c>
      <c r="F783" t="str">
        <f>IF(KetQua_LinhKien!F783&lt;&gt;"",KetQua_LinhKien!F783,"")</f>
        <v/>
      </c>
      <c r="G783" t="str">
        <f>IF(KetQua_LinhKien!G783&lt;&gt;"",KetQua_LinhKien!G783,"")</f>
        <v/>
      </c>
      <c r="H783" t="str">
        <f>IF(KetQua_LinhKien!H783&lt;&gt;"",KetQua_LinhKien!H783,"")</f>
        <v/>
      </c>
      <c r="I783" t="str">
        <f>IF(KetQua_LinhKien!I783&lt;&gt;"",KetQua_LinhKien!I783,"")</f>
        <v/>
      </c>
      <c r="J783" t="str">
        <f>IF(KetQua_LinhKien!J783&lt;&gt;"",KetQua_LinhKien!J783,"")</f>
        <v/>
      </c>
      <c r="K783" t="str">
        <f>IF(KetQua_LinhKien!K783&lt;&gt;"",KetQua_LinhKien!K783,"")</f>
        <v/>
      </c>
      <c r="L783" t="str">
        <f>IF(KetQua_LinhKien!L783&lt;&gt;"",KetQua_LinhKien!L783,"")</f>
        <v/>
      </c>
    </row>
    <row r="784" spans="1:12" hidden="1" x14ac:dyDescent="0.3">
      <c r="A784" t="str">
        <f>IF(KetQua_LinhKien!A784&lt;&gt;"",KetQua_LinhKien!A784,"")</f>
        <v/>
      </c>
      <c r="B784" t="str">
        <f>IF(KetQua_LinhKien!B784&lt;&gt;"",KetQua_LinhKien!B784,"")</f>
        <v/>
      </c>
      <c r="C784" t="str">
        <f>IF(KetQua_LinhKien!C784&lt;&gt;"",KetQua_LinhKien!C784,"")</f>
        <v/>
      </c>
      <c r="D784" t="str">
        <f>IF(KetQua_LinhKien!D784&lt;&gt;"",KetQua_LinhKien!D784,"")</f>
        <v/>
      </c>
      <c r="E784" t="str">
        <f>IF(KetQua_LinhKien!E784&lt;&gt;"",KetQua_LinhKien!E784,"")</f>
        <v/>
      </c>
      <c r="F784" t="str">
        <f>IF(KetQua_LinhKien!F784&lt;&gt;"",KetQua_LinhKien!F784,"")</f>
        <v/>
      </c>
      <c r="G784" t="str">
        <f>IF(KetQua_LinhKien!G784&lt;&gt;"",KetQua_LinhKien!G784,"")</f>
        <v/>
      </c>
      <c r="H784" t="str">
        <f>IF(KetQua_LinhKien!H784&lt;&gt;"",KetQua_LinhKien!H784,"")</f>
        <v/>
      </c>
      <c r="I784" t="str">
        <f>IF(KetQua_LinhKien!I784&lt;&gt;"",KetQua_LinhKien!I784,"")</f>
        <v/>
      </c>
      <c r="J784" t="str">
        <f>IF(KetQua_LinhKien!J784&lt;&gt;"",KetQua_LinhKien!J784,"")</f>
        <v/>
      </c>
      <c r="K784" t="str">
        <f>IF(KetQua_LinhKien!K784&lt;&gt;"",KetQua_LinhKien!K784,"")</f>
        <v/>
      </c>
      <c r="L784" t="str">
        <f>IF(KetQua_LinhKien!L784&lt;&gt;"",KetQua_LinhKien!L784,"")</f>
        <v/>
      </c>
    </row>
    <row r="785" spans="1:12" hidden="1" x14ac:dyDescent="0.3">
      <c r="A785" t="str">
        <f>IF(KetQua_LinhKien!A785&lt;&gt;"",KetQua_LinhKien!A785,"")</f>
        <v/>
      </c>
      <c r="B785" t="str">
        <f>IF(KetQua_LinhKien!B785&lt;&gt;"",KetQua_LinhKien!B785,"")</f>
        <v/>
      </c>
      <c r="C785" t="str">
        <f>IF(KetQua_LinhKien!C785&lt;&gt;"",KetQua_LinhKien!C785,"")</f>
        <v/>
      </c>
      <c r="D785" t="str">
        <f>IF(KetQua_LinhKien!D785&lt;&gt;"",KetQua_LinhKien!D785,"")</f>
        <v/>
      </c>
      <c r="E785" t="str">
        <f>IF(KetQua_LinhKien!E785&lt;&gt;"",KetQua_LinhKien!E785,"")</f>
        <v/>
      </c>
      <c r="F785" t="str">
        <f>IF(KetQua_LinhKien!F785&lt;&gt;"",KetQua_LinhKien!F785,"")</f>
        <v/>
      </c>
      <c r="G785" t="str">
        <f>IF(KetQua_LinhKien!G785&lt;&gt;"",KetQua_LinhKien!G785,"")</f>
        <v/>
      </c>
      <c r="H785" t="str">
        <f>IF(KetQua_LinhKien!H785&lt;&gt;"",KetQua_LinhKien!H785,"")</f>
        <v/>
      </c>
      <c r="I785" t="str">
        <f>IF(KetQua_LinhKien!I785&lt;&gt;"",KetQua_LinhKien!I785,"")</f>
        <v/>
      </c>
      <c r="J785" t="str">
        <f>IF(KetQua_LinhKien!J785&lt;&gt;"",KetQua_LinhKien!J785,"")</f>
        <v/>
      </c>
      <c r="K785" t="str">
        <f>IF(KetQua_LinhKien!K785&lt;&gt;"",KetQua_LinhKien!K785,"")</f>
        <v/>
      </c>
      <c r="L785" t="str">
        <f>IF(KetQua_LinhKien!L785&lt;&gt;"",KetQua_LinhKien!L785,"")</f>
        <v/>
      </c>
    </row>
    <row r="786" spans="1:12" hidden="1" x14ac:dyDescent="0.3">
      <c r="A786" t="str">
        <f>IF(KetQua_LinhKien!A786&lt;&gt;"",KetQua_LinhKien!A786,"")</f>
        <v/>
      </c>
      <c r="B786" t="str">
        <f>IF(KetQua_LinhKien!B786&lt;&gt;"",KetQua_LinhKien!B786,"")</f>
        <v/>
      </c>
      <c r="C786" t="str">
        <f>IF(KetQua_LinhKien!C786&lt;&gt;"",KetQua_LinhKien!C786,"")</f>
        <v/>
      </c>
      <c r="D786" t="str">
        <f>IF(KetQua_LinhKien!D786&lt;&gt;"",KetQua_LinhKien!D786,"")</f>
        <v/>
      </c>
      <c r="E786" t="str">
        <f>IF(KetQua_LinhKien!E786&lt;&gt;"",KetQua_LinhKien!E786,"")</f>
        <v/>
      </c>
      <c r="F786" t="str">
        <f>IF(KetQua_LinhKien!F786&lt;&gt;"",KetQua_LinhKien!F786,"")</f>
        <v/>
      </c>
      <c r="G786" t="str">
        <f>IF(KetQua_LinhKien!G786&lt;&gt;"",KetQua_LinhKien!G786,"")</f>
        <v/>
      </c>
      <c r="H786" t="str">
        <f>IF(KetQua_LinhKien!H786&lt;&gt;"",KetQua_LinhKien!H786,"")</f>
        <v/>
      </c>
      <c r="I786" t="str">
        <f>IF(KetQua_LinhKien!I786&lt;&gt;"",KetQua_LinhKien!I786,"")</f>
        <v/>
      </c>
      <c r="J786" t="str">
        <f>IF(KetQua_LinhKien!J786&lt;&gt;"",KetQua_LinhKien!J786,"")</f>
        <v/>
      </c>
      <c r="K786" t="str">
        <f>IF(KetQua_LinhKien!K786&lt;&gt;"",KetQua_LinhKien!K786,"")</f>
        <v/>
      </c>
      <c r="L786" t="str">
        <f>IF(KetQua_LinhKien!L786&lt;&gt;"",KetQua_LinhKien!L786,"")</f>
        <v/>
      </c>
    </row>
    <row r="787" spans="1:12" hidden="1" x14ac:dyDescent="0.3">
      <c r="A787" t="str">
        <f>IF(KetQua_LinhKien!A787&lt;&gt;"",KetQua_LinhKien!A787,"")</f>
        <v/>
      </c>
      <c r="B787" t="str">
        <f>IF(KetQua_LinhKien!B787&lt;&gt;"",KetQua_LinhKien!B787,"")</f>
        <v/>
      </c>
      <c r="C787" t="str">
        <f>IF(KetQua_LinhKien!C787&lt;&gt;"",KetQua_LinhKien!C787,"")</f>
        <v/>
      </c>
      <c r="D787" t="str">
        <f>IF(KetQua_LinhKien!D787&lt;&gt;"",KetQua_LinhKien!D787,"")</f>
        <v/>
      </c>
      <c r="E787" t="str">
        <f>IF(KetQua_LinhKien!E787&lt;&gt;"",KetQua_LinhKien!E787,"")</f>
        <v/>
      </c>
      <c r="F787" t="str">
        <f>IF(KetQua_LinhKien!F787&lt;&gt;"",KetQua_LinhKien!F787,"")</f>
        <v/>
      </c>
      <c r="G787" t="str">
        <f>IF(KetQua_LinhKien!G787&lt;&gt;"",KetQua_LinhKien!G787,"")</f>
        <v/>
      </c>
      <c r="H787" t="str">
        <f>IF(KetQua_LinhKien!H787&lt;&gt;"",KetQua_LinhKien!H787,"")</f>
        <v/>
      </c>
      <c r="I787" t="str">
        <f>IF(KetQua_LinhKien!I787&lt;&gt;"",KetQua_LinhKien!I787,"")</f>
        <v/>
      </c>
      <c r="J787" t="str">
        <f>IF(KetQua_LinhKien!J787&lt;&gt;"",KetQua_LinhKien!J787,"")</f>
        <v/>
      </c>
      <c r="K787" t="str">
        <f>IF(KetQua_LinhKien!K787&lt;&gt;"",KetQua_LinhKien!K787,"")</f>
        <v/>
      </c>
      <c r="L787" t="str">
        <f>IF(KetQua_LinhKien!L787&lt;&gt;"",KetQua_LinhKien!L787,"")</f>
        <v/>
      </c>
    </row>
    <row r="788" spans="1:12" hidden="1" x14ac:dyDescent="0.3">
      <c r="A788" t="str">
        <f>IF(KetQua_LinhKien!A788&lt;&gt;"",KetQua_LinhKien!A788,"")</f>
        <v/>
      </c>
      <c r="B788" t="str">
        <f>IF(KetQua_LinhKien!B788&lt;&gt;"",KetQua_LinhKien!B788,"")</f>
        <v/>
      </c>
      <c r="C788" t="str">
        <f>IF(KetQua_LinhKien!C788&lt;&gt;"",KetQua_LinhKien!C788,"")</f>
        <v/>
      </c>
      <c r="D788" t="str">
        <f>IF(KetQua_LinhKien!D788&lt;&gt;"",KetQua_LinhKien!D788,"")</f>
        <v/>
      </c>
      <c r="E788" t="str">
        <f>IF(KetQua_LinhKien!E788&lt;&gt;"",KetQua_LinhKien!E788,"")</f>
        <v/>
      </c>
      <c r="F788" t="str">
        <f>IF(KetQua_LinhKien!F788&lt;&gt;"",KetQua_LinhKien!F788,"")</f>
        <v/>
      </c>
      <c r="G788" t="str">
        <f>IF(KetQua_LinhKien!G788&lt;&gt;"",KetQua_LinhKien!G788,"")</f>
        <v/>
      </c>
      <c r="H788" t="str">
        <f>IF(KetQua_LinhKien!H788&lt;&gt;"",KetQua_LinhKien!H788,"")</f>
        <v/>
      </c>
      <c r="I788" t="str">
        <f>IF(KetQua_LinhKien!I788&lt;&gt;"",KetQua_LinhKien!I788,"")</f>
        <v/>
      </c>
      <c r="J788" t="str">
        <f>IF(KetQua_LinhKien!J788&lt;&gt;"",KetQua_LinhKien!J788,"")</f>
        <v/>
      </c>
      <c r="K788" t="str">
        <f>IF(KetQua_LinhKien!K788&lt;&gt;"",KetQua_LinhKien!K788,"")</f>
        <v/>
      </c>
      <c r="L788" t="str">
        <f>IF(KetQua_LinhKien!L788&lt;&gt;"",KetQua_LinhKien!L788,"")</f>
        <v/>
      </c>
    </row>
    <row r="789" spans="1:12" hidden="1" x14ac:dyDescent="0.3">
      <c r="A789" t="str">
        <f>IF(KetQua_LinhKien!A789&lt;&gt;"",KetQua_LinhKien!A789,"")</f>
        <v/>
      </c>
      <c r="B789" t="str">
        <f>IF(KetQua_LinhKien!B789&lt;&gt;"",KetQua_LinhKien!B789,"")</f>
        <v/>
      </c>
      <c r="C789" t="str">
        <f>IF(KetQua_LinhKien!C789&lt;&gt;"",KetQua_LinhKien!C789,"")</f>
        <v/>
      </c>
      <c r="D789" t="str">
        <f>IF(KetQua_LinhKien!D789&lt;&gt;"",KetQua_LinhKien!D789,"")</f>
        <v/>
      </c>
      <c r="E789" t="str">
        <f>IF(KetQua_LinhKien!E789&lt;&gt;"",KetQua_LinhKien!E789,"")</f>
        <v/>
      </c>
      <c r="F789" t="str">
        <f>IF(KetQua_LinhKien!F789&lt;&gt;"",KetQua_LinhKien!F789,"")</f>
        <v/>
      </c>
      <c r="G789" t="str">
        <f>IF(KetQua_LinhKien!G789&lt;&gt;"",KetQua_LinhKien!G789,"")</f>
        <v/>
      </c>
      <c r="H789" t="str">
        <f>IF(KetQua_LinhKien!H789&lt;&gt;"",KetQua_LinhKien!H789,"")</f>
        <v/>
      </c>
      <c r="I789" t="str">
        <f>IF(KetQua_LinhKien!I789&lt;&gt;"",KetQua_LinhKien!I789,"")</f>
        <v/>
      </c>
      <c r="J789" t="str">
        <f>IF(KetQua_LinhKien!J789&lt;&gt;"",KetQua_LinhKien!J789,"")</f>
        <v/>
      </c>
      <c r="K789" t="str">
        <f>IF(KetQua_LinhKien!K789&lt;&gt;"",KetQua_LinhKien!K789,"")</f>
        <v/>
      </c>
      <c r="L789" t="str">
        <f>IF(KetQua_LinhKien!L789&lt;&gt;"",KetQua_LinhKien!L789,"")</f>
        <v/>
      </c>
    </row>
    <row r="790" spans="1:12" hidden="1" x14ac:dyDescent="0.3">
      <c r="A790" t="str">
        <f>IF(KetQua_LinhKien!A790&lt;&gt;"",KetQua_LinhKien!A790,"")</f>
        <v/>
      </c>
      <c r="B790" t="str">
        <f>IF(KetQua_LinhKien!B790&lt;&gt;"",KetQua_LinhKien!B790,"")</f>
        <v/>
      </c>
      <c r="C790" t="str">
        <f>IF(KetQua_LinhKien!C790&lt;&gt;"",KetQua_LinhKien!C790,"")</f>
        <v/>
      </c>
      <c r="D790" t="str">
        <f>IF(KetQua_LinhKien!D790&lt;&gt;"",KetQua_LinhKien!D790,"")</f>
        <v/>
      </c>
      <c r="E790" t="str">
        <f>IF(KetQua_LinhKien!E790&lt;&gt;"",KetQua_LinhKien!E790,"")</f>
        <v/>
      </c>
      <c r="F790" t="str">
        <f>IF(KetQua_LinhKien!F790&lt;&gt;"",KetQua_LinhKien!F790,"")</f>
        <v/>
      </c>
      <c r="G790" t="str">
        <f>IF(KetQua_LinhKien!G790&lt;&gt;"",KetQua_LinhKien!G790,"")</f>
        <v/>
      </c>
      <c r="H790" t="str">
        <f>IF(KetQua_LinhKien!H790&lt;&gt;"",KetQua_LinhKien!H790,"")</f>
        <v/>
      </c>
      <c r="I790" t="str">
        <f>IF(KetQua_LinhKien!I790&lt;&gt;"",KetQua_LinhKien!I790,"")</f>
        <v/>
      </c>
      <c r="J790" t="str">
        <f>IF(KetQua_LinhKien!J790&lt;&gt;"",KetQua_LinhKien!J790,"")</f>
        <v/>
      </c>
      <c r="K790" t="str">
        <f>IF(KetQua_LinhKien!K790&lt;&gt;"",KetQua_LinhKien!K790,"")</f>
        <v/>
      </c>
      <c r="L790" t="str">
        <f>IF(KetQua_LinhKien!L790&lt;&gt;"",KetQua_LinhKien!L790,"")</f>
        <v/>
      </c>
    </row>
    <row r="791" spans="1:12" hidden="1" x14ac:dyDescent="0.3">
      <c r="A791" t="str">
        <f>IF(KetQua_LinhKien!A791&lt;&gt;"",KetQua_LinhKien!A791,"")</f>
        <v/>
      </c>
      <c r="B791" t="str">
        <f>IF(KetQua_LinhKien!B791&lt;&gt;"",KetQua_LinhKien!B791,"")</f>
        <v/>
      </c>
      <c r="C791" t="str">
        <f>IF(KetQua_LinhKien!C791&lt;&gt;"",KetQua_LinhKien!C791,"")</f>
        <v/>
      </c>
      <c r="D791" t="str">
        <f>IF(KetQua_LinhKien!D791&lt;&gt;"",KetQua_LinhKien!D791,"")</f>
        <v/>
      </c>
      <c r="E791" t="str">
        <f>IF(KetQua_LinhKien!E791&lt;&gt;"",KetQua_LinhKien!E791,"")</f>
        <v/>
      </c>
      <c r="F791" t="str">
        <f>IF(KetQua_LinhKien!F791&lt;&gt;"",KetQua_LinhKien!F791,"")</f>
        <v/>
      </c>
      <c r="G791" t="str">
        <f>IF(KetQua_LinhKien!G791&lt;&gt;"",KetQua_LinhKien!G791,"")</f>
        <v/>
      </c>
      <c r="H791" t="str">
        <f>IF(KetQua_LinhKien!H791&lt;&gt;"",KetQua_LinhKien!H791,"")</f>
        <v/>
      </c>
      <c r="I791" t="str">
        <f>IF(KetQua_LinhKien!I791&lt;&gt;"",KetQua_LinhKien!I791,"")</f>
        <v/>
      </c>
      <c r="J791" t="str">
        <f>IF(KetQua_LinhKien!J791&lt;&gt;"",KetQua_LinhKien!J791,"")</f>
        <v/>
      </c>
      <c r="K791" t="str">
        <f>IF(KetQua_LinhKien!K791&lt;&gt;"",KetQua_LinhKien!K791,"")</f>
        <v/>
      </c>
      <c r="L791" t="str">
        <f>IF(KetQua_LinhKien!L791&lt;&gt;"",KetQua_LinhKien!L791,"")</f>
        <v/>
      </c>
    </row>
    <row r="792" spans="1:12" hidden="1" x14ac:dyDescent="0.3">
      <c r="A792" t="str">
        <f>IF(KetQua_LinhKien!A792&lt;&gt;"",KetQua_LinhKien!A792,"")</f>
        <v/>
      </c>
      <c r="B792" t="str">
        <f>IF(KetQua_LinhKien!B792&lt;&gt;"",KetQua_LinhKien!B792,"")</f>
        <v/>
      </c>
      <c r="C792" t="str">
        <f>IF(KetQua_LinhKien!C792&lt;&gt;"",KetQua_LinhKien!C792,"")</f>
        <v/>
      </c>
      <c r="D792" t="str">
        <f>IF(KetQua_LinhKien!D792&lt;&gt;"",KetQua_LinhKien!D792,"")</f>
        <v/>
      </c>
      <c r="E792" t="str">
        <f>IF(KetQua_LinhKien!E792&lt;&gt;"",KetQua_LinhKien!E792,"")</f>
        <v/>
      </c>
      <c r="F792" t="str">
        <f>IF(KetQua_LinhKien!F792&lt;&gt;"",KetQua_LinhKien!F792,"")</f>
        <v/>
      </c>
      <c r="G792" t="str">
        <f>IF(KetQua_LinhKien!G792&lt;&gt;"",KetQua_LinhKien!G792,"")</f>
        <v/>
      </c>
      <c r="H792" t="str">
        <f>IF(KetQua_LinhKien!H792&lt;&gt;"",KetQua_LinhKien!H792,"")</f>
        <v/>
      </c>
      <c r="I792" t="str">
        <f>IF(KetQua_LinhKien!I792&lt;&gt;"",KetQua_LinhKien!I792,"")</f>
        <v/>
      </c>
      <c r="J792" t="str">
        <f>IF(KetQua_LinhKien!J792&lt;&gt;"",KetQua_LinhKien!J792,"")</f>
        <v/>
      </c>
      <c r="K792" t="str">
        <f>IF(KetQua_LinhKien!K792&lt;&gt;"",KetQua_LinhKien!K792,"")</f>
        <v/>
      </c>
      <c r="L792" t="str">
        <f>IF(KetQua_LinhKien!L792&lt;&gt;"",KetQua_LinhKien!L792,"")</f>
        <v/>
      </c>
    </row>
    <row r="793" spans="1:12" hidden="1" x14ac:dyDescent="0.3">
      <c r="A793" t="str">
        <f>IF(KetQua_LinhKien!A793&lt;&gt;"",KetQua_LinhKien!A793,"")</f>
        <v/>
      </c>
      <c r="B793" t="str">
        <f>IF(KetQua_LinhKien!B793&lt;&gt;"",KetQua_LinhKien!B793,"")</f>
        <v/>
      </c>
      <c r="C793" t="str">
        <f>IF(KetQua_LinhKien!C793&lt;&gt;"",KetQua_LinhKien!C793,"")</f>
        <v/>
      </c>
      <c r="D793" t="str">
        <f>IF(KetQua_LinhKien!D793&lt;&gt;"",KetQua_LinhKien!D793,"")</f>
        <v/>
      </c>
      <c r="E793" t="str">
        <f>IF(KetQua_LinhKien!E793&lt;&gt;"",KetQua_LinhKien!E793,"")</f>
        <v/>
      </c>
      <c r="F793" t="str">
        <f>IF(KetQua_LinhKien!F793&lt;&gt;"",KetQua_LinhKien!F793,"")</f>
        <v/>
      </c>
      <c r="G793" t="str">
        <f>IF(KetQua_LinhKien!G793&lt;&gt;"",KetQua_LinhKien!G793,"")</f>
        <v/>
      </c>
      <c r="H793" t="str">
        <f>IF(KetQua_LinhKien!H793&lt;&gt;"",KetQua_LinhKien!H793,"")</f>
        <v/>
      </c>
      <c r="I793" t="str">
        <f>IF(KetQua_LinhKien!I793&lt;&gt;"",KetQua_LinhKien!I793,"")</f>
        <v/>
      </c>
      <c r="J793" t="str">
        <f>IF(KetQua_LinhKien!J793&lt;&gt;"",KetQua_LinhKien!J793,"")</f>
        <v/>
      </c>
      <c r="K793" t="str">
        <f>IF(KetQua_LinhKien!K793&lt;&gt;"",KetQua_LinhKien!K793,"")</f>
        <v/>
      </c>
      <c r="L793" t="str">
        <f>IF(KetQua_LinhKien!L793&lt;&gt;"",KetQua_LinhKien!L793,"")</f>
        <v/>
      </c>
    </row>
    <row r="794" spans="1:12" hidden="1" x14ac:dyDescent="0.3">
      <c r="A794" t="str">
        <f>IF(KetQua_LinhKien!A794&lt;&gt;"",KetQua_LinhKien!A794,"")</f>
        <v/>
      </c>
      <c r="B794" t="str">
        <f>IF(KetQua_LinhKien!B794&lt;&gt;"",KetQua_LinhKien!B794,"")</f>
        <v/>
      </c>
      <c r="C794" t="str">
        <f>IF(KetQua_LinhKien!C794&lt;&gt;"",KetQua_LinhKien!C794,"")</f>
        <v/>
      </c>
      <c r="D794" t="str">
        <f>IF(KetQua_LinhKien!D794&lt;&gt;"",KetQua_LinhKien!D794,"")</f>
        <v/>
      </c>
      <c r="E794" t="str">
        <f>IF(KetQua_LinhKien!E794&lt;&gt;"",KetQua_LinhKien!E794,"")</f>
        <v/>
      </c>
      <c r="F794" t="str">
        <f>IF(KetQua_LinhKien!F794&lt;&gt;"",KetQua_LinhKien!F794,"")</f>
        <v/>
      </c>
      <c r="G794" t="str">
        <f>IF(KetQua_LinhKien!G794&lt;&gt;"",KetQua_LinhKien!G794,"")</f>
        <v/>
      </c>
      <c r="H794" t="str">
        <f>IF(KetQua_LinhKien!H794&lt;&gt;"",KetQua_LinhKien!H794,"")</f>
        <v/>
      </c>
      <c r="I794" t="str">
        <f>IF(KetQua_LinhKien!I794&lt;&gt;"",KetQua_LinhKien!I794,"")</f>
        <v/>
      </c>
      <c r="J794" t="str">
        <f>IF(KetQua_LinhKien!J794&lt;&gt;"",KetQua_LinhKien!J794,"")</f>
        <v/>
      </c>
      <c r="K794" t="str">
        <f>IF(KetQua_LinhKien!K794&lt;&gt;"",KetQua_LinhKien!K794,"")</f>
        <v/>
      </c>
      <c r="L794" t="str">
        <f>IF(KetQua_LinhKien!L794&lt;&gt;"",KetQua_LinhKien!L794,"")</f>
        <v/>
      </c>
    </row>
    <row r="795" spans="1:12" hidden="1" x14ac:dyDescent="0.3">
      <c r="A795" t="str">
        <f>IF(KetQua_LinhKien!A795&lt;&gt;"",KetQua_LinhKien!A795,"")</f>
        <v/>
      </c>
      <c r="B795" t="str">
        <f>IF(KetQua_LinhKien!B795&lt;&gt;"",KetQua_LinhKien!B795,"")</f>
        <v/>
      </c>
      <c r="C795" t="str">
        <f>IF(KetQua_LinhKien!C795&lt;&gt;"",KetQua_LinhKien!C795,"")</f>
        <v/>
      </c>
      <c r="D795" t="str">
        <f>IF(KetQua_LinhKien!D795&lt;&gt;"",KetQua_LinhKien!D795,"")</f>
        <v/>
      </c>
      <c r="E795" t="str">
        <f>IF(KetQua_LinhKien!E795&lt;&gt;"",KetQua_LinhKien!E795,"")</f>
        <v/>
      </c>
      <c r="F795" t="str">
        <f>IF(KetQua_LinhKien!F795&lt;&gt;"",KetQua_LinhKien!F795,"")</f>
        <v/>
      </c>
      <c r="G795" t="str">
        <f>IF(KetQua_LinhKien!G795&lt;&gt;"",KetQua_LinhKien!G795,"")</f>
        <v/>
      </c>
      <c r="H795" t="str">
        <f>IF(KetQua_LinhKien!H795&lt;&gt;"",KetQua_LinhKien!H795,"")</f>
        <v/>
      </c>
      <c r="I795" t="str">
        <f>IF(KetQua_LinhKien!I795&lt;&gt;"",KetQua_LinhKien!I795,"")</f>
        <v/>
      </c>
      <c r="J795" t="str">
        <f>IF(KetQua_LinhKien!J795&lt;&gt;"",KetQua_LinhKien!J795,"")</f>
        <v/>
      </c>
      <c r="K795" t="str">
        <f>IF(KetQua_LinhKien!K795&lt;&gt;"",KetQua_LinhKien!K795,"")</f>
        <v/>
      </c>
      <c r="L795" t="str">
        <f>IF(KetQua_LinhKien!L795&lt;&gt;"",KetQua_LinhKien!L795,"")</f>
        <v/>
      </c>
    </row>
    <row r="796" spans="1:12" hidden="1" x14ac:dyDescent="0.3">
      <c r="A796" t="str">
        <f>IF(KetQua_LinhKien!A796&lt;&gt;"",KetQua_LinhKien!A796,"")</f>
        <v/>
      </c>
      <c r="B796" t="str">
        <f>IF(KetQua_LinhKien!B796&lt;&gt;"",KetQua_LinhKien!B796,"")</f>
        <v/>
      </c>
      <c r="C796" t="str">
        <f>IF(KetQua_LinhKien!C796&lt;&gt;"",KetQua_LinhKien!C796,"")</f>
        <v/>
      </c>
      <c r="D796" t="str">
        <f>IF(KetQua_LinhKien!D796&lt;&gt;"",KetQua_LinhKien!D796,"")</f>
        <v/>
      </c>
      <c r="E796" t="str">
        <f>IF(KetQua_LinhKien!E796&lt;&gt;"",KetQua_LinhKien!E796,"")</f>
        <v/>
      </c>
      <c r="F796" t="str">
        <f>IF(KetQua_LinhKien!F796&lt;&gt;"",KetQua_LinhKien!F796,"")</f>
        <v/>
      </c>
      <c r="G796" t="str">
        <f>IF(KetQua_LinhKien!G796&lt;&gt;"",KetQua_LinhKien!G796,"")</f>
        <v/>
      </c>
      <c r="H796" t="str">
        <f>IF(KetQua_LinhKien!H796&lt;&gt;"",KetQua_LinhKien!H796,"")</f>
        <v/>
      </c>
      <c r="I796" t="str">
        <f>IF(KetQua_LinhKien!I796&lt;&gt;"",KetQua_LinhKien!I796,"")</f>
        <v/>
      </c>
      <c r="J796" t="str">
        <f>IF(KetQua_LinhKien!J796&lt;&gt;"",KetQua_LinhKien!J796,"")</f>
        <v/>
      </c>
      <c r="K796" t="str">
        <f>IF(KetQua_LinhKien!K796&lt;&gt;"",KetQua_LinhKien!K796,"")</f>
        <v/>
      </c>
      <c r="L796" t="str">
        <f>IF(KetQua_LinhKien!L796&lt;&gt;"",KetQua_LinhKien!L796,"")</f>
        <v/>
      </c>
    </row>
    <row r="797" spans="1:12" hidden="1" x14ac:dyDescent="0.3">
      <c r="A797" t="str">
        <f>IF(KetQua_LinhKien!A797&lt;&gt;"",KetQua_LinhKien!A797,"")</f>
        <v/>
      </c>
      <c r="B797" t="str">
        <f>IF(KetQua_LinhKien!B797&lt;&gt;"",KetQua_LinhKien!B797,"")</f>
        <v/>
      </c>
      <c r="C797" t="str">
        <f>IF(KetQua_LinhKien!C797&lt;&gt;"",KetQua_LinhKien!C797,"")</f>
        <v/>
      </c>
      <c r="D797" t="str">
        <f>IF(KetQua_LinhKien!D797&lt;&gt;"",KetQua_LinhKien!D797,"")</f>
        <v/>
      </c>
      <c r="E797" t="str">
        <f>IF(KetQua_LinhKien!E797&lt;&gt;"",KetQua_LinhKien!E797,"")</f>
        <v/>
      </c>
      <c r="F797" t="str">
        <f>IF(KetQua_LinhKien!F797&lt;&gt;"",KetQua_LinhKien!F797,"")</f>
        <v/>
      </c>
      <c r="G797" t="str">
        <f>IF(KetQua_LinhKien!G797&lt;&gt;"",KetQua_LinhKien!G797,"")</f>
        <v/>
      </c>
      <c r="H797" t="str">
        <f>IF(KetQua_LinhKien!H797&lt;&gt;"",KetQua_LinhKien!H797,"")</f>
        <v/>
      </c>
      <c r="I797" t="str">
        <f>IF(KetQua_LinhKien!I797&lt;&gt;"",KetQua_LinhKien!I797,"")</f>
        <v/>
      </c>
      <c r="J797" t="str">
        <f>IF(KetQua_LinhKien!J797&lt;&gt;"",KetQua_LinhKien!J797,"")</f>
        <v/>
      </c>
      <c r="K797" t="str">
        <f>IF(KetQua_LinhKien!K797&lt;&gt;"",KetQua_LinhKien!K797,"")</f>
        <v/>
      </c>
      <c r="L797" t="str">
        <f>IF(KetQua_LinhKien!L797&lt;&gt;"",KetQua_LinhKien!L797,"")</f>
        <v/>
      </c>
    </row>
    <row r="798" spans="1:12" hidden="1" x14ac:dyDescent="0.3">
      <c r="A798" t="str">
        <f>IF(KetQua_LinhKien!A798&lt;&gt;"",KetQua_LinhKien!A798,"")</f>
        <v/>
      </c>
      <c r="B798" t="str">
        <f>IF(KetQua_LinhKien!B798&lt;&gt;"",KetQua_LinhKien!B798,"")</f>
        <v/>
      </c>
      <c r="C798" t="str">
        <f>IF(KetQua_LinhKien!C798&lt;&gt;"",KetQua_LinhKien!C798,"")</f>
        <v/>
      </c>
      <c r="D798" t="str">
        <f>IF(KetQua_LinhKien!D798&lt;&gt;"",KetQua_LinhKien!D798,"")</f>
        <v/>
      </c>
      <c r="E798" t="str">
        <f>IF(KetQua_LinhKien!E798&lt;&gt;"",KetQua_LinhKien!E798,"")</f>
        <v/>
      </c>
      <c r="F798" t="str">
        <f>IF(KetQua_LinhKien!F798&lt;&gt;"",KetQua_LinhKien!F798,"")</f>
        <v/>
      </c>
      <c r="G798" t="str">
        <f>IF(KetQua_LinhKien!G798&lt;&gt;"",KetQua_LinhKien!G798,"")</f>
        <v/>
      </c>
      <c r="H798" t="str">
        <f>IF(KetQua_LinhKien!H798&lt;&gt;"",KetQua_LinhKien!H798,"")</f>
        <v/>
      </c>
      <c r="I798" t="str">
        <f>IF(KetQua_LinhKien!I798&lt;&gt;"",KetQua_LinhKien!I798,"")</f>
        <v/>
      </c>
      <c r="J798" t="str">
        <f>IF(KetQua_LinhKien!J798&lt;&gt;"",KetQua_LinhKien!J798,"")</f>
        <v/>
      </c>
      <c r="K798" t="str">
        <f>IF(KetQua_LinhKien!K798&lt;&gt;"",KetQua_LinhKien!K798,"")</f>
        <v/>
      </c>
      <c r="L798" t="str">
        <f>IF(KetQua_LinhKien!L798&lt;&gt;"",KetQua_LinhKien!L798,"")</f>
        <v/>
      </c>
    </row>
    <row r="799" spans="1:12" hidden="1" x14ac:dyDescent="0.3">
      <c r="A799" t="str">
        <f>IF(KetQua_LinhKien!A799&lt;&gt;"",KetQua_LinhKien!A799,"")</f>
        <v/>
      </c>
      <c r="B799" t="str">
        <f>IF(KetQua_LinhKien!B799&lt;&gt;"",KetQua_LinhKien!B799,"")</f>
        <v/>
      </c>
      <c r="C799" t="str">
        <f>IF(KetQua_LinhKien!C799&lt;&gt;"",KetQua_LinhKien!C799,"")</f>
        <v/>
      </c>
      <c r="D799" t="str">
        <f>IF(KetQua_LinhKien!D799&lt;&gt;"",KetQua_LinhKien!D799,"")</f>
        <v/>
      </c>
      <c r="E799" t="str">
        <f>IF(KetQua_LinhKien!E799&lt;&gt;"",KetQua_LinhKien!E799,"")</f>
        <v/>
      </c>
      <c r="F799" t="str">
        <f>IF(KetQua_LinhKien!F799&lt;&gt;"",KetQua_LinhKien!F799,"")</f>
        <v/>
      </c>
      <c r="G799" t="str">
        <f>IF(KetQua_LinhKien!G799&lt;&gt;"",KetQua_LinhKien!G799,"")</f>
        <v/>
      </c>
      <c r="H799" t="str">
        <f>IF(KetQua_LinhKien!H799&lt;&gt;"",KetQua_LinhKien!H799,"")</f>
        <v/>
      </c>
      <c r="I799" t="str">
        <f>IF(KetQua_LinhKien!I799&lt;&gt;"",KetQua_LinhKien!I799,"")</f>
        <v/>
      </c>
      <c r="J799" t="str">
        <f>IF(KetQua_LinhKien!J799&lt;&gt;"",KetQua_LinhKien!J799,"")</f>
        <v/>
      </c>
      <c r="K799" t="str">
        <f>IF(KetQua_LinhKien!K799&lt;&gt;"",KetQua_LinhKien!K799,"")</f>
        <v/>
      </c>
      <c r="L799" t="str">
        <f>IF(KetQua_LinhKien!L799&lt;&gt;"",KetQua_LinhKien!L799,"")</f>
        <v/>
      </c>
    </row>
    <row r="800" spans="1:12" hidden="1" x14ac:dyDescent="0.3">
      <c r="A800" t="str">
        <f>IF(KetQua_LinhKien!A800&lt;&gt;"",KetQua_LinhKien!A800,"")</f>
        <v/>
      </c>
      <c r="B800" t="str">
        <f>IF(KetQua_LinhKien!B800&lt;&gt;"",KetQua_LinhKien!B800,"")</f>
        <v/>
      </c>
      <c r="C800" t="str">
        <f>IF(KetQua_LinhKien!C800&lt;&gt;"",KetQua_LinhKien!C800,"")</f>
        <v/>
      </c>
      <c r="D800" t="str">
        <f>IF(KetQua_LinhKien!D800&lt;&gt;"",KetQua_LinhKien!D800,"")</f>
        <v/>
      </c>
      <c r="E800" t="str">
        <f>IF(KetQua_LinhKien!E800&lt;&gt;"",KetQua_LinhKien!E800,"")</f>
        <v/>
      </c>
      <c r="F800" t="str">
        <f>IF(KetQua_LinhKien!F800&lt;&gt;"",KetQua_LinhKien!F800,"")</f>
        <v/>
      </c>
      <c r="G800" t="str">
        <f>IF(KetQua_LinhKien!G800&lt;&gt;"",KetQua_LinhKien!G800,"")</f>
        <v/>
      </c>
      <c r="H800" t="str">
        <f>IF(KetQua_LinhKien!H800&lt;&gt;"",KetQua_LinhKien!H800,"")</f>
        <v/>
      </c>
      <c r="I800" t="str">
        <f>IF(KetQua_LinhKien!I800&lt;&gt;"",KetQua_LinhKien!I800,"")</f>
        <v/>
      </c>
      <c r="J800" t="str">
        <f>IF(KetQua_LinhKien!J800&lt;&gt;"",KetQua_LinhKien!J800,"")</f>
        <v/>
      </c>
      <c r="K800" t="str">
        <f>IF(KetQua_LinhKien!K800&lt;&gt;"",KetQua_LinhKien!K800,"")</f>
        <v/>
      </c>
      <c r="L800" t="str">
        <f>IF(KetQua_LinhKien!L800&lt;&gt;"",KetQua_LinhKien!L800,"")</f>
        <v/>
      </c>
    </row>
    <row r="801" spans="1:12" hidden="1" x14ac:dyDescent="0.3">
      <c r="A801" t="str">
        <f>IF(KetQua_LinhKien!A801&lt;&gt;"",KetQua_LinhKien!A801,"")</f>
        <v/>
      </c>
      <c r="B801" t="str">
        <f>IF(KetQua_LinhKien!B801&lt;&gt;"",KetQua_LinhKien!B801,"")</f>
        <v/>
      </c>
      <c r="C801" t="str">
        <f>IF(KetQua_LinhKien!C801&lt;&gt;"",KetQua_LinhKien!C801,"")</f>
        <v/>
      </c>
      <c r="D801" t="str">
        <f>IF(KetQua_LinhKien!D801&lt;&gt;"",KetQua_LinhKien!D801,"")</f>
        <v/>
      </c>
      <c r="E801" t="str">
        <f>IF(KetQua_LinhKien!E801&lt;&gt;"",KetQua_LinhKien!E801,"")</f>
        <v/>
      </c>
      <c r="F801" t="str">
        <f>IF(KetQua_LinhKien!F801&lt;&gt;"",KetQua_LinhKien!F801,"")</f>
        <v/>
      </c>
      <c r="G801" t="str">
        <f>IF(KetQua_LinhKien!G801&lt;&gt;"",KetQua_LinhKien!G801,"")</f>
        <v/>
      </c>
      <c r="H801" t="str">
        <f>IF(KetQua_LinhKien!H801&lt;&gt;"",KetQua_LinhKien!H801,"")</f>
        <v/>
      </c>
      <c r="I801" t="str">
        <f>IF(KetQua_LinhKien!I801&lt;&gt;"",KetQua_LinhKien!I801,"")</f>
        <v/>
      </c>
      <c r="J801" t="str">
        <f>IF(KetQua_LinhKien!J801&lt;&gt;"",KetQua_LinhKien!J801,"")</f>
        <v/>
      </c>
      <c r="K801" t="str">
        <f>IF(KetQua_LinhKien!K801&lt;&gt;"",KetQua_LinhKien!K801,"")</f>
        <v/>
      </c>
      <c r="L801" t="str">
        <f>IF(KetQua_LinhKien!L801&lt;&gt;"",KetQua_LinhKien!L801,"")</f>
        <v/>
      </c>
    </row>
    <row r="802" spans="1:12" hidden="1" x14ac:dyDescent="0.3">
      <c r="A802" t="str">
        <f>IF(KetQua_LinhKien!A802&lt;&gt;"",KetQua_LinhKien!A802,"")</f>
        <v/>
      </c>
      <c r="B802" t="str">
        <f>IF(KetQua_LinhKien!B802&lt;&gt;"",KetQua_LinhKien!B802,"")</f>
        <v/>
      </c>
      <c r="C802" t="str">
        <f>IF(KetQua_LinhKien!C802&lt;&gt;"",KetQua_LinhKien!C802,"")</f>
        <v/>
      </c>
      <c r="D802" t="str">
        <f>IF(KetQua_LinhKien!D802&lt;&gt;"",KetQua_LinhKien!D802,"")</f>
        <v/>
      </c>
      <c r="E802" t="str">
        <f>IF(KetQua_LinhKien!E802&lt;&gt;"",KetQua_LinhKien!E802,"")</f>
        <v/>
      </c>
      <c r="F802" t="str">
        <f>IF(KetQua_LinhKien!F802&lt;&gt;"",KetQua_LinhKien!F802,"")</f>
        <v/>
      </c>
      <c r="G802" t="str">
        <f>IF(KetQua_LinhKien!G802&lt;&gt;"",KetQua_LinhKien!G802,"")</f>
        <v/>
      </c>
      <c r="H802" t="str">
        <f>IF(KetQua_LinhKien!H802&lt;&gt;"",KetQua_LinhKien!H802,"")</f>
        <v/>
      </c>
      <c r="I802" t="str">
        <f>IF(KetQua_LinhKien!I802&lt;&gt;"",KetQua_LinhKien!I802,"")</f>
        <v/>
      </c>
      <c r="J802" t="str">
        <f>IF(KetQua_LinhKien!J802&lt;&gt;"",KetQua_LinhKien!J802,"")</f>
        <v/>
      </c>
      <c r="K802" t="str">
        <f>IF(KetQua_LinhKien!K802&lt;&gt;"",KetQua_LinhKien!K802,"")</f>
        <v/>
      </c>
      <c r="L802" t="str">
        <f>IF(KetQua_LinhKien!L802&lt;&gt;"",KetQua_LinhKien!L802,"")</f>
        <v/>
      </c>
    </row>
    <row r="803" spans="1:12" hidden="1" x14ac:dyDescent="0.3">
      <c r="A803" t="str">
        <f>IF(KetQua_LinhKien!A803&lt;&gt;"",KetQua_LinhKien!A803,"")</f>
        <v/>
      </c>
      <c r="B803" t="str">
        <f>IF(KetQua_LinhKien!B803&lt;&gt;"",KetQua_LinhKien!B803,"")</f>
        <v/>
      </c>
      <c r="C803" t="str">
        <f>IF(KetQua_LinhKien!C803&lt;&gt;"",KetQua_LinhKien!C803,"")</f>
        <v/>
      </c>
      <c r="D803" t="str">
        <f>IF(KetQua_LinhKien!D803&lt;&gt;"",KetQua_LinhKien!D803,"")</f>
        <v/>
      </c>
      <c r="E803" t="str">
        <f>IF(KetQua_LinhKien!E803&lt;&gt;"",KetQua_LinhKien!E803,"")</f>
        <v/>
      </c>
      <c r="F803" t="str">
        <f>IF(KetQua_LinhKien!F803&lt;&gt;"",KetQua_LinhKien!F803,"")</f>
        <v/>
      </c>
      <c r="G803" t="str">
        <f>IF(KetQua_LinhKien!G803&lt;&gt;"",KetQua_LinhKien!G803,"")</f>
        <v/>
      </c>
      <c r="H803" t="str">
        <f>IF(KetQua_LinhKien!H803&lt;&gt;"",KetQua_LinhKien!H803,"")</f>
        <v/>
      </c>
      <c r="I803" t="str">
        <f>IF(KetQua_LinhKien!I803&lt;&gt;"",KetQua_LinhKien!I803,"")</f>
        <v/>
      </c>
      <c r="J803" t="str">
        <f>IF(KetQua_LinhKien!J803&lt;&gt;"",KetQua_LinhKien!J803,"")</f>
        <v/>
      </c>
      <c r="K803" t="str">
        <f>IF(KetQua_LinhKien!K803&lt;&gt;"",KetQua_LinhKien!K803,"")</f>
        <v/>
      </c>
      <c r="L803" t="str">
        <f>IF(KetQua_LinhKien!L803&lt;&gt;"",KetQua_LinhKien!L803,"")</f>
        <v/>
      </c>
    </row>
    <row r="804" spans="1:12" hidden="1" x14ac:dyDescent="0.3">
      <c r="A804" t="str">
        <f>IF(KetQua_LinhKien!A804&lt;&gt;"",KetQua_LinhKien!A804,"")</f>
        <v/>
      </c>
      <c r="B804" t="str">
        <f>IF(KetQua_LinhKien!B804&lt;&gt;"",KetQua_LinhKien!B804,"")</f>
        <v/>
      </c>
      <c r="C804" t="str">
        <f>IF(KetQua_LinhKien!C804&lt;&gt;"",KetQua_LinhKien!C804,"")</f>
        <v/>
      </c>
      <c r="D804" t="str">
        <f>IF(KetQua_LinhKien!D804&lt;&gt;"",KetQua_LinhKien!D804,"")</f>
        <v/>
      </c>
      <c r="E804" t="str">
        <f>IF(KetQua_LinhKien!E804&lt;&gt;"",KetQua_LinhKien!E804,"")</f>
        <v/>
      </c>
      <c r="F804" t="str">
        <f>IF(KetQua_LinhKien!F804&lt;&gt;"",KetQua_LinhKien!F804,"")</f>
        <v/>
      </c>
      <c r="G804" t="str">
        <f>IF(KetQua_LinhKien!G804&lt;&gt;"",KetQua_LinhKien!G804,"")</f>
        <v/>
      </c>
      <c r="H804" t="str">
        <f>IF(KetQua_LinhKien!H804&lt;&gt;"",KetQua_LinhKien!H804,"")</f>
        <v/>
      </c>
      <c r="I804" t="str">
        <f>IF(KetQua_LinhKien!I804&lt;&gt;"",KetQua_LinhKien!I804,"")</f>
        <v/>
      </c>
      <c r="J804" t="str">
        <f>IF(KetQua_LinhKien!J804&lt;&gt;"",KetQua_LinhKien!J804,"")</f>
        <v/>
      </c>
      <c r="K804" t="str">
        <f>IF(KetQua_LinhKien!K804&lt;&gt;"",KetQua_LinhKien!K804,"")</f>
        <v/>
      </c>
      <c r="L804" t="str">
        <f>IF(KetQua_LinhKien!L804&lt;&gt;"",KetQua_LinhKien!L804,"")</f>
        <v/>
      </c>
    </row>
    <row r="805" spans="1:12" hidden="1" x14ac:dyDescent="0.3">
      <c r="A805" t="str">
        <f>IF(KetQua_LinhKien!A805&lt;&gt;"",KetQua_LinhKien!A805,"")</f>
        <v/>
      </c>
      <c r="B805" t="str">
        <f>IF(KetQua_LinhKien!B805&lt;&gt;"",KetQua_LinhKien!B805,"")</f>
        <v/>
      </c>
      <c r="C805" t="str">
        <f>IF(KetQua_LinhKien!C805&lt;&gt;"",KetQua_LinhKien!C805,"")</f>
        <v/>
      </c>
      <c r="D805" t="str">
        <f>IF(KetQua_LinhKien!D805&lt;&gt;"",KetQua_LinhKien!D805,"")</f>
        <v/>
      </c>
      <c r="E805" t="str">
        <f>IF(KetQua_LinhKien!E805&lt;&gt;"",KetQua_LinhKien!E805,"")</f>
        <v/>
      </c>
      <c r="F805" t="str">
        <f>IF(KetQua_LinhKien!F805&lt;&gt;"",KetQua_LinhKien!F805,"")</f>
        <v/>
      </c>
      <c r="G805" t="str">
        <f>IF(KetQua_LinhKien!G805&lt;&gt;"",KetQua_LinhKien!G805,"")</f>
        <v/>
      </c>
      <c r="H805" t="str">
        <f>IF(KetQua_LinhKien!H805&lt;&gt;"",KetQua_LinhKien!H805,"")</f>
        <v/>
      </c>
      <c r="I805" t="str">
        <f>IF(KetQua_LinhKien!I805&lt;&gt;"",KetQua_LinhKien!I805,"")</f>
        <v/>
      </c>
      <c r="J805" t="str">
        <f>IF(KetQua_LinhKien!J805&lt;&gt;"",KetQua_LinhKien!J805,"")</f>
        <v/>
      </c>
      <c r="K805" t="str">
        <f>IF(KetQua_LinhKien!K805&lt;&gt;"",KetQua_LinhKien!K805,"")</f>
        <v/>
      </c>
      <c r="L805" t="str">
        <f>IF(KetQua_LinhKien!L805&lt;&gt;"",KetQua_LinhKien!L805,"")</f>
        <v/>
      </c>
    </row>
    <row r="806" spans="1:12" hidden="1" x14ac:dyDescent="0.3">
      <c r="A806" t="str">
        <f>IF(KetQua_LinhKien!A806&lt;&gt;"",KetQua_LinhKien!A806,"")</f>
        <v/>
      </c>
      <c r="B806" t="str">
        <f>IF(KetQua_LinhKien!B806&lt;&gt;"",KetQua_LinhKien!B806,"")</f>
        <v/>
      </c>
      <c r="C806" t="str">
        <f>IF(KetQua_LinhKien!C806&lt;&gt;"",KetQua_LinhKien!C806,"")</f>
        <v/>
      </c>
      <c r="D806" t="str">
        <f>IF(KetQua_LinhKien!D806&lt;&gt;"",KetQua_LinhKien!D806,"")</f>
        <v/>
      </c>
      <c r="E806" t="str">
        <f>IF(KetQua_LinhKien!E806&lt;&gt;"",KetQua_LinhKien!E806,"")</f>
        <v/>
      </c>
      <c r="F806" t="str">
        <f>IF(KetQua_LinhKien!F806&lt;&gt;"",KetQua_LinhKien!F806,"")</f>
        <v/>
      </c>
      <c r="G806" t="str">
        <f>IF(KetQua_LinhKien!G806&lt;&gt;"",KetQua_LinhKien!G806,"")</f>
        <v/>
      </c>
      <c r="H806" t="str">
        <f>IF(KetQua_LinhKien!H806&lt;&gt;"",KetQua_LinhKien!H806,"")</f>
        <v/>
      </c>
      <c r="I806" t="str">
        <f>IF(KetQua_LinhKien!I806&lt;&gt;"",KetQua_LinhKien!I806,"")</f>
        <v/>
      </c>
      <c r="J806" t="str">
        <f>IF(KetQua_LinhKien!J806&lt;&gt;"",KetQua_LinhKien!J806,"")</f>
        <v/>
      </c>
      <c r="K806" t="str">
        <f>IF(KetQua_LinhKien!K806&lt;&gt;"",KetQua_LinhKien!K806,"")</f>
        <v/>
      </c>
      <c r="L806" t="str">
        <f>IF(KetQua_LinhKien!L806&lt;&gt;"",KetQua_LinhKien!L806,"")</f>
        <v/>
      </c>
    </row>
    <row r="807" spans="1:12" hidden="1" x14ac:dyDescent="0.3">
      <c r="A807" t="str">
        <f>IF(KetQua_LinhKien!A807&lt;&gt;"",KetQua_LinhKien!A807,"")</f>
        <v/>
      </c>
      <c r="B807" t="str">
        <f>IF(KetQua_LinhKien!B807&lt;&gt;"",KetQua_LinhKien!B807,"")</f>
        <v/>
      </c>
      <c r="C807" t="str">
        <f>IF(KetQua_LinhKien!C807&lt;&gt;"",KetQua_LinhKien!C807,"")</f>
        <v/>
      </c>
      <c r="D807" t="str">
        <f>IF(KetQua_LinhKien!D807&lt;&gt;"",KetQua_LinhKien!D807,"")</f>
        <v/>
      </c>
      <c r="E807" t="str">
        <f>IF(KetQua_LinhKien!E807&lt;&gt;"",KetQua_LinhKien!E807,"")</f>
        <v/>
      </c>
      <c r="F807" t="str">
        <f>IF(KetQua_LinhKien!F807&lt;&gt;"",KetQua_LinhKien!F807,"")</f>
        <v/>
      </c>
      <c r="G807" t="str">
        <f>IF(KetQua_LinhKien!G807&lt;&gt;"",KetQua_LinhKien!G807,"")</f>
        <v/>
      </c>
      <c r="H807" t="str">
        <f>IF(KetQua_LinhKien!H807&lt;&gt;"",KetQua_LinhKien!H807,"")</f>
        <v/>
      </c>
      <c r="I807" t="str">
        <f>IF(KetQua_LinhKien!I807&lt;&gt;"",KetQua_LinhKien!I807,"")</f>
        <v/>
      </c>
      <c r="J807" t="str">
        <f>IF(KetQua_LinhKien!J807&lt;&gt;"",KetQua_LinhKien!J807,"")</f>
        <v/>
      </c>
      <c r="K807" t="str">
        <f>IF(KetQua_LinhKien!K807&lt;&gt;"",KetQua_LinhKien!K807,"")</f>
        <v/>
      </c>
      <c r="L807" t="str">
        <f>IF(KetQua_LinhKien!L807&lt;&gt;"",KetQua_LinhKien!L807,"")</f>
        <v/>
      </c>
    </row>
    <row r="808" spans="1:12" hidden="1" x14ac:dyDescent="0.3">
      <c r="A808" t="str">
        <f>IF(KetQua_LinhKien!A808&lt;&gt;"",KetQua_LinhKien!A808,"")</f>
        <v/>
      </c>
      <c r="B808" t="str">
        <f>IF(KetQua_LinhKien!B808&lt;&gt;"",KetQua_LinhKien!B808,"")</f>
        <v/>
      </c>
      <c r="C808" t="str">
        <f>IF(KetQua_LinhKien!C808&lt;&gt;"",KetQua_LinhKien!C808,"")</f>
        <v/>
      </c>
      <c r="D808" t="str">
        <f>IF(KetQua_LinhKien!D808&lt;&gt;"",KetQua_LinhKien!D808,"")</f>
        <v/>
      </c>
      <c r="E808" t="str">
        <f>IF(KetQua_LinhKien!E808&lt;&gt;"",KetQua_LinhKien!E808,"")</f>
        <v/>
      </c>
      <c r="F808" t="str">
        <f>IF(KetQua_LinhKien!F808&lt;&gt;"",KetQua_LinhKien!F808,"")</f>
        <v/>
      </c>
      <c r="G808" t="str">
        <f>IF(KetQua_LinhKien!G808&lt;&gt;"",KetQua_LinhKien!G808,"")</f>
        <v/>
      </c>
      <c r="H808" t="str">
        <f>IF(KetQua_LinhKien!H808&lt;&gt;"",KetQua_LinhKien!H808,"")</f>
        <v/>
      </c>
      <c r="I808" t="str">
        <f>IF(KetQua_LinhKien!I808&lt;&gt;"",KetQua_LinhKien!I808,"")</f>
        <v/>
      </c>
      <c r="J808" t="str">
        <f>IF(KetQua_LinhKien!J808&lt;&gt;"",KetQua_LinhKien!J808,"")</f>
        <v/>
      </c>
      <c r="K808" t="str">
        <f>IF(KetQua_LinhKien!K808&lt;&gt;"",KetQua_LinhKien!K808,"")</f>
        <v/>
      </c>
      <c r="L808" t="str">
        <f>IF(KetQua_LinhKien!L808&lt;&gt;"",KetQua_LinhKien!L808,"")</f>
        <v/>
      </c>
    </row>
    <row r="809" spans="1:12" hidden="1" x14ac:dyDescent="0.3">
      <c r="A809" t="str">
        <f>IF(KetQua_LinhKien!A809&lt;&gt;"",KetQua_LinhKien!A809,"")</f>
        <v/>
      </c>
      <c r="B809" t="str">
        <f>IF(KetQua_LinhKien!B809&lt;&gt;"",KetQua_LinhKien!B809,"")</f>
        <v/>
      </c>
      <c r="C809" t="str">
        <f>IF(KetQua_LinhKien!C809&lt;&gt;"",KetQua_LinhKien!C809,"")</f>
        <v/>
      </c>
      <c r="D809" t="str">
        <f>IF(KetQua_LinhKien!D809&lt;&gt;"",KetQua_LinhKien!D809,"")</f>
        <v/>
      </c>
      <c r="E809" t="str">
        <f>IF(KetQua_LinhKien!E809&lt;&gt;"",KetQua_LinhKien!E809,"")</f>
        <v/>
      </c>
      <c r="F809" t="str">
        <f>IF(KetQua_LinhKien!F809&lt;&gt;"",KetQua_LinhKien!F809,"")</f>
        <v/>
      </c>
      <c r="G809" t="str">
        <f>IF(KetQua_LinhKien!G809&lt;&gt;"",KetQua_LinhKien!G809,"")</f>
        <v/>
      </c>
      <c r="H809" t="str">
        <f>IF(KetQua_LinhKien!H809&lt;&gt;"",KetQua_LinhKien!H809,"")</f>
        <v/>
      </c>
      <c r="I809" t="str">
        <f>IF(KetQua_LinhKien!I809&lt;&gt;"",KetQua_LinhKien!I809,"")</f>
        <v/>
      </c>
      <c r="J809" t="str">
        <f>IF(KetQua_LinhKien!J809&lt;&gt;"",KetQua_LinhKien!J809,"")</f>
        <v/>
      </c>
      <c r="K809" t="str">
        <f>IF(KetQua_LinhKien!K809&lt;&gt;"",KetQua_LinhKien!K809,"")</f>
        <v/>
      </c>
      <c r="L809" t="str">
        <f>IF(KetQua_LinhKien!L809&lt;&gt;"",KetQua_LinhKien!L809,"")</f>
        <v/>
      </c>
    </row>
    <row r="810" spans="1:12" hidden="1" x14ac:dyDescent="0.3">
      <c r="A810" t="str">
        <f>IF(KetQua_LinhKien!A810&lt;&gt;"",KetQua_LinhKien!A810,"")</f>
        <v/>
      </c>
      <c r="B810" t="str">
        <f>IF(KetQua_LinhKien!B810&lt;&gt;"",KetQua_LinhKien!B810,"")</f>
        <v/>
      </c>
      <c r="C810" t="str">
        <f>IF(KetQua_LinhKien!C810&lt;&gt;"",KetQua_LinhKien!C810,"")</f>
        <v/>
      </c>
      <c r="D810" t="str">
        <f>IF(KetQua_LinhKien!D810&lt;&gt;"",KetQua_LinhKien!D810,"")</f>
        <v/>
      </c>
      <c r="E810" t="str">
        <f>IF(KetQua_LinhKien!E810&lt;&gt;"",KetQua_LinhKien!E810,"")</f>
        <v/>
      </c>
      <c r="F810" t="str">
        <f>IF(KetQua_LinhKien!F810&lt;&gt;"",KetQua_LinhKien!F810,"")</f>
        <v/>
      </c>
      <c r="G810" t="str">
        <f>IF(KetQua_LinhKien!G810&lt;&gt;"",KetQua_LinhKien!G810,"")</f>
        <v/>
      </c>
      <c r="H810" t="str">
        <f>IF(KetQua_LinhKien!H810&lt;&gt;"",KetQua_LinhKien!H810,"")</f>
        <v/>
      </c>
      <c r="I810" t="str">
        <f>IF(KetQua_LinhKien!I810&lt;&gt;"",KetQua_LinhKien!I810,"")</f>
        <v/>
      </c>
      <c r="J810" t="str">
        <f>IF(KetQua_LinhKien!J810&lt;&gt;"",KetQua_LinhKien!J810,"")</f>
        <v/>
      </c>
      <c r="K810" t="str">
        <f>IF(KetQua_LinhKien!K810&lt;&gt;"",KetQua_LinhKien!K810,"")</f>
        <v/>
      </c>
      <c r="L810" t="str">
        <f>IF(KetQua_LinhKien!L810&lt;&gt;"",KetQua_LinhKien!L810,"")</f>
        <v/>
      </c>
    </row>
    <row r="811" spans="1:12" hidden="1" x14ac:dyDescent="0.3">
      <c r="A811" t="str">
        <f>IF(KetQua_LinhKien!A811&lt;&gt;"",KetQua_LinhKien!A811,"")</f>
        <v/>
      </c>
      <c r="B811" t="str">
        <f>IF(KetQua_LinhKien!B811&lt;&gt;"",KetQua_LinhKien!B811,"")</f>
        <v/>
      </c>
      <c r="C811" t="str">
        <f>IF(KetQua_LinhKien!C811&lt;&gt;"",KetQua_LinhKien!C811,"")</f>
        <v/>
      </c>
      <c r="D811" t="str">
        <f>IF(KetQua_LinhKien!D811&lt;&gt;"",KetQua_LinhKien!D811,"")</f>
        <v/>
      </c>
      <c r="E811" t="str">
        <f>IF(KetQua_LinhKien!E811&lt;&gt;"",KetQua_LinhKien!E811,"")</f>
        <v/>
      </c>
      <c r="F811" t="str">
        <f>IF(KetQua_LinhKien!F811&lt;&gt;"",KetQua_LinhKien!F811,"")</f>
        <v/>
      </c>
      <c r="G811" t="str">
        <f>IF(KetQua_LinhKien!G811&lt;&gt;"",KetQua_LinhKien!G811,"")</f>
        <v/>
      </c>
      <c r="H811" t="str">
        <f>IF(KetQua_LinhKien!H811&lt;&gt;"",KetQua_LinhKien!H811,"")</f>
        <v/>
      </c>
      <c r="I811" t="str">
        <f>IF(KetQua_LinhKien!I811&lt;&gt;"",KetQua_LinhKien!I811,"")</f>
        <v/>
      </c>
      <c r="J811" t="str">
        <f>IF(KetQua_LinhKien!J811&lt;&gt;"",KetQua_LinhKien!J811,"")</f>
        <v/>
      </c>
      <c r="K811" t="str">
        <f>IF(KetQua_LinhKien!K811&lt;&gt;"",KetQua_LinhKien!K811,"")</f>
        <v/>
      </c>
      <c r="L811" t="str">
        <f>IF(KetQua_LinhKien!L811&lt;&gt;"",KetQua_LinhKien!L811,"")</f>
        <v/>
      </c>
    </row>
    <row r="812" spans="1:12" hidden="1" x14ac:dyDescent="0.3">
      <c r="A812" t="str">
        <f>IF(KetQua_LinhKien!A812&lt;&gt;"",KetQua_LinhKien!A812,"")</f>
        <v/>
      </c>
      <c r="B812" t="str">
        <f>IF(KetQua_LinhKien!B812&lt;&gt;"",KetQua_LinhKien!B812,"")</f>
        <v/>
      </c>
      <c r="C812" t="str">
        <f>IF(KetQua_LinhKien!C812&lt;&gt;"",KetQua_LinhKien!C812,"")</f>
        <v/>
      </c>
      <c r="D812" t="str">
        <f>IF(KetQua_LinhKien!D812&lt;&gt;"",KetQua_LinhKien!D812,"")</f>
        <v/>
      </c>
      <c r="E812" t="str">
        <f>IF(KetQua_LinhKien!E812&lt;&gt;"",KetQua_LinhKien!E812,"")</f>
        <v/>
      </c>
      <c r="F812" t="str">
        <f>IF(KetQua_LinhKien!F812&lt;&gt;"",KetQua_LinhKien!F812,"")</f>
        <v/>
      </c>
      <c r="G812" t="str">
        <f>IF(KetQua_LinhKien!G812&lt;&gt;"",KetQua_LinhKien!G812,"")</f>
        <v/>
      </c>
      <c r="H812" t="str">
        <f>IF(KetQua_LinhKien!H812&lt;&gt;"",KetQua_LinhKien!H812,"")</f>
        <v/>
      </c>
      <c r="I812" t="str">
        <f>IF(KetQua_LinhKien!I812&lt;&gt;"",KetQua_LinhKien!I812,"")</f>
        <v/>
      </c>
      <c r="J812" t="str">
        <f>IF(KetQua_LinhKien!J812&lt;&gt;"",KetQua_LinhKien!J812,"")</f>
        <v/>
      </c>
      <c r="K812" t="str">
        <f>IF(KetQua_LinhKien!K812&lt;&gt;"",KetQua_LinhKien!K812,"")</f>
        <v/>
      </c>
      <c r="L812" t="str">
        <f>IF(KetQua_LinhKien!L812&lt;&gt;"",KetQua_LinhKien!L812,"")</f>
        <v/>
      </c>
    </row>
    <row r="813" spans="1:12" hidden="1" x14ac:dyDescent="0.3">
      <c r="A813" t="str">
        <f>IF(KetQua_LinhKien!A813&lt;&gt;"",KetQua_LinhKien!A813,"")</f>
        <v/>
      </c>
      <c r="B813" t="str">
        <f>IF(KetQua_LinhKien!B813&lt;&gt;"",KetQua_LinhKien!B813,"")</f>
        <v/>
      </c>
      <c r="C813" t="str">
        <f>IF(KetQua_LinhKien!C813&lt;&gt;"",KetQua_LinhKien!C813,"")</f>
        <v/>
      </c>
      <c r="D813" t="str">
        <f>IF(KetQua_LinhKien!D813&lt;&gt;"",KetQua_LinhKien!D813,"")</f>
        <v/>
      </c>
      <c r="E813" t="str">
        <f>IF(KetQua_LinhKien!E813&lt;&gt;"",KetQua_LinhKien!E813,"")</f>
        <v/>
      </c>
      <c r="F813" t="str">
        <f>IF(KetQua_LinhKien!F813&lt;&gt;"",KetQua_LinhKien!F813,"")</f>
        <v/>
      </c>
      <c r="G813" t="str">
        <f>IF(KetQua_LinhKien!G813&lt;&gt;"",KetQua_LinhKien!G813,"")</f>
        <v/>
      </c>
      <c r="H813" t="str">
        <f>IF(KetQua_LinhKien!H813&lt;&gt;"",KetQua_LinhKien!H813,"")</f>
        <v/>
      </c>
      <c r="I813" t="str">
        <f>IF(KetQua_LinhKien!I813&lt;&gt;"",KetQua_LinhKien!I813,"")</f>
        <v/>
      </c>
      <c r="J813" t="str">
        <f>IF(KetQua_LinhKien!J813&lt;&gt;"",KetQua_LinhKien!J813,"")</f>
        <v/>
      </c>
      <c r="K813" t="str">
        <f>IF(KetQua_LinhKien!K813&lt;&gt;"",KetQua_LinhKien!K813,"")</f>
        <v/>
      </c>
      <c r="L813" t="str">
        <f>IF(KetQua_LinhKien!L813&lt;&gt;"",KetQua_LinhKien!L813,"")</f>
        <v/>
      </c>
    </row>
    <row r="814" spans="1:12" hidden="1" x14ac:dyDescent="0.3">
      <c r="A814" t="str">
        <f>IF(KetQua_LinhKien!A814&lt;&gt;"",KetQua_LinhKien!A814,"")</f>
        <v/>
      </c>
      <c r="B814" t="str">
        <f>IF(KetQua_LinhKien!B814&lt;&gt;"",KetQua_LinhKien!B814,"")</f>
        <v/>
      </c>
      <c r="C814" t="str">
        <f>IF(KetQua_LinhKien!C814&lt;&gt;"",KetQua_LinhKien!C814,"")</f>
        <v/>
      </c>
      <c r="D814" t="str">
        <f>IF(KetQua_LinhKien!D814&lt;&gt;"",KetQua_LinhKien!D814,"")</f>
        <v/>
      </c>
      <c r="E814" t="str">
        <f>IF(KetQua_LinhKien!E814&lt;&gt;"",KetQua_LinhKien!E814,"")</f>
        <v/>
      </c>
      <c r="F814" t="str">
        <f>IF(KetQua_LinhKien!F814&lt;&gt;"",KetQua_LinhKien!F814,"")</f>
        <v/>
      </c>
      <c r="G814" t="str">
        <f>IF(KetQua_LinhKien!G814&lt;&gt;"",KetQua_LinhKien!G814,"")</f>
        <v/>
      </c>
      <c r="H814" t="str">
        <f>IF(KetQua_LinhKien!H814&lt;&gt;"",KetQua_LinhKien!H814,"")</f>
        <v/>
      </c>
      <c r="I814" t="str">
        <f>IF(KetQua_LinhKien!I814&lt;&gt;"",KetQua_LinhKien!I814,"")</f>
        <v/>
      </c>
      <c r="J814" t="str">
        <f>IF(KetQua_LinhKien!J814&lt;&gt;"",KetQua_LinhKien!J814,"")</f>
        <v/>
      </c>
      <c r="K814" t="str">
        <f>IF(KetQua_LinhKien!K814&lt;&gt;"",KetQua_LinhKien!K814,"")</f>
        <v/>
      </c>
      <c r="L814" t="str">
        <f>IF(KetQua_LinhKien!L814&lt;&gt;"",KetQua_LinhKien!L814,"")</f>
        <v/>
      </c>
    </row>
    <row r="815" spans="1:12" hidden="1" x14ac:dyDescent="0.3">
      <c r="A815" t="str">
        <f>IF(KetQua_LinhKien!A815&lt;&gt;"",KetQua_LinhKien!A815,"")</f>
        <v/>
      </c>
      <c r="B815" t="str">
        <f>IF(KetQua_LinhKien!B815&lt;&gt;"",KetQua_LinhKien!B815,"")</f>
        <v/>
      </c>
      <c r="C815" t="str">
        <f>IF(KetQua_LinhKien!C815&lt;&gt;"",KetQua_LinhKien!C815,"")</f>
        <v/>
      </c>
      <c r="D815" t="str">
        <f>IF(KetQua_LinhKien!D815&lt;&gt;"",KetQua_LinhKien!D815,"")</f>
        <v/>
      </c>
      <c r="E815" t="str">
        <f>IF(KetQua_LinhKien!E815&lt;&gt;"",KetQua_LinhKien!E815,"")</f>
        <v/>
      </c>
      <c r="F815" t="str">
        <f>IF(KetQua_LinhKien!F815&lt;&gt;"",KetQua_LinhKien!F815,"")</f>
        <v/>
      </c>
      <c r="G815" t="str">
        <f>IF(KetQua_LinhKien!G815&lt;&gt;"",KetQua_LinhKien!G815,"")</f>
        <v/>
      </c>
      <c r="H815" t="str">
        <f>IF(KetQua_LinhKien!H815&lt;&gt;"",KetQua_LinhKien!H815,"")</f>
        <v/>
      </c>
      <c r="I815" t="str">
        <f>IF(KetQua_LinhKien!I815&lt;&gt;"",KetQua_LinhKien!I815,"")</f>
        <v/>
      </c>
      <c r="J815" t="str">
        <f>IF(KetQua_LinhKien!J815&lt;&gt;"",KetQua_LinhKien!J815,"")</f>
        <v/>
      </c>
      <c r="K815" t="str">
        <f>IF(KetQua_LinhKien!K815&lt;&gt;"",KetQua_LinhKien!K815,"")</f>
        <v/>
      </c>
      <c r="L815" t="str">
        <f>IF(KetQua_LinhKien!L815&lt;&gt;"",KetQua_LinhKien!L815,"")</f>
        <v/>
      </c>
    </row>
    <row r="816" spans="1:12" hidden="1" x14ac:dyDescent="0.3">
      <c r="A816" t="str">
        <f>IF(KetQua_LinhKien!A816&lt;&gt;"",KetQua_LinhKien!A816,"")</f>
        <v/>
      </c>
      <c r="B816" t="str">
        <f>IF(KetQua_LinhKien!B816&lt;&gt;"",KetQua_LinhKien!B816,"")</f>
        <v/>
      </c>
      <c r="C816" t="str">
        <f>IF(KetQua_LinhKien!C816&lt;&gt;"",KetQua_LinhKien!C816,"")</f>
        <v/>
      </c>
      <c r="D816" t="str">
        <f>IF(KetQua_LinhKien!D816&lt;&gt;"",KetQua_LinhKien!D816,"")</f>
        <v/>
      </c>
      <c r="E816" t="str">
        <f>IF(KetQua_LinhKien!E816&lt;&gt;"",KetQua_LinhKien!E816,"")</f>
        <v/>
      </c>
      <c r="F816" t="str">
        <f>IF(KetQua_LinhKien!F816&lt;&gt;"",KetQua_LinhKien!F816,"")</f>
        <v/>
      </c>
      <c r="G816" t="str">
        <f>IF(KetQua_LinhKien!G816&lt;&gt;"",KetQua_LinhKien!G816,"")</f>
        <v/>
      </c>
      <c r="H816" t="str">
        <f>IF(KetQua_LinhKien!H816&lt;&gt;"",KetQua_LinhKien!H816,"")</f>
        <v/>
      </c>
      <c r="I816" t="str">
        <f>IF(KetQua_LinhKien!I816&lt;&gt;"",KetQua_LinhKien!I816,"")</f>
        <v/>
      </c>
      <c r="J816" t="str">
        <f>IF(KetQua_LinhKien!J816&lt;&gt;"",KetQua_LinhKien!J816,"")</f>
        <v/>
      </c>
      <c r="K816" t="str">
        <f>IF(KetQua_LinhKien!K816&lt;&gt;"",KetQua_LinhKien!K816,"")</f>
        <v/>
      </c>
      <c r="L816" t="str">
        <f>IF(KetQua_LinhKien!L816&lt;&gt;"",KetQua_LinhKien!L816,"")</f>
        <v/>
      </c>
    </row>
    <row r="817" spans="1:12" hidden="1" x14ac:dyDescent="0.3">
      <c r="A817" t="str">
        <f>IF(KetQua_LinhKien!A817&lt;&gt;"",KetQua_LinhKien!A817,"")</f>
        <v/>
      </c>
      <c r="B817" t="str">
        <f>IF(KetQua_LinhKien!B817&lt;&gt;"",KetQua_LinhKien!B817,"")</f>
        <v/>
      </c>
      <c r="C817" t="str">
        <f>IF(KetQua_LinhKien!C817&lt;&gt;"",KetQua_LinhKien!C817,"")</f>
        <v/>
      </c>
      <c r="D817" t="str">
        <f>IF(KetQua_LinhKien!D817&lt;&gt;"",KetQua_LinhKien!D817,"")</f>
        <v/>
      </c>
      <c r="E817" t="str">
        <f>IF(KetQua_LinhKien!E817&lt;&gt;"",KetQua_LinhKien!E817,"")</f>
        <v/>
      </c>
      <c r="F817" t="str">
        <f>IF(KetQua_LinhKien!F817&lt;&gt;"",KetQua_LinhKien!F817,"")</f>
        <v/>
      </c>
      <c r="G817" t="str">
        <f>IF(KetQua_LinhKien!G817&lt;&gt;"",KetQua_LinhKien!G817,"")</f>
        <v/>
      </c>
      <c r="H817" t="str">
        <f>IF(KetQua_LinhKien!H817&lt;&gt;"",KetQua_LinhKien!H817,"")</f>
        <v/>
      </c>
      <c r="I817" t="str">
        <f>IF(KetQua_LinhKien!I817&lt;&gt;"",KetQua_LinhKien!I817,"")</f>
        <v/>
      </c>
      <c r="J817" t="str">
        <f>IF(KetQua_LinhKien!J817&lt;&gt;"",KetQua_LinhKien!J817,"")</f>
        <v/>
      </c>
      <c r="K817" t="str">
        <f>IF(KetQua_LinhKien!K817&lt;&gt;"",KetQua_LinhKien!K817,"")</f>
        <v/>
      </c>
      <c r="L817" t="str">
        <f>IF(KetQua_LinhKien!L817&lt;&gt;"",KetQua_LinhKien!L817,"")</f>
        <v/>
      </c>
    </row>
    <row r="818" spans="1:12" hidden="1" x14ac:dyDescent="0.3">
      <c r="A818" t="str">
        <f>IF(KetQua_LinhKien!A818&lt;&gt;"",KetQua_LinhKien!A818,"")</f>
        <v/>
      </c>
      <c r="B818" t="str">
        <f>IF(KetQua_LinhKien!B818&lt;&gt;"",KetQua_LinhKien!B818,"")</f>
        <v/>
      </c>
      <c r="C818" t="str">
        <f>IF(KetQua_LinhKien!C818&lt;&gt;"",KetQua_LinhKien!C818,"")</f>
        <v/>
      </c>
      <c r="D818" t="str">
        <f>IF(KetQua_LinhKien!D818&lt;&gt;"",KetQua_LinhKien!D818,"")</f>
        <v/>
      </c>
      <c r="E818" t="str">
        <f>IF(KetQua_LinhKien!E818&lt;&gt;"",KetQua_LinhKien!E818,"")</f>
        <v/>
      </c>
      <c r="F818" t="str">
        <f>IF(KetQua_LinhKien!F818&lt;&gt;"",KetQua_LinhKien!F818,"")</f>
        <v/>
      </c>
      <c r="G818" t="str">
        <f>IF(KetQua_LinhKien!G818&lt;&gt;"",KetQua_LinhKien!G818,"")</f>
        <v/>
      </c>
      <c r="H818" t="str">
        <f>IF(KetQua_LinhKien!H818&lt;&gt;"",KetQua_LinhKien!H818,"")</f>
        <v/>
      </c>
      <c r="I818" t="str">
        <f>IF(KetQua_LinhKien!I818&lt;&gt;"",KetQua_LinhKien!I818,"")</f>
        <v/>
      </c>
      <c r="J818" t="str">
        <f>IF(KetQua_LinhKien!J818&lt;&gt;"",KetQua_LinhKien!J818,"")</f>
        <v/>
      </c>
      <c r="K818" t="str">
        <f>IF(KetQua_LinhKien!K818&lt;&gt;"",KetQua_LinhKien!K818,"")</f>
        <v/>
      </c>
      <c r="L818" t="str">
        <f>IF(KetQua_LinhKien!L818&lt;&gt;"",KetQua_LinhKien!L818,"")</f>
        <v/>
      </c>
    </row>
    <row r="819" spans="1:12" hidden="1" x14ac:dyDescent="0.3">
      <c r="A819" t="str">
        <f>IF(KetQua_LinhKien!A819&lt;&gt;"",KetQua_LinhKien!A819,"")</f>
        <v/>
      </c>
      <c r="B819" t="str">
        <f>IF(KetQua_LinhKien!B819&lt;&gt;"",KetQua_LinhKien!B819,"")</f>
        <v/>
      </c>
      <c r="C819" t="str">
        <f>IF(KetQua_LinhKien!C819&lt;&gt;"",KetQua_LinhKien!C819,"")</f>
        <v/>
      </c>
      <c r="D819" t="str">
        <f>IF(KetQua_LinhKien!D819&lt;&gt;"",KetQua_LinhKien!D819,"")</f>
        <v/>
      </c>
      <c r="E819" t="str">
        <f>IF(KetQua_LinhKien!E819&lt;&gt;"",KetQua_LinhKien!E819,"")</f>
        <v/>
      </c>
      <c r="F819" t="str">
        <f>IF(KetQua_LinhKien!F819&lt;&gt;"",KetQua_LinhKien!F819,"")</f>
        <v/>
      </c>
      <c r="G819" t="str">
        <f>IF(KetQua_LinhKien!G819&lt;&gt;"",KetQua_LinhKien!G819,"")</f>
        <v/>
      </c>
      <c r="H819" t="str">
        <f>IF(KetQua_LinhKien!H819&lt;&gt;"",KetQua_LinhKien!H819,"")</f>
        <v/>
      </c>
      <c r="I819" t="str">
        <f>IF(KetQua_LinhKien!I819&lt;&gt;"",KetQua_LinhKien!I819,"")</f>
        <v/>
      </c>
      <c r="J819" t="str">
        <f>IF(KetQua_LinhKien!J819&lt;&gt;"",KetQua_LinhKien!J819,"")</f>
        <v/>
      </c>
      <c r="K819" t="str">
        <f>IF(KetQua_LinhKien!K819&lt;&gt;"",KetQua_LinhKien!K819,"")</f>
        <v/>
      </c>
      <c r="L819" t="str">
        <f>IF(KetQua_LinhKien!L819&lt;&gt;"",KetQua_LinhKien!L819,"")</f>
        <v/>
      </c>
    </row>
    <row r="820" spans="1:12" hidden="1" x14ac:dyDescent="0.3">
      <c r="A820" t="str">
        <f>IF(KetQua_LinhKien!A820&lt;&gt;"",KetQua_LinhKien!A820,"")</f>
        <v/>
      </c>
      <c r="B820" t="str">
        <f>IF(KetQua_LinhKien!B820&lt;&gt;"",KetQua_LinhKien!B820,"")</f>
        <v/>
      </c>
      <c r="C820" t="str">
        <f>IF(KetQua_LinhKien!C820&lt;&gt;"",KetQua_LinhKien!C820,"")</f>
        <v/>
      </c>
      <c r="D820" t="str">
        <f>IF(KetQua_LinhKien!D820&lt;&gt;"",KetQua_LinhKien!D820,"")</f>
        <v/>
      </c>
      <c r="E820" t="str">
        <f>IF(KetQua_LinhKien!E820&lt;&gt;"",KetQua_LinhKien!E820,"")</f>
        <v/>
      </c>
      <c r="F820" t="str">
        <f>IF(KetQua_LinhKien!F820&lt;&gt;"",KetQua_LinhKien!F820,"")</f>
        <v/>
      </c>
      <c r="G820" t="str">
        <f>IF(KetQua_LinhKien!G820&lt;&gt;"",KetQua_LinhKien!G820,"")</f>
        <v/>
      </c>
      <c r="H820" t="str">
        <f>IF(KetQua_LinhKien!H820&lt;&gt;"",KetQua_LinhKien!H820,"")</f>
        <v/>
      </c>
      <c r="I820" t="str">
        <f>IF(KetQua_LinhKien!I820&lt;&gt;"",KetQua_LinhKien!I820,"")</f>
        <v/>
      </c>
      <c r="J820" t="str">
        <f>IF(KetQua_LinhKien!J820&lt;&gt;"",KetQua_LinhKien!J820,"")</f>
        <v/>
      </c>
      <c r="K820" t="str">
        <f>IF(KetQua_LinhKien!K820&lt;&gt;"",KetQua_LinhKien!K820,"")</f>
        <v/>
      </c>
      <c r="L820" t="str">
        <f>IF(KetQua_LinhKien!L820&lt;&gt;"",KetQua_LinhKien!L820,"")</f>
        <v/>
      </c>
    </row>
    <row r="821" spans="1:12" hidden="1" x14ac:dyDescent="0.3">
      <c r="A821" t="str">
        <f>IF(KetQua_LinhKien!A821&lt;&gt;"",KetQua_LinhKien!A821,"")</f>
        <v/>
      </c>
      <c r="B821" t="str">
        <f>IF(KetQua_LinhKien!B821&lt;&gt;"",KetQua_LinhKien!B821,"")</f>
        <v/>
      </c>
      <c r="C821" t="str">
        <f>IF(KetQua_LinhKien!C821&lt;&gt;"",KetQua_LinhKien!C821,"")</f>
        <v/>
      </c>
      <c r="D821" t="str">
        <f>IF(KetQua_LinhKien!D821&lt;&gt;"",KetQua_LinhKien!D821,"")</f>
        <v/>
      </c>
      <c r="E821" t="str">
        <f>IF(KetQua_LinhKien!E821&lt;&gt;"",KetQua_LinhKien!E821,"")</f>
        <v/>
      </c>
      <c r="F821" t="str">
        <f>IF(KetQua_LinhKien!F821&lt;&gt;"",KetQua_LinhKien!F821,"")</f>
        <v/>
      </c>
      <c r="G821" t="str">
        <f>IF(KetQua_LinhKien!G821&lt;&gt;"",KetQua_LinhKien!G821,"")</f>
        <v/>
      </c>
      <c r="H821" t="str">
        <f>IF(KetQua_LinhKien!H821&lt;&gt;"",KetQua_LinhKien!H821,"")</f>
        <v/>
      </c>
      <c r="I821" t="str">
        <f>IF(KetQua_LinhKien!I821&lt;&gt;"",KetQua_LinhKien!I821,"")</f>
        <v/>
      </c>
      <c r="J821" t="str">
        <f>IF(KetQua_LinhKien!J821&lt;&gt;"",KetQua_LinhKien!J821,"")</f>
        <v/>
      </c>
      <c r="K821" t="str">
        <f>IF(KetQua_LinhKien!K821&lt;&gt;"",KetQua_LinhKien!K821,"")</f>
        <v/>
      </c>
      <c r="L821" t="str">
        <f>IF(KetQua_LinhKien!L821&lt;&gt;"",KetQua_LinhKien!L821,"")</f>
        <v/>
      </c>
    </row>
    <row r="822" spans="1:12" hidden="1" x14ac:dyDescent="0.3">
      <c r="A822" t="str">
        <f>IF(KetQua_LinhKien!A822&lt;&gt;"",KetQua_LinhKien!A822,"")</f>
        <v/>
      </c>
      <c r="B822" t="str">
        <f>IF(KetQua_LinhKien!B822&lt;&gt;"",KetQua_LinhKien!B822,"")</f>
        <v/>
      </c>
      <c r="C822" t="str">
        <f>IF(KetQua_LinhKien!C822&lt;&gt;"",KetQua_LinhKien!C822,"")</f>
        <v/>
      </c>
      <c r="D822" t="str">
        <f>IF(KetQua_LinhKien!D822&lt;&gt;"",KetQua_LinhKien!D822,"")</f>
        <v/>
      </c>
      <c r="E822" t="str">
        <f>IF(KetQua_LinhKien!E822&lt;&gt;"",KetQua_LinhKien!E822,"")</f>
        <v/>
      </c>
      <c r="F822" t="str">
        <f>IF(KetQua_LinhKien!F822&lt;&gt;"",KetQua_LinhKien!F822,"")</f>
        <v/>
      </c>
      <c r="G822" t="str">
        <f>IF(KetQua_LinhKien!G822&lt;&gt;"",KetQua_LinhKien!G822,"")</f>
        <v/>
      </c>
      <c r="H822" t="str">
        <f>IF(KetQua_LinhKien!H822&lt;&gt;"",KetQua_LinhKien!H822,"")</f>
        <v/>
      </c>
      <c r="I822" t="str">
        <f>IF(KetQua_LinhKien!I822&lt;&gt;"",KetQua_LinhKien!I822,"")</f>
        <v/>
      </c>
      <c r="J822" t="str">
        <f>IF(KetQua_LinhKien!J822&lt;&gt;"",KetQua_LinhKien!J822,"")</f>
        <v/>
      </c>
      <c r="K822" t="str">
        <f>IF(KetQua_LinhKien!K822&lt;&gt;"",KetQua_LinhKien!K822,"")</f>
        <v/>
      </c>
      <c r="L822" t="str">
        <f>IF(KetQua_LinhKien!L822&lt;&gt;"",KetQua_LinhKien!L822,"")</f>
        <v/>
      </c>
    </row>
    <row r="823" spans="1:12" hidden="1" x14ac:dyDescent="0.3">
      <c r="A823" t="str">
        <f>IF(KetQua_LinhKien!A823&lt;&gt;"",KetQua_LinhKien!A823,"")</f>
        <v/>
      </c>
      <c r="B823" t="str">
        <f>IF(KetQua_LinhKien!B823&lt;&gt;"",KetQua_LinhKien!B823,"")</f>
        <v/>
      </c>
      <c r="C823" t="str">
        <f>IF(KetQua_LinhKien!C823&lt;&gt;"",KetQua_LinhKien!C823,"")</f>
        <v/>
      </c>
      <c r="D823" t="str">
        <f>IF(KetQua_LinhKien!D823&lt;&gt;"",KetQua_LinhKien!D823,"")</f>
        <v/>
      </c>
      <c r="E823" t="str">
        <f>IF(KetQua_LinhKien!E823&lt;&gt;"",KetQua_LinhKien!E823,"")</f>
        <v/>
      </c>
      <c r="F823" t="str">
        <f>IF(KetQua_LinhKien!F823&lt;&gt;"",KetQua_LinhKien!F823,"")</f>
        <v/>
      </c>
      <c r="G823" t="str">
        <f>IF(KetQua_LinhKien!G823&lt;&gt;"",KetQua_LinhKien!G823,"")</f>
        <v/>
      </c>
      <c r="H823" t="str">
        <f>IF(KetQua_LinhKien!H823&lt;&gt;"",KetQua_LinhKien!H823,"")</f>
        <v/>
      </c>
      <c r="I823" t="str">
        <f>IF(KetQua_LinhKien!I823&lt;&gt;"",KetQua_LinhKien!I823,"")</f>
        <v/>
      </c>
      <c r="J823" t="str">
        <f>IF(KetQua_LinhKien!J823&lt;&gt;"",KetQua_LinhKien!J823,"")</f>
        <v/>
      </c>
      <c r="K823" t="str">
        <f>IF(KetQua_LinhKien!K823&lt;&gt;"",KetQua_LinhKien!K823,"")</f>
        <v/>
      </c>
      <c r="L823" t="str">
        <f>IF(KetQua_LinhKien!L823&lt;&gt;"",KetQua_LinhKien!L823,"")</f>
        <v/>
      </c>
    </row>
    <row r="824" spans="1:12" hidden="1" x14ac:dyDescent="0.3">
      <c r="A824" t="str">
        <f>IF(KetQua_LinhKien!A824&lt;&gt;"",KetQua_LinhKien!A824,"")</f>
        <v/>
      </c>
      <c r="B824" t="str">
        <f>IF(KetQua_LinhKien!B824&lt;&gt;"",KetQua_LinhKien!B824,"")</f>
        <v/>
      </c>
      <c r="C824" t="str">
        <f>IF(KetQua_LinhKien!C824&lt;&gt;"",KetQua_LinhKien!C824,"")</f>
        <v/>
      </c>
      <c r="D824" t="str">
        <f>IF(KetQua_LinhKien!D824&lt;&gt;"",KetQua_LinhKien!D824,"")</f>
        <v/>
      </c>
      <c r="E824" t="str">
        <f>IF(KetQua_LinhKien!E824&lt;&gt;"",KetQua_LinhKien!E824,"")</f>
        <v/>
      </c>
      <c r="F824" t="str">
        <f>IF(KetQua_LinhKien!F824&lt;&gt;"",KetQua_LinhKien!F824,"")</f>
        <v/>
      </c>
      <c r="G824" t="str">
        <f>IF(KetQua_LinhKien!G824&lt;&gt;"",KetQua_LinhKien!G824,"")</f>
        <v/>
      </c>
      <c r="H824" t="str">
        <f>IF(KetQua_LinhKien!H824&lt;&gt;"",KetQua_LinhKien!H824,"")</f>
        <v/>
      </c>
      <c r="I824" t="str">
        <f>IF(KetQua_LinhKien!I824&lt;&gt;"",KetQua_LinhKien!I824,"")</f>
        <v/>
      </c>
      <c r="J824" t="str">
        <f>IF(KetQua_LinhKien!J824&lt;&gt;"",KetQua_LinhKien!J824,"")</f>
        <v/>
      </c>
      <c r="K824" t="str">
        <f>IF(KetQua_LinhKien!K824&lt;&gt;"",KetQua_LinhKien!K824,"")</f>
        <v/>
      </c>
      <c r="L824" t="str">
        <f>IF(KetQua_LinhKien!L824&lt;&gt;"",KetQua_LinhKien!L824,"")</f>
        <v/>
      </c>
    </row>
    <row r="825" spans="1:12" hidden="1" x14ac:dyDescent="0.3">
      <c r="A825" t="str">
        <f>IF(KetQua_LinhKien!A825&lt;&gt;"",KetQua_LinhKien!A825,"")</f>
        <v/>
      </c>
      <c r="B825" t="str">
        <f>IF(KetQua_LinhKien!B825&lt;&gt;"",KetQua_LinhKien!B825,"")</f>
        <v/>
      </c>
      <c r="C825" t="str">
        <f>IF(KetQua_LinhKien!C825&lt;&gt;"",KetQua_LinhKien!C825,"")</f>
        <v/>
      </c>
      <c r="D825" t="str">
        <f>IF(KetQua_LinhKien!D825&lt;&gt;"",KetQua_LinhKien!D825,"")</f>
        <v/>
      </c>
      <c r="E825" t="str">
        <f>IF(KetQua_LinhKien!E825&lt;&gt;"",KetQua_LinhKien!E825,"")</f>
        <v/>
      </c>
      <c r="F825" t="str">
        <f>IF(KetQua_LinhKien!F825&lt;&gt;"",KetQua_LinhKien!F825,"")</f>
        <v/>
      </c>
      <c r="G825" t="str">
        <f>IF(KetQua_LinhKien!G825&lt;&gt;"",KetQua_LinhKien!G825,"")</f>
        <v/>
      </c>
      <c r="H825" t="str">
        <f>IF(KetQua_LinhKien!H825&lt;&gt;"",KetQua_LinhKien!H825,"")</f>
        <v/>
      </c>
      <c r="I825" t="str">
        <f>IF(KetQua_LinhKien!I825&lt;&gt;"",KetQua_LinhKien!I825,"")</f>
        <v/>
      </c>
      <c r="J825" t="str">
        <f>IF(KetQua_LinhKien!J825&lt;&gt;"",KetQua_LinhKien!J825,"")</f>
        <v/>
      </c>
      <c r="K825" t="str">
        <f>IF(KetQua_LinhKien!K825&lt;&gt;"",KetQua_LinhKien!K825,"")</f>
        <v/>
      </c>
      <c r="L825" t="str">
        <f>IF(KetQua_LinhKien!L825&lt;&gt;"",KetQua_LinhKien!L825,"")</f>
        <v/>
      </c>
    </row>
    <row r="826" spans="1:12" hidden="1" x14ac:dyDescent="0.3">
      <c r="A826" t="str">
        <f>IF(KetQua_LinhKien!A826&lt;&gt;"",KetQua_LinhKien!A826,"")</f>
        <v/>
      </c>
      <c r="B826" t="str">
        <f>IF(KetQua_LinhKien!B826&lt;&gt;"",KetQua_LinhKien!B826,"")</f>
        <v/>
      </c>
      <c r="C826" t="str">
        <f>IF(KetQua_LinhKien!C826&lt;&gt;"",KetQua_LinhKien!C826,"")</f>
        <v/>
      </c>
      <c r="D826" t="str">
        <f>IF(KetQua_LinhKien!D826&lt;&gt;"",KetQua_LinhKien!D826,"")</f>
        <v/>
      </c>
      <c r="E826" t="str">
        <f>IF(KetQua_LinhKien!E826&lt;&gt;"",KetQua_LinhKien!E826,"")</f>
        <v/>
      </c>
      <c r="F826" t="str">
        <f>IF(KetQua_LinhKien!F826&lt;&gt;"",KetQua_LinhKien!F826,"")</f>
        <v/>
      </c>
      <c r="G826" t="str">
        <f>IF(KetQua_LinhKien!G826&lt;&gt;"",KetQua_LinhKien!G826,"")</f>
        <v/>
      </c>
      <c r="H826" t="str">
        <f>IF(KetQua_LinhKien!H826&lt;&gt;"",KetQua_LinhKien!H826,"")</f>
        <v/>
      </c>
      <c r="I826" t="str">
        <f>IF(KetQua_LinhKien!I826&lt;&gt;"",KetQua_LinhKien!I826,"")</f>
        <v/>
      </c>
      <c r="J826" t="str">
        <f>IF(KetQua_LinhKien!J826&lt;&gt;"",KetQua_LinhKien!J826,"")</f>
        <v/>
      </c>
      <c r="K826" t="str">
        <f>IF(KetQua_LinhKien!K826&lt;&gt;"",KetQua_LinhKien!K826,"")</f>
        <v/>
      </c>
      <c r="L826" t="str">
        <f>IF(KetQua_LinhKien!L826&lt;&gt;"",KetQua_LinhKien!L826,"")</f>
        <v/>
      </c>
    </row>
    <row r="827" spans="1:12" hidden="1" x14ac:dyDescent="0.3">
      <c r="A827" t="str">
        <f>IF(KetQua_LinhKien!A827&lt;&gt;"",KetQua_LinhKien!A827,"")</f>
        <v/>
      </c>
      <c r="B827" t="str">
        <f>IF(KetQua_LinhKien!B827&lt;&gt;"",KetQua_LinhKien!B827,"")</f>
        <v/>
      </c>
      <c r="C827" t="str">
        <f>IF(KetQua_LinhKien!C827&lt;&gt;"",KetQua_LinhKien!C827,"")</f>
        <v/>
      </c>
      <c r="D827" t="str">
        <f>IF(KetQua_LinhKien!D827&lt;&gt;"",KetQua_LinhKien!D827,"")</f>
        <v/>
      </c>
      <c r="E827" t="str">
        <f>IF(KetQua_LinhKien!E827&lt;&gt;"",KetQua_LinhKien!E827,"")</f>
        <v/>
      </c>
      <c r="F827" t="str">
        <f>IF(KetQua_LinhKien!F827&lt;&gt;"",KetQua_LinhKien!F827,"")</f>
        <v/>
      </c>
      <c r="G827" t="str">
        <f>IF(KetQua_LinhKien!G827&lt;&gt;"",KetQua_LinhKien!G827,"")</f>
        <v/>
      </c>
      <c r="H827" t="str">
        <f>IF(KetQua_LinhKien!H827&lt;&gt;"",KetQua_LinhKien!H827,"")</f>
        <v/>
      </c>
      <c r="I827" t="str">
        <f>IF(KetQua_LinhKien!I827&lt;&gt;"",KetQua_LinhKien!I827,"")</f>
        <v/>
      </c>
      <c r="J827" t="str">
        <f>IF(KetQua_LinhKien!J827&lt;&gt;"",KetQua_LinhKien!J827,"")</f>
        <v/>
      </c>
      <c r="K827" t="str">
        <f>IF(KetQua_LinhKien!K827&lt;&gt;"",KetQua_LinhKien!K827,"")</f>
        <v/>
      </c>
      <c r="L827" t="str">
        <f>IF(KetQua_LinhKien!L827&lt;&gt;"",KetQua_LinhKien!L827,"")</f>
        <v/>
      </c>
    </row>
    <row r="828" spans="1:12" hidden="1" x14ac:dyDescent="0.3">
      <c r="A828" t="str">
        <f>IF(KetQua_LinhKien!A828&lt;&gt;"",KetQua_LinhKien!A828,"")</f>
        <v/>
      </c>
      <c r="B828" t="str">
        <f>IF(KetQua_LinhKien!B828&lt;&gt;"",KetQua_LinhKien!B828,"")</f>
        <v/>
      </c>
      <c r="C828" t="str">
        <f>IF(KetQua_LinhKien!C828&lt;&gt;"",KetQua_LinhKien!C828,"")</f>
        <v/>
      </c>
      <c r="D828" t="str">
        <f>IF(KetQua_LinhKien!D828&lt;&gt;"",KetQua_LinhKien!D828,"")</f>
        <v/>
      </c>
      <c r="E828" t="str">
        <f>IF(KetQua_LinhKien!E828&lt;&gt;"",KetQua_LinhKien!E828,"")</f>
        <v/>
      </c>
      <c r="F828" t="str">
        <f>IF(KetQua_LinhKien!F828&lt;&gt;"",KetQua_LinhKien!F828,"")</f>
        <v/>
      </c>
      <c r="G828" t="str">
        <f>IF(KetQua_LinhKien!G828&lt;&gt;"",KetQua_LinhKien!G828,"")</f>
        <v/>
      </c>
      <c r="H828" t="str">
        <f>IF(KetQua_LinhKien!H828&lt;&gt;"",KetQua_LinhKien!H828,"")</f>
        <v/>
      </c>
      <c r="I828" t="str">
        <f>IF(KetQua_LinhKien!I828&lt;&gt;"",KetQua_LinhKien!I828,"")</f>
        <v/>
      </c>
      <c r="J828" t="str">
        <f>IF(KetQua_LinhKien!J828&lt;&gt;"",KetQua_LinhKien!J828,"")</f>
        <v/>
      </c>
      <c r="K828" t="str">
        <f>IF(KetQua_LinhKien!K828&lt;&gt;"",KetQua_LinhKien!K828,"")</f>
        <v/>
      </c>
      <c r="L828" t="str">
        <f>IF(KetQua_LinhKien!L828&lt;&gt;"",KetQua_LinhKien!L828,"")</f>
        <v/>
      </c>
    </row>
    <row r="829" spans="1:12" hidden="1" x14ac:dyDescent="0.3">
      <c r="A829" t="str">
        <f>IF(KetQua_LinhKien!A829&lt;&gt;"",KetQua_LinhKien!A829,"")</f>
        <v/>
      </c>
      <c r="B829" t="str">
        <f>IF(KetQua_LinhKien!B829&lt;&gt;"",KetQua_LinhKien!B829,"")</f>
        <v/>
      </c>
      <c r="C829" t="str">
        <f>IF(KetQua_LinhKien!C829&lt;&gt;"",KetQua_LinhKien!C829,"")</f>
        <v/>
      </c>
      <c r="D829" t="str">
        <f>IF(KetQua_LinhKien!D829&lt;&gt;"",KetQua_LinhKien!D829,"")</f>
        <v/>
      </c>
      <c r="E829" t="str">
        <f>IF(KetQua_LinhKien!E829&lt;&gt;"",KetQua_LinhKien!E829,"")</f>
        <v/>
      </c>
      <c r="F829" t="str">
        <f>IF(KetQua_LinhKien!F829&lt;&gt;"",KetQua_LinhKien!F829,"")</f>
        <v/>
      </c>
      <c r="G829" t="str">
        <f>IF(KetQua_LinhKien!G829&lt;&gt;"",KetQua_LinhKien!G829,"")</f>
        <v/>
      </c>
      <c r="H829" t="str">
        <f>IF(KetQua_LinhKien!H829&lt;&gt;"",KetQua_LinhKien!H829,"")</f>
        <v/>
      </c>
      <c r="I829" t="str">
        <f>IF(KetQua_LinhKien!I829&lt;&gt;"",KetQua_LinhKien!I829,"")</f>
        <v/>
      </c>
      <c r="J829" t="str">
        <f>IF(KetQua_LinhKien!J829&lt;&gt;"",KetQua_LinhKien!J829,"")</f>
        <v/>
      </c>
      <c r="K829" t="str">
        <f>IF(KetQua_LinhKien!K829&lt;&gt;"",KetQua_LinhKien!K829,"")</f>
        <v/>
      </c>
      <c r="L829" t="str">
        <f>IF(KetQua_LinhKien!L829&lt;&gt;"",KetQua_LinhKien!L829,"")</f>
        <v/>
      </c>
    </row>
    <row r="830" spans="1:12" hidden="1" x14ac:dyDescent="0.3">
      <c r="A830" t="str">
        <f>IF(KetQua_LinhKien!A830&lt;&gt;"",KetQua_LinhKien!A830,"")</f>
        <v/>
      </c>
      <c r="B830" t="str">
        <f>IF(KetQua_LinhKien!B830&lt;&gt;"",KetQua_LinhKien!B830,"")</f>
        <v/>
      </c>
      <c r="C830" t="str">
        <f>IF(KetQua_LinhKien!C830&lt;&gt;"",KetQua_LinhKien!C830,"")</f>
        <v/>
      </c>
      <c r="D830" t="str">
        <f>IF(KetQua_LinhKien!D830&lt;&gt;"",KetQua_LinhKien!D830,"")</f>
        <v/>
      </c>
      <c r="E830" t="str">
        <f>IF(KetQua_LinhKien!E830&lt;&gt;"",KetQua_LinhKien!E830,"")</f>
        <v/>
      </c>
      <c r="F830" t="str">
        <f>IF(KetQua_LinhKien!F830&lt;&gt;"",KetQua_LinhKien!F830,"")</f>
        <v/>
      </c>
      <c r="G830" t="str">
        <f>IF(KetQua_LinhKien!G830&lt;&gt;"",KetQua_LinhKien!G830,"")</f>
        <v/>
      </c>
      <c r="H830" t="str">
        <f>IF(KetQua_LinhKien!H830&lt;&gt;"",KetQua_LinhKien!H830,"")</f>
        <v/>
      </c>
      <c r="I830" t="str">
        <f>IF(KetQua_LinhKien!I830&lt;&gt;"",KetQua_LinhKien!I830,"")</f>
        <v/>
      </c>
      <c r="J830" t="str">
        <f>IF(KetQua_LinhKien!J830&lt;&gt;"",KetQua_LinhKien!J830,"")</f>
        <v/>
      </c>
      <c r="K830" t="str">
        <f>IF(KetQua_LinhKien!K830&lt;&gt;"",KetQua_LinhKien!K830,"")</f>
        <v/>
      </c>
      <c r="L830" t="str">
        <f>IF(KetQua_LinhKien!L830&lt;&gt;"",KetQua_LinhKien!L830,"")</f>
        <v/>
      </c>
    </row>
    <row r="831" spans="1:12" hidden="1" x14ac:dyDescent="0.3">
      <c r="A831" t="str">
        <f>IF(KetQua_LinhKien!A831&lt;&gt;"",KetQua_LinhKien!A831,"")</f>
        <v/>
      </c>
      <c r="B831" t="str">
        <f>IF(KetQua_LinhKien!B831&lt;&gt;"",KetQua_LinhKien!B831,"")</f>
        <v/>
      </c>
      <c r="C831" t="str">
        <f>IF(KetQua_LinhKien!C831&lt;&gt;"",KetQua_LinhKien!C831,"")</f>
        <v/>
      </c>
      <c r="D831" t="str">
        <f>IF(KetQua_LinhKien!D831&lt;&gt;"",KetQua_LinhKien!D831,"")</f>
        <v/>
      </c>
      <c r="E831" t="str">
        <f>IF(KetQua_LinhKien!E831&lt;&gt;"",KetQua_LinhKien!E831,"")</f>
        <v/>
      </c>
      <c r="F831" t="str">
        <f>IF(KetQua_LinhKien!F831&lt;&gt;"",KetQua_LinhKien!F831,"")</f>
        <v/>
      </c>
      <c r="G831" t="str">
        <f>IF(KetQua_LinhKien!G831&lt;&gt;"",KetQua_LinhKien!G831,"")</f>
        <v/>
      </c>
      <c r="H831" t="str">
        <f>IF(KetQua_LinhKien!H831&lt;&gt;"",KetQua_LinhKien!H831,"")</f>
        <v/>
      </c>
      <c r="I831" t="str">
        <f>IF(KetQua_LinhKien!I831&lt;&gt;"",KetQua_LinhKien!I831,"")</f>
        <v/>
      </c>
      <c r="J831" t="str">
        <f>IF(KetQua_LinhKien!J831&lt;&gt;"",KetQua_LinhKien!J831,"")</f>
        <v/>
      </c>
      <c r="K831" t="str">
        <f>IF(KetQua_LinhKien!K831&lt;&gt;"",KetQua_LinhKien!K831,"")</f>
        <v/>
      </c>
      <c r="L831" t="str">
        <f>IF(KetQua_LinhKien!L831&lt;&gt;"",KetQua_LinhKien!L831,"")</f>
        <v/>
      </c>
    </row>
    <row r="832" spans="1:12" hidden="1" x14ac:dyDescent="0.3">
      <c r="A832" t="str">
        <f>IF(KetQua_LinhKien!A832&lt;&gt;"",KetQua_LinhKien!A832,"")</f>
        <v/>
      </c>
      <c r="B832" t="str">
        <f>IF(KetQua_LinhKien!B832&lt;&gt;"",KetQua_LinhKien!B832,"")</f>
        <v/>
      </c>
      <c r="C832" t="str">
        <f>IF(KetQua_LinhKien!C832&lt;&gt;"",KetQua_LinhKien!C832,"")</f>
        <v/>
      </c>
      <c r="D832" t="str">
        <f>IF(KetQua_LinhKien!D832&lt;&gt;"",KetQua_LinhKien!D832,"")</f>
        <v/>
      </c>
      <c r="E832" t="str">
        <f>IF(KetQua_LinhKien!E832&lt;&gt;"",KetQua_LinhKien!E832,"")</f>
        <v/>
      </c>
      <c r="F832" t="str">
        <f>IF(KetQua_LinhKien!F832&lt;&gt;"",KetQua_LinhKien!F832,"")</f>
        <v/>
      </c>
      <c r="G832" t="str">
        <f>IF(KetQua_LinhKien!G832&lt;&gt;"",KetQua_LinhKien!G832,"")</f>
        <v/>
      </c>
      <c r="H832" t="str">
        <f>IF(KetQua_LinhKien!H832&lt;&gt;"",KetQua_LinhKien!H832,"")</f>
        <v/>
      </c>
      <c r="I832" t="str">
        <f>IF(KetQua_LinhKien!I832&lt;&gt;"",KetQua_LinhKien!I832,"")</f>
        <v/>
      </c>
      <c r="J832" t="str">
        <f>IF(KetQua_LinhKien!J832&lt;&gt;"",KetQua_LinhKien!J832,"")</f>
        <v/>
      </c>
      <c r="K832" t="str">
        <f>IF(KetQua_LinhKien!K832&lt;&gt;"",KetQua_LinhKien!K832,"")</f>
        <v/>
      </c>
      <c r="L832" t="str">
        <f>IF(KetQua_LinhKien!L832&lt;&gt;"",KetQua_LinhKien!L832,"")</f>
        <v/>
      </c>
    </row>
    <row r="833" spans="1:12" hidden="1" x14ac:dyDescent="0.3">
      <c r="A833" t="str">
        <f>IF(KetQua_LinhKien!A833&lt;&gt;"",KetQua_LinhKien!A833,"")</f>
        <v/>
      </c>
      <c r="B833" t="str">
        <f>IF(KetQua_LinhKien!B833&lt;&gt;"",KetQua_LinhKien!B833,"")</f>
        <v/>
      </c>
      <c r="C833" t="str">
        <f>IF(KetQua_LinhKien!C833&lt;&gt;"",KetQua_LinhKien!C833,"")</f>
        <v/>
      </c>
      <c r="D833" t="str">
        <f>IF(KetQua_LinhKien!D833&lt;&gt;"",KetQua_LinhKien!D833,"")</f>
        <v/>
      </c>
      <c r="E833" t="str">
        <f>IF(KetQua_LinhKien!E833&lt;&gt;"",KetQua_LinhKien!E833,"")</f>
        <v/>
      </c>
      <c r="F833" t="str">
        <f>IF(KetQua_LinhKien!F833&lt;&gt;"",KetQua_LinhKien!F833,"")</f>
        <v/>
      </c>
      <c r="G833" t="str">
        <f>IF(KetQua_LinhKien!G833&lt;&gt;"",KetQua_LinhKien!G833,"")</f>
        <v/>
      </c>
      <c r="H833" t="str">
        <f>IF(KetQua_LinhKien!H833&lt;&gt;"",KetQua_LinhKien!H833,"")</f>
        <v/>
      </c>
      <c r="I833" t="str">
        <f>IF(KetQua_LinhKien!I833&lt;&gt;"",KetQua_LinhKien!I833,"")</f>
        <v/>
      </c>
      <c r="J833" t="str">
        <f>IF(KetQua_LinhKien!J833&lt;&gt;"",KetQua_LinhKien!J833,"")</f>
        <v/>
      </c>
      <c r="K833" t="str">
        <f>IF(KetQua_LinhKien!K833&lt;&gt;"",KetQua_LinhKien!K833,"")</f>
        <v/>
      </c>
      <c r="L833" t="str">
        <f>IF(KetQua_LinhKien!L833&lt;&gt;"",KetQua_LinhKien!L833,"")</f>
        <v/>
      </c>
    </row>
    <row r="834" spans="1:12" hidden="1" x14ac:dyDescent="0.3">
      <c r="A834" t="str">
        <f>IF(KetQua_LinhKien!A834&lt;&gt;"",KetQua_LinhKien!A834,"")</f>
        <v/>
      </c>
      <c r="B834" t="str">
        <f>IF(KetQua_LinhKien!B834&lt;&gt;"",KetQua_LinhKien!B834,"")</f>
        <v/>
      </c>
      <c r="C834" t="str">
        <f>IF(KetQua_LinhKien!C834&lt;&gt;"",KetQua_LinhKien!C834,"")</f>
        <v/>
      </c>
      <c r="D834" t="str">
        <f>IF(KetQua_LinhKien!D834&lt;&gt;"",KetQua_LinhKien!D834,"")</f>
        <v/>
      </c>
      <c r="E834" t="str">
        <f>IF(KetQua_LinhKien!E834&lt;&gt;"",KetQua_LinhKien!E834,"")</f>
        <v/>
      </c>
      <c r="F834" t="str">
        <f>IF(KetQua_LinhKien!F834&lt;&gt;"",KetQua_LinhKien!F834,"")</f>
        <v/>
      </c>
      <c r="G834" t="str">
        <f>IF(KetQua_LinhKien!G834&lt;&gt;"",KetQua_LinhKien!G834,"")</f>
        <v/>
      </c>
      <c r="H834" t="str">
        <f>IF(KetQua_LinhKien!H834&lt;&gt;"",KetQua_LinhKien!H834,"")</f>
        <v/>
      </c>
      <c r="I834" t="str">
        <f>IF(KetQua_LinhKien!I834&lt;&gt;"",KetQua_LinhKien!I834,"")</f>
        <v/>
      </c>
      <c r="J834" t="str">
        <f>IF(KetQua_LinhKien!J834&lt;&gt;"",KetQua_LinhKien!J834,"")</f>
        <v/>
      </c>
      <c r="K834" t="str">
        <f>IF(KetQua_LinhKien!K834&lt;&gt;"",KetQua_LinhKien!K834,"")</f>
        <v/>
      </c>
      <c r="L834" t="str">
        <f>IF(KetQua_LinhKien!L834&lt;&gt;"",KetQua_LinhKien!L834,"")</f>
        <v/>
      </c>
    </row>
    <row r="835" spans="1:12" hidden="1" x14ac:dyDescent="0.3">
      <c r="A835" t="str">
        <f>IF(KetQua_LinhKien!A835&lt;&gt;"",KetQua_LinhKien!A835,"")</f>
        <v/>
      </c>
      <c r="B835" t="str">
        <f>IF(KetQua_LinhKien!B835&lt;&gt;"",KetQua_LinhKien!B835,"")</f>
        <v/>
      </c>
      <c r="C835" t="str">
        <f>IF(KetQua_LinhKien!C835&lt;&gt;"",KetQua_LinhKien!C835,"")</f>
        <v/>
      </c>
      <c r="D835" t="str">
        <f>IF(KetQua_LinhKien!D835&lt;&gt;"",KetQua_LinhKien!D835,"")</f>
        <v/>
      </c>
      <c r="E835" t="str">
        <f>IF(KetQua_LinhKien!E835&lt;&gt;"",KetQua_LinhKien!E835,"")</f>
        <v/>
      </c>
      <c r="F835" t="str">
        <f>IF(KetQua_LinhKien!F835&lt;&gt;"",KetQua_LinhKien!F835,"")</f>
        <v/>
      </c>
      <c r="G835" t="str">
        <f>IF(KetQua_LinhKien!G835&lt;&gt;"",KetQua_LinhKien!G835,"")</f>
        <v/>
      </c>
      <c r="H835" t="str">
        <f>IF(KetQua_LinhKien!H835&lt;&gt;"",KetQua_LinhKien!H835,"")</f>
        <v/>
      </c>
      <c r="I835" t="str">
        <f>IF(KetQua_LinhKien!I835&lt;&gt;"",KetQua_LinhKien!I835,"")</f>
        <v/>
      </c>
      <c r="J835" t="str">
        <f>IF(KetQua_LinhKien!J835&lt;&gt;"",KetQua_LinhKien!J835,"")</f>
        <v/>
      </c>
      <c r="K835" t="str">
        <f>IF(KetQua_LinhKien!K835&lt;&gt;"",KetQua_LinhKien!K835,"")</f>
        <v/>
      </c>
      <c r="L835" t="str">
        <f>IF(KetQua_LinhKien!L835&lt;&gt;"",KetQua_LinhKien!L835,"")</f>
        <v/>
      </c>
    </row>
    <row r="836" spans="1:12" hidden="1" x14ac:dyDescent="0.3">
      <c r="A836" t="str">
        <f>IF(KetQua_LinhKien!A836&lt;&gt;"",KetQua_LinhKien!A836,"")</f>
        <v/>
      </c>
      <c r="B836" t="str">
        <f>IF(KetQua_LinhKien!B836&lt;&gt;"",KetQua_LinhKien!B836,"")</f>
        <v/>
      </c>
      <c r="C836" t="str">
        <f>IF(KetQua_LinhKien!C836&lt;&gt;"",KetQua_LinhKien!C836,"")</f>
        <v/>
      </c>
      <c r="D836" t="str">
        <f>IF(KetQua_LinhKien!D836&lt;&gt;"",KetQua_LinhKien!D836,"")</f>
        <v/>
      </c>
      <c r="E836" t="str">
        <f>IF(KetQua_LinhKien!E836&lt;&gt;"",KetQua_LinhKien!E836,"")</f>
        <v/>
      </c>
      <c r="F836" t="str">
        <f>IF(KetQua_LinhKien!F836&lt;&gt;"",KetQua_LinhKien!F836,"")</f>
        <v/>
      </c>
      <c r="G836" t="str">
        <f>IF(KetQua_LinhKien!G836&lt;&gt;"",KetQua_LinhKien!G836,"")</f>
        <v/>
      </c>
      <c r="H836" t="str">
        <f>IF(KetQua_LinhKien!H836&lt;&gt;"",KetQua_LinhKien!H836,"")</f>
        <v/>
      </c>
      <c r="I836" t="str">
        <f>IF(KetQua_LinhKien!I836&lt;&gt;"",KetQua_LinhKien!I836,"")</f>
        <v/>
      </c>
      <c r="J836" t="str">
        <f>IF(KetQua_LinhKien!J836&lt;&gt;"",KetQua_LinhKien!J836,"")</f>
        <v/>
      </c>
      <c r="K836" t="str">
        <f>IF(KetQua_LinhKien!K836&lt;&gt;"",KetQua_LinhKien!K836,"")</f>
        <v/>
      </c>
      <c r="L836" t="str">
        <f>IF(KetQua_LinhKien!L836&lt;&gt;"",KetQua_LinhKien!L836,"")</f>
        <v/>
      </c>
    </row>
    <row r="837" spans="1:12" hidden="1" x14ac:dyDescent="0.3">
      <c r="A837" t="str">
        <f>IF(KetQua_LinhKien!A837&lt;&gt;"",KetQua_LinhKien!A837,"")</f>
        <v/>
      </c>
      <c r="B837" t="str">
        <f>IF(KetQua_LinhKien!B837&lt;&gt;"",KetQua_LinhKien!B837,"")</f>
        <v/>
      </c>
      <c r="C837" t="str">
        <f>IF(KetQua_LinhKien!C837&lt;&gt;"",KetQua_LinhKien!C837,"")</f>
        <v/>
      </c>
      <c r="D837" t="str">
        <f>IF(KetQua_LinhKien!D837&lt;&gt;"",KetQua_LinhKien!D837,"")</f>
        <v/>
      </c>
      <c r="E837" t="str">
        <f>IF(KetQua_LinhKien!E837&lt;&gt;"",KetQua_LinhKien!E837,"")</f>
        <v/>
      </c>
      <c r="F837" t="str">
        <f>IF(KetQua_LinhKien!F837&lt;&gt;"",KetQua_LinhKien!F837,"")</f>
        <v/>
      </c>
      <c r="G837" t="str">
        <f>IF(KetQua_LinhKien!G837&lt;&gt;"",KetQua_LinhKien!G837,"")</f>
        <v/>
      </c>
      <c r="H837" t="str">
        <f>IF(KetQua_LinhKien!H837&lt;&gt;"",KetQua_LinhKien!H837,"")</f>
        <v/>
      </c>
      <c r="I837" t="str">
        <f>IF(KetQua_LinhKien!I837&lt;&gt;"",KetQua_LinhKien!I837,"")</f>
        <v/>
      </c>
      <c r="J837" t="str">
        <f>IF(KetQua_LinhKien!J837&lt;&gt;"",KetQua_LinhKien!J837,"")</f>
        <v/>
      </c>
      <c r="K837" t="str">
        <f>IF(KetQua_LinhKien!K837&lt;&gt;"",KetQua_LinhKien!K837,"")</f>
        <v/>
      </c>
      <c r="L837" t="str">
        <f>IF(KetQua_LinhKien!L837&lt;&gt;"",KetQua_LinhKien!L837,"")</f>
        <v/>
      </c>
    </row>
    <row r="838" spans="1:12" hidden="1" x14ac:dyDescent="0.3">
      <c r="A838" t="str">
        <f>IF(KetQua_LinhKien!A838&lt;&gt;"",KetQua_LinhKien!A838,"")</f>
        <v/>
      </c>
      <c r="B838" t="str">
        <f>IF(KetQua_LinhKien!B838&lt;&gt;"",KetQua_LinhKien!B838,"")</f>
        <v/>
      </c>
      <c r="C838" t="str">
        <f>IF(KetQua_LinhKien!C838&lt;&gt;"",KetQua_LinhKien!C838,"")</f>
        <v/>
      </c>
      <c r="D838" t="str">
        <f>IF(KetQua_LinhKien!D838&lt;&gt;"",KetQua_LinhKien!D838,"")</f>
        <v/>
      </c>
      <c r="E838" t="str">
        <f>IF(KetQua_LinhKien!E838&lt;&gt;"",KetQua_LinhKien!E838,"")</f>
        <v/>
      </c>
      <c r="F838" t="str">
        <f>IF(KetQua_LinhKien!F838&lt;&gt;"",KetQua_LinhKien!F838,"")</f>
        <v/>
      </c>
      <c r="G838" t="str">
        <f>IF(KetQua_LinhKien!G838&lt;&gt;"",KetQua_LinhKien!G838,"")</f>
        <v/>
      </c>
      <c r="H838" t="str">
        <f>IF(KetQua_LinhKien!H838&lt;&gt;"",KetQua_LinhKien!H838,"")</f>
        <v/>
      </c>
      <c r="I838" t="str">
        <f>IF(KetQua_LinhKien!I838&lt;&gt;"",KetQua_LinhKien!I838,"")</f>
        <v/>
      </c>
      <c r="J838" t="str">
        <f>IF(KetQua_LinhKien!J838&lt;&gt;"",KetQua_LinhKien!J838,"")</f>
        <v/>
      </c>
      <c r="K838" t="str">
        <f>IF(KetQua_LinhKien!K838&lt;&gt;"",KetQua_LinhKien!K838,"")</f>
        <v/>
      </c>
      <c r="L838" t="str">
        <f>IF(KetQua_LinhKien!L838&lt;&gt;"",KetQua_LinhKien!L838,"")</f>
        <v/>
      </c>
    </row>
    <row r="839" spans="1:12" hidden="1" x14ac:dyDescent="0.3">
      <c r="A839" t="str">
        <f>IF(KetQua_LinhKien!A839&lt;&gt;"",KetQua_LinhKien!A839,"")</f>
        <v/>
      </c>
      <c r="B839" t="str">
        <f>IF(KetQua_LinhKien!B839&lt;&gt;"",KetQua_LinhKien!B839,"")</f>
        <v/>
      </c>
      <c r="C839" t="str">
        <f>IF(KetQua_LinhKien!C839&lt;&gt;"",KetQua_LinhKien!C839,"")</f>
        <v/>
      </c>
      <c r="D839" t="str">
        <f>IF(KetQua_LinhKien!D839&lt;&gt;"",KetQua_LinhKien!D839,"")</f>
        <v/>
      </c>
      <c r="E839" t="str">
        <f>IF(KetQua_LinhKien!E839&lt;&gt;"",KetQua_LinhKien!E839,"")</f>
        <v/>
      </c>
      <c r="F839" t="str">
        <f>IF(KetQua_LinhKien!F839&lt;&gt;"",KetQua_LinhKien!F839,"")</f>
        <v/>
      </c>
      <c r="G839" t="str">
        <f>IF(KetQua_LinhKien!G839&lt;&gt;"",KetQua_LinhKien!G839,"")</f>
        <v/>
      </c>
      <c r="H839" t="str">
        <f>IF(KetQua_LinhKien!H839&lt;&gt;"",KetQua_LinhKien!H839,"")</f>
        <v/>
      </c>
      <c r="I839" t="str">
        <f>IF(KetQua_LinhKien!I839&lt;&gt;"",KetQua_LinhKien!I839,"")</f>
        <v/>
      </c>
      <c r="J839" t="str">
        <f>IF(KetQua_LinhKien!J839&lt;&gt;"",KetQua_LinhKien!J839,"")</f>
        <v/>
      </c>
      <c r="K839" t="str">
        <f>IF(KetQua_LinhKien!K839&lt;&gt;"",KetQua_LinhKien!K839,"")</f>
        <v/>
      </c>
      <c r="L839" t="str">
        <f>IF(KetQua_LinhKien!L839&lt;&gt;"",KetQua_LinhKien!L839,"")</f>
        <v/>
      </c>
    </row>
    <row r="840" spans="1:12" hidden="1" x14ac:dyDescent="0.3">
      <c r="A840" t="str">
        <f>IF(KetQua_LinhKien!A840&lt;&gt;"",KetQua_LinhKien!A840,"")</f>
        <v/>
      </c>
      <c r="B840" t="str">
        <f>IF(KetQua_LinhKien!B840&lt;&gt;"",KetQua_LinhKien!B840,"")</f>
        <v/>
      </c>
      <c r="C840" t="str">
        <f>IF(KetQua_LinhKien!C840&lt;&gt;"",KetQua_LinhKien!C840,"")</f>
        <v/>
      </c>
      <c r="D840" t="str">
        <f>IF(KetQua_LinhKien!D840&lt;&gt;"",KetQua_LinhKien!D840,"")</f>
        <v/>
      </c>
      <c r="E840" t="str">
        <f>IF(KetQua_LinhKien!E840&lt;&gt;"",KetQua_LinhKien!E840,"")</f>
        <v/>
      </c>
      <c r="F840" t="str">
        <f>IF(KetQua_LinhKien!F840&lt;&gt;"",KetQua_LinhKien!F840,"")</f>
        <v/>
      </c>
      <c r="G840" t="str">
        <f>IF(KetQua_LinhKien!G840&lt;&gt;"",KetQua_LinhKien!G840,"")</f>
        <v/>
      </c>
      <c r="H840" t="str">
        <f>IF(KetQua_LinhKien!H840&lt;&gt;"",KetQua_LinhKien!H840,"")</f>
        <v/>
      </c>
      <c r="I840" t="str">
        <f>IF(KetQua_LinhKien!I840&lt;&gt;"",KetQua_LinhKien!I840,"")</f>
        <v/>
      </c>
      <c r="J840" t="str">
        <f>IF(KetQua_LinhKien!J840&lt;&gt;"",KetQua_LinhKien!J840,"")</f>
        <v/>
      </c>
      <c r="K840" t="str">
        <f>IF(KetQua_LinhKien!K840&lt;&gt;"",KetQua_LinhKien!K840,"")</f>
        <v/>
      </c>
      <c r="L840" t="str">
        <f>IF(KetQua_LinhKien!L840&lt;&gt;"",KetQua_LinhKien!L840,"")</f>
        <v/>
      </c>
    </row>
    <row r="841" spans="1:12" hidden="1" x14ac:dyDescent="0.3">
      <c r="A841" t="str">
        <f>IF(KetQua_LinhKien!A841&lt;&gt;"",KetQua_LinhKien!A841,"")</f>
        <v/>
      </c>
      <c r="B841" t="str">
        <f>IF(KetQua_LinhKien!B841&lt;&gt;"",KetQua_LinhKien!B841,"")</f>
        <v/>
      </c>
      <c r="C841" t="str">
        <f>IF(KetQua_LinhKien!C841&lt;&gt;"",KetQua_LinhKien!C841,"")</f>
        <v/>
      </c>
      <c r="D841" t="str">
        <f>IF(KetQua_LinhKien!D841&lt;&gt;"",KetQua_LinhKien!D841,"")</f>
        <v/>
      </c>
      <c r="E841" t="str">
        <f>IF(KetQua_LinhKien!E841&lt;&gt;"",KetQua_LinhKien!E841,"")</f>
        <v/>
      </c>
      <c r="F841" t="str">
        <f>IF(KetQua_LinhKien!F841&lt;&gt;"",KetQua_LinhKien!F841,"")</f>
        <v/>
      </c>
      <c r="G841" t="str">
        <f>IF(KetQua_LinhKien!G841&lt;&gt;"",KetQua_LinhKien!G841,"")</f>
        <v/>
      </c>
      <c r="H841" t="str">
        <f>IF(KetQua_LinhKien!H841&lt;&gt;"",KetQua_LinhKien!H841,"")</f>
        <v/>
      </c>
      <c r="I841" t="str">
        <f>IF(KetQua_LinhKien!I841&lt;&gt;"",KetQua_LinhKien!I841,"")</f>
        <v/>
      </c>
      <c r="J841" t="str">
        <f>IF(KetQua_LinhKien!J841&lt;&gt;"",KetQua_LinhKien!J841,"")</f>
        <v/>
      </c>
      <c r="K841" t="str">
        <f>IF(KetQua_LinhKien!K841&lt;&gt;"",KetQua_LinhKien!K841,"")</f>
        <v/>
      </c>
      <c r="L841" t="str">
        <f>IF(KetQua_LinhKien!L841&lt;&gt;"",KetQua_LinhKien!L841,"")</f>
        <v/>
      </c>
    </row>
    <row r="842" spans="1:12" hidden="1" x14ac:dyDescent="0.3">
      <c r="A842" t="str">
        <f>IF(KetQua_LinhKien!A842&lt;&gt;"",KetQua_LinhKien!A842,"")</f>
        <v/>
      </c>
      <c r="B842" t="str">
        <f>IF(KetQua_LinhKien!B842&lt;&gt;"",KetQua_LinhKien!B842,"")</f>
        <v/>
      </c>
      <c r="C842" t="str">
        <f>IF(KetQua_LinhKien!C842&lt;&gt;"",KetQua_LinhKien!C842,"")</f>
        <v/>
      </c>
      <c r="D842" t="str">
        <f>IF(KetQua_LinhKien!D842&lt;&gt;"",KetQua_LinhKien!D842,"")</f>
        <v/>
      </c>
      <c r="E842" t="str">
        <f>IF(KetQua_LinhKien!E842&lt;&gt;"",KetQua_LinhKien!E842,"")</f>
        <v/>
      </c>
      <c r="F842" t="str">
        <f>IF(KetQua_LinhKien!F842&lt;&gt;"",KetQua_LinhKien!F842,"")</f>
        <v/>
      </c>
      <c r="G842" t="str">
        <f>IF(KetQua_LinhKien!G842&lt;&gt;"",KetQua_LinhKien!G842,"")</f>
        <v/>
      </c>
      <c r="H842" t="str">
        <f>IF(KetQua_LinhKien!H842&lt;&gt;"",KetQua_LinhKien!H842,"")</f>
        <v/>
      </c>
      <c r="I842" t="str">
        <f>IF(KetQua_LinhKien!I842&lt;&gt;"",KetQua_LinhKien!I842,"")</f>
        <v/>
      </c>
      <c r="J842" t="str">
        <f>IF(KetQua_LinhKien!J842&lt;&gt;"",KetQua_LinhKien!J842,"")</f>
        <v/>
      </c>
      <c r="K842" t="str">
        <f>IF(KetQua_LinhKien!K842&lt;&gt;"",KetQua_LinhKien!K842,"")</f>
        <v/>
      </c>
      <c r="L842" t="str">
        <f>IF(KetQua_LinhKien!L842&lt;&gt;"",KetQua_LinhKien!L842,"")</f>
        <v/>
      </c>
    </row>
    <row r="843" spans="1:12" hidden="1" x14ac:dyDescent="0.3">
      <c r="A843" t="str">
        <f>IF(KetQua_LinhKien!A843&lt;&gt;"",KetQua_LinhKien!A843,"")</f>
        <v/>
      </c>
      <c r="B843" t="str">
        <f>IF(KetQua_LinhKien!B843&lt;&gt;"",KetQua_LinhKien!B843,"")</f>
        <v/>
      </c>
      <c r="C843" t="str">
        <f>IF(KetQua_LinhKien!C843&lt;&gt;"",KetQua_LinhKien!C843,"")</f>
        <v/>
      </c>
      <c r="D843" t="str">
        <f>IF(KetQua_LinhKien!D843&lt;&gt;"",KetQua_LinhKien!D843,"")</f>
        <v/>
      </c>
      <c r="E843" t="str">
        <f>IF(KetQua_LinhKien!E843&lt;&gt;"",KetQua_LinhKien!E843,"")</f>
        <v/>
      </c>
      <c r="F843" t="str">
        <f>IF(KetQua_LinhKien!F843&lt;&gt;"",KetQua_LinhKien!F843,"")</f>
        <v/>
      </c>
      <c r="G843" t="str">
        <f>IF(KetQua_LinhKien!G843&lt;&gt;"",KetQua_LinhKien!G843,"")</f>
        <v/>
      </c>
      <c r="H843" t="str">
        <f>IF(KetQua_LinhKien!H843&lt;&gt;"",KetQua_LinhKien!H843,"")</f>
        <v/>
      </c>
      <c r="I843" t="str">
        <f>IF(KetQua_LinhKien!I843&lt;&gt;"",KetQua_LinhKien!I843,"")</f>
        <v/>
      </c>
      <c r="J843" t="str">
        <f>IF(KetQua_LinhKien!J843&lt;&gt;"",KetQua_LinhKien!J843,"")</f>
        <v/>
      </c>
      <c r="K843" t="str">
        <f>IF(KetQua_LinhKien!K843&lt;&gt;"",KetQua_LinhKien!K843,"")</f>
        <v/>
      </c>
      <c r="L843" t="str">
        <f>IF(KetQua_LinhKien!L843&lt;&gt;"",KetQua_LinhKien!L843,"")</f>
        <v/>
      </c>
    </row>
    <row r="844" spans="1:12" hidden="1" x14ac:dyDescent="0.3">
      <c r="A844" t="str">
        <f>IF(KetQua_LinhKien!A844&lt;&gt;"",KetQua_LinhKien!A844,"")</f>
        <v/>
      </c>
      <c r="B844" t="str">
        <f>IF(KetQua_LinhKien!B844&lt;&gt;"",KetQua_LinhKien!B844,"")</f>
        <v/>
      </c>
      <c r="C844" t="str">
        <f>IF(KetQua_LinhKien!C844&lt;&gt;"",KetQua_LinhKien!C844,"")</f>
        <v/>
      </c>
      <c r="D844" t="str">
        <f>IF(KetQua_LinhKien!D844&lt;&gt;"",KetQua_LinhKien!D844,"")</f>
        <v/>
      </c>
      <c r="E844" t="str">
        <f>IF(KetQua_LinhKien!E844&lt;&gt;"",KetQua_LinhKien!E844,"")</f>
        <v/>
      </c>
      <c r="F844" t="str">
        <f>IF(KetQua_LinhKien!F844&lt;&gt;"",KetQua_LinhKien!F844,"")</f>
        <v/>
      </c>
      <c r="G844" t="str">
        <f>IF(KetQua_LinhKien!G844&lt;&gt;"",KetQua_LinhKien!G844,"")</f>
        <v/>
      </c>
      <c r="H844" t="str">
        <f>IF(KetQua_LinhKien!H844&lt;&gt;"",KetQua_LinhKien!H844,"")</f>
        <v/>
      </c>
      <c r="I844" t="str">
        <f>IF(KetQua_LinhKien!I844&lt;&gt;"",KetQua_LinhKien!I844,"")</f>
        <v/>
      </c>
      <c r="J844" t="str">
        <f>IF(KetQua_LinhKien!J844&lt;&gt;"",KetQua_LinhKien!J844,"")</f>
        <v/>
      </c>
      <c r="K844" t="str">
        <f>IF(KetQua_LinhKien!K844&lt;&gt;"",KetQua_LinhKien!K844,"")</f>
        <v/>
      </c>
      <c r="L844" t="str">
        <f>IF(KetQua_LinhKien!L844&lt;&gt;"",KetQua_LinhKien!L844,"")</f>
        <v/>
      </c>
    </row>
    <row r="845" spans="1:12" hidden="1" x14ac:dyDescent="0.3">
      <c r="A845" t="str">
        <f>IF(KetQua_LinhKien!A845&lt;&gt;"",KetQua_LinhKien!A845,"")</f>
        <v/>
      </c>
      <c r="B845" t="str">
        <f>IF(KetQua_LinhKien!B845&lt;&gt;"",KetQua_LinhKien!B845,"")</f>
        <v/>
      </c>
      <c r="C845" t="str">
        <f>IF(KetQua_LinhKien!C845&lt;&gt;"",KetQua_LinhKien!C845,"")</f>
        <v/>
      </c>
      <c r="D845" t="str">
        <f>IF(KetQua_LinhKien!D845&lt;&gt;"",KetQua_LinhKien!D845,"")</f>
        <v/>
      </c>
      <c r="E845" t="str">
        <f>IF(KetQua_LinhKien!E845&lt;&gt;"",KetQua_LinhKien!E845,"")</f>
        <v/>
      </c>
      <c r="F845" t="str">
        <f>IF(KetQua_LinhKien!F845&lt;&gt;"",KetQua_LinhKien!F845,"")</f>
        <v/>
      </c>
      <c r="G845" t="str">
        <f>IF(KetQua_LinhKien!G845&lt;&gt;"",KetQua_LinhKien!G845,"")</f>
        <v/>
      </c>
      <c r="H845" t="str">
        <f>IF(KetQua_LinhKien!H845&lt;&gt;"",KetQua_LinhKien!H845,"")</f>
        <v/>
      </c>
      <c r="I845" t="str">
        <f>IF(KetQua_LinhKien!I845&lt;&gt;"",KetQua_LinhKien!I845,"")</f>
        <v/>
      </c>
      <c r="J845" t="str">
        <f>IF(KetQua_LinhKien!J845&lt;&gt;"",KetQua_LinhKien!J845,"")</f>
        <v/>
      </c>
      <c r="K845" t="str">
        <f>IF(KetQua_LinhKien!K845&lt;&gt;"",KetQua_LinhKien!K845,"")</f>
        <v/>
      </c>
      <c r="L845" t="str">
        <f>IF(KetQua_LinhKien!L845&lt;&gt;"",KetQua_LinhKien!L845,"")</f>
        <v/>
      </c>
    </row>
    <row r="846" spans="1:12" hidden="1" x14ac:dyDescent="0.3">
      <c r="A846" t="str">
        <f>IF(KetQua_LinhKien!A846&lt;&gt;"",KetQua_LinhKien!A846,"")</f>
        <v/>
      </c>
      <c r="B846" t="str">
        <f>IF(KetQua_LinhKien!B846&lt;&gt;"",KetQua_LinhKien!B846,"")</f>
        <v/>
      </c>
      <c r="C846" t="str">
        <f>IF(KetQua_LinhKien!C846&lt;&gt;"",KetQua_LinhKien!C846,"")</f>
        <v/>
      </c>
      <c r="D846" t="str">
        <f>IF(KetQua_LinhKien!D846&lt;&gt;"",KetQua_LinhKien!D846,"")</f>
        <v/>
      </c>
      <c r="E846" t="str">
        <f>IF(KetQua_LinhKien!E846&lt;&gt;"",KetQua_LinhKien!E846,"")</f>
        <v/>
      </c>
      <c r="F846" t="str">
        <f>IF(KetQua_LinhKien!F846&lt;&gt;"",KetQua_LinhKien!F846,"")</f>
        <v/>
      </c>
      <c r="G846" t="str">
        <f>IF(KetQua_LinhKien!G846&lt;&gt;"",KetQua_LinhKien!G846,"")</f>
        <v/>
      </c>
      <c r="H846" t="str">
        <f>IF(KetQua_LinhKien!H846&lt;&gt;"",KetQua_LinhKien!H846,"")</f>
        <v/>
      </c>
      <c r="I846" t="str">
        <f>IF(KetQua_LinhKien!I846&lt;&gt;"",KetQua_LinhKien!I846,"")</f>
        <v/>
      </c>
      <c r="J846" t="str">
        <f>IF(KetQua_LinhKien!J846&lt;&gt;"",KetQua_LinhKien!J846,"")</f>
        <v/>
      </c>
      <c r="K846" t="str">
        <f>IF(KetQua_LinhKien!K846&lt;&gt;"",KetQua_LinhKien!K846,"")</f>
        <v/>
      </c>
      <c r="L846" t="str">
        <f>IF(KetQua_LinhKien!L846&lt;&gt;"",KetQua_LinhKien!L846,"")</f>
        <v/>
      </c>
    </row>
    <row r="847" spans="1:12" hidden="1" x14ac:dyDescent="0.3">
      <c r="A847" t="str">
        <f>IF(KetQua_LinhKien!A847&lt;&gt;"",KetQua_LinhKien!A847,"")</f>
        <v/>
      </c>
      <c r="B847" t="str">
        <f>IF(KetQua_LinhKien!B847&lt;&gt;"",KetQua_LinhKien!B847,"")</f>
        <v/>
      </c>
      <c r="C847" t="str">
        <f>IF(KetQua_LinhKien!C847&lt;&gt;"",KetQua_LinhKien!C847,"")</f>
        <v/>
      </c>
      <c r="D847" t="str">
        <f>IF(KetQua_LinhKien!D847&lt;&gt;"",KetQua_LinhKien!D847,"")</f>
        <v/>
      </c>
      <c r="E847" t="str">
        <f>IF(KetQua_LinhKien!E847&lt;&gt;"",KetQua_LinhKien!E847,"")</f>
        <v/>
      </c>
      <c r="F847" t="str">
        <f>IF(KetQua_LinhKien!F847&lt;&gt;"",KetQua_LinhKien!F847,"")</f>
        <v/>
      </c>
      <c r="G847" t="str">
        <f>IF(KetQua_LinhKien!G847&lt;&gt;"",KetQua_LinhKien!G847,"")</f>
        <v/>
      </c>
      <c r="H847" t="str">
        <f>IF(KetQua_LinhKien!H847&lt;&gt;"",KetQua_LinhKien!H847,"")</f>
        <v/>
      </c>
      <c r="I847" t="str">
        <f>IF(KetQua_LinhKien!I847&lt;&gt;"",KetQua_LinhKien!I847,"")</f>
        <v/>
      </c>
      <c r="J847" t="str">
        <f>IF(KetQua_LinhKien!J847&lt;&gt;"",KetQua_LinhKien!J847,"")</f>
        <v/>
      </c>
      <c r="K847" t="str">
        <f>IF(KetQua_LinhKien!K847&lt;&gt;"",KetQua_LinhKien!K847,"")</f>
        <v/>
      </c>
      <c r="L847" t="str">
        <f>IF(KetQua_LinhKien!L847&lt;&gt;"",KetQua_LinhKien!L847,"")</f>
        <v/>
      </c>
    </row>
    <row r="848" spans="1:12" hidden="1" x14ac:dyDescent="0.3">
      <c r="A848" t="str">
        <f>IF(KetQua_LinhKien!A848&lt;&gt;"",KetQua_LinhKien!A848,"")</f>
        <v/>
      </c>
      <c r="B848" t="str">
        <f>IF(KetQua_LinhKien!B848&lt;&gt;"",KetQua_LinhKien!B848,"")</f>
        <v/>
      </c>
      <c r="C848" t="str">
        <f>IF(KetQua_LinhKien!C848&lt;&gt;"",KetQua_LinhKien!C848,"")</f>
        <v/>
      </c>
      <c r="D848" t="str">
        <f>IF(KetQua_LinhKien!D848&lt;&gt;"",KetQua_LinhKien!D848,"")</f>
        <v/>
      </c>
      <c r="E848" t="str">
        <f>IF(KetQua_LinhKien!E848&lt;&gt;"",KetQua_LinhKien!E848,"")</f>
        <v/>
      </c>
      <c r="F848" t="str">
        <f>IF(KetQua_LinhKien!F848&lt;&gt;"",KetQua_LinhKien!F848,"")</f>
        <v/>
      </c>
      <c r="G848" t="str">
        <f>IF(KetQua_LinhKien!G848&lt;&gt;"",KetQua_LinhKien!G848,"")</f>
        <v/>
      </c>
      <c r="H848" t="str">
        <f>IF(KetQua_LinhKien!H848&lt;&gt;"",KetQua_LinhKien!H848,"")</f>
        <v/>
      </c>
      <c r="I848" t="str">
        <f>IF(KetQua_LinhKien!I848&lt;&gt;"",KetQua_LinhKien!I848,"")</f>
        <v/>
      </c>
      <c r="J848" t="str">
        <f>IF(KetQua_LinhKien!J848&lt;&gt;"",KetQua_LinhKien!J848,"")</f>
        <v/>
      </c>
      <c r="K848" t="str">
        <f>IF(KetQua_LinhKien!K848&lt;&gt;"",KetQua_LinhKien!K848,"")</f>
        <v/>
      </c>
      <c r="L848" t="str">
        <f>IF(KetQua_LinhKien!L848&lt;&gt;"",KetQua_LinhKien!L848,"")</f>
        <v/>
      </c>
    </row>
    <row r="849" spans="1:12" hidden="1" x14ac:dyDescent="0.3">
      <c r="A849" t="str">
        <f>IF(KetQua_LinhKien!A849&lt;&gt;"",KetQua_LinhKien!A849,"")</f>
        <v/>
      </c>
      <c r="B849" t="str">
        <f>IF(KetQua_LinhKien!B849&lt;&gt;"",KetQua_LinhKien!B849,"")</f>
        <v/>
      </c>
      <c r="C849" t="str">
        <f>IF(KetQua_LinhKien!C849&lt;&gt;"",KetQua_LinhKien!C849,"")</f>
        <v/>
      </c>
      <c r="D849" t="str">
        <f>IF(KetQua_LinhKien!D849&lt;&gt;"",KetQua_LinhKien!D849,"")</f>
        <v/>
      </c>
      <c r="E849" t="str">
        <f>IF(KetQua_LinhKien!E849&lt;&gt;"",KetQua_LinhKien!E849,"")</f>
        <v/>
      </c>
      <c r="F849" t="str">
        <f>IF(KetQua_LinhKien!F849&lt;&gt;"",KetQua_LinhKien!F849,"")</f>
        <v/>
      </c>
      <c r="G849" t="str">
        <f>IF(KetQua_LinhKien!G849&lt;&gt;"",KetQua_LinhKien!G849,"")</f>
        <v/>
      </c>
      <c r="H849" t="str">
        <f>IF(KetQua_LinhKien!H849&lt;&gt;"",KetQua_LinhKien!H849,"")</f>
        <v/>
      </c>
      <c r="I849" t="str">
        <f>IF(KetQua_LinhKien!I849&lt;&gt;"",KetQua_LinhKien!I849,"")</f>
        <v/>
      </c>
      <c r="J849" t="str">
        <f>IF(KetQua_LinhKien!J849&lt;&gt;"",KetQua_LinhKien!J849,"")</f>
        <v/>
      </c>
      <c r="K849" t="str">
        <f>IF(KetQua_LinhKien!K849&lt;&gt;"",KetQua_LinhKien!K849,"")</f>
        <v/>
      </c>
      <c r="L849" t="str">
        <f>IF(KetQua_LinhKien!L849&lt;&gt;"",KetQua_LinhKien!L849,"")</f>
        <v/>
      </c>
    </row>
    <row r="850" spans="1:12" hidden="1" x14ac:dyDescent="0.3">
      <c r="A850" t="str">
        <f>IF(KetQua_LinhKien!A850&lt;&gt;"",KetQua_LinhKien!A850,"")</f>
        <v/>
      </c>
      <c r="B850" t="str">
        <f>IF(KetQua_LinhKien!B850&lt;&gt;"",KetQua_LinhKien!B850,"")</f>
        <v/>
      </c>
      <c r="C850" t="str">
        <f>IF(KetQua_LinhKien!C850&lt;&gt;"",KetQua_LinhKien!C850,"")</f>
        <v/>
      </c>
      <c r="D850" t="str">
        <f>IF(KetQua_LinhKien!D850&lt;&gt;"",KetQua_LinhKien!D850,"")</f>
        <v/>
      </c>
      <c r="E850" t="str">
        <f>IF(KetQua_LinhKien!E850&lt;&gt;"",KetQua_LinhKien!E850,"")</f>
        <v/>
      </c>
      <c r="F850" t="str">
        <f>IF(KetQua_LinhKien!F850&lt;&gt;"",KetQua_LinhKien!F850,"")</f>
        <v/>
      </c>
      <c r="G850" t="str">
        <f>IF(KetQua_LinhKien!G850&lt;&gt;"",KetQua_LinhKien!G850,"")</f>
        <v/>
      </c>
      <c r="H850" t="str">
        <f>IF(KetQua_LinhKien!H850&lt;&gt;"",KetQua_LinhKien!H850,"")</f>
        <v/>
      </c>
      <c r="I850" t="str">
        <f>IF(KetQua_LinhKien!I850&lt;&gt;"",KetQua_LinhKien!I850,"")</f>
        <v/>
      </c>
      <c r="J850" t="str">
        <f>IF(KetQua_LinhKien!J850&lt;&gt;"",KetQua_LinhKien!J850,"")</f>
        <v/>
      </c>
      <c r="K850" t="str">
        <f>IF(KetQua_LinhKien!K850&lt;&gt;"",KetQua_LinhKien!K850,"")</f>
        <v/>
      </c>
      <c r="L850" t="str">
        <f>IF(KetQua_LinhKien!L850&lt;&gt;"",KetQua_LinhKien!L850,"")</f>
        <v/>
      </c>
    </row>
    <row r="851" spans="1:12" hidden="1" x14ac:dyDescent="0.3">
      <c r="A851" t="str">
        <f>IF(KetQua_LinhKien!A851&lt;&gt;"",KetQua_LinhKien!A851,"")</f>
        <v/>
      </c>
      <c r="B851" t="str">
        <f>IF(KetQua_LinhKien!B851&lt;&gt;"",KetQua_LinhKien!B851,"")</f>
        <v/>
      </c>
      <c r="C851" t="str">
        <f>IF(KetQua_LinhKien!C851&lt;&gt;"",KetQua_LinhKien!C851,"")</f>
        <v/>
      </c>
      <c r="D851" t="str">
        <f>IF(KetQua_LinhKien!D851&lt;&gt;"",KetQua_LinhKien!D851,"")</f>
        <v/>
      </c>
      <c r="E851" t="str">
        <f>IF(KetQua_LinhKien!E851&lt;&gt;"",KetQua_LinhKien!E851,"")</f>
        <v/>
      </c>
      <c r="F851" t="str">
        <f>IF(KetQua_LinhKien!F851&lt;&gt;"",KetQua_LinhKien!F851,"")</f>
        <v/>
      </c>
      <c r="G851" t="str">
        <f>IF(KetQua_LinhKien!G851&lt;&gt;"",KetQua_LinhKien!G851,"")</f>
        <v/>
      </c>
      <c r="H851" t="str">
        <f>IF(KetQua_LinhKien!H851&lt;&gt;"",KetQua_LinhKien!H851,"")</f>
        <v/>
      </c>
      <c r="I851" t="str">
        <f>IF(KetQua_LinhKien!I851&lt;&gt;"",KetQua_LinhKien!I851,"")</f>
        <v/>
      </c>
      <c r="J851" t="str">
        <f>IF(KetQua_LinhKien!J851&lt;&gt;"",KetQua_LinhKien!J851,"")</f>
        <v/>
      </c>
      <c r="K851" t="str">
        <f>IF(KetQua_LinhKien!K851&lt;&gt;"",KetQua_LinhKien!K851,"")</f>
        <v/>
      </c>
      <c r="L851" t="str">
        <f>IF(KetQua_LinhKien!L851&lt;&gt;"",KetQua_LinhKien!L851,"")</f>
        <v/>
      </c>
    </row>
    <row r="852" spans="1:12" hidden="1" x14ac:dyDescent="0.3">
      <c r="A852" t="str">
        <f>IF(KetQua_LinhKien!A852&lt;&gt;"",KetQua_LinhKien!A852,"")</f>
        <v/>
      </c>
      <c r="B852" t="str">
        <f>IF(KetQua_LinhKien!B852&lt;&gt;"",KetQua_LinhKien!B852,"")</f>
        <v/>
      </c>
      <c r="C852" t="str">
        <f>IF(KetQua_LinhKien!C852&lt;&gt;"",KetQua_LinhKien!C852,"")</f>
        <v/>
      </c>
      <c r="D852" t="str">
        <f>IF(KetQua_LinhKien!D852&lt;&gt;"",KetQua_LinhKien!D852,"")</f>
        <v/>
      </c>
      <c r="E852" t="str">
        <f>IF(KetQua_LinhKien!E852&lt;&gt;"",KetQua_LinhKien!E852,"")</f>
        <v/>
      </c>
      <c r="F852" t="str">
        <f>IF(KetQua_LinhKien!F852&lt;&gt;"",KetQua_LinhKien!F852,"")</f>
        <v/>
      </c>
      <c r="G852" t="str">
        <f>IF(KetQua_LinhKien!G852&lt;&gt;"",KetQua_LinhKien!G852,"")</f>
        <v/>
      </c>
      <c r="H852" t="str">
        <f>IF(KetQua_LinhKien!H852&lt;&gt;"",KetQua_LinhKien!H852,"")</f>
        <v/>
      </c>
      <c r="I852" t="str">
        <f>IF(KetQua_LinhKien!I852&lt;&gt;"",KetQua_LinhKien!I852,"")</f>
        <v/>
      </c>
      <c r="J852" t="str">
        <f>IF(KetQua_LinhKien!J852&lt;&gt;"",KetQua_LinhKien!J852,"")</f>
        <v/>
      </c>
      <c r="K852" t="str">
        <f>IF(KetQua_LinhKien!K852&lt;&gt;"",KetQua_LinhKien!K852,"")</f>
        <v/>
      </c>
      <c r="L852" t="str">
        <f>IF(KetQua_LinhKien!L852&lt;&gt;"",KetQua_LinhKien!L852,"")</f>
        <v/>
      </c>
    </row>
    <row r="853" spans="1:12" hidden="1" x14ac:dyDescent="0.3">
      <c r="A853" t="str">
        <f>IF(KetQua_LinhKien!A853&lt;&gt;"",KetQua_LinhKien!A853,"")</f>
        <v/>
      </c>
      <c r="B853" t="str">
        <f>IF(KetQua_LinhKien!B853&lt;&gt;"",KetQua_LinhKien!B853,"")</f>
        <v/>
      </c>
      <c r="C853" t="str">
        <f>IF(KetQua_LinhKien!C853&lt;&gt;"",KetQua_LinhKien!C853,"")</f>
        <v/>
      </c>
      <c r="D853" t="str">
        <f>IF(KetQua_LinhKien!D853&lt;&gt;"",KetQua_LinhKien!D853,"")</f>
        <v/>
      </c>
      <c r="E853" t="str">
        <f>IF(KetQua_LinhKien!E853&lt;&gt;"",KetQua_LinhKien!E853,"")</f>
        <v/>
      </c>
      <c r="F853" t="str">
        <f>IF(KetQua_LinhKien!F853&lt;&gt;"",KetQua_LinhKien!F853,"")</f>
        <v/>
      </c>
      <c r="G853" t="str">
        <f>IF(KetQua_LinhKien!G853&lt;&gt;"",KetQua_LinhKien!G853,"")</f>
        <v/>
      </c>
      <c r="H853" t="str">
        <f>IF(KetQua_LinhKien!H853&lt;&gt;"",KetQua_LinhKien!H853,"")</f>
        <v/>
      </c>
      <c r="I853" t="str">
        <f>IF(KetQua_LinhKien!I853&lt;&gt;"",KetQua_LinhKien!I853,"")</f>
        <v/>
      </c>
      <c r="J853" t="str">
        <f>IF(KetQua_LinhKien!J853&lt;&gt;"",KetQua_LinhKien!J853,"")</f>
        <v/>
      </c>
      <c r="K853" t="str">
        <f>IF(KetQua_LinhKien!K853&lt;&gt;"",KetQua_LinhKien!K853,"")</f>
        <v/>
      </c>
      <c r="L853" t="str">
        <f>IF(KetQua_LinhKien!L853&lt;&gt;"",KetQua_LinhKien!L853,"")</f>
        <v/>
      </c>
    </row>
    <row r="854" spans="1:12" hidden="1" x14ac:dyDescent="0.3">
      <c r="A854" t="str">
        <f>IF(KetQua_LinhKien!A854&lt;&gt;"",KetQua_LinhKien!A854,"")</f>
        <v/>
      </c>
      <c r="B854" t="str">
        <f>IF(KetQua_LinhKien!B854&lt;&gt;"",KetQua_LinhKien!B854,"")</f>
        <v/>
      </c>
      <c r="C854" t="str">
        <f>IF(KetQua_LinhKien!C854&lt;&gt;"",KetQua_LinhKien!C854,"")</f>
        <v/>
      </c>
      <c r="D854" t="str">
        <f>IF(KetQua_LinhKien!D854&lt;&gt;"",KetQua_LinhKien!D854,"")</f>
        <v/>
      </c>
      <c r="E854" t="str">
        <f>IF(KetQua_LinhKien!E854&lt;&gt;"",KetQua_LinhKien!E854,"")</f>
        <v/>
      </c>
      <c r="F854" t="str">
        <f>IF(KetQua_LinhKien!F854&lt;&gt;"",KetQua_LinhKien!F854,"")</f>
        <v/>
      </c>
      <c r="G854" t="str">
        <f>IF(KetQua_LinhKien!G854&lt;&gt;"",KetQua_LinhKien!G854,"")</f>
        <v/>
      </c>
      <c r="H854" t="str">
        <f>IF(KetQua_LinhKien!H854&lt;&gt;"",KetQua_LinhKien!H854,"")</f>
        <v/>
      </c>
      <c r="I854" t="str">
        <f>IF(KetQua_LinhKien!I854&lt;&gt;"",KetQua_LinhKien!I854,"")</f>
        <v/>
      </c>
      <c r="J854" t="str">
        <f>IF(KetQua_LinhKien!J854&lt;&gt;"",KetQua_LinhKien!J854,"")</f>
        <v/>
      </c>
      <c r="K854" t="str">
        <f>IF(KetQua_LinhKien!K854&lt;&gt;"",KetQua_LinhKien!K854,"")</f>
        <v/>
      </c>
      <c r="L854" t="str">
        <f>IF(KetQua_LinhKien!L854&lt;&gt;"",KetQua_LinhKien!L854,"")</f>
        <v/>
      </c>
    </row>
    <row r="855" spans="1:12" hidden="1" x14ac:dyDescent="0.3">
      <c r="A855" t="str">
        <f>IF(KetQua_LinhKien!A855&lt;&gt;"",KetQua_LinhKien!A855,"")</f>
        <v/>
      </c>
      <c r="B855" t="str">
        <f>IF(KetQua_LinhKien!B855&lt;&gt;"",KetQua_LinhKien!B855,"")</f>
        <v/>
      </c>
      <c r="C855" t="str">
        <f>IF(KetQua_LinhKien!C855&lt;&gt;"",KetQua_LinhKien!C855,"")</f>
        <v/>
      </c>
      <c r="D855" t="str">
        <f>IF(KetQua_LinhKien!D855&lt;&gt;"",KetQua_LinhKien!D855,"")</f>
        <v/>
      </c>
      <c r="E855" t="str">
        <f>IF(KetQua_LinhKien!E855&lt;&gt;"",KetQua_LinhKien!E855,"")</f>
        <v/>
      </c>
      <c r="F855" t="str">
        <f>IF(KetQua_LinhKien!F855&lt;&gt;"",KetQua_LinhKien!F855,"")</f>
        <v/>
      </c>
      <c r="G855" t="str">
        <f>IF(KetQua_LinhKien!G855&lt;&gt;"",KetQua_LinhKien!G855,"")</f>
        <v/>
      </c>
      <c r="H855" t="str">
        <f>IF(KetQua_LinhKien!H855&lt;&gt;"",KetQua_LinhKien!H855,"")</f>
        <v/>
      </c>
      <c r="I855" t="str">
        <f>IF(KetQua_LinhKien!I855&lt;&gt;"",KetQua_LinhKien!I855,"")</f>
        <v/>
      </c>
      <c r="J855" t="str">
        <f>IF(KetQua_LinhKien!J855&lt;&gt;"",KetQua_LinhKien!J855,"")</f>
        <v/>
      </c>
      <c r="K855" t="str">
        <f>IF(KetQua_LinhKien!K855&lt;&gt;"",KetQua_LinhKien!K855,"")</f>
        <v/>
      </c>
      <c r="L855" t="str">
        <f>IF(KetQua_LinhKien!L855&lt;&gt;"",KetQua_LinhKien!L855,"")</f>
        <v/>
      </c>
    </row>
    <row r="856" spans="1:12" hidden="1" x14ac:dyDescent="0.3">
      <c r="A856" t="str">
        <f>IF(KetQua_LinhKien!A856&lt;&gt;"",KetQua_LinhKien!A856,"")</f>
        <v/>
      </c>
      <c r="B856" t="str">
        <f>IF(KetQua_LinhKien!B856&lt;&gt;"",KetQua_LinhKien!B856,"")</f>
        <v/>
      </c>
      <c r="C856" t="str">
        <f>IF(KetQua_LinhKien!C856&lt;&gt;"",KetQua_LinhKien!C856,"")</f>
        <v/>
      </c>
      <c r="D856" t="str">
        <f>IF(KetQua_LinhKien!D856&lt;&gt;"",KetQua_LinhKien!D856,"")</f>
        <v/>
      </c>
      <c r="E856" t="str">
        <f>IF(KetQua_LinhKien!E856&lt;&gt;"",KetQua_LinhKien!E856,"")</f>
        <v/>
      </c>
      <c r="F856" t="str">
        <f>IF(KetQua_LinhKien!F856&lt;&gt;"",KetQua_LinhKien!F856,"")</f>
        <v/>
      </c>
      <c r="G856" t="str">
        <f>IF(KetQua_LinhKien!G856&lt;&gt;"",KetQua_LinhKien!G856,"")</f>
        <v/>
      </c>
      <c r="H856" t="str">
        <f>IF(KetQua_LinhKien!H856&lt;&gt;"",KetQua_LinhKien!H856,"")</f>
        <v/>
      </c>
      <c r="I856" t="str">
        <f>IF(KetQua_LinhKien!I856&lt;&gt;"",KetQua_LinhKien!I856,"")</f>
        <v/>
      </c>
      <c r="J856" t="str">
        <f>IF(KetQua_LinhKien!J856&lt;&gt;"",KetQua_LinhKien!J856,"")</f>
        <v/>
      </c>
      <c r="K856" t="str">
        <f>IF(KetQua_LinhKien!K856&lt;&gt;"",KetQua_LinhKien!K856,"")</f>
        <v/>
      </c>
      <c r="L856" t="str">
        <f>IF(KetQua_LinhKien!L856&lt;&gt;"",KetQua_LinhKien!L856,"")</f>
        <v/>
      </c>
    </row>
    <row r="857" spans="1:12" hidden="1" x14ac:dyDescent="0.3">
      <c r="A857" t="str">
        <f>IF(KetQua_LinhKien!A857&lt;&gt;"",KetQua_LinhKien!A857,"")</f>
        <v/>
      </c>
      <c r="B857" t="str">
        <f>IF(KetQua_LinhKien!B857&lt;&gt;"",KetQua_LinhKien!B857,"")</f>
        <v/>
      </c>
      <c r="C857" t="str">
        <f>IF(KetQua_LinhKien!C857&lt;&gt;"",KetQua_LinhKien!C857,"")</f>
        <v/>
      </c>
      <c r="D857" t="str">
        <f>IF(KetQua_LinhKien!D857&lt;&gt;"",KetQua_LinhKien!D857,"")</f>
        <v/>
      </c>
      <c r="E857" t="str">
        <f>IF(KetQua_LinhKien!E857&lt;&gt;"",KetQua_LinhKien!E857,"")</f>
        <v/>
      </c>
      <c r="F857" t="str">
        <f>IF(KetQua_LinhKien!F857&lt;&gt;"",KetQua_LinhKien!F857,"")</f>
        <v/>
      </c>
      <c r="G857" t="str">
        <f>IF(KetQua_LinhKien!G857&lt;&gt;"",KetQua_LinhKien!G857,"")</f>
        <v/>
      </c>
      <c r="H857" t="str">
        <f>IF(KetQua_LinhKien!H857&lt;&gt;"",KetQua_LinhKien!H857,"")</f>
        <v/>
      </c>
      <c r="I857" t="str">
        <f>IF(KetQua_LinhKien!I857&lt;&gt;"",KetQua_LinhKien!I857,"")</f>
        <v/>
      </c>
      <c r="J857" t="str">
        <f>IF(KetQua_LinhKien!J857&lt;&gt;"",KetQua_LinhKien!J857,"")</f>
        <v/>
      </c>
      <c r="K857" t="str">
        <f>IF(KetQua_LinhKien!K857&lt;&gt;"",KetQua_LinhKien!K857,"")</f>
        <v/>
      </c>
      <c r="L857" t="str">
        <f>IF(KetQua_LinhKien!L857&lt;&gt;"",KetQua_LinhKien!L857,"")</f>
        <v/>
      </c>
    </row>
    <row r="858" spans="1:12" hidden="1" x14ac:dyDescent="0.3">
      <c r="A858" t="str">
        <f>IF(KetQua_LinhKien!A858&lt;&gt;"",KetQua_LinhKien!A858,"")</f>
        <v/>
      </c>
      <c r="B858" t="str">
        <f>IF(KetQua_LinhKien!B858&lt;&gt;"",KetQua_LinhKien!B858,"")</f>
        <v/>
      </c>
      <c r="C858" t="str">
        <f>IF(KetQua_LinhKien!C858&lt;&gt;"",KetQua_LinhKien!C858,"")</f>
        <v/>
      </c>
      <c r="D858" t="str">
        <f>IF(KetQua_LinhKien!D858&lt;&gt;"",KetQua_LinhKien!D858,"")</f>
        <v/>
      </c>
      <c r="E858" t="str">
        <f>IF(KetQua_LinhKien!E858&lt;&gt;"",KetQua_LinhKien!E858,"")</f>
        <v/>
      </c>
      <c r="F858" t="str">
        <f>IF(KetQua_LinhKien!F858&lt;&gt;"",KetQua_LinhKien!F858,"")</f>
        <v/>
      </c>
      <c r="G858" t="str">
        <f>IF(KetQua_LinhKien!G858&lt;&gt;"",KetQua_LinhKien!G858,"")</f>
        <v/>
      </c>
      <c r="H858" t="str">
        <f>IF(KetQua_LinhKien!H858&lt;&gt;"",KetQua_LinhKien!H858,"")</f>
        <v/>
      </c>
      <c r="I858" t="str">
        <f>IF(KetQua_LinhKien!I858&lt;&gt;"",KetQua_LinhKien!I858,"")</f>
        <v/>
      </c>
      <c r="J858" t="str">
        <f>IF(KetQua_LinhKien!J858&lt;&gt;"",KetQua_LinhKien!J858,"")</f>
        <v/>
      </c>
      <c r="K858" t="str">
        <f>IF(KetQua_LinhKien!K858&lt;&gt;"",KetQua_LinhKien!K858,"")</f>
        <v/>
      </c>
      <c r="L858" t="str">
        <f>IF(KetQua_LinhKien!L858&lt;&gt;"",KetQua_LinhKien!L858,"")</f>
        <v/>
      </c>
    </row>
    <row r="859" spans="1:12" hidden="1" x14ac:dyDescent="0.3">
      <c r="A859" t="str">
        <f>IF(KetQua_LinhKien!A859&lt;&gt;"",KetQua_LinhKien!A859,"")</f>
        <v/>
      </c>
      <c r="B859" t="str">
        <f>IF(KetQua_LinhKien!B859&lt;&gt;"",KetQua_LinhKien!B859,"")</f>
        <v/>
      </c>
      <c r="C859" t="str">
        <f>IF(KetQua_LinhKien!C859&lt;&gt;"",KetQua_LinhKien!C859,"")</f>
        <v/>
      </c>
      <c r="D859" t="str">
        <f>IF(KetQua_LinhKien!D859&lt;&gt;"",KetQua_LinhKien!D859,"")</f>
        <v/>
      </c>
      <c r="E859" t="str">
        <f>IF(KetQua_LinhKien!E859&lt;&gt;"",KetQua_LinhKien!E859,"")</f>
        <v/>
      </c>
      <c r="F859" t="str">
        <f>IF(KetQua_LinhKien!F859&lt;&gt;"",KetQua_LinhKien!F859,"")</f>
        <v/>
      </c>
      <c r="G859" t="str">
        <f>IF(KetQua_LinhKien!G859&lt;&gt;"",KetQua_LinhKien!G859,"")</f>
        <v/>
      </c>
      <c r="H859" t="str">
        <f>IF(KetQua_LinhKien!H859&lt;&gt;"",KetQua_LinhKien!H859,"")</f>
        <v/>
      </c>
      <c r="I859" t="str">
        <f>IF(KetQua_LinhKien!I859&lt;&gt;"",KetQua_LinhKien!I859,"")</f>
        <v/>
      </c>
      <c r="J859" t="str">
        <f>IF(KetQua_LinhKien!J859&lt;&gt;"",KetQua_LinhKien!J859,"")</f>
        <v/>
      </c>
      <c r="K859" t="str">
        <f>IF(KetQua_LinhKien!K859&lt;&gt;"",KetQua_LinhKien!K859,"")</f>
        <v/>
      </c>
      <c r="L859" t="str">
        <f>IF(KetQua_LinhKien!L859&lt;&gt;"",KetQua_LinhKien!L859,"")</f>
        <v/>
      </c>
    </row>
    <row r="860" spans="1:12" hidden="1" x14ac:dyDescent="0.3">
      <c r="A860" t="str">
        <f>IF(KetQua_LinhKien!A860&lt;&gt;"",KetQua_LinhKien!A860,"")</f>
        <v/>
      </c>
      <c r="B860" t="str">
        <f>IF(KetQua_LinhKien!B860&lt;&gt;"",KetQua_LinhKien!B860,"")</f>
        <v/>
      </c>
      <c r="C860" t="str">
        <f>IF(KetQua_LinhKien!C860&lt;&gt;"",KetQua_LinhKien!C860,"")</f>
        <v/>
      </c>
      <c r="D860" t="str">
        <f>IF(KetQua_LinhKien!D860&lt;&gt;"",KetQua_LinhKien!D860,"")</f>
        <v/>
      </c>
      <c r="E860" t="str">
        <f>IF(KetQua_LinhKien!E860&lt;&gt;"",KetQua_LinhKien!E860,"")</f>
        <v/>
      </c>
      <c r="F860" t="str">
        <f>IF(KetQua_LinhKien!F860&lt;&gt;"",KetQua_LinhKien!F860,"")</f>
        <v/>
      </c>
      <c r="G860" t="str">
        <f>IF(KetQua_LinhKien!G860&lt;&gt;"",KetQua_LinhKien!G860,"")</f>
        <v/>
      </c>
      <c r="H860" t="str">
        <f>IF(KetQua_LinhKien!H860&lt;&gt;"",KetQua_LinhKien!H860,"")</f>
        <v/>
      </c>
      <c r="I860" t="str">
        <f>IF(KetQua_LinhKien!I860&lt;&gt;"",KetQua_LinhKien!I860,"")</f>
        <v/>
      </c>
      <c r="J860" t="str">
        <f>IF(KetQua_LinhKien!J860&lt;&gt;"",KetQua_LinhKien!J860,"")</f>
        <v/>
      </c>
      <c r="K860" t="str">
        <f>IF(KetQua_LinhKien!K860&lt;&gt;"",KetQua_LinhKien!K860,"")</f>
        <v/>
      </c>
      <c r="L860" t="str">
        <f>IF(KetQua_LinhKien!L860&lt;&gt;"",KetQua_LinhKien!L860,"")</f>
        <v/>
      </c>
    </row>
    <row r="861" spans="1:12" hidden="1" x14ac:dyDescent="0.3">
      <c r="A861" t="str">
        <f>IF(KetQua_LinhKien!A861&lt;&gt;"",KetQua_LinhKien!A861,"")</f>
        <v/>
      </c>
      <c r="B861" t="str">
        <f>IF(KetQua_LinhKien!B861&lt;&gt;"",KetQua_LinhKien!B861,"")</f>
        <v/>
      </c>
      <c r="C861" t="str">
        <f>IF(KetQua_LinhKien!C861&lt;&gt;"",KetQua_LinhKien!C861,"")</f>
        <v/>
      </c>
      <c r="D861" t="str">
        <f>IF(KetQua_LinhKien!D861&lt;&gt;"",KetQua_LinhKien!D861,"")</f>
        <v/>
      </c>
      <c r="E861" t="str">
        <f>IF(KetQua_LinhKien!E861&lt;&gt;"",KetQua_LinhKien!E861,"")</f>
        <v/>
      </c>
      <c r="F861" t="str">
        <f>IF(KetQua_LinhKien!F861&lt;&gt;"",KetQua_LinhKien!F861,"")</f>
        <v/>
      </c>
      <c r="G861" t="str">
        <f>IF(KetQua_LinhKien!G861&lt;&gt;"",KetQua_LinhKien!G861,"")</f>
        <v/>
      </c>
      <c r="H861" t="str">
        <f>IF(KetQua_LinhKien!H861&lt;&gt;"",KetQua_LinhKien!H861,"")</f>
        <v/>
      </c>
      <c r="I861" t="str">
        <f>IF(KetQua_LinhKien!I861&lt;&gt;"",KetQua_LinhKien!I861,"")</f>
        <v/>
      </c>
      <c r="J861" t="str">
        <f>IF(KetQua_LinhKien!J861&lt;&gt;"",KetQua_LinhKien!J861,"")</f>
        <v/>
      </c>
      <c r="K861" t="str">
        <f>IF(KetQua_LinhKien!K861&lt;&gt;"",KetQua_LinhKien!K861,"")</f>
        <v/>
      </c>
      <c r="L861" t="str">
        <f>IF(KetQua_LinhKien!L861&lt;&gt;"",KetQua_LinhKien!L861,"")</f>
        <v/>
      </c>
    </row>
    <row r="862" spans="1:12" hidden="1" x14ac:dyDescent="0.3">
      <c r="A862" t="str">
        <f>IF(KetQua_LinhKien!A862&lt;&gt;"",KetQua_LinhKien!A862,"")</f>
        <v/>
      </c>
      <c r="B862" t="str">
        <f>IF(KetQua_LinhKien!B862&lt;&gt;"",KetQua_LinhKien!B862,"")</f>
        <v/>
      </c>
      <c r="C862" t="str">
        <f>IF(KetQua_LinhKien!C862&lt;&gt;"",KetQua_LinhKien!C862,"")</f>
        <v/>
      </c>
      <c r="D862" t="str">
        <f>IF(KetQua_LinhKien!D862&lt;&gt;"",KetQua_LinhKien!D862,"")</f>
        <v/>
      </c>
      <c r="E862" t="str">
        <f>IF(KetQua_LinhKien!E862&lt;&gt;"",KetQua_LinhKien!E862,"")</f>
        <v/>
      </c>
      <c r="F862" t="str">
        <f>IF(KetQua_LinhKien!F862&lt;&gt;"",KetQua_LinhKien!F862,"")</f>
        <v/>
      </c>
      <c r="G862" t="str">
        <f>IF(KetQua_LinhKien!G862&lt;&gt;"",KetQua_LinhKien!G862,"")</f>
        <v/>
      </c>
      <c r="H862" t="str">
        <f>IF(KetQua_LinhKien!H862&lt;&gt;"",KetQua_LinhKien!H862,"")</f>
        <v/>
      </c>
      <c r="I862" t="str">
        <f>IF(KetQua_LinhKien!I862&lt;&gt;"",KetQua_LinhKien!I862,"")</f>
        <v/>
      </c>
      <c r="J862" t="str">
        <f>IF(KetQua_LinhKien!J862&lt;&gt;"",KetQua_LinhKien!J862,"")</f>
        <v/>
      </c>
      <c r="K862" t="str">
        <f>IF(KetQua_LinhKien!K862&lt;&gt;"",KetQua_LinhKien!K862,"")</f>
        <v/>
      </c>
      <c r="L862" t="str">
        <f>IF(KetQua_LinhKien!L862&lt;&gt;"",KetQua_LinhKien!L862,"")</f>
        <v/>
      </c>
    </row>
    <row r="863" spans="1:12" hidden="1" x14ac:dyDescent="0.3">
      <c r="A863" t="str">
        <f>IF(KetQua_LinhKien!A863&lt;&gt;"",KetQua_LinhKien!A863,"")</f>
        <v/>
      </c>
      <c r="B863" t="str">
        <f>IF(KetQua_LinhKien!B863&lt;&gt;"",KetQua_LinhKien!B863,"")</f>
        <v/>
      </c>
      <c r="C863" t="str">
        <f>IF(KetQua_LinhKien!C863&lt;&gt;"",KetQua_LinhKien!C863,"")</f>
        <v/>
      </c>
      <c r="D863" t="str">
        <f>IF(KetQua_LinhKien!D863&lt;&gt;"",KetQua_LinhKien!D863,"")</f>
        <v/>
      </c>
      <c r="E863" t="str">
        <f>IF(KetQua_LinhKien!E863&lt;&gt;"",KetQua_LinhKien!E863,"")</f>
        <v/>
      </c>
      <c r="F863" t="str">
        <f>IF(KetQua_LinhKien!F863&lt;&gt;"",KetQua_LinhKien!F863,"")</f>
        <v/>
      </c>
      <c r="G863" t="str">
        <f>IF(KetQua_LinhKien!G863&lt;&gt;"",KetQua_LinhKien!G863,"")</f>
        <v/>
      </c>
      <c r="H863" t="str">
        <f>IF(KetQua_LinhKien!H863&lt;&gt;"",KetQua_LinhKien!H863,"")</f>
        <v/>
      </c>
      <c r="I863" t="str">
        <f>IF(KetQua_LinhKien!I863&lt;&gt;"",KetQua_LinhKien!I863,"")</f>
        <v/>
      </c>
      <c r="J863" t="str">
        <f>IF(KetQua_LinhKien!J863&lt;&gt;"",KetQua_LinhKien!J863,"")</f>
        <v/>
      </c>
      <c r="K863" t="str">
        <f>IF(KetQua_LinhKien!K863&lt;&gt;"",KetQua_LinhKien!K863,"")</f>
        <v/>
      </c>
      <c r="L863" t="str">
        <f>IF(KetQua_LinhKien!L863&lt;&gt;"",KetQua_LinhKien!L863,"")</f>
        <v/>
      </c>
    </row>
    <row r="864" spans="1:12" hidden="1" x14ac:dyDescent="0.3">
      <c r="A864" t="str">
        <f>IF(KetQua_LinhKien!A864&lt;&gt;"",KetQua_LinhKien!A864,"")</f>
        <v/>
      </c>
      <c r="B864" t="str">
        <f>IF(KetQua_LinhKien!B864&lt;&gt;"",KetQua_LinhKien!B864,"")</f>
        <v/>
      </c>
      <c r="C864" t="str">
        <f>IF(KetQua_LinhKien!C864&lt;&gt;"",KetQua_LinhKien!C864,"")</f>
        <v/>
      </c>
      <c r="D864" t="str">
        <f>IF(KetQua_LinhKien!D864&lt;&gt;"",KetQua_LinhKien!D864,"")</f>
        <v/>
      </c>
      <c r="E864" t="str">
        <f>IF(KetQua_LinhKien!E864&lt;&gt;"",KetQua_LinhKien!E864,"")</f>
        <v/>
      </c>
      <c r="F864" t="str">
        <f>IF(KetQua_LinhKien!F864&lt;&gt;"",KetQua_LinhKien!F864,"")</f>
        <v/>
      </c>
      <c r="G864" t="str">
        <f>IF(KetQua_LinhKien!G864&lt;&gt;"",KetQua_LinhKien!G864,"")</f>
        <v/>
      </c>
      <c r="H864" t="str">
        <f>IF(KetQua_LinhKien!H864&lt;&gt;"",KetQua_LinhKien!H864,"")</f>
        <v/>
      </c>
      <c r="I864" t="str">
        <f>IF(KetQua_LinhKien!I864&lt;&gt;"",KetQua_LinhKien!I864,"")</f>
        <v/>
      </c>
      <c r="J864" t="str">
        <f>IF(KetQua_LinhKien!J864&lt;&gt;"",KetQua_LinhKien!J864,"")</f>
        <v/>
      </c>
      <c r="K864" t="str">
        <f>IF(KetQua_LinhKien!K864&lt;&gt;"",KetQua_LinhKien!K864,"")</f>
        <v/>
      </c>
      <c r="L864" t="str">
        <f>IF(KetQua_LinhKien!L864&lt;&gt;"",KetQua_LinhKien!L864,"")</f>
        <v/>
      </c>
    </row>
    <row r="865" spans="1:12" hidden="1" x14ac:dyDescent="0.3">
      <c r="A865" t="str">
        <f>IF(KetQua_LinhKien!A865&lt;&gt;"",KetQua_LinhKien!A865,"")</f>
        <v/>
      </c>
      <c r="B865" t="str">
        <f>IF(KetQua_LinhKien!B865&lt;&gt;"",KetQua_LinhKien!B865,"")</f>
        <v/>
      </c>
      <c r="C865" t="str">
        <f>IF(KetQua_LinhKien!C865&lt;&gt;"",KetQua_LinhKien!C865,"")</f>
        <v/>
      </c>
      <c r="D865" t="str">
        <f>IF(KetQua_LinhKien!D865&lt;&gt;"",KetQua_LinhKien!D865,"")</f>
        <v/>
      </c>
      <c r="E865" t="str">
        <f>IF(KetQua_LinhKien!E865&lt;&gt;"",KetQua_LinhKien!E865,"")</f>
        <v/>
      </c>
      <c r="F865" t="str">
        <f>IF(KetQua_LinhKien!F865&lt;&gt;"",KetQua_LinhKien!F865,"")</f>
        <v/>
      </c>
      <c r="G865" t="str">
        <f>IF(KetQua_LinhKien!G865&lt;&gt;"",KetQua_LinhKien!G865,"")</f>
        <v/>
      </c>
      <c r="H865" t="str">
        <f>IF(KetQua_LinhKien!H865&lt;&gt;"",KetQua_LinhKien!H865,"")</f>
        <v/>
      </c>
      <c r="I865" t="str">
        <f>IF(KetQua_LinhKien!I865&lt;&gt;"",KetQua_LinhKien!I865,"")</f>
        <v/>
      </c>
      <c r="J865" t="str">
        <f>IF(KetQua_LinhKien!J865&lt;&gt;"",KetQua_LinhKien!J865,"")</f>
        <v/>
      </c>
      <c r="K865" t="str">
        <f>IF(KetQua_LinhKien!K865&lt;&gt;"",KetQua_LinhKien!K865,"")</f>
        <v/>
      </c>
      <c r="L865" t="str">
        <f>IF(KetQua_LinhKien!L865&lt;&gt;"",KetQua_LinhKien!L865,"")</f>
        <v/>
      </c>
    </row>
    <row r="866" spans="1:12" hidden="1" x14ac:dyDescent="0.3">
      <c r="A866" t="str">
        <f>IF(KetQua_LinhKien!A866&lt;&gt;"",KetQua_LinhKien!A866,"")</f>
        <v/>
      </c>
      <c r="B866" t="str">
        <f>IF(KetQua_LinhKien!B866&lt;&gt;"",KetQua_LinhKien!B866,"")</f>
        <v/>
      </c>
      <c r="C866" t="str">
        <f>IF(KetQua_LinhKien!C866&lt;&gt;"",KetQua_LinhKien!C866,"")</f>
        <v/>
      </c>
      <c r="D866" t="str">
        <f>IF(KetQua_LinhKien!D866&lt;&gt;"",KetQua_LinhKien!D866,"")</f>
        <v/>
      </c>
      <c r="E866" t="str">
        <f>IF(KetQua_LinhKien!E866&lt;&gt;"",KetQua_LinhKien!E866,"")</f>
        <v/>
      </c>
      <c r="F866" t="str">
        <f>IF(KetQua_LinhKien!F866&lt;&gt;"",KetQua_LinhKien!F866,"")</f>
        <v/>
      </c>
      <c r="G866" t="str">
        <f>IF(KetQua_LinhKien!G866&lt;&gt;"",KetQua_LinhKien!G866,"")</f>
        <v/>
      </c>
      <c r="H866" t="str">
        <f>IF(KetQua_LinhKien!H866&lt;&gt;"",KetQua_LinhKien!H866,"")</f>
        <v/>
      </c>
      <c r="I866" t="str">
        <f>IF(KetQua_LinhKien!I866&lt;&gt;"",KetQua_LinhKien!I866,"")</f>
        <v/>
      </c>
      <c r="J866" t="str">
        <f>IF(KetQua_LinhKien!J866&lt;&gt;"",KetQua_LinhKien!J866,"")</f>
        <v/>
      </c>
      <c r="K866" t="str">
        <f>IF(KetQua_LinhKien!K866&lt;&gt;"",KetQua_LinhKien!K866,"")</f>
        <v/>
      </c>
      <c r="L866" t="str">
        <f>IF(KetQua_LinhKien!L866&lt;&gt;"",KetQua_LinhKien!L866,"")</f>
        <v/>
      </c>
    </row>
    <row r="867" spans="1:12" hidden="1" x14ac:dyDescent="0.3">
      <c r="A867" t="str">
        <f>IF(KetQua_LinhKien!A867&lt;&gt;"",KetQua_LinhKien!A867,"")</f>
        <v/>
      </c>
      <c r="B867" t="str">
        <f>IF(KetQua_LinhKien!B867&lt;&gt;"",KetQua_LinhKien!B867,"")</f>
        <v/>
      </c>
      <c r="C867" t="str">
        <f>IF(KetQua_LinhKien!C867&lt;&gt;"",KetQua_LinhKien!C867,"")</f>
        <v/>
      </c>
      <c r="D867" t="str">
        <f>IF(KetQua_LinhKien!D867&lt;&gt;"",KetQua_LinhKien!D867,"")</f>
        <v/>
      </c>
      <c r="E867" t="str">
        <f>IF(KetQua_LinhKien!E867&lt;&gt;"",KetQua_LinhKien!E867,"")</f>
        <v/>
      </c>
      <c r="F867" t="str">
        <f>IF(KetQua_LinhKien!F867&lt;&gt;"",KetQua_LinhKien!F867,"")</f>
        <v/>
      </c>
      <c r="G867" t="str">
        <f>IF(KetQua_LinhKien!G867&lt;&gt;"",KetQua_LinhKien!G867,"")</f>
        <v/>
      </c>
      <c r="H867" t="str">
        <f>IF(KetQua_LinhKien!H867&lt;&gt;"",KetQua_LinhKien!H867,"")</f>
        <v/>
      </c>
      <c r="I867" t="str">
        <f>IF(KetQua_LinhKien!I867&lt;&gt;"",KetQua_LinhKien!I867,"")</f>
        <v/>
      </c>
      <c r="J867" t="str">
        <f>IF(KetQua_LinhKien!J867&lt;&gt;"",KetQua_LinhKien!J867,"")</f>
        <v/>
      </c>
      <c r="K867" t="str">
        <f>IF(KetQua_LinhKien!K867&lt;&gt;"",KetQua_LinhKien!K867,"")</f>
        <v/>
      </c>
      <c r="L867" t="str">
        <f>IF(KetQua_LinhKien!L867&lt;&gt;"",KetQua_LinhKien!L867,"")</f>
        <v/>
      </c>
    </row>
    <row r="868" spans="1:12" hidden="1" x14ac:dyDescent="0.3">
      <c r="A868" t="str">
        <f>IF(KetQua_LinhKien!A868&lt;&gt;"",KetQua_LinhKien!A868,"")</f>
        <v/>
      </c>
      <c r="B868" t="str">
        <f>IF(KetQua_LinhKien!B868&lt;&gt;"",KetQua_LinhKien!B868,"")</f>
        <v/>
      </c>
      <c r="C868" t="str">
        <f>IF(KetQua_LinhKien!C868&lt;&gt;"",KetQua_LinhKien!C868,"")</f>
        <v/>
      </c>
      <c r="D868" t="str">
        <f>IF(KetQua_LinhKien!D868&lt;&gt;"",KetQua_LinhKien!D868,"")</f>
        <v/>
      </c>
      <c r="E868" t="str">
        <f>IF(KetQua_LinhKien!E868&lt;&gt;"",KetQua_LinhKien!E868,"")</f>
        <v/>
      </c>
      <c r="F868" t="str">
        <f>IF(KetQua_LinhKien!F868&lt;&gt;"",KetQua_LinhKien!F868,"")</f>
        <v/>
      </c>
      <c r="G868" t="str">
        <f>IF(KetQua_LinhKien!G868&lt;&gt;"",KetQua_LinhKien!G868,"")</f>
        <v/>
      </c>
      <c r="H868" t="str">
        <f>IF(KetQua_LinhKien!H868&lt;&gt;"",KetQua_LinhKien!H868,"")</f>
        <v/>
      </c>
      <c r="I868" t="str">
        <f>IF(KetQua_LinhKien!I868&lt;&gt;"",KetQua_LinhKien!I868,"")</f>
        <v/>
      </c>
      <c r="J868" t="str">
        <f>IF(KetQua_LinhKien!J868&lt;&gt;"",KetQua_LinhKien!J868,"")</f>
        <v/>
      </c>
      <c r="K868" t="str">
        <f>IF(KetQua_LinhKien!K868&lt;&gt;"",KetQua_LinhKien!K868,"")</f>
        <v/>
      </c>
      <c r="L868" t="str">
        <f>IF(KetQua_LinhKien!L868&lt;&gt;"",KetQua_LinhKien!L868,"")</f>
        <v/>
      </c>
    </row>
    <row r="869" spans="1:12" hidden="1" x14ac:dyDescent="0.3">
      <c r="A869" t="str">
        <f>IF(KetQua_LinhKien!A869&lt;&gt;"",KetQua_LinhKien!A869,"")</f>
        <v/>
      </c>
      <c r="B869" t="str">
        <f>IF(KetQua_LinhKien!B869&lt;&gt;"",KetQua_LinhKien!B869,"")</f>
        <v/>
      </c>
      <c r="C869" t="str">
        <f>IF(KetQua_LinhKien!C869&lt;&gt;"",KetQua_LinhKien!C869,"")</f>
        <v/>
      </c>
      <c r="D869" t="str">
        <f>IF(KetQua_LinhKien!D869&lt;&gt;"",KetQua_LinhKien!D869,"")</f>
        <v/>
      </c>
      <c r="E869" t="str">
        <f>IF(KetQua_LinhKien!E869&lt;&gt;"",KetQua_LinhKien!E869,"")</f>
        <v/>
      </c>
      <c r="F869" t="str">
        <f>IF(KetQua_LinhKien!F869&lt;&gt;"",KetQua_LinhKien!F869,"")</f>
        <v/>
      </c>
      <c r="G869" t="str">
        <f>IF(KetQua_LinhKien!G869&lt;&gt;"",KetQua_LinhKien!G869,"")</f>
        <v/>
      </c>
      <c r="H869" t="str">
        <f>IF(KetQua_LinhKien!H869&lt;&gt;"",KetQua_LinhKien!H869,"")</f>
        <v/>
      </c>
      <c r="I869" t="str">
        <f>IF(KetQua_LinhKien!I869&lt;&gt;"",KetQua_LinhKien!I869,"")</f>
        <v/>
      </c>
      <c r="J869" t="str">
        <f>IF(KetQua_LinhKien!J869&lt;&gt;"",KetQua_LinhKien!J869,"")</f>
        <v/>
      </c>
      <c r="K869" t="str">
        <f>IF(KetQua_LinhKien!K869&lt;&gt;"",KetQua_LinhKien!K869,"")</f>
        <v/>
      </c>
      <c r="L869" t="str">
        <f>IF(KetQua_LinhKien!L869&lt;&gt;"",KetQua_LinhKien!L869,"")</f>
        <v/>
      </c>
    </row>
    <row r="870" spans="1:12" hidden="1" x14ac:dyDescent="0.3">
      <c r="A870" t="str">
        <f>IF(KetQua_LinhKien!A870&lt;&gt;"",KetQua_LinhKien!A870,"")</f>
        <v/>
      </c>
      <c r="B870" t="str">
        <f>IF(KetQua_LinhKien!B870&lt;&gt;"",KetQua_LinhKien!B870,"")</f>
        <v/>
      </c>
      <c r="C870" t="str">
        <f>IF(KetQua_LinhKien!C870&lt;&gt;"",KetQua_LinhKien!C870,"")</f>
        <v/>
      </c>
      <c r="D870" t="str">
        <f>IF(KetQua_LinhKien!D870&lt;&gt;"",KetQua_LinhKien!D870,"")</f>
        <v/>
      </c>
      <c r="E870" t="str">
        <f>IF(KetQua_LinhKien!E870&lt;&gt;"",KetQua_LinhKien!E870,"")</f>
        <v/>
      </c>
      <c r="F870" t="str">
        <f>IF(KetQua_LinhKien!F870&lt;&gt;"",KetQua_LinhKien!F870,"")</f>
        <v/>
      </c>
      <c r="G870" t="str">
        <f>IF(KetQua_LinhKien!G870&lt;&gt;"",KetQua_LinhKien!G870,"")</f>
        <v/>
      </c>
      <c r="H870" t="str">
        <f>IF(KetQua_LinhKien!H870&lt;&gt;"",KetQua_LinhKien!H870,"")</f>
        <v/>
      </c>
      <c r="I870" t="str">
        <f>IF(KetQua_LinhKien!I870&lt;&gt;"",KetQua_LinhKien!I870,"")</f>
        <v/>
      </c>
      <c r="J870" t="str">
        <f>IF(KetQua_LinhKien!J870&lt;&gt;"",KetQua_LinhKien!J870,"")</f>
        <v/>
      </c>
      <c r="K870" t="str">
        <f>IF(KetQua_LinhKien!K870&lt;&gt;"",KetQua_LinhKien!K870,"")</f>
        <v/>
      </c>
      <c r="L870" t="str">
        <f>IF(KetQua_LinhKien!L870&lt;&gt;"",KetQua_LinhKien!L870,"")</f>
        <v/>
      </c>
    </row>
    <row r="871" spans="1:12" hidden="1" x14ac:dyDescent="0.3">
      <c r="A871" t="str">
        <f>IF(KetQua_LinhKien!A871&lt;&gt;"",KetQua_LinhKien!A871,"")</f>
        <v/>
      </c>
      <c r="B871" t="str">
        <f>IF(KetQua_LinhKien!B871&lt;&gt;"",KetQua_LinhKien!B871,"")</f>
        <v/>
      </c>
      <c r="C871" t="str">
        <f>IF(KetQua_LinhKien!C871&lt;&gt;"",KetQua_LinhKien!C871,"")</f>
        <v/>
      </c>
      <c r="D871" t="str">
        <f>IF(KetQua_LinhKien!D871&lt;&gt;"",KetQua_LinhKien!D871,"")</f>
        <v/>
      </c>
      <c r="E871" t="str">
        <f>IF(KetQua_LinhKien!E871&lt;&gt;"",KetQua_LinhKien!E871,"")</f>
        <v/>
      </c>
      <c r="F871" t="str">
        <f>IF(KetQua_LinhKien!F871&lt;&gt;"",KetQua_LinhKien!F871,"")</f>
        <v/>
      </c>
      <c r="G871" t="str">
        <f>IF(KetQua_LinhKien!G871&lt;&gt;"",KetQua_LinhKien!G871,"")</f>
        <v/>
      </c>
      <c r="H871" t="str">
        <f>IF(KetQua_LinhKien!H871&lt;&gt;"",KetQua_LinhKien!H871,"")</f>
        <v/>
      </c>
      <c r="I871" t="str">
        <f>IF(KetQua_LinhKien!I871&lt;&gt;"",KetQua_LinhKien!I871,"")</f>
        <v/>
      </c>
      <c r="J871" t="str">
        <f>IF(KetQua_LinhKien!J871&lt;&gt;"",KetQua_LinhKien!J871,"")</f>
        <v/>
      </c>
      <c r="K871" t="str">
        <f>IF(KetQua_LinhKien!K871&lt;&gt;"",KetQua_LinhKien!K871,"")</f>
        <v/>
      </c>
      <c r="L871" t="str">
        <f>IF(KetQua_LinhKien!L871&lt;&gt;"",KetQua_LinhKien!L871,"")</f>
        <v/>
      </c>
    </row>
    <row r="872" spans="1:12" hidden="1" x14ac:dyDescent="0.3">
      <c r="A872" t="str">
        <f>IF(KetQua_LinhKien!A872&lt;&gt;"",KetQua_LinhKien!A872,"")</f>
        <v/>
      </c>
      <c r="B872" t="str">
        <f>IF(KetQua_LinhKien!B872&lt;&gt;"",KetQua_LinhKien!B872,"")</f>
        <v/>
      </c>
      <c r="C872" t="str">
        <f>IF(KetQua_LinhKien!C872&lt;&gt;"",KetQua_LinhKien!C872,"")</f>
        <v/>
      </c>
      <c r="D872" t="str">
        <f>IF(KetQua_LinhKien!D872&lt;&gt;"",KetQua_LinhKien!D872,"")</f>
        <v/>
      </c>
      <c r="E872" t="str">
        <f>IF(KetQua_LinhKien!E872&lt;&gt;"",KetQua_LinhKien!E872,"")</f>
        <v/>
      </c>
      <c r="F872" t="str">
        <f>IF(KetQua_LinhKien!F872&lt;&gt;"",KetQua_LinhKien!F872,"")</f>
        <v/>
      </c>
      <c r="G872" t="str">
        <f>IF(KetQua_LinhKien!G872&lt;&gt;"",KetQua_LinhKien!G872,"")</f>
        <v/>
      </c>
      <c r="H872" t="str">
        <f>IF(KetQua_LinhKien!H872&lt;&gt;"",KetQua_LinhKien!H872,"")</f>
        <v/>
      </c>
      <c r="I872" t="str">
        <f>IF(KetQua_LinhKien!I872&lt;&gt;"",KetQua_LinhKien!I872,"")</f>
        <v/>
      </c>
      <c r="J872" t="str">
        <f>IF(KetQua_LinhKien!J872&lt;&gt;"",KetQua_LinhKien!J872,"")</f>
        <v/>
      </c>
      <c r="K872" t="str">
        <f>IF(KetQua_LinhKien!K872&lt;&gt;"",KetQua_LinhKien!K872,"")</f>
        <v/>
      </c>
      <c r="L872" t="str">
        <f>IF(KetQua_LinhKien!L872&lt;&gt;"",KetQua_LinhKien!L872,"")</f>
        <v/>
      </c>
    </row>
    <row r="873" spans="1:12" hidden="1" x14ac:dyDescent="0.3">
      <c r="A873" t="str">
        <f>IF(KetQua_LinhKien!A873&lt;&gt;"",KetQua_LinhKien!A873,"")</f>
        <v/>
      </c>
      <c r="B873" t="str">
        <f>IF(KetQua_LinhKien!B873&lt;&gt;"",KetQua_LinhKien!B873,"")</f>
        <v/>
      </c>
      <c r="C873" t="str">
        <f>IF(KetQua_LinhKien!C873&lt;&gt;"",KetQua_LinhKien!C873,"")</f>
        <v/>
      </c>
      <c r="D873" t="str">
        <f>IF(KetQua_LinhKien!D873&lt;&gt;"",KetQua_LinhKien!D873,"")</f>
        <v/>
      </c>
      <c r="E873" t="str">
        <f>IF(KetQua_LinhKien!E873&lt;&gt;"",KetQua_LinhKien!E873,"")</f>
        <v/>
      </c>
      <c r="F873" t="str">
        <f>IF(KetQua_LinhKien!F873&lt;&gt;"",KetQua_LinhKien!F873,"")</f>
        <v/>
      </c>
      <c r="G873" t="str">
        <f>IF(KetQua_LinhKien!G873&lt;&gt;"",KetQua_LinhKien!G873,"")</f>
        <v/>
      </c>
      <c r="H873" t="str">
        <f>IF(KetQua_LinhKien!H873&lt;&gt;"",KetQua_LinhKien!H873,"")</f>
        <v/>
      </c>
      <c r="I873" t="str">
        <f>IF(KetQua_LinhKien!I873&lt;&gt;"",KetQua_LinhKien!I873,"")</f>
        <v/>
      </c>
      <c r="J873" t="str">
        <f>IF(KetQua_LinhKien!J873&lt;&gt;"",KetQua_LinhKien!J873,"")</f>
        <v/>
      </c>
      <c r="K873" t="str">
        <f>IF(KetQua_LinhKien!K873&lt;&gt;"",KetQua_LinhKien!K873,"")</f>
        <v/>
      </c>
      <c r="L873" t="str">
        <f>IF(KetQua_LinhKien!L873&lt;&gt;"",KetQua_LinhKien!L873,"")</f>
        <v/>
      </c>
    </row>
    <row r="874" spans="1:12" hidden="1" x14ac:dyDescent="0.3">
      <c r="A874" t="str">
        <f>IF(KetQua_LinhKien!A874&lt;&gt;"",KetQua_LinhKien!A874,"")</f>
        <v/>
      </c>
      <c r="B874" t="str">
        <f>IF(KetQua_LinhKien!B874&lt;&gt;"",KetQua_LinhKien!B874,"")</f>
        <v/>
      </c>
      <c r="C874" t="str">
        <f>IF(KetQua_LinhKien!C874&lt;&gt;"",KetQua_LinhKien!C874,"")</f>
        <v/>
      </c>
      <c r="D874" t="str">
        <f>IF(KetQua_LinhKien!D874&lt;&gt;"",KetQua_LinhKien!D874,"")</f>
        <v/>
      </c>
      <c r="E874" t="str">
        <f>IF(KetQua_LinhKien!E874&lt;&gt;"",KetQua_LinhKien!E874,"")</f>
        <v/>
      </c>
      <c r="F874" t="str">
        <f>IF(KetQua_LinhKien!F874&lt;&gt;"",KetQua_LinhKien!F874,"")</f>
        <v/>
      </c>
      <c r="G874" t="str">
        <f>IF(KetQua_LinhKien!G874&lt;&gt;"",KetQua_LinhKien!G874,"")</f>
        <v/>
      </c>
      <c r="H874" t="str">
        <f>IF(KetQua_LinhKien!H874&lt;&gt;"",KetQua_LinhKien!H874,"")</f>
        <v/>
      </c>
      <c r="I874" t="str">
        <f>IF(KetQua_LinhKien!I874&lt;&gt;"",KetQua_LinhKien!I874,"")</f>
        <v/>
      </c>
      <c r="J874" t="str">
        <f>IF(KetQua_LinhKien!J874&lt;&gt;"",KetQua_LinhKien!J874,"")</f>
        <v/>
      </c>
      <c r="K874" t="str">
        <f>IF(KetQua_LinhKien!K874&lt;&gt;"",KetQua_LinhKien!K874,"")</f>
        <v/>
      </c>
      <c r="L874" t="str">
        <f>IF(KetQua_LinhKien!L874&lt;&gt;"",KetQua_LinhKien!L874,"")</f>
        <v/>
      </c>
    </row>
    <row r="875" spans="1:12" hidden="1" x14ac:dyDescent="0.3">
      <c r="A875" t="str">
        <f>IF(KetQua_LinhKien!A875&lt;&gt;"",KetQua_LinhKien!A875,"")</f>
        <v/>
      </c>
      <c r="B875" t="str">
        <f>IF(KetQua_LinhKien!B875&lt;&gt;"",KetQua_LinhKien!B875,"")</f>
        <v/>
      </c>
      <c r="C875" t="str">
        <f>IF(KetQua_LinhKien!C875&lt;&gt;"",KetQua_LinhKien!C875,"")</f>
        <v/>
      </c>
      <c r="D875" t="str">
        <f>IF(KetQua_LinhKien!D875&lt;&gt;"",KetQua_LinhKien!D875,"")</f>
        <v/>
      </c>
      <c r="E875" t="str">
        <f>IF(KetQua_LinhKien!E875&lt;&gt;"",KetQua_LinhKien!E875,"")</f>
        <v/>
      </c>
      <c r="F875" t="str">
        <f>IF(KetQua_LinhKien!F875&lt;&gt;"",KetQua_LinhKien!F875,"")</f>
        <v/>
      </c>
      <c r="G875" t="str">
        <f>IF(KetQua_LinhKien!G875&lt;&gt;"",KetQua_LinhKien!G875,"")</f>
        <v/>
      </c>
      <c r="H875" t="str">
        <f>IF(KetQua_LinhKien!H875&lt;&gt;"",KetQua_LinhKien!H875,"")</f>
        <v/>
      </c>
      <c r="I875" t="str">
        <f>IF(KetQua_LinhKien!I875&lt;&gt;"",KetQua_LinhKien!I875,"")</f>
        <v/>
      </c>
      <c r="J875" t="str">
        <f>IF(KetQua_LinhKien!J875&lt;&gt;"",KetQua_LinhKien!J875,"")</f>
        <v/>
      </c>
      <c r="K875" t="str">
        <f>IF(KetQua_LinhKien!K875&lt;&gt;"",KetQua_LinhKien!K875,"")</f>
        <v/>
      </c>
      <c r="L875" t="str">
        <f>IF(KetQua_LinhKien!L875&lt;&gt;"",KetQua_LinhKien!L875,"")</f>
        <v/>
      </c>
    </row>
    <row r="876" spans="1:12" hidden="1" x14ac:dyDescent="0.3">
      <c r="A876" t="str">
        <f>IF(KetQua_LinhKien!A876&lt;&gt;"",KetQua_LinhKien!A876,"")</f>
        <v/>
      </c>
      <c r="B876" t="str">
        <f>IF(KetQua_LinhKien!B876&lt;&gt;"",KetQua_LinhKien!B876,"")</f>
        <v/>
      </c>
      <c r="C876" t="str">
        <f>IF(KetQua_LinhKien!C876&lt;&gt;"",KetQua_LinhKien!C876,"")</f>
        <v/>
      </c>
      <c r="D876" t="str">
        <f>IF(KetQua_LinhKien!D876&lt;&gt;"",KetQua_LinhKien!D876,"")</f>
        <v/>
      </c>
      <c r="E876" t="str">
        <f>IF(KetQua_LinhKien!E876&lt;&gt;"",KetQua_LinhKien!E876,"")</f>
        <v/>
      </c>
      <c r="F876" t="str">
        <f>IF(KetQua_LinhKien!F876&lt;&gt;"",KetQua_LinhKien!F876,"")</f>
        <v/>
      </c>
      <c r="G876" t="str">
        <f>IF(KetQua_LinhKien!G876&lt;&gt;"",KetQua_LinhKien!G876,"")</f>
        <v/>
      </c>
      <c r="H876" t="str">
        <f>IF(KetQua_LinhKien!H876&lt;&gt;"",KetQua_LinhKien!H876,"")</f>
        <v/>
      </c>
      <c r="I876" t="str">
        <f>IF(KetQua_LinhKien!I876&lt;&gt;"",KetQua_LinhKien!I876,"")</f>
        <v/>
      </c>
      <c r="J876" t="str">
        <f>IF(KetQua_LinhKien!J876&lt;&gt;"",KetQua_LinhKien!J876,"")</f>
        <v/>
      </c>
      <c r="K876" t="str">
        <f>IF(KetQua_LinhKien!K876&lt;&gt;"",KetQua_LinhKien!K876,"")</f>
        <v/>
      </c>
      <c r="L876" t="str">
        <f>IF(KetQua_LinhKien!L876&lt;&gt;"",KetQua_LinhKien!L876,"")</f>
        <v/>
      </c>
    </row>
    <row r="877" spans="1:12" hidden="1" x14ac:dyDescent="0.3">
      <c r="A877" t="str">
        <f>IF(KetQua_LinhKien!A877&lt;&gt;"",KetQua_LinhKien!A877,"")</f>
        <v/>
      </c>
      <c r="B877" t="str">
        <f>IF(KetQua_LinhKien!B877&lt;&gt;"",KetQua_LinhKien!B877,"")</f>
        <v/>
      </c>
      <c r="C877" t="str">
        <f>IF(KetQua_LinhKien!C877&lt;&gt;"",KetQua_LinhKien!C877,"")</f>
        <v/>
      </c>
      <c r="D877" t="str">
        <f>IF(KetQua_LinhKien!D877&lt;&gt;"",KetQua_LinhKien!D877,"")</f>
        <v/>
      </c>
      <c r="E877" t="str">
        <f>IF(KetQua_LinhKien!E877&lt;&gt;"",KetQua_LinhKien!E877,"")</f>
        <v/>
      </c>
      <c r="F877" t="str">
        <f>IF(KetQua_LinhKien!F877&lt;&gt;"",KetQua_LinhKien!F877,"")</f>
        <v/>
      </c>
      <c r="G877" t="str">
        <f>IF(KetQua_LinhKien!G877&lt;&gt;"",KetQua_LinhKien!G877,"")</f>
        <v/>
      </c>
      <c r="H877" t="str">
        <f>IF(KetQua_LinhKien!H877&lt;&gt;"",KetQua_LinhKien!H877,"")</f>
        <v/>
      </c>
      <c r="I877" t="str">
        <f>IF(KetQua_LinhKien!I877&lt;&gt;"",KetQua_LinhKien!I877,"")</f>
        <v/>
      </c>
      <c r="J877" t="str">
        <f>IF(KetQua_LinhKien!J877&lt;&gt;"",KetQua_LinhKien!J877,"")</f>
        <v/>
      </c>
      <c r="K877" t="str">
        <f>IF(KetQua_LinhKien!K877&lt;&gt;"",KetQua_LinhKien!K877,"")</f>
        <v/>
      </c>
      <c r="L877" t="str">
        <f>IF(KetQua_LinhKien!L877&lt;&gt;"",KetQua_LinhKien!L877,"")</f>
        <v/>
      </c>
    </row>
    <row r="878" spans="1:12" hidden="1" x14ac:dyDescent="0.3">
      <c r="A878" t="str">
        <f>IF(KetQua_LinhKien!A878&lt;&gt;"",KetQua_LinhKien!A878,"")</f>
        <v/>
      </c>
      <c r="B878" t="str">
        <f>IF(KetQua_LinhKien!B878&lt;&gt;"",KetQua_LinhKien!B878,"")</f>
        <v/>
      </c>
      <c r="C878" t="str">
        <f>IF(KetQua_LinhKien!C878&lt;&gt;"",KetQua_LinhKien!C878,"")</f>
        <v/>
      </c>
      <c r="D878" t="str">
        <f>IF(KetQua_LinhKien!D878&lt;&gt;"",KetQua_LinhKien!D878,"")</f>
        <v/>
      </c>
      <c r="E878" t="str">
        <f>IF(KetQua_LinhKien!E878&lt;&gt;"",KetQua_LinhKien!E878,"")</f>
        <v/>
      </c>
      <c r="F878" t="str">
        <f>IF(KetQua_LinhKien!F878&lt;&gt;"",KetQua_LinhKien!F878,"")</f>
        <v/>
      </c>
      <c r="G878" t="str">
        <f>IF(KetQua_LinhKien!G878&lt;&gt;"",KetQua_LinhKien!G878,"")</f>
        <v/>
      </c>
      <c r="H878" t="str">
        <f>IF(KetQua_LinhKien!H878&lt;&gt;"",KetQua_LinhKien!H878,"")</f>
        <v/>
      </c>
      <c r="I878" t="str">
        <f>IF(KetQua_LinhKien!I878&lt;&gt;"",KetQua_LinhKien!I878,"")</f>
        <v/>
      </c>
      <c r="J878" t="str">
        <f>IF(KetQua_LinhKien!J878&lt;&gt;"",KetQua_LinhKien!J878,"")</f>
        <v/>
      </c>
      <c r="K878" t="str">
        <f>IF(KetQua_LinhKien!K878&lt;&gt;"",KetQua_LinhKien!K878,"")</f>
        <v/>
      </c>
      <c r="L878" t="str">
        <f>IF(KetQua_LinhKien!L878&lt;&gt;"",KetQua_LinhKien!L878,"")</f>
        <v/>
      </c>
    </row>
    <row r="879" spans="1:12" hidden="1" x14ac:dyDescent="0.3">
      <c r="A879" t="str">
        <f>IF(KetQua_LinhKien!A879&lt;&gt;"",KetQua_LinhKien!A879,"")</f>
        <v/>
      </c>
      <c r="B879" t="str">
        <f>IF(KetQua_LinhKien!B879&lt;&gt;"",KetQua_LinhKien!B879,"")</f>
        <v/>
      </c>
      <c r="C879" t="str">
        <f>IF(KetQua_LinhKien!C879&lt;&gt;"",KetQua_LinhKien!C879,"")</f>
        <v/>
      </c>
      <c r="D879" t="str">
        <f>IF(KetQua_LinhKien!D879&lt;&gt;"",KetQua_LinhKien!D879,"")</f>
        <v/>
      </c>
      <c r="E879" t="str">
        <f>IF(KetQua_LinhKien!E879&lt;&gt;"",KetQua_LinhKien!E879,"")</f>
        <v/>
      </c>
      <c r="F879" t="str">
        <f>IF(KetQua_LinhKien!F879&lt;&gt;"",KetQua_LinhKien!F879,"")</f>
        <v/>
      </c>
      <c r="G879" t="str">
        <f>IF(KetQua_LinhKien!G879&lt;&gt;"",KetQua_LinhKien!G879,"")</f>
        <v/>
      </c>
      <c r="H879" t="str">
        <f>IF(KetQua_LinhKien!H879&lt;&gt;"",KetQua_LinhKien!H879,"")</f>
        <v/>
      </c>
      <c r="I879" t="str">
        <f>IF(KetQua_LinhKien!I879&lt;&gt;"",KetQua_LinhKien!I879,"")</f>
        <v/>
      </c>
      <c r="J879" t="str">
        <f>IF(KetQua_LinhKien!J879&lt;&gt;"",KetQua_LinhKien!J879,"")</f>
        <v/>
      </c>
      <c r="K879" t="str">
        <f>IF(KetQua_LinhKien!K879&lt;&gt;"",KetQua_LinhKien!K879,"")</f>
        <v/>
      </c>
      <c r="L879" t="str">
        <f>IF(KetQua_LinhKien!L879&lt;&gt;"",KetQua_LinhKien!L879,"")</f>
        <v/>
      </c>
    </row>
    <row r="880" spans="1:12" hidden="1" x14ac:dyDescent="0.3">
      <c r="A880" t="str">
        <f>IF(KetQua_LinhKien!A880&lt;&gt;"",KetQua_LinhKien!A880,"")</f>
        <v/>
      </c>
      <c r="B880" t="str">
        <f>IF(KetQua_LinhKien!B880&lt;&gt;"",KetQua_LinhKien!B880,"")</f>
        <v/>
      </c>
      <c r="C880" t="str">
        <f>IF(KetQua_LinhKien!C880&lt;&gt;"",KetQua_LinhKien!C880,"")</f>
        <v/>
      </c>
      <c r="D880" t="str">
        <f>IF(KetQua_LinhKien!D880&lt;&gt;"",KetQua_LinhKien!D880,"")</f>
        <v/>
      </c>
      <c r="E880" t="str">
        <f>IF(KetQua_LinhKien!E880&lt;&gt;"",KetQua_LinhKien!E880,"")</f>
        <v/>
      </c>
      <c r="F880" t="str">
        <f>IF(KetQua_LinhKien!F880&lt;&gt;"",KetQua_LinhKien!F880,"")</f>
        <v/>
      </c>
      <c r="G880" t="str">
        <f>IF(KetQua_LinhKien!G880&lt;&gt;"",KetQua_LinhKien!G880,"")</f>
        <v/>
      </c>
      <c r="H880" t="str">
        <f>IF(KetQua_LinhKien!H880&lt;&gt;"",KetQua_LinhKien!H880,"")</f>
        <v/>
      </c>
      <c r="I880" t="str">
        <f>IF(KetQua_LinhKien!I880&lt;&gt;"",KetQua_LinhKien!I880,"")</f>
        <v/>
      </c>
      <c r="J880" t="str">
        <f>IF(KetQua_LinhKien!J880&lt;&gt;"",KetQua_LinhKien!J880,"")</f>
        <v/>
      </c>
      <c r="K880" t="str">
        <f>IF(KetQua_LinhKien!K880&lt;&gt;"",KetQua_LinhKien!K880,"")</f>
        <v/>
      </c>
      <c r="L880" t="str">
        <f>IF(KetQua_LinhKien!L880&lt;&gt;"",KetQua_LinhKien!L880,"")</f>
        <v/>
      </c>
    </row>
    <row r="881" spans="1:12" hidden="1" x14ac:dyDescent="0.3">
      <c r="A881" t="str">
        <f>IF(KetQua_LinhKien!A881&lt;&gt;"",KetQua_LinhKien!A881,"")</f>
        <v/>
      </c>
      <c r="B881" t="str">
        <f>IF(KetQua_LinhKien!B881&lt;&gt;"",KetQua_LinhKien!B881,"")</f>
        <v/>
      </c>
      <c r="C881" t="str">
        <f>IF(KetQua_LinhKien!C881&lt;&gt;"",KetQua_LinhKien!C881,"")</f>
        <v/>
      </c>
      <c r="D881" t="str">
        <f>IF(KetQua_LinhKien!D881&lt;&gt;"",KetQua_LinhKien!D881,"")</f>
        <v/>
      </c>
      <c r="E881" t="str">
        <f>IF(KetQua_LinhKien!E881&lt;&gt;"",KetQua_LinhKien!E881,"")</f>
        <v/>
      </c>
      <c r="F881" t="str">
        <f>IF(KetQua_LinhKien!F881&lt;&gt;"",KetQua_LinhKien!F881,"")</f>
        <v/>
      </c>
      <c r="G881" t="str">
        <f>IF(KetQua_LinhKien!G881&lt;&gt;"",KetQua_LinhKien!G881,"")</f>
        <v/>
      </c>
      <c r="H881" t="str">
        <f>IF(KetQua_LinhKien!H881&lt;&gt;"",KetQua_LinhKien!H881,"")</f>
        <v/>
      </c>
      <c r="I881" t="str">
        <f>IF(KetQua_LinhKien!I881&lt;&gt;"",KetQua_LinhKien!I881,"")</f>
        <v/>
      </c>
      <c r="J881" t="str">
        <f>IF(KetQua_LinhKien!J881&lt;&gt;"",KetQua_LinhKien!J881,"")</f>
        <v/>
      </c>
      <c r="K881" t="str">
        <f>IF(KetQua_LinhKien!K881&lt;&gt;"",KetQua_LinhKien!K881,"")</f>
        <v/>
      </c>
      <c r="L881" t="str">
        <f>IF(KetQua_LinhKien!L881&lt;&gt;"",KetQua_LinhKien!L881,"")</f>
        <v/>
      </c>
    </row>
    <row r="882" spans="1:12" hidden="1" x14ac:dyDescent="0.3">
      <c r="A882" t="str">
        <f>IF(KetQua_LinhKien!A882&lt;&gt;"",KetQua_LinhKien!A882,"")</f>
        <v/>
      </c>
      <c r="B882" t="str">
        <f>IF(KetQua_LinhKien!B882&lt;&gt;"",KetQua_LinhKien!B882,"")</f>
        <v/>
      </c>
      <c r="C882" t="str">
        <f>IF(KetQua_LinhKien!C882&lt;&gt;"",KetQua_LinhKien!C882,"")</f>
        <v/>
      </c>
      <c r="D882" t="str">
        <f>IF(KetQua_LinhKien!D882&lt;&gt;"",KetQua_LinhKien!D882,"")</f>
        <v/>
      </c>
      <c r="E882" t="str">
        <f>IF(KetQua_LinhKien!E882&lt;&gt;"",KetQua_LinhKien!E882,"")</f>
        <v/>
      </c>
      <c r="F882" t="str">
        <f>IF(KetQua_LinhKien!F882&lt;&gt;"",KetQua_LinhKien!F882,"")</f>
        <v/>
      </c>
      <c r="G882" t="str">
        <f>IF(KetQua_LinhKien!G882&lt;&gt;"",KetQua_LinhKien!G882,"")</f>
        <v/>
      </c>
      <c r="H882" t="str">
        <f>IF(KetQua_LinhKien!H882&lt;&gt;"",KetQua_LinhKien!H882,"")</f>
        <v/>
      </c>
      <c r="I882" t="str">
        <f>IF(KetQua_LinhKien!I882&lt;&gt;"",KetQua_LinhKien!I882,"")</f>
        <v/>
      </c>
      <c r="J882" t="str">
        <f>IF(KetQua_LinhKien!J882&lt;&gt;"",KetQua_LinhKien!J882,"")</f>
        <v/>
      </c>
      <c r="K882" t="str">
        <f>IF(KetQua_LinhKien!K882&lt;&gt;"",KetQua_LinhKien!K882,"")</f>
        <v/>
      </c>
      <c r="L882" t="str">
        <f>IF(KetQua_LinhKien!L882&lt;&gt;"",KetQua_LinhKien!L882,"")</f>
        <v/>
      </c>
    </row>
    <row r="883" spans="1:12" hidden="1" x14ac:dyDescent="0.3">
      <c r="A883" t="str">
        <f>IF(KetQua_LinhKien!A883&lt;&gt;"",KetQua_LinhKien!A883,"")</f>
        <v/>
      </c>
      <c r="B883" t="str">
        <f>IF(KetQua_LinhKien!B883&lt;&gt;"",KetQua_LinhKien!B883,"")</f>
        <v/>
      </c>
      <c r="C883" t="str">
        <f>IF(KetQua_LinhKien!C883&lt;&gt;"",KetQua_LinhKien!C883,"")</f>
        <v/>
      </c>
      <c r="D883" t="str">
        <f>IF(KetQua_LinhKien!D883&lt;&gt;"",KetQua_LinhKien!D883,"")</f>
        <v/>
      </c>
      <c r="E883" t="str">
        <f>IF(KetQua_LinhKien!E883&lt;&gt;"",KetQua_LinhKien!E883,"")</f>
        <v/>
      </c>
      <c r="F883" t="str">
        <f>IF(KetQua_LinhKien!F883&lt;&gt;"",KetQua_LinhKien!F883,"")</f>
        <v/>
      </c>
      <c r="G883" t="str">
        <f>IF(KetQua_LinhKien!G883&lt;&gt;"",KetQua_LinhKien!G883,"")</f>
        <v/>
      </c>
      <c r="H883" t="str">
        <f>IF(KetQua_LinhKien!H883&lt;&gt;"",KetQua_LinhKien!H883,"")</f>
        <v/>
      </c>
      <c r="I883" t="str">
        <f>IF(KetQua_LinhKien!I883&lt;&gt;"",KetQua_LinhKien!I883,"")</f>
        <v/>
      </c>
      <c r="J883" t="str">
        <f>IF(KetQua_LinhKien!J883&lt;&gt;"",KetQua_LinhKien!J883,"")</f>
        <v/>
      </c>
      <c r="K883" t="str">
        <f>IF(KetQua_LinhKien!K883&lt;&gt;"",KetQua_LinhKien!K883,"")</f>
        <v/>
      </c>
      <c r="L883" t="str">
        <f>IF(KetQua_LinhKien!L883&lt;&gt;"",KetQua_LinhKien!L883,"")</f>
        <v/>
      </c>
    </row>
    <row r="884" spans="1:12" hidden="1" x14ac:dyDescent="0.3">
      <c r="A884" t="str">
        <f>IF(KetQua_LinhKien!A884&lt;&gt;"",KetQua_LinhKien!A884,"")</f>
        <v/>
      </c>
      <c r="B884" t="str">
        <f>IF(KetQua_LinhKien!B884&lt;&gt;"",KetQua_LinhKien!B884,"")</f>
        <v/>
      </c>
      <c r="C884" t="str">
        <f>IF(KetQua_LinhKien!C884&lt;&gt;"",KetQua_LinhKien!C884,"")</f>
        <v/>
      </c>
      <c r="D884" t="str">
        <f>IF(KetQua_LinhKien!D884&lt;&gt;"",KetQua_LinhKien!D884,"")</f>
        <v/>
      </c>
      <c r="E884" t="str">
        <f>IF(KetQua_LinhKien!E884&lt;&gt;"",KetQua_LinhKien!E884,"")</f>
        <v/>
      </c>
      <c r="F884" t="str">
        <f>IF(KetQua_LinhKien!F884&lt;&gt;"",KetQua_LinhKien!F884,"")</f>
        <v/>
      </c>
      <c r="G884" t="str">
        <f>IF(KetQua_LinhKien!G884&lt;&gt;"",KetQua_LinhKien!G884,"")</f>
        <v/>
      </c>
      <c r="H884" t="str">
        <f>IF(KetQua_LinhKien!H884&lt;&gt;"",KetQua_LinhKien!H884,"")</f>
        <v/>
      </c>
      <c r="I884" t="str">
        <f>IF(KetQua_LinhKien!I884&lt;&gt;"",KetQua_LinhKien!I884,"")</f>
        <v/>
      </c>
      <c r="J884" t="str">
        <f>IF(KetQua_LinhKien!J884&lt;&gt;"",KetQua_LinhKien!J884,"")</f>
        <v/>
      </c>
      <c r="K884" t="str">
        <f>IF(KetQua_LinhKien!K884&lt;&gt;"",KetQua_LinhKien!K884,"")</f>
        <v/>
      </c>
      <c r="L884" t="str">
        <f>IF(KetQua_LinhKien!L884&lt;&gt;"",KetQua_LinhKien!L884,"")</f>
        <v/>
      </c>
    </row>
    <row r="885" spans="1:12" hidden="1" x14ac:dyDescent="0.3">
      <c r="A885" t="str">
        <f>IF(KetQua_LinhKien!A885&lt;&gt;"",KetQua_LinhKien!A885,"")</f>
        <v/>
      </c>
      <c r="B885" t="str">
        <f>IF(KetQua_LinhKien!B885&lt;&gt;"",KetQua_LinhKien!B885,"")</f>
        <v/>
      </c>
      <c r="C885" t="str">
        <f>IF(KetQua_LinhKien!C885&lt;&gt;"",KetQua_LinhKien!C885,"")</f>
        <v/>
      </c>
      <c r="D885" t="str">
        <f>IF(KetQua_LinhKien!D885&lt;&gt;"",KetQua_LinhKien!D885,"")</f>
        <v/>
      </c>
      <c r="E885" t="str">
        <f>IF(KetQua_LinhKien!E885&lt;&gt;"",KetQua_LinhKien!E885,"")</f>
        <v/>
      </c>
      <c r="F885" t="str">
        <f>IF(KetQua_LinhKien!F885&lt;&gt;"",KetQua_LinhKien!F885,"")</f>
        <v/>
      </c>
      <c r="G885" t="str">
        <f>IF(KetQua_LinhKien!G885&lt;&gt;"",KetQua_LinhKien!G885,"")</f>
        <v/>
      </c>
      <c r="H885" t="str">
        <f>IF(KetQua_LinhKien!H885&lt;&gt;"",KetQua_LinhKien!H885,"")</f>
        <v/>
      </c>
      <c r="I885" t="str">
        <f>IF(KetQua_LinhKien!I885&lt;&gt;"",KetQua_LinhKien!I885,"")</f>
        <v/>
      </c>
      <c r="J885" t="str">
        <f>IF(KetQua_LinhKien!J885&lt;&gt;"",KetQua_LinhKien!J885,"")</f>
        <v/>
      </c>
      <c r="K885" t="str">
        <f>IF(KetQua_LinhKien!K885&lt;&gt;"",KetQua_LinhKien!K885,"")</f>
        <v/>
      </c>
      <c r="L885" t="str">
        <f>IF(KetQua_LinhKien!L885&lt;&gt;"",KetQua_LinhKien!L885,"")</f>
        <v/>
      </c>
    </row>
    <row r="886" spans="1:12" hidden="1" x14ac:dyDescent="0.3">
      <c r="A886" t="str">
        <f>IF(KetQua_LinhKien!A886&lt;&gt;"",KetQua_LinhKien!A886,"")</f>
        <v/>
      </c>
      <c r="B886" t="str">
        <f>IF(KetQua_LinhKien!B886&lt;&gt;"",KetQua_LinhKien!B886,"")</f>
        <v/>
      </c>
      <c r="C886" t="str">
        <f>IF(KetQua_LinhKien!C886&lt;&gt;"",KetQua_LinhKien!C886,"")</f>
        <v/>
      </c>
      <c r="D886" t="str">
        <f>IF(KetQua_LinhKien!D886&lt;&gt;"",KetQua_LinhKien!D886,"")</f>
        <v/>
      </c>
      <c r="E886" t="str">
        <f>IF(KetQua_LinhKien!E886&lt;&gt;"",KetQua_LinhKien!E886,"")</f>
        <v/>
      </c>
      <c r="F886" t="str">
        <f>IF(KetQua_LinhKien!F886&lt;&gt;"",KetQua_LinhKien!F886,"")</f>
        <v/>
      </c>
      <c r="G886" t="str">
        <f>IF(KetQua_LinhKien!G886&lt;&gt;"",KetQua_LinhKien!G886,"")</f>
        <v/>
      </c>
      <c r="H886" t="str">
        <f>IF(KetQua_LinhKien!H886&lt;&gt;"",KetQua_LinhKien!H886,"")</f>
        <v/>
      </c>
      <c r="I886" t="str">
        <f>IF(KetQua_LinhKien!I886&lt;&gt;"",KetQua_LinhKien!I886,"")</f>
        <v/>
      </c>
      <c r="J886" t="str">
        <f>IF(KetQua_LinhKien!J886&lt;&gt;"",KetQua_LinhKien!J886,"")</f>
        <v/>
      </c>
      <c r="K886" t="str">
        <f>IF(KetQua_LinhKien!K886&lt;&gt;"",KetQua_LinhKien!K886,"")</f>
        <v/>
      </c>
      <c r="L886" t="str">
        <f>IF(KetQua_LinhKien!L886&lt;&gt;"",KetQua_LinhKien!L886,"")</f>
        <v/>
      </c>
    </row>
    <row r="887" spans="1:12" hidden="1" x14ac:dyDescent="0.3">
      <c r="A887" t="str">
        <f>IF(KetQua_LinhKien!A887&lt;&gt;"",KetQua_LinhKien!A887,"")</f>
        <v/>
      </c>
      <c r="B887" t="str">
        <f>IF(KetQua_LinhKien!B887&lt;&gt;"",KetQua_LinhKien!B887,"")</f>
        <v/>
      </c>
      <c r="C887" t="str">
        <f>IF(KetQua_LinhKien!C887&lt;&gt;"",KetQua_LinhKien!C887,"")</f>
        <v/>
      </c>
      <c r="D887" t="str">
        <f>IF(KetQua_LinhKien!D887&lt;&gt;"",KetQua_LinhKien!D887,"")</f>
        <v/>
      </c>
      <c r="E887" t="str">
        <f>IF(KetQua_LinhKien!E887&lt;&gt;"",KetQua_LinhKien!E887,"")</f>
        <v/>
      </c>
      <c r="F887" t="str">
        <f>IF(KetQua_LinhKien!F887&lt;&gt;"",KetQua_LinhKien!F887,"")</f>
        <v/>
      </c>
      <c r="G887" t="str">
        <f>IF(KetQua_LinhKien!G887&lt;&gt;"",KetQua_LinhKien!G887,"")</f>
        <v/>
      </c>
      <c r="H887" t="str">
        <f>IF(KetQua_LinhKien!H887&lt;&gt;"",KetQua_LinhKien!H887,"")</f>
        <v/>
      </c>
      <c r="I887" t="str">
        <f>IF(KetQua_LinhKien!I887&lt;&gt;"",KetQua_LinhKien!I887,"")</f>
        <v/>
      </c>
      <c r="J887" t="str">
        <f>IF(KetQua_LinhKien!J887&lt;&gt;"",KetQua_LinhKien!J887,"")</f>
        <v/>
      </c>
      <c r="K887" t="str">
        <f>IF(KetQua_LinhKien!K887&lt;&gt;"",KetQua_LinhKien!K887,"")</f>
        <v/>
      </c>
      <c r="L887" t="str">
        <f>IF(KetQua_LinhKien!L887&lt;&gt;"",KetQua_LinhKien!L887,"")</f>
        <v/>
      </c>
    </row>
    <row r="888" spans="1:12" hidden="1" x14ac:dyDescent="0.3">
      <c r="A888" t="str">
        <f>IF(KetQua_LinhKien!A888&lt;&gt;"",KetQua_LinhKien!A888,"")</f>
        <v/>
      </c>
      <c r="B888" t="str">
        <f>IF(KetQua_LinhKien!B888&lt;&gt;"",KetQua_LinhKien!B888,"")</f>
        <v/>
      </c>
      <c r="C888" t="str">
        <f>IF(KetQua_LinhKien!C888&lt;&gt;"",KetQua_LinhKien!C888,"")</f>
        <v/>
      </c>
      <c r="D888" t="str">
        <f>IF(KetQua_LinhKien!D888&lt;&gt;"",KetQua_LinhKien!D888,"")</f>
        <v/>
      </c>
      <c r="E888" t="str">
        <f>IF(KetQua_LinhKien!E888&lt;&gt;"",KetQua_LinhKien!E888,"")</f>
        <v/>
      </c>
      <c r="F888" t="str">
        <f>IF(KetQua_LinhKien!F888&lt;&gt;"",KetQua_LinhKien!F888,"")</f>
        <v/>
      </c>
      <c r="G888" t="str">
        <f>IF(KetQua_LinhKien!G888&lt;&gt;"",KetQua_LinhKien!G888,"")</f>
        <v/>
      </c>
      <c r="H888" t="str">
        <f>IF(KetQua_LinhKien!H888&lt;&gt;"",KetQua_LinhKien!H888,"")</f>
        <v/>
      </c>
      <c r="I888" t="str">
        <f>IF(KetQua_LinhKien!I888&lt;&gt;"",KetQua_LinhKien!I888,"")</f>
        <v/>
      </c>
      <c r="J888" t="str">
        <f>IF(KetQua_LinhKien!J888&lt;&gt;"",KetQua_LinhKien!J888,"")</f>
        <v/>
      </c>
      <c r="K888" t="str">
        <f>IF(KetQua_LinhKien!K888&lt;&gt;"",KetQua_LinhKien!K888,"")</f>
        <v/>
      </c>
      <c r="L888" t="str">
        <f>IF(KetQua_LinhKien!L888&lt;&gt;"",KetQua_LinhKien!L888,"")</f>
        <v/>
      </c>
    </row>
    <row r="889" spans="1:12" hidden="1" x14ac:dyDescent="0.3">
      <c r="A889" t="str">
        <f>IF(KetQua_LinhKien!A889&lt;&gt;"",KetQua_LinhKien!A889,"")</f>
        <v/>
      </c>
      <c r="B889" t="str">
        <f>IF(KetQua_LinhKien!B889&lt;&gt;"",KetQua_LinhKien!B889,"")</f>
        <v/>
      </c>
      <c r="C889" t="str">
        <f>IF(KetQua_LinhKien!C889&lt;&gt;"",KetQua_LinhKien!C889,"")</f>
        <v/>
      </c>
      <c r="D889" t="str">
        <f>IF(KetQua_LinhKien!D889&lt;&gt;"",KetQua_LinhKien!D889,"")</f>
        <v/>
      </c>
      <c r="E889" t="str">
        <f>IF(KetQua_LinhKien!E889&lt;&gt;"",KetQua_LinhKien!E889,"")</f>
        <v/>
      </c>
      <c r="F889" t="str">
        <f>IF(KetQua_LinhKien!F889&lt;&gt;"",KetQua_LinhKien!F889,"")</f>
        <v/>
      </c>
      <c r="G889" t="str">
        <f>IF(KetQua_LinhKien!G889&lt;&gt;"",KetQua_LinhKien!G889,"")</f>
        <v/>
      </c>
      <c r="H889" t="str">
        <f>IF(KetQua_LinhKien!H889&lt;&gt;"",KetQua_LinhKien!H889,"")</f>
        <v/>
      </c>
      <c r="I889" t="str">
        <f>IF(KetQua_LinhKien!I889&lt;&gt;"",KetQua_LinhKien!I889,"")</f>
        <v/>
      </c>
      <c r="J889" t="str">
        <f>IF(KetQua_LinhKien!J889&lt;&gt;"",KetQua_LinhKien!J889,"")</f>
        <v/>
      </c>
      <c r="K889" t="str">
        <f>IF(KetQua_LinhKien!K889&lt;&gt;"",KetQua_LinhKien!K889,"")</f>
        <v/>
      </c>
      <c r="L889" t="str">
        <f>IF(KetQua_LinhKien!L889&lt;&gt;"",KetQua_LinhKien!L889,"")</f>
        <v/>
      </c>
    </row>
    <row r="890" spans="1:12" hidden="1" x14ac:dyDescent="0.3">
      <c r="A890" t="str">
        <f>IF(KetQua_LinhKien!A890&lt;&gt;"",KetQua_LinhKien!A890,"")</f>
        <v/>
      </c>
      <c r="B890" t="str">
        <f>IF(KetQua_LinhKien!B890&lt;&gt;"",KetQua_LinhKien!B890,"")</f>
        <v/>
      </c>
      <c r="C890" t="str">
        <f>IF(KetQua_LinhKien!C890&lt;&gt;"",KetQua_LinhKien!C890,"")</f>
        <v/>
      </c>
      <c r="D890" t="str">
        <f>IF(KetQua_LinhKien!D890&lt;&gt;"",KetQua_LinhKien!D890,"")</f>
        <v/>
      </c>
      <c r="E890" t="str">
        <f>IF(KetQua_LinhKien!E890&lt;&gt;"",KetQua_LinhKien!E890,"")</f>
        <v/>
      </c>
      <c r="F890" t="str">
        <f>IF(KetQua_LinhKien!F890&lt;&gt;"",KetQua_LinhKien!F890,"")</f>
        <v/>
      </c>
      <c r="G890" t="str">
        <f>IF(KetQua_LinhKien!G890&lt;&gt;"",KetQua_LinhKien!G890,"")</f>
        <v/>
      </c>
      <c r="H890" t="str">
        <f>IF(KetQua_LinhKien!H890&lt;&gt;"",KetQua_LinhKien!H890,"")</f>
        <v/>
      </c>
      <c r="I890" t="str">
        <f>IF(KetQua_LinhKien!I890&lt;&gt;"",KetQua_LinhKien!I890,"")</f>
        <v/>
      </c>
      <c r="J890" t="str">
        <f>IF(KetQua_LinhKien!J890&lt;&gt;"",KetQua_LinhKien!J890,"")</f>
        <v/>
      </c>
      <c r="K890" t="str">
        <f>IF(KetQua_LinhKien!K890&lt;&gt;"",KetQua_LinhKien!K890,"")</f>
        <v/>
      </c>
      <c r="L890" t="str">
        <f>IF(KetQua_LinhKien!L890&lt;&gt;"",KetQua_LinhKien!L890,"")</f>
        <v/>
      </c>
    </row>
    <row r="891" spans="1:12" hidden="1" x14ac:dyDescent="0.3">
      <c r="A891" t="str">
        <f>IF(KetQua_LinhKien!A891&lt;&gt;"",KetQua_LinhKien!A891,"")</f>
        <v/>
      </c>
      <c r="B891" t="str">
        <f>IF(KetQua_LinhKien!B891&lt;&gt;"",KetQua_LinhKien!B891,"")</f>
        <v/>
      </c>
      <c r="C891" t="str">
        <f>IF(KetQua_LinhKien!C891&lt;&gt;"",KetQua_LinhKien!C891,"")</f>
        <v/>
      </c>
      <c r="D891" t="str">
        <f>IF(KetQua_LinhKien!D891&lt;&gt;"",KetQua_LinhKien!D891,"")</f>
        <v/>
      </c>
      <c r="E891" t="str">
        <f>IF(KetQua_LinhKien!E891&lt;&gt;"",KetQua_LinhKien!E891,"")</f>
        <v/>
      </c>
      <c r="F891" t="str">
        <f>IF(KetQua_LinhKien!F891&lt;&gt;"",KetQua_LinhKien!F891,"")</f>
        <v/>
      </c>
      <c r="G891" t="str">
        <f>IF(KetQua_LinhKien!G891&lt;&gt;"",KetQua_LinhKien!G891,"")</f>
        <v/>
      </c>
      <c r="H891" t="str">
        <f>IF(KetQua_LinhKien!H891&lt;&gt;"",KetQua_LinhKien!H891,"")</f>
        <v/>
      </c>
      <c r="I891" t="str">
        <f>IF(KetQua_LinhKien!I891&lt;&gt;"",KetQua_LinhKien!I891,"")</f>
        <v/>
      </c>
      <c r="J891" t="str">
        <f>IF(KetQua_LinhKien!J891&lt;&gt;"",KetQua_LinhKien!J891,"")</f>
        <v/>
      </c>
      <c r="K891" t="str">
        <f>IF(KetQua_LinhKien!K891&lt;&gt;"",KetQua_LinhKien!K891,"")</f>
        <v/>
      </c>
      <c r="L891" t="str">
        <f>IF(KetQua_LinhKien!L891&lt;&gt;"",KetQua_LinhKien!L891,"")</f>
        <v/>
      </c>
    </row>
    <row r="892" spans="1:12" hidden="1" x14ac:dyDescent="0.3">
      <c r="A892" t="str">
        <f>IF(KetQua_LinhKien!A892&lt;&gt;"",KetQua_LinhKien!A892,"")</f>
        <v/>
      </c>
      <c r="B892" t="str">
        <f>IF(KetQua_LinhKien!B892&lt;&gt;"",KetQua_LinhKien!B892,"")</f>
        <v/>
      </c>
      <c r="C892" t="str">
        <f>IF(KetQua_LinhKien!C892&lt;&gt;"",KetQua_LinhKien!C892,"")</f>
        <v/>
      </c>
      <c r="D892" t="str">
        <f>IF(KetQua_LinhKien!D892&lt;&gt;"",KetQua_LinhKien!D892,"")</f>
        <v/>
      </c>
      <c r="E892" t="str">
        <f>IF(KetQua_LinhKien!E892&lt;&gt;"",KetQua_LinhKien!E892,"")</f>
        <v/>
      </c>
      <c r="F892" t="str">
        <f>IF(KetQua_LinhKien!F892&lt;&gt;"",KetQua_LinhKien!F892,"")</f>
        <v/>
      </c>
      <c r="G892" t="str">
        <f>IF(KetQua_LinhKien!G892&lt;&gt;"",KetQua_LinhKien!G892,"")</f>
        <v/>
      </c>
      <c r="H892" t="str">
        <f>IF(KetQua_LinhKien!H892&lt;&gt;"",KetQua_LinhKien!H892,"")</f>
        <v/>
      </c>
      <c r="I892" t="str">
        <f>IF(KetQua_LinhKien!I892&lt;&gt;"",KetQua_LinhKien!I892,"")</f>
        <v/>
      </c>
      <c r="J892" t="str">
        <f>IF(KetQua_LinhKien!J892&lt;&gt;"",KetQua_LinhKien!J892,"")</f>
        <v/>
      </c>
      <c r="K892" t="str">
        <f>IF(KetQua_LinhKien!K892&lt;&gt;"",KetQua_LinhKien!K892,"")</f>
        <v/>
      </c>
      <c r="L892" t="str">
        <f>IF(KetQua_LinhKien!L892&lt;&gt;"",KetQua_LinhKien!L892,"")</f>
        <v/>
      </c>
    </row>
    <row r="893" spans="1:12" hidden="1" x14ac:dyDescent="0.3">
      <c r="A893" t="str">
        <f>IF(KetQua_LinhKien!A893&lt;&gt;"",KetQua_LinhKien!A893,"")</f>
        <v/>
      </c>
      <c r="B893" t="str">
        <f>IF(KetQua_LinhKien!B893&lt;&gt;"",KetQua_LinhKien!B893,"")</f>
        <v/>
      </c>
      <c r="C893" t="str">
        <f>IF(KetQua_LinhKien!C893&lt;&gt;"",KetQua_LinhKien!C893,"")</f>
        <v/>
      </c>
      <c r="D893" t="str">
        <f>IF(KetQua_LinhKien!D893&lt;&gt;"",KetQua_LinhKien!D893,"")</f>
        <v/>
      </c>
      <c r="E893" t="str">
        <f>IF(KetQua_LinhKien!E893&lt;&gt;"",KetQua_LinhKien!E893,"")</f>
        <v/>
      </c>
      <c r="F893" t="str">
        <f>IF(KetQua_LinhKien!F893&lt;&gt;"",KetQua_LinhKien!F893,"")</f>
        <v/>
      </c>
      <c r="G893" t="str">
        <f>IF(KetQua_LinhKien!G893&lt;&gt;"",KetQua_LinhKien!G893,"")</f>
        <v/>
      </c>
      <c r="H893" t="str">
        <f>IF(KetQua_LinhKien!H893&lt;&gt;"",KetQua_LinhKien!H893,"")</f>
        <v/>
      </c>
      <c r="I893" t="str">
        <f>IF(KetQua_LinhKien!I893&lt;&gt;"",KetQua_LinhKien!I893,"")</f>
        <v/>
      </c>
      <c r="J893" t="str">
        <f>IF(KetQua_LinhKien!J893&lt;&gt;"",KetQua_LinhKien!J893,"")</f>
        <v/>
      </c>
      <c r="K893" t="str">
        <f>IF(KetQua_LinhKien!K893&lt;&gt;"",KetQua_LinhKien!K893,"")</f>
        <v/>
      </c>
      <c r="L893" t="str">
        <f>IF(KetQua_LinhKien!L893&lt;&gt;"",KetQua_LinhKien!L893,"")</f>
        <v/>
      </c>
    </row>
    <row r="894" spans="1:12" hidden="1" x14ac:dyDescent="0.3">
      <c r="A894" t="str">
        <f>IF(KetQua_LinhKien!A894&lt;&gt;"",KetQua_LinhKien!A894,"")</f>
        <v/>
      </c>
      <c r="B894" t="str">
        <f>IF(KetQua_LinhKien!B894&lt;&gt;"",KetQua_LinhKien!B894,"")</f>
        <v/>
      </c>
      <c r="C894" t="str">
        <f>IF(KetQua_LinhKien!C894&lt;&gt;"",KetQua_LinhKien!C894,"")</f>
        <v/>
      </c>
      <c r="D894" t="str">
        <f>IF(KetQua_LinhKien!D894&lt;&gt;"",KetQua_LinhKien!D894,"")</f>
        <v/>
      </c>
      <c r="E894" t="str">
        <f>IF(KetQua_LinhKien!E894&lt;&gt;"",KetQua_LinhKien!E894,"")</f>
        <v/>
      </c>
      <c r="F894" t="str">
        <f>IF(KetQua_LinhKien!F894&lt;&gt;"",KetQua_LinhKien!F894,"")</f>
        <v/>
      </c>
      <c r="G894" t="str">
        <f>IF(KetQua_LinhKien!G894&lt;&gt;"",KetQua_LinhKien!G894,"")</f>
        <v/>
      </c>
      <c r="H894" t="str">
        <f>IF(KetQua_LinhKien!H894&lt;&gt;"",KetQua_LinhKien!H894,"")</f>
        <v/>
      </c>
      <c r="I894" t="str">
        <f>IF(KetQua_LinhKien!I894&lt;&gt;"",KetQua_LinhKien!I894,"")</f>
        <v/>
      </c>
      <c r="J894" t="str">
        <f>IF(KetQua_LinhKien!J894&lt;&gt;"",KetQua_LinhKien!J894,"")</f>
        <v/>
      </c>
      <c r="K894" t="str">
        <f>IF(KetQua_LinhKien!K894&lt;&gt;"",KetQua_LinhKien!K894,"")</f>
        <v/>
      </c>
      <c r="L894" t="str">
        <f>IF(KetQua_LinhKien!L894&lt;&gt;"",KetQua_LinhKien!L894,"")</f>
        <v/>
      </c>
    </row>
    <row r="895" spans="1:12" hidden="1" x14ac:dyDescent="0.3">
      <c r="A895" t="str">
        <f>IF(KetQua_LinhKien!A895&lt;&gt;"",KetQua_LinhKien!A895,"")</f>
        <v/>
      </c>
      <c r="B895" t="str">
        <f>IF(KetQua_LinhKien!B895&lt;&gt;"",KetQua_LinhKien!B895,"")</f>
        <v/>
      </c>
      <c r="C895" t="str">
        <f>IF(KetQua_LinhKien!C895&lt;&gt;"",KetQua_LinhKien!C895,"")</f>
        <v/>
      </c>
      <c r="D895" t="str">
        <f>IF(KetQua_LinhKien!D895&lt;&gt;"",KetQua_LinhKien!D895,"")</f>
        <v/>
      </c>
      <c r="E895" t="str">
        <f>IF(KetQua_LinhKien!E895&lt;&gt;"",KetQua_LinhKien!E895,"")</f>
        <v/>
      </c>
      <c r="F895" t="str">
        <f>IF(KetQua_LinhKien!F895&lt;&gt;"",KetQua_LinhKien!F895,"")</f>
        <v/>
      </c>
      <c r="G895" t="str">
        <f>IF(KetQua_LinhKien!G895&lt;&gt;"",KetQua_LinhKien!G895,"")</f>
        <v/>
      </c>
      <c r="H895" t="str">
        <f>IF(KetQua_LinhKien!H895&lt;&gt;"",KetQua_LinhKien!H895,"")</f>
        <v/>
      </c>
      <c r="I895" t="str">
        <f>IF(KetQua_LinhKien!I895&lt;&gt;"",KetQua_LinhKien!I895,"")</f>
        <v/>
      </c>
      <c r="J895" t="str">
        <f>IF(KetQua_LinhKien!J895&lt;&gt;"",KetQua_LinhKien!J895,"")</f>
        <v/>
      </c>
      <c r="K895" t="str">
        <f>IF(KetQua_LinhKien!K895&lt;&gt;"",KetQua_LinhKien!K895,"")</f>
        <v/>
      </c>
      <c r="L895" t="str">
        <f>IF(KetQua_LinhKien!L895&lt;&gt;"",KetQua_LinhKien!L895,"")</f>
        <v/>
      </c>
    </row>
    <row r="896" spans="1:12" hidden="1" x14ac:dyDescent="0.3">
      <c r="A896" t="str">
        <f>IF(KetQua_LinhKien!A896&lt;&gt;"",KetQua_LinhKien!A896,"")</f>
        <v/>
      </c>
      <c r="B896" t="str">
        <f>IF(KetQua_LinhKien!B896&lt;&gt;"",KetQua_LinhKien!B896,"")</f>
        <v/>
      </c>
      <c r="C896" t="str">
        <f>IF(KetQua_LinhKien!C896&lt;&gt;"",KetQua_LinhKien!C896,"")</f>
        <v/>
      </c>
      <c r="D896" t="str">
        <f>IF(KetQua_LinhKien!D896&lt;&gt;"",KetQua_LinhKien!D896,"")</f>
        <v/>
      </c>
      <c r="E896" t="str">
        <f>IF(KetQua_LinhKien!E896&lt;&gt;"",KetQua_LinhKien!E896,"")</f>
        <v/>
      </c>
      <c r="F896" t="str">
        <f>IF(KetQua_LinhKien!F896&lt;&gt;"",KetQua_LinhKien!F896,"")</f>
        <v/>
      </c>
      <c r="G896" t="str">
        <f>IF(KetQua_LinhKien!G896&lt;&gt;"",KetQua_LinhKien!G896,"")</f>
        <v/>
      </c>
      <c r="H896" t="str">
        <f>IF(KetQua_LinhKien!H896&lt;&gt;"",KetQua_LinhKien!H896,"")</f>
        <v/>
      </c>
      <c r="I896" t="str">
        <f>IF(KetQua_LinhKien!I896&lt;&gt;"",KetQua_LinhKien!I896,"")</f>
        <v/>
      </c>
      <c r="J896" t="str">
        <f>IF(KetQua_LinhKien!J896&lt;&gt;"",KetQua_LinhKien!J896,"")</f>
        <v/>
      </c>
      <c r="K896" t="str">
        <f>IF(KetQua_LinhKien!K896&lt;&gt;"",KetQua_LinhKien!K896,"")</f>
        <v/>
      </c>
      <c r="L896" t="str">
        <f>IF(KetQua_LinhKien!L896&lt;&gt;"",KetQua_LinhKien!L896,"")</f>
        <v/>
      </c>
    </row>
    <row r="897" spans="1:12" hidden="1" x14ac:dyDescent="0.3">
      <c r="A897" t="str">
        <f>IF(KetQua_LinhKien!A897&lt;&gt;"",KetQua_LinhKien!A897,"")</f>
        <v/>
      </c>
      <c r="B897" t="str">
        <f>IF(KetQua_LinhKien!B897&lt;&gt;"",KetQua_LinhKien!B897,"")</f>
        <v/>
      </c>
      <c r="C897" t="str">
        <f>IF(KetQua_LinhKien!C897&lt;&gt;"",KetQua_LinhKien!C897,"")</f>
        <v/>
      </c>
      <c r="D897" t="str">
        <f>IF(KetQua_LinhKien!D897&lt;&gt;"",KetQua_LinhKien!D897,"")</f>
        <v/>
      </c>
      <c r="E897" t="str">
        <f>IF(KetQua_LinhKien!E897&lt;&gt;"",KetQua_LinhKien!E897,"")</f>
        <v/>
      </c>
      <c r="F897" t="str">
        <f>IF(KetQua_LinhKien!F897&lt;&gt;"",KetQua_LinhKien!F897,"")</f>
        <v/>
      </c>
      <c r="G897" t="str">
        <f>IF(KetQua_LinhKien!G897&lt;&gt;"",KetQua_LinhKien!G897,"")</f>
        <v/>
      </c>
      <c r="H897" t="str">
        <f>IF(KetQua_LinhKien!H897&lt;&gt;"",KetQua_LinhKien!H897,"")</f>
        <v/>
      </c>
      <c r="I897" t="str">
        <f>IF(KetQua_LinhKien!I897&lt;&gt;"",KetQua_LinhKien!I897,"")</f>
        <v/>
      </c>
      <c r="J897" t="str">
        <f>IF(KetQua_LinhKien!J897&lt;&gt;"",KetQua_LinhKien!J897,"")</f>
        <v/>
      </c>
      <c r="K897" t="str">
        <f>IF(KetQua_LinhKien!K897&lt;&gt;"",KetQua_LinhKien!K897,"")</f>
        <v/>
      </c>
      <c r="L897" t="str">
        <f>IF(KetQua_LinhKien!L897&lt;&gt;"",KetQua_LinhKien!L897,"")</f>
        <v/>
      </c>
    </row>
    <row r="898" spans="1:12" hidden="1" x14ac:dyDescent="0.3">
      <c r="A898" t="str">
        <f>IF(KetQua_LinhKien!A898&lt;&gt;"",KetQua_LinhKien!A898,"")</f>
        <v/>
      </c>
      <c r="B898" t="str">
        <f>IF(KetQua_LinhKien!B898&lt;&gt;"",KetQua_LinhKien!B898,"")</f>
        <v/>
      </c>
      <c r="C898" t="str">
        <f>IF(KetQua_LinhKien!C898&lt;&gt;"",KetQua_LinhKien!C898,"")</f>
        <v/>
      </c>
      <c r="D898" t="str">
        <f>IF(KetQua_LinhKien!D898&lt;&gt;"",KetQua_LinhKien!D898,"")</f>
        <v/>
      </c>
      <c r="E898" t="str">
        <f>IF(KetQua_LinhKien!E898&lt;&gt;"",KetQua_LinhKien!E898,"")</f>
        <v/>
      </c>
      <c r="F898" t="str">
        <f>IF(KetQua_LinhKien!F898&lt;&gt;"",KetQua_LinhKien!F898,"")</f>
        <v/>
      </c>
      <c r="G898" t="str">
        <f>IF(KetQua_LinhKien!G898&lt;&gt;"",KetQua_LinhKien!G898,"")</f>
        <v/>
      </c>
      <c r="H898" t="str">
        <f>IF(KetQua_LinhKien!H898&lt;&gt;"",KetQua_LinhKien!H898,"")</f>
        <v/>
      </c>
      <c r="I898" t="str">
        <f>IF(KetQua_LinhKien!I898&lt;&gt;"",KetQua_LinhKien!I898,"")</f>
        <v/>
      </c>
      <c r="J898" t="str">
        <f>IF(KetQua_LinhKien!J898&lt;&gt;"",KetQua_LinhKien!J898,"")</f>
        <v/>
      </c>
      <c r="K898" t="str">
        <f>IF(KetQua_LinhKien!K898&lt;&gt;"",KetQua_LinhKien!K898,"")</f>
        <v/>
      </c>
      <c r="L898" t="str">
        <f>IF(KetQua_LinhKien!L898&lt;&gt;"",KetQua_LinhKien!L898,"")</f>
        <v/>
      </c>
    </row>
    <row r="899" spans="1:12" hidden="1" x14ac:dyDescent="0.3">
      <c r="A899" t="str">
        <f>IF(KetQua_LinhKien!A899&lt;&gt;"",KetQua_LinhKien!A899,"")</f>
        <v/>
      </c>
      <c r="B899" t="str">
        <f>IF(KetQua_LinhKien!B899&lt;&gt;"",KetQua_LinhKien!B899,"")</f>
        <v/>
      </c>
      <c r="C899" t="str">
        <f>IF(KetQua_LinhKien!C899&lt;&gt;"",KetQua_LinhKien!C899,"")</f>
        <v/>
      </c>
      <c r="D899" t="str">
        <f>IF(KetQua_LinhKien!D899&lt;&gt;"",KetQua_LinhKien!D899,"")</f>
        <v/>
      </c>
      <c r="E899" t="str">
        <f>IF(KetQua_LinhKien!E899&lt;&gt;"",KetQua_LinhKien!E899,"")</f>
        <v/>
      </c>
      <c r="F899" t="str">
        <f>IF(KetQua_LinhKien!F899&lt;&gt;"",KetQua_LinhKien!F899,"")</f>
        <v/>
      </c>
      <c r="G899" t="str">
        <f>IF(KetQua_LinhKien!G899&lt;&gt;"",KetQua_LinhKien!G899,"")</f>
        <v/>
      </c>
      <c r="H899" t="str">
        <f>IF(KetQua_LinhKien!H899&lt;&gt;"",KetQua_LinhKien!H899,"")</f>
        <v/>
      </c>
      <c r="I899" t="str">
        <f>IF(KetQua_LinhKien!I899&lt;&gt;"",KetQua_LinhKien!I899,"")</f>
        <v/>
      </c>
      <c r="J899" t="str">
        <f>IF(KetQua_LinhKien!J899&lt;&gt;"",KetQua_LinhKien!J899,"")</f>
        <v/>
      </c>
      <c r="K899" t="str">
        <f>IF(KetQua_LinhKien!K899&lt;&gt;"",KetQua_LinhKien!K899,"")</f>
        <v/>
      </c>
      <c r="L899" t="str">
        <f>IF(KetQua_LinhKien!L899&lt;&gt;"",KetQua_LinhKien!L899,"")</f>
        <v/>
      </c>
    </row>
    <row r="900" spans="1:12" hidden="1" x14ac:dyDescent="0.3">
      <c r="A900" t="str">
        <f>IF(KetQua_LinhKien!A900&lt;&gt;"",KetQua_LinhKien!A900,"")</f>
        <v/>
      </c>
      <c r="B900" t="str">
        <f>IF(KetQua_LinhKien!B900&lt;&gt;"",KetQua_LinhKien!B900,"")</f>
        <v/>
      </c>
      <c r="C900" t="str">
        <f>IF(KetQua_LinhKien!C900&lt;&gt;"",KetQua_LinhKien!C900,"")</f>
        <v/>
      </c>
      <c r="D900" t="str">
        <f>IF(KetQua_LinhKien!D900&lt;&gt;"",KetQua_LinhKien!D900,"")</f>
        <v/>
      </c>
      <c r="E900" t="str">
        <f>IF(KetQua_LinhKien!E900&lt;&gt;"",KetQua_LinhKien!E900,"")</f>
        <v/>
      </c>
      <c r="F900" t="str">
        <f>IF(KetQua_LinhKien!F900&lt;&gt;"",KetQua_LinhKien!F900,"")</f>
        <v/>
      </c>
      <c r="G900" t="str">
        <f>IF(KetQua_LinhKien!G900&lt;&gt;"",KetQua_LinhKien!G900,"")</f>
        <v/>
      </c>
      <c r="H900" t="str">
        <f>IF(KetQua_LinhKien!H900&lt;&gt;"",KetQua_LinhKien!H900,"")</f>
        <v/>
      </c>
      <c r="I900" t="str">
        <f>IF(KetQua_LinhKien!I900&lt;&gt;"",KetQua_LinhKien!I900,"")</f>
        <v/>
      </c>
      <c r="J900" t="str">
        <f>IF(KetQua_LinhKien!J900&lt;&gt;"",KetQua_LinhKien!J900,"")</f>
        <v/>
      </c>
      <c r="K900" t="str">
        <f>IF(KetQua_LinhKien!K900&lt;&gt;"",KetQua_LinhKien!K900,"")</f>
        <v/>
      </c>
      <c r="L900" t="str">
        <f>IF(KetQua_LinhKien!L900&lt;&gt;"",KetQua_LinhKien!L900,"")</f>
        <v/>
      </c>
    </row>
    <row r="901" spans="1:12" hidden="1" x14ac:dyDescent="0.3">
      <c r="A901" t="str">
        <f>IF(KetQua_LinhKien!A901&lt;&gt;"",KetQua_LinhKien!A901,"")</f>
        <v/>
      </c>
      <c r="B901" t="str">
        <f>IF(KetQua_LinhKien!B901&lt;&gt;"",KetQua_LinhKien!B901,"")</f>
        <v/>
      </c>
      <c r="C901" t="str">
        <f>IF(KetQua_LinhKien!C901&lt;&gt;"",KetQua_LinhKien!C901,"")</f>
        <v/>
      </c>
      <c r="D901" t="str">
        <f>IF(KetQua_LinhKien!D901&lt;&gt;"",KetQua_LinhKien!D901,"")</f>
        <v/>
      </c>
      <c r="E901" t="str">
        <f>IF(KetQua_LinhKien!E901&lt;&gt;"",KetQua_LinhKien!E901,"")</f>
        <v/>
      </c>
      <c r="F901" t="str">
        <f>IF(KetQua_LinhKien!F901&lt;&gt;"",KetQua_LinhKien!F901,"")</f>
        <v/>
      </c>
      <c r="G901" t="str">
        <f>IF(KetQua_LinhKien!G901&lt;&gt;"",KetQua_LinhKien!G901,"")</f>
        <v/>
      </c>
      <c r="H901" t="str">
        <f>IF(KetQua_LinhKien!H901&lt;&gt;"",KetQua_LinhKien!H901,"")</f>
        <v/>
      </c>
      <c r="I901" t="str">
        <f>IF(KetQua_LinhKien!I901&lt;&gt;"",KetQua_LinhKien!I901,"")</f>
        <v/>
      </c>
      <c r="J901" t="str">
        <f>IF(KetQua_LinhKien!J901&lt;&gt;"",KetQua_LinhKien!J901,"")</f>
        <v/>
      </c>
      <c r="K901" t="str">
        <f>IF(KetQua_LinhKien!K901&lt;&gt;"",KetQua_LinhKien!K901,"")</f>
        <v/>
      </c>
      <c r="L901" t="str">
        <f>IF(KetQua_LinhKien!L901&lt;&gt;"",KetQua_LinhKien!L901,"")</f>
        <v/>
      </c>
    </row>
    <row r="902" spans="1:12" hidden="1" x14ac:dyDescent="0.3">
      <c r="A902" t="str">
        <f>IF(KetQua_LinhKien!A902&lt;&gt;"",KetQua_LinhKien!A902,"")</f>
        <v/>
      </c>
      <c r="B902" t="str">
        <f>IF(KetQua_LinhKien!B902&lt;&gt;"",KetQua_LinhKien!B902,"")</f>
        <v/>
      </c>
      <c r="C902" t="str">
        <f>IF(KetQua_LinhKien!C902&lt;&gt;"",KetQua_LinhKien!C902,"")</f>
        <v/>
      </c>
      <c r="D902" t="str">
        <f>IF(KetQua_LinhKien!D902&lt;&gt;"",KetQua_LinhKien!D902,"")</f>
        <v/>
      </c>
      <c r="E902" t="str">
        <f>IF(KetQua_LinhKien!E902&lt;&gt;"",KetQua_LinhKien!E902,"")</f>
        <v/>
      </c>
      <c r="F902" t="str">
        <f>IF(KetQua_LinhKien!F902&lt;&gt;"",KetQua_LinhKien!F902,"")</f>
        <v/>
      </c>
      <c r="G902" t="str">
        <f>IF(KetQua_LinhKien!G902&lt;&gt;"",KetQua_LinhKien!G902,"")</f>
        <v/>
      </c>
      <c r="H902" t="str">
        <f>IF(KetQua_LinhKien!H902&lt;&gt;"",KetQua_LinhKien!H902,"")</f>
        <v/>
      </c>
      <c r="I902" t="str">
        <f>IF(KetQua_LinhKien!I902&lt;&gt;"",KetQua_LinhKien!I902,"")</f>
        <v/>
      </c>
      <c r="J902" t="str">
        <f>IF(KetQua_LinhKien!J902&lt;&gt;"",KetQua_LinhKien!J902,"")</f>
        <v/>
      </c>
      <c r="K902" t="str">
        <f>IF(KetQua_LinhKien!K902&lt;&gt;"",KetQua_LinhKien!K902,"")</f>
        <v/>
      </c>
      <c r="L902" t="str">
        <f>IF(KetQua_LinhKien!L902&lt;&gt;"",KetQua_LinhKien!L902,"")</f>
        <v/>
      </c>
    </row>
    <row r="903" spans="1:12" hidden="1" x14ac:dyDescent="0.3">
      <c r="A903" t="str">
        <f>IF(KetQua_LinhKien!A903&lt;&gt;"",KetQua_LinhKien!A903,"")</f>
        <v/>
      </c>
      <c r="B903" t="str">
        <f>IF(KetQua_LinhKien!B903&lt;&gt;"",KetQua_LinhKien!B903,"")</f>
        <v/>
      </c>
      <c r="C903" t="str">
        <f>IF(KetQua_LinhKien!C903&lt;&gt;"",KetQua_LinhKien!C903,"")</f>
        <v/>
      </c>
      <c r="D903" t="str">
        <f>IF(KetQua_LinhKien!D903&lt;&gt;"",KetQua_LinhKien!D903,"")</f>
        <v/>
      </c>
      <c r="E903" t="str">
        <f>IF(KetQua_LinhKien!E903&lt;&gt;"",KetQua_LinhKien!E903,"")</f>
        <v/>
      </c>
      <c r="F903" t="str">
        <f>IF(KetQua_LinhKien!F903&lt;&gt;"",KetQua_LinhKien!F903,"")</f>
        <v/>
      </c>
      <c r="G903" t="str">
        <f>IF(KetQua_LinhKien!G903&lt;&gt;"",KetQua_LinhKien!G903,"")</f>
        <v/>
      </c>
      <c r="H903" t="str">
        <f>IF(KetQua_LinhKien!H903&lt;&gt;"",KetQua_LinhKien!H903,"")</f>
        <v/>
      </c>
      <c r="I903" t="str">
        <f>IF(KetQua_LinhKien!I903&lt;&gt;"",KetQua_LinhKien!I903,"")</f>
        <v/>
      </c>
      <c r="J903" t="str">
        <f>IF(KetQua_LinhKien!J903&lt;&gt;"",KetQua_LinhKien!J903,"")</f>
        <v/>
      </c>
      <c r="K903" t="str">
        <f>IF(KetQua_LinhKien!K903&lt;&gt;"",KetQua_LinhKien!K903,"")</f>
        <v/>
      </c>
      <c r="L903" t="str">
        <f>IF(KetQua_LinhKien!L903&lt;&gt;"",KetQua_LinhKien!L903,"")</f>
        <v/>
      </c>
    </row>
    <row r="904" spans="1:12" hidden="1" x14ac:dyDescent="0.3">
      <c r="A904" t="str">
        <f>IF(KetQua_LinhKien!A904&lt;&gt;"",KetQua_LinhKien!A904,"")</f>
        <v/>
      </c>
      <c r="B904" t="str">
        <f>IF(KetQua_LinhKien!B904&lt;&gt;"",KetQua_LinhKien!B904,"")</f>
        <v/>
      </c>
      <c r="C904" t="str">
        <f>IF(KetQua_LinhKien!C904&lt;&gt;"",KetQua_LinhKien!C904,"")</f>
        <v/>
      </c>
      <c r="D904" t="str">
        <f>IF(KetQua_LinhKien!D904&lt;&gt;"",KetQua_LinhKien!D904,"")</f>
        <v/>
      </c>
      <c r="E904" t="str">
        <f>IF(KetQua_LinhKien!E904&lt;&gt;"",KetQua_LinhKien!E904,"")</f>
        <v/>
      </c>
      <c r="F904" t="str">
        <f>IF(KetQua_LinhKien!F904&lt;&gt;"",KetQua_LinhKien!F904,"")</f>
        <v/>
      </c>
      <c r="G904" t="str">
        <f>IF(KetQua_LinhKien!G904&lt;&gt;"",KetQua_LinhKien!G904,"")</f>
        <v/>
      </c>
      <c r="H904" t="str">
        <f>IF(KetQua_LinhKien!H904&lt;&gt;"",KetQua_LinhKien!H904,"")</f>
        <v/>
      </c>
      <c r="I904" t="str">
        <f>IF(KetQua_LinhKien!I904&lt;&gt;"",KetQua_LinhKien!I904,"")</f>
        <v/>
      </c>
      <c r="J904" t="str">
        <f>IF(KetQua_LinhKien!J904&lt;&gt;"",KetQua_LinhKien!J904,"")</f>
        <v/>
      </c>
      <c r="K904" t="str">
        <f>IF(KetQua_LinhKien!K904&lt;&gt;"",KetQua_LinhKien!K904,"")</f>
        <v/>
      </c>
      <c r="L904" t="str">
        <f>IF(KetQua_LinhKien!L904&lt;&gt;"",KetQua_LinhKien!L904,"")</f>
        <v/>
      </c>
    </row>
    <row r="905" spans="1:12" hidden="1" x14ac:dyDescent="0.3">
      <c r="A905" t="str">
        <f>IF(KetQua_LinhKien!A905&lt;&gt;"",KetQua_LinhKien!A905,"")</f>
        <v/>
      </c>
      <c r="B905" t="str">
        <f>IF(KetQua_LinhKien!B905&lt;&gt;"",KetQua_LinhKien!B905,"")</f>
        <v/>
      </c>
      <c r="C905" t="str">
        <f>IF(KetQua_LinhKien!C905&lt;&gt;"",KetQua_LinhKien!C905,"")</f>
        <v/>
      </c>
      <c r="D905" t="str">
        <f>IF(KetQua_LinhKien!D905&lt;&gt;"",KetQua_LinhKien!D905,"")</f>
        <v/>
      </c>
      <c r="E905" t="str">
        <f>IF(KetQua_LinhKien!E905&lt;&gt;"",KetQua_LinhKien!E905,"")</f>
        <v/>
      </c>
      <c r="F905" t="str">
        <f>IF(KetQua_LinhKien!F905&lt;&gt;"",KetQua_LinhKien!F905,"")</f>
        <v/>
      </c>
      <c r="G905" t="str">
        <f>IF(KetQua_LinhKien!G905&lt;&gt;"",KetQua_LinhKien!G905,"")</f>
        <v/>
      </c>
      <c r="H905" t="str">
        <f>IF(KetQua_LinhKien!H905&lt;&gt;"",KetQua_LinhKien!H905,"")</f>
        <v/>
      </c>
      <c r="I905" t="str">
        <f>IF(KetQua_LinhKien!I905&lt;&gt;"",KetQua_LinhKien!I905,"")</f>
        <v/>
      </c>
      <c r="J905" t="str">
        <f>IF(KetQua_LinhKien!J905&lt;&gt;"",KetQua_LinhKien!J905,"")</f>
        <v/>
      </c>
      <c r="K905" t="str">
        <f>IF(KetQua_LinhKien!K905&lt;&gt;"",KetQua_LinhKien!K905,"")</f>
        <v/>
      </c>
      <c r="L905" t="str">
        <f>IF(KetQua_LinhKien!L905&lt;&gt;"",KetQua_LinhKien!L905,"")</f>
        <v/>
      </c>
    </row>
    <row r="906" spans="1:12" hidden="1" x14ac:dyDescent="0.3">
      <c r="A906" t="str">
        <f>IF(KetQua_LinhKien!A906&lt;&gt;"",KetQua_LinhKien!A906,"")</f>
        <v/>
      </c>
      <c r="B906" t="str">
        <f>IF(KetQua_LinhKien!B906&lt;&gt;"",KetQua_LinhKien!B906,"")</f>
        <v/>
      </c>
      <c r="C906" t="str">
        <f>IF(KetQua_LinhKien!C906&lt;&gt;"",KetQua_LinhKien!C906,"")</f>
        <v/>
      </c>
      <c r="D906" t="str">
        <f>IF(KetQua_LinhKien!D906&lt;&gt;"",KetQua_LinhKien!D906,"")</f>
        <v/>
      </c>
      <c r="E906" t="str">
        <f>IF(KetQua_LinhKien!E906&lt;&gt;"",KetQua_LinhKien!E906,"")</f>
        <v/>
      </c>
      <c r="F906" t="str">
        <f>IF(KetQua_LinhKien!F906&lt;&gt;"",KetQua_LinhKien!F906,"")</f>
        <v/>
      </c>
      <c r="G906" t="str">
        <f>IF(KetQua_LinhKien!G906&lt;&gt;"",KetQua_LinhKien!G906,"")</f>
        <v/>
      </c>
      <c r="H906" t="str">
        <f>IF(KetQua_LinhKien!H906&lt;&gt;"",KetQua_LinhKien!H906,"")</f>
        <v/>
      </c>
      <c r="I906" t="str">
        <f>IF(KetQua_LinhKien!I906&lt;&gt;"",KetQua_LinhKien!I906,"")</f>
        <v/>
      </c>
      <c r="J906" t="str">
        <f>IF(KetQua_LinhKien!J906&lt;&gt;"",KetQua_LinhKien!J906,"")</f>
        <v/>
      </c>
      <c r="K906" t="str">
        <f>IF(KetQua_LinhKien!K906&lt;&gt;"",KetQua_LinhKien!K906,"")</f>
        <v/>
      </c>
      <c r="L906" t="str">
        <f>IF(KetQua_LinhKien!L906&lt;&gt;"",KetQua_LinhKien!L906,"")</f>
        <v/>
      </c>
    </row>
    <row r="907" spans="1:12" hidden="1" x14ac:dyDescent="0.3">
      <c r="A907" t="str">
        <f>IF(KetQua_LinhKien!A907&lt;&gt;"",KetQua_LinhKien!A907,"")</f>
        <v/>
      </c>
      <c r="B907" t="str">
        <f>IF(KetQua_LinhKien!B907&lt;&gt;"",KetQua_LinhKien!B907,"")</f>
        <v/>
      </c>
      <c r="C907" t="str">
        <f>IF(KetQua_LinhKien!C907&lt;&gt;"",KetQua_LinhKien!C907,"")</f>
        <v/>
      </c>
      <c r="D907" t="str">
        <f>IF(KetQua_LinhKien!D907&lt;&gt;"",KetQua_LinhKien!D907,"")</f>
        <v/>
      </c>
      <c r="E907" t="str">
        <f>IF(KetQua_LinhKien!E907&lt;&gt;"",KetQua_LinhKien!E907,"")</f>
        <v/>
      </c>
      <c r="F907" t="str">
        <f>IF(KetQua_LinhKien!F907&lt;&gt;"",KetQua_LinhKien!F907,"")</f>
        <v/>
      </c>
      <c r="G907" t="str">
        <f>IF(KetQua_LinhKien!G907&lt;&gt;"",KetQua_LinhKien!G907,"")</f>
        <v/>
      </c>
      <c r="H907" t="str">
        <f>IF(KetQua_LinhKien!H907&lt;&gt;"",KetQua_LinhKien!H907,"")</f>
        <v/>
      </c>
      <c r="I907" t="str">
        <f>IF(KetQua_LinhKien!I907&lt;&gt;"",KetQua_LinhKien!I907,"")</f>
        <v/>
      </c>
      <c r="J907" t="str">
        <f>IF(KetQua_LinhKien!J907&lt;&gt;"",KetQua_LinhKien!J907,"")</f>
        <v/>
      </c>
      <c r="K907" t="str">
        <f>IF(KetQua_LinhKien!K907&lt;&gt;"",KetQua_LinhKien!K907,"")</f>
        <v/>
      </c>
      <c r="L907" t="str">
        <f>IF(KetQua_LinhKien!L907&lt;&gt;"",KetQua_LinhKien!L907,"")</f>
        <v/>
      </c>
    </row>
    <row r="908" spans="1:12" hidden="1" x14ac:dyDescent="0.3">
      <c r="A908" t="str">
        <f>IF(KetQua_LinhKien!A908&lt;&gt;"",KetQua_LinhKien!A908,"")</f>
        <v/>
      </c>
      <c r="B908" t="str">
        <f>IF(KetQua_LinhKien!B908&lt;&gt;"",KetQua_LinhKien!B908,"")</f>
        <v/>
      </c>
      <c r="C908" t="str">
        <f>IF(KetQua_LinhKien!C908&lt;&gt;"",KetQua_LinhKien!C908,"")</f>
        <v/>
      </c>
      <c r="D908" t="str">
        <f>IF(KetQua_LinhKien!D908&lt;&gt;"",KetQua_LinhKien!D908,"")</f>
        <v/>
      </c>
      <c r="E908" t="str">
        <f>IF(KetQua_LinhKien!E908&lt;&gt;"",KetQua_LinhKien!E908,"")</f>
        <v/>
      </c>
      <c r="F908" t="str">
        <f>IF(KetQua_LinhKien!F908&lt;&gt;"",KetQua_LinhKien!F908,"")</f>
        <v/>
      </c>
      <c r="G908" t="str">
        <f>IF(KetQua_LinhKien!G908&lt;&gt;"",KetQua_LinhKien!G908,"")</f>
        <v/>
      </c>
      <c r="H908" t="str">
        <f>IF(KetQua_LinhKien!H908&lt;&gt;"",KetQua_LinhKien!H908,"")</f>
        <v/>
      </c>
      <c r="I908" t="str">
        <f>IF(KetQua_LinhKien!I908&lt;&gt;"",KetQua_LinhKien!I908,"")</f>
        <v/>
      </c>
      <c r="J908" t="str">
        <f>IF(KetQua_LinhKien!J908&lt;&gt;"",KetQua_LinhKien!J908,"")</f>
        <v/>
      </c>
      <c r="K908" t="str">
        <f>IF(KetQua_LinhKien!K908&lt;&gt;"",KetQua_LinhKien!K908,"")</f>
        <v/>
      </c>
      <c r="L908" t="str">
        <f>IF(KetQua_LinhKien!L908&lt;&gt;"",KetQua_LinhKien!L908,"")</f>
        <v/>
      </c>
    </row>
    <row r="909" spans="1:12" hidden="1" x14ac:dyDescent="0.3">
      <c r="A909" t="str">
        <f>IF(KetQua_LinhKien!A909&lt;&gt;"",KetQua_LinhKien!A909,"")</f>
        <v/>
      </c>
      <c r="B909" t="str">
        <f>IF(KetQua_LinhKien!B909&lt;&gt;"",KetQua_LinhKien!B909,"")</f>
        <v/>
      </c>
      <c r="C909" t="str">
        <f>IF(KetQua_LinhKien!C909&lt;&gt;"",KetQua_LinhKien!C909,"")</f>
        <v/>
      </c>
      <c r="D909" t="str">
        <f>IF(KetQua_LinhKien!D909&lt;&gt;"",KetQua_LinhKien!D909,"")</f>
        <v/>
      </c>
      <c r="E909" t="str">
        <f>IF(KetQua_LinhKien!E909&lt;&gt;"",KetQua_LinhKien!E909,"")</f>
        <v/>
      </c>
      <c r="F909" t="str">
        <f>IF(KetQua_LinhKien!F909&lt;&gt;"",KetQua_LinhKien!F909,"")</f>
        <v/>
      </c>
      <c r="G909" t="str">
        <f>IF(KetQua_LinhKien!G909&lt;&gt;"",KetQua_LinhKien!G909,"")</f>
        <v/>
      </c>
      <c r="H909" t="str">
        <f>IF(KetQua_LinhKien!H909&lt;&gt;"",KetQua_LinhKien!H909,"")</f>
        <v/>
      </c>
      <c r="I909" t="str">
        <f>IF(KetQua_LinhKien!I909&lt;&gt;"",KetQua_LinhKien!I909,"")</f>
        <v/>
      </c>
      <c r="J909" t="str">
        <f>IF(KetQua_LinhKien!J909&lt;&gt;"",KetQua_LinhKien!J909,"")</f>
        <v/>
      </c>
      <c r="K909" t="str">
        <f>IF(KetQua_LinhKien!K909&lt;&gt;"",KetQua_LinhKien!K909,"")</f>
        <v/>
      </c>
      <c r="L909" t="str">
        <f>IF(KetQua_LinhKien!L909&lt;&gt;"",KetQua_LinhKien!L909,"")</f>
        <v/>
      </c>
    </row>
    <row r="910" spans="1:12" hidden="1" x14ac:dyDescent="0.3">
      <c r="A910" t="str">
        <f>IF(KetQua_LinhKien!A910&lt;&gt;"",KetQua_LinhKien!A910,"")</f>
        <v/>
      </c>
      <c r="B910" t="str">
        <f>IF(KetQua_LinhKien!B910&lt;&gt;"",KetQua_LinhKien!B910,"")</f>
        <v/>
      </c>
      <c r="C910" t="str">
        <f>IF(KetQua_LinhKien!C910&lt;&gt;"",KetQua_LinhKien!C910,"")</f>
        <v/>
      </c>
      <c r="D910" t="str">
        <f>IF(KetQua_LinhKien!D910&lt;&gt;"",KetQua_LinhKien!D910,"")</f>
        <v/>
      </c>
      <c r="E910" t="str">
        <f>IF(KetQua_LinhKien!E910&lt;&gt;"",KetQua_LinhKien!E910,"")</f>
        <v/>
      </c>
      <c r="F910" t="str">
        <f>IF(KetQua_LinhKien!F910&lt;&gt;"",KetQua_LinhKien!F910,"")</f>
        <v/>
      </c>
      <c r="G910" t="str">
        <f>IF(KetQua_LinhKien!G910&lt;&gt;"",KetQua_LinhKien!G910,"")</f>
        <v/>
      </c>
      <c r="H910" t="str">
        <f>IF(KetQua_LinhKien!H910&lt;&gt;"",KetQua_LinhKien!H910,"")</f>
        <v/>
      </c>
      <c r="I910" t="str">
        <f>IF(KetQua_LinhKien!I910&lt;&gt;"",KetQua_LinhKien!I910,"")</f>
        <v/>
      </c>
      <c r="J910" t="str">
        <f>IF(KetQua_LinhKien!J910&lt;&gt;"",KetQua_LinhKien!J910,"")</f>
        <v/>
      </c>
      <c r="K910" t="str">
        <f>IF(KetQua_LinhKien!K910&lt;&gt;"",KetQua_LinhKien!K910,"")</f>
        <v/>
      </c>
      <c r="L910" t="str">
        <f>IF(KetQua_LinhKien!L910&lt;&gt;"",KetQua_LinhKien!L910,"")</f>
        <v/>
      </c>
    </row>
    <row r="911" spans="1:12" hidden="1" x14ac:dyDescent="0.3">
      <c r="A911" t="str">
        <f>IF(KetQua_LinhKien!A911&lt;&gt;"",KetQua_LinhKien!A911,"")</f>
        <v/>
      </c>
      <c r="B911" t="str">
        <f>IF(KetQua_LinhKien!B911&lt;&gt;"",KetQua_LinhKien!B911,"")</f>
        <v/>
      </c>
      <c r="C911" t="str">
        <f>IF(KetQua_LinhKien!C911&lt;&gt;"",KetQua_LinhKien!C911,"")</f>
        <v/>
      </c>
      <c r="D911" t="str">
        <f>IF(KetQua_LinhKien!D911&lt;&gt;"",KetQua_LinhKien!D911,"")</f>
        <v/>
      </c>
      <c r="E911" t="str">
        <f>IF(KetQua_LinhKien!E911&lt;&gt;"",KetQua_LinhKien!E911,"")</f>
        <v/>
      </c>
      <c r="F911" t="str">
        <f>IF(KetQua_LinhKien!F911&lt;&gt;"",KetQua_LinhKien!F911,"")</f>
        <v/>
      </c>
      <c r="G911" t="str">
        <f>IF(KetQua_LinhKien!G911&lt;&gt;"",KetQua_LinhKien!G911,"")</f>
        <v/>
      </c>
      <c r="H911" t="str">
        <f>IF(KetQua_LinhKien!H911&lt;&gt;"",KetQua_LinhKien!H911,"")</f>
        <v/>
      </c>
      <c r="I911" t="str">
        <f>IF(KetQua_LinhKien!I911&lt;&gt;"",KetQua_LinhKien!I911,"")</f>
        <v/>
      </c>
      <c r="J911" t="str">
        <f>IF(KetQua_LinhKien!J911&lt;&gt;"",KetQua_LinhKien!J911,"")</f>
        <v/>
      </c>
      <c r="K911" t="str">
        <f>IF(KetQua_LinhKien!K911&lt;&gt;"",KetQua_LinhKien!K911,"")</f>
        <v/>
      </c>
      <c r="L911" t="str">
        <f>IF(KetQua_LinhKien!L911&lt;&gt;"",KetQua_LinhKien!L911,"")</f>
        <v/>
      </c>
    </row>
    <row r="912" spans="1:12" hidden="1" x14ac:dyDescent="0.3">
      <c r="A912" t="str">
        <f>IF(KetQua_LinhKien!A912&lt;&gt;"",KetQua_LinhKien!A912,"")</f>
        <v/>
      </c>
      <c r="B912" t="str">
        <f>IF(KetQua_LinhKien!B912&lt;&gt;"",KetQua_LinhKien!B912,"")</f>
        <v/>
      </c>
      <c r="C912" t="str">
        <f>IF(KetQua_LinhKien!C912&lt;&gt;"",KetQua_LinhKien!C912,"")</f>
        <v/>
      </c>
      <c r="D912" t="str">
        <f>IF(KetQua_LinhKien!D912&lt;&gt;"",KetQua_LinhKien!D912,"")</f>
        <v/>
      </c>
      <c r="E912" t="str">
        <f>IF(KetQua_LinhKien!E912&lt;&gt;"",KetQua_LinhKien!E912,"")</f>
        <v/>
      </c>
      <c r="F912" t="str">
        <f>IF(KetQua_LinhKien!F912&lt;&gt;"",KetQua_LinhKien!F912,"")</f>
        <v/>
      </c>
      <c r="G912" t="str">
        <f>IF(KetQua_LinhKien!G912&lt;&gt;"",KetQua_LinhKien!G912,"")</f>
        <v/>
      </c>
      <c r="H912" t="str">
        <f>IF(KetQua_LinhKien!H912&lt;&gt;"",KetQua_LinhKien!H912,"")</f>
        <v/>
      </c>
      <c r="I912" t="str">
        <f>IF(KetQua_LinhKien!I912&lt;&gt;"",KetQua_LinhKien!I912,"")</f>
        <v/>
      </c>
      <c r="J912" t="str">
        <f>IF(KetQua_LinhKien!J912&lt;&gt;"",KetQua_LinhKien!J912,"")</f>
        <v/>
      </c>
      <c r="K912" t="str">
        <f>IF(KetQua_LinhKien!K912&lt;&gt;"",KetQua_LinhKien!K912,"")</f>
        <v/>
      </c>
      <c r="L912" t="str">
        <f>IF(KetQua_LinhKien!L912&lt;&gt;"",KetQua_LinhKien!L912,"")</f>
        <v/>
      </c>
    </row>
    <row r="913" spans="1:12" hidden="1" x14ac:dyDescent="0.3">
      <c r="A913" t="str">
        <f>IF(KetQua_LinhKien!A913&lt;&gt;"",KetQua_LinhKien!A913,"")</f>
        <v/>
      </c>
      <c r="B913" t="str">
        <f>IF(KetQua_LinhKien!B913&lt;&gt;"",KetQua_LinhKien!B913,"")</f>
        <v/>
      </c>
      <c r="C913" t="str">
        <f>IF(KetQua_LinhKien!C913&lt;&gt;"",KetQua_LinhKien!C913,"")</f>
        <v/>
      </c>
      <c r="D913" t="str">
        <f>IF(KetQua_LinhKien!D913&lt;&gt;"",KetQua_LinhKien!D913,"")</f>
        <v/>
      </c>
      <c r="E913" t="str">
        <f>IF(KetQua_LinhKien!E913&lt;&gt;"",KetQua_LinhKien!E913,"")</f>
        <v/>
      </c>
      <c r="F913" t="str">
        <f>IF(KetQua_LinhKien!F913&lt;&gt;"",KetQua_LinhKien!F913,"")</f>
        <v/>
      </c>
      <c r="G913" t="str">
        <f>IF(KetQua_LinhKien!G913&lt;&gt;"",KetQua_LinhKien!G913,"")</f>
        <v/>
      </c>
      <c r="H913" t="str">
        <f>IF(KetQua_LinhKien!H913&lt;&gt;"",KetQua_LinhKien!H913,"")</f>
        <v/>
      </c>
      <c r="I913" t="str">
        <f>IF(KetQua_LinhKien!I913&lt;&gt;"",KetQua_LinhKien!I913,"")</f>
        <v/>
      </c>
      <c r="J913" t="str">
        <f>IF(KetQua_LinhKien!J913&lt;&gt;"",KetQua_LinhKien!J913,"")</f>
        <v/>
      </c>
      <c r="K913" t="str">
        <f>IF(KetQua_LinhKien!K913&lt;&gt;"",KetQua_LinhKien!K913,"")</f>
        <v/>
      </c>
      <c r="L913" t="str">
        <f>IF(KetQua_LinhKien!L913&lt;&gt;"",KetQua_LinhKien!L913,"")</f>
        <v/>
      </c>
    </row>
    <row r="914" spans="1:12" hidden="1" x14ac:dyDescent="0.3">
      <c r="A914" t="str">
        <f>IF(KetQua_LinhKien!A914&lt;&gt;"",KetQua_LinhKien!A914,"")</f>
        <v/>
      </c>
      <c r="B914" t="str">
        <f>IF(KetQua_LinhKien!B914&lt;&gt;"",KetQua_LinhKien!B914,"")</f>
        <v/>
      </c>
      <c r="C914" t="str">
        <f>IF(KetQua_LinhKien!C914&lt;&gt;"",KetQua_LinhKien!C914,"")</f>
        <v/>
      </c>
      <c r="D914" t="str">
        <f>IF(KetQua_LinhKien!D914&lt;&gt;"",KetQua_LinhKien!D914,"")</f>
        <v/>
      </c>
      <c r="E914" t="str">
        <f>IF(KetQua_LinhKien!E914&lt;&gt;"",KetQua_LinhKien!E914,"")</f>
        <v/>
      </c>
      <c r="F914" t="str">
        <f>IF(KetQua_LinhKien!F914&lt;&gt;"",KetQua_LinhKien!F914,"")</f>
        <v/>
      </c>
      <c r="G914" t="str">
        <f>IF(KetQua_LinhKien!G914&lt;&gt;"",KetQua_LinhKien!G914,"")</f>
        <v/>
      </c>
      <c r="H914" t="str">
        <f>IF(KetQua_LinhKien!H914&lt;&gt;"",KetQua_LinhKien!H914,"")</f>
        <v/>
      </c>
      <c r="I914" t="str">
        <f>IF(KetQua_LinhKien!I914&lt;&gt;"",KetQua_LinhKien!I914,"")</f>
        <v/>
      </c>
      <c r="J914" t="str">
        <f>IF(KetQua_LinhKien!J914&lt;&gt;"",KetQua_LinhKien!J914,"")</f>
        <v/>
      </c>
      <c r="K914" t="str">
        <f>IF(KetQua_LinhKien!K914&lt;&gt;"",KetQua_LinhKien!K914,"")</f>
        <v/>
      </c>
      <c r="L914" t="str">
        <f>IF(KetQua_LinhKien!L914&lt;&gt;"",KetQua_LinhKien!L914,"")</f>
        <v/>
      </c>
    </row>
    <row r="915" spans="1:12" hidden="1" x14ac:dyDescent="0.3">
      <c r="A915" t="str">
        <f>IF(KetQua_LinhKien!A915&lt;&gt;"",KetQua_LinhKien!A915,"")</f>
        <v/>
      </c>
      <c r="B915" t="str">
        <f>IF(KetQua_LinhKien!B915&lt;&gt;"",KetQua_LinhKien!B915,"")</f>
        <v/>
      </c>
      <c r="C915" t="str">
        <f>IF(KetQua_LinhKien!C915&lt;&gt;"",KetQua_LinhKien!C915,"")</f>
        <v/>
      </c>
      <c r="D915" t="str">
        <f>IF(KetQua_LinhKien!D915&lt;&gt;"",KetQua_LinhKien!D915,"")</f>
        <v/>
      </c>
      <c r="E915" t="str">
        <f>IF(KetQua_LinhKien!E915&lt;&gt;"",KetQua_LinhKien!E915,"")</f>
        <v/>
      </c>
      <c r="F915" t="str">
        <f>IF(KetQua_LinhKien!F915&lt;&gt;"",KetQua_LinhKien!F915,"")</f>
        <v/>
      </c>
      <c r="G915" t="str">
        <f>IF(KetQua_LinhKien!G915&lt;&gt;"",KetQua_LinhKien!G915,"")</f>
        <v/>
      </c>
      <c r="H915" t="str">
        <f>IF(KetQua_LinhKien!H915&lt;&gt;"",KetQua_LinhKien!H915,"")</f>
        <v/>
      </c>
      <c r="I915" t="str">
        <f>IF(KetQua_LinhKien!I915&lt;&gt;"",KetQua_LinhKien!I915,"")</f>
        <v/>
      </c>
      <c r="J915" t="str">
        <f>IF(KetQua_LinhKien!J915&lt;&gt;"",KetQua_LinhKien!J915,"")</f>
        <v/>
      </c>
      <c r="K915" t="str">
        <f>IF(KetQua_LinhKien!K915&lt;&gt;"",KetQua_LinhKien!K915,"")</f>
        <v/>
      </c>
      <c r="L915" t="str">
        <f>IF(KetQua_LinhKien!L915&lt;&gt;"",KetQua_LinhKien!L915,"")</f>
        <v/>
      </c>
    </row>
    <row r="916" spans="1:12" hidden="1" x14ac:dyDescent="0.3">
      <c r="A916" t="str">
        <f>IF(KetQua_LinhKien!A916&lt;&gt;"",KetQua_LinhKien!A916,"")</f>
        <v/>
      </c>
      <c r="B916" t="str">
        <f>IF(KetQua_LinhKien!B916&lt;&gt;"",KetQua_LinhKien!B916,"")</f>
        <v/>
      </c>
      <c r="C916" t="str">
        <f>IF(KetQua_LinhKien!C916&lt;&gt;"",KetQua_LinhKien!C916,"")</f>
        <v/>
      </c>
      <c r="D916" t="str">
        <f>IF(KetQua_LinhKien!D916&lt;&gt;"",KetQua_LinhKien!D916,"")</f>
        <v/>
      </c>
      <c r="E916" t="str">
        <f>IF(KetQua_LinhKien!E916&lt;&gt;"",KetQua_LinhKien!E916,"")</f>
        <v/>
      </c>
      <c r="F916" t="str">
        <f>IF(KetQua_LinhKien!F916&lt;&gt;"",KetQua_LinhKien!F916,"")</f>
        <v/>
      </c>
      <c r="G916" t="str">
        <f>IF(KetQua_LinhKien!G916&lt;&gt;"",KetQua_LinhKien!G916,"")</f>
        <v/>
      </c>
      <c r="H916" t="str">
        <f>IF(KetQua_LinhKien!H916&lt;&gt;"",KetQua_LinhKien!H916,"")</f>
        <v/>
      </c>
      <c r="I916" t="str">
        <f>IF(KetQua_LinhKien!I916&lt;&gt;"",KetQua_LinhKien!I916,"")</f>
        <v/>
      </c>
      <c r="J916" t="str">
        <f>IF(KetQua_LinhKien!J916&lt;&gt;"",KetQua_LinhKien!J916,"")</f>
        <v/>
      </c>
      <c r="K916" t="str">
        <f>IF(KetQua_LinhKien!K916&lt;&gt;"",KetQua_LinhKien!K916,"")</f>
        <v/>
      </c>
      <c r="L916" t="str">
        <f>IF(KetQua_LinhKien!L916&lt;&gt;"",KetQua_LinhKien!L916,"")</f>
        <v/>
      </c>
    </row>
    <row r="917" spans="1:12" hidden="1" x14ac:dyDescent="0.3">
      <c r="A917" t="str">
        <f>IF(KetQua_LinhKien!A917&lt;&gt;"",KetQua_LinhKien!A917,"")</f>
        <v/>
      </c>
      <c r="B917" t="str">
        <f>IF(KetQua_LinhKien!B917&lt;&gt;"",KetQua_LinhKien!B917,"")</f>
        <v/>
      </c>
      <c r="C917" t="str">
        <f>IF(KetQua_LinhKien!C917&lt;&gt;"",KetQua_LinhKien!C917,"")</f>
        <v/>
      </c>
      <c r="D917" t="str">
        <f>IF(KetQua_LinhKien!D917&lt;&gt;"",KetQua_LinhKien!D917,"")</f>
        <v/>
      </c>
      <c r="E917" t="str">
        <f>IF(KetQua_LinhKien!E917&lt;&gt;"",KetQua_LinhKien!E917,"")</f>
        <v/>
      </c>
      <c r="F917" t="str">
        <f>IF(KetQua_LinhKien!F917&lt;&gt;"",KetQua_LinhKien!F917,"")</f>
        <v/>
      </c>
      <c r="G917" t="str">
        <f>IF(KetQua_LinhKien!G917&lt;&gt;"",KetQua_LinhKien!G917,"")</f>
        <v/>
      </c>
      <c r="H917" t="str">
        <f>IF(KetQua_LinhKien!H917&lt;&gt;"",KetQua_LinhKien!H917,"")</f>
        <v/>
      </c>
      <c r="I917" t="str">
        <f>IF(KetQua_LinhKien!I917&lt;&gt;"",KetQua_LinhKien!I917,"")</f>
        <v/>
      </c>
      <c r="J917" t="str">
        <f>IF(KetQua_LinhKien!J917&lt;&gt;"",KetQua_LinhKien!J917,"")</f>
        <v/>
      </c>
      <c r="K917" t="str">
        <f>IF(KetQua_LinhKien!K917&lt;&gt;"",KetQua_LinhKien!K917,"")</f>
        <v/>
      </c>
      <c r="L917" t="str">
        <f>IF(KetQua_LinhKien!L917&lt;&gt;"",KetQua_LinhKien!L917,"")</f>
        <v/>
      </c>
    </row>
    <row r="918" spans="1:12" hidden="1" x14ac:dyDescent="0.3">
      <c r="A918" t="str">
        <f>IF(KetQua_LinhKien!A918&lt;&gt;"",KetQua_LinhKien!A918,"")</f>
        <v/>
      </c>
      <c r="B918" t="str">
        <f>IF(KetQua_LinhKien!B918&lt;&gt;"",KetQua_LinhKien!B918,"")</f>
        <v/>
      </c>
      <c r="C918" t="str">
        <f>IF(KetQua_LinhKien!C918&lt;&gt;"",KetQua_LinhKien!C918,"")</f>
        <v/>
      </c>
      <c r="D918" t="str">
        <f>IF(KetQua_LinhKien!D918&lt;&gt;"",KetQua_LinhKien!D918,"")</f>
        <v/>
      </c>
      <c r="E918" t="str">
        <f>IF(KetQua_LinhKien!E918&lt;&gt;"",KetQua_LinhKien!E918,"")</f>
        <v/>
      </c>
      <c r="F918" t="str">
        <f>IF(KetQua_LinhKien!F918&lt;&gt;"",KetQua_LinhKien!F918,"")</f>
        <v/>
      </c>
      <c r="G918" t="str">
        <f>IF(KetQua_LinhKien!G918&lt;&gt;"",KetQua_LinhKien!G918,"")</f>
        <v/>
      </c>
      <c r="H918" t="str">
        <f>IF(KetQua_LinhKien!H918&lt;&gt;"",KetQua_LinhKien!H918,"")</f>
        <v/>
      </c>
      <c r="I918" t="str">
        <f>IF(KetQua_LinhKien!I918&lt;&gt;"",KetQua_LinhKien!I918,"")</f>
        <v/>
      </c>
      <c r="J918" t="str">
        <f>IF(KetQua_LinhKien!J918&lt;&gt;"",KetQua_LinhKien!J918,"")</f>
        <v/>
      </c>
      <c r="K918" t="str">
        <f>IF(KetQua_LinhKien!K918&lt;&gt;"",KetQua_LinhKien!K918,"")</f>
        <v/>
      </c>
      <c r="L918" t="str">
        <f>IF(KetQua_LinhKien!L918&lt;&gt;"",KetQua_LinhKien!L918,"")</f>
        <v/>
      </c>
    </row>
    <row r="919" spans="1:12" hidden="1" x14ac:dyDescent="0.3">
      <c r="A919" t="str">
        <f>IF(KetQua_LinhKien!A919&lt;&gt;"",KetQua_LinhKien!A919,"")</f>
        <v/>
      </c>
      <c r="B919" t="str">
        <f>IF(KetQua_LinhKien!B919&lt;&gt;"",KetQua_LinhKien!B919,"")</f>
        <v/>
      </c>
      <c r="C919" t="str">
        <f>IF(KetQua_LinhKien!C919&lt;&gt;"",KetQua_LinhKien!C919,"")</f>
        <v/>
      </c>
      <c r="D919" t="str">
        <f>IF(KetQua_LinhKien!D919&lt;&gt;"",KetQua_LinhKien!D919,"")</f>
        <v/>
      </c>
      <c r="E919" t="str">
        <f>IF(KetQua_LinhKien!E919&lt;&gt;"",KetQua_LinhKien!E919,"")</f>
        <v/>
      </c>
      <c r="F919" t="str">
        <f>IF(KetQua_LinhKien!F919&lt;&gt;"",KetQua_LinhKien!F919,"")</f>
        <v/>
      </c>
      <c r="G919" t="str">
        <f>IF(KetQua_LinhKien!G919&lt;&gt;"",KetQua_LinhKien!G919,"")</f>
        <v/>
      </c>
      <c r="H919" t="str">
        <f>IF(KetQua_LinhKien!H919&lt;&gt;"",KetQua_LinhKien!H919,"")</f>
        <v/>
      </c>
      <c r="I919" t="str">
        <f>IF(KetQua_LinhKien!I919&lt;&gt;"",KetQua_LinhKien!I919,"")</f>
        <v/>
      </c>
      <c r="J919" t="str">
        <f>IF(KetQua_LinhKien!J919&lt;&gt;"",KetQua_LinhKien!J919,"")</f>
        <v/>
      </c>
      <c r="K919" t="str">
        <f>IF(KetQua_LinhKien!K919&lt;&gt;"",KetQua_LinhKien!K919,"")</f>
        <v/>
      </c>
      <c r="L919" t="str">
        <f>IF(KetQua_LinhKien!L919&lt;&gt;"",KetQua_LinhKien!L919,"")</f>
        <v/>
      </c>
    </row>
    <row r="920" spans="1:12" hidden="1" x14ac:dyDescent="0.3">
      <c r="A920" t="str">
        <f>IF(KetQua_LinhKien!A920&lt;&gt;"",KetQua_LinhKien!A920,"")</f>
        <v/>
      </c>
      <c r="B920" t="str">
        <f>IF(KetQua_LinhKien!B920&lt;&gt;"",KetQua_LinhKien!B920,"")</f>
        <v/>
      </c>
      <c r="C920" t="str">
        <f>IF(KetQua_LinhKien!C920&lt;&gt;"",KetQua_LinhKien!C920,"")</f>
        <v/>
      </c>
      <c r="D920" t="str">
        <f>IF(KetQua_LinhKien!D920&lt;&gt;"",KetQua_LinhKien!D920,"")</f>
        <v/>
      </c>
      <c r="E920" t="str">
        <f>IF(KetQua_LinhKien!E920&lt;&gt;"",KetQua_LinhKien!E920,"")</f>
        <v/>
      </c>
      <c r="F920" t="str">
        <f>IF(KetQua_LinhKien!F920&lt;&gt;"",KetQua_LinhKien!F920,"")</f>
        <v/>
      </c>
      <c r="G920" t="str">
        <f>IF(KetQua_LinhKien!G920&lt;&gt;"",KetQua_LinhKien!G920,"")</f>
        <v/>
      </c>
      <c r="H920" t="str">
        <f>IF(KetQua_LinhKien!H920&lt;&gt;"",KetQua_LinhKien!H920,"")</f>
        <v/>
      </c>
      <c r="I920" t="str">
        <f>IF(KetQua_LinhKien!I920&lt;&gt;"",KetQua_LinhKien!I920,"")</f>
        <v/>
      </c>
      <c r="J920" t="str">
        <f>IF(KetQua_LinhKien!J920&lt;&gt;"",KetQua_LinhKien!J920,"")</f>
        <v/>
      </c>
      <c r="K920" t="str">
        <f>IF(KetQua_LinhKien!K920&lt;&gt;"",KetQua_LinhKien!K920,"")</f>
        <v/>
      </c>
      <c r="L920" t="str">
        <f>IF(KetQua_LinhKien!L920&lt;&gt;"",KetQua_LinhKien!L920,"")</f>
        <v/>
      </c>
    </row>
    <row r="921" spans="1:12" hidden="1" x14ac:dyDescent="0.3">
      <c r="A921" t="str">
        <f>IF(KetQua_LinhKien!A921&lt;&gt;"",KetQua_LinhKien!A921,"")</f>
        <v/>
      </c>
      <c r="B921" t="str">
        <f>IF(KetQua_LinhKien!B921&lt;&gt;"",KetQua_LinhKien!B921,"")</f>
        <v/>
      </c>
      <c r="C921" t="str">
        <f>IF(KetQua_LinhKien!C921&lt;&gt;"",KetQua_LinhKien!C921,"")</f>
        <v/>
      </c>
      <c r="D921" t="str">
        <f>IF(KetQua_LinhKien!D921&lt;&gt;"",KetQua_LinhKien!D921,"")</f>
        <v/>
      </c>
      <c r="E921" t="str">
        <f>IF(KetQua_LinhKien!E921&lt;&gt;"",KetQua_LinhKien!E921,"")</f>
        <v/>
      </c>
      <c r="F921" t="str">
        <f>IF(KetQua_LinhKien!F921&lt;&gt;"",KetQua_LinhKien!F921,"")</f>
        <v/>
      </c>
      <c r="G921" t="str">
        <f>IF(KetQua_LinhKien!G921&lt;&gt;"",KetQua_LinhKien!G921,"")</f>
        <v/>
      </c>
      <c r="H921" t="str">
        <f>IF(KetQua_LinhKien!H921&lt;&gt;"",KetQua_LinhKien!H921,"")</f>
        <v/>
      </c>
      <c r="I921" t="str">
        <f>IF(KetQua_LinhKien!I921&lt;&gt;"",KetQua_LinhKien!I921,"")</f>
        <v/>
      </c>
      <c r="J921" t="str">
        <f>IF(KetQua_LinhKien!J921&lt;&gt;"",KetQua_LinhKien!J921,"")</f>
        <v/>
      </c>
      <c r="K921" t="str">
        <f>IF(KetQua_LinhKien!K921&lt;&gt;"",KetQua_LinhKien!K921,"")</f>
        <v/>
      </c>
      <c r="L921" t="str">
        <f>IF(KetQua_LinhKien!L921&lt;&gt;"",KetQua_LinhKien!L921,"")</f>
        <v/>
      </c>
    </row>
    <row r="922" spans="1:12" hidden="1" x14ac:dyDescent="0.3">
      <c r="A922" t="str">
        <f>IF(KetQua_LinhKien!A922&lt;&gt;"",KetQua_LinhKien!A922,"")</f>
        <v/>
      </c>
      <c r="B922" t="str">
        <f>IF(KetQua_LinhKien!B922&lt;&gt;"",KetQua_LinhKien!B922,"")</f>
        <v/>
      </c>
      <c r="C922" t="str">
        <f>IF(KetQua_LinhKien!C922&lt;&gt;"",KetQua_LinhKien!C922,"")</f>
        <v/>
      </c>
      <c r="D922" t="str">
        <f>IF(KetQua_LinhKien!D922&lt;&gt;"",KetQua_LinhKien!D922,"")</f>
        <v/>
      </c>
      <c r="E922" t="str">
        <f>IF(KetQua_LinhKien!E922&lt;&gt;"",KetQua_LinhKien!E922,"")</f>
        <v/>
      </c>
      <c r="F922" t="str">
        <f>IF(KetQua_LinhKien!F922&lt;&gt;"",KetQua_LinhKien!F922,"")</f>
        <v/>
      </c>
      <c r="G922" t="str">
        <f>IF(KetQua_LinhKien!G922&lt;&gt;"",KetQua_LinhKien!G922,"")</f>
        <v/>
      </c>
      <c r="H922" t="str">
        <f>IF(KetQua_LinhKien!H922&lt;&gt;"",KetQua_LinhKien!H922,"")</f>
        <v/>
      </c>
      <c r="I922" t="str">
        <f>IF(KetQua_LinhKien!I922&lt;&gt;"",KetQua_LinhKien!I922,"")</f>
        <v/>
      </c>
      <c r="J922" t="str">
        <f>IF(KetQua_LinhKien!J922&lt;&gt;"",KetQua_LinhKien!J922,"")</f>
        <v/>
      </c>
      <c r="K922" t="str">
        <f>IF(KetQua_LinhKien!K922&lt;&gt;"",KetQua_LinhKien!K922,"")</f>
        <v/>
      </c>
      <c r="L922" t="str">
        <f>IF(KetQua_LinhKien!L922&lt;&gt;"",KetQua_LinhKien!L922,"")</f>
        <v/>
      </c>
    </row>
    <row r="923" spans="1:12" hidden="1" x14ac:dyDescent="0.3">
      <c r="A923" t="str">
        <f>IF(KetQua_LinhKien!A923&lt;&gt;"",KetQua_LinhKien!A923,"")</f>
        <v/>
      </c>
      <c r="B923" t="str">
        <f>IF(KetQua_LinhKien!B923&lt;&gt;"",KetQua_LinhKien!B923,"")</f>
        <v/>
      </c>
      <c r="C923" t="str">
        <f>IF(KetQua_LinhKien!C923&lt;&gt;"",KetQua_LinhKien!C923,"")</f>
        <v/>
      </c>
      <c r="D923" t="str">
        <f>IF(KetQua_LinhKien!D923&lt;&gt;"",KetQua_LinhKien!D923,"")</f>
        <v/>
      </c>
      <c r="E923" t="str">
        <f>IF(KetQua_LinhKien!E923&lt;&gt;"",KetQua_LinhKien!E923,"")</f>
        <v/>
      </c>
      <c r="F923" t="str">
        <f>IF(KetQua_LinhKien!F923&lt;&gt;"",KetQua_LinhKien!F923,"")</f>
        <v/>
      </c>
      <c r="G923" t="str">
        <f>IF(KetQua_LinhKien!G923&lt;&gt;"",KetQua_LinhKien!G923,"")</f>
        <v/>
      </c>
      <c r="H923" t="str">
        <f>IF(KetQua_LinhKien!H923&lt;&gt;"",KetQua_LinhKien!H923,"")</f>
        <v/>
      </c>
      <c r="I923" t="str">
        <f>IF(KetQua_LinhKien!I923&lt;&gt;"",KetQua_LinhKien!I923,"")</f>
        <v/>
      </c>
      <c r="J923" t="str">
        <f>IF(KetQua_LinhKien!J923&lt;&gt;"",KetQua_LinhKien!J923,"")</f>
        <v/>
      </c>
      <c r="K923" t="str">
        <f>IF(KetQua_LinhKien!K923&lt;&gt;"",KetQua_LinhKien!K923,"")</f>
        <v/>
      </c>
      <c r="L923" t="str">
        <f>IF(KetQua_LinhKien!L923&lt;&gt;"",KetQua_LinhKien!L923,"")</f>
        <v/>
      </c>
    </row>
    <row r="924" spans="1:12" hidden="1" x14ac:dyDescent="0.3">
      <c r="A924" t="str">
        <f>IF(KetQua_LinhKien!A924&lt;&gt;"",KetQua_LinhKien!A924,"")</f>
        <v/>
      </c>
      <c r="B924" t="str">
        <f>IF(KetQua_LinhKien!B924&lt;&gt;"",KetQua_LinhKien!B924,"")</f>
        <v/>
      </c>
      <c r="C924" t="str">
        <f>IF(KetQua_LinhKien!C924&lt;&gt;"",KetQua_LinhKien!C924,"")</f>
        <v/>
      </c>
      <c r="D924" t="str">
        <f>IF(KetQua_LinhKien!D924&lt;&gt;"",KetQua_LinhKien!D924,"")</f>
        <v/>
      </c>
      <c r="E924" t="str">
        <f>IF(KetQua_LinhKien!E924&lt;&gt;"",KetQua_LinhKien!E924,"")</f>
        <v/>
      </c>
      <c r="F924" t="str">
        <f>IF(KetQua_LinhKien!F924&lt;&gt;"",KetQua_LinhKien!F924,"")</f>
        <v/>
      </c>
      <c r="G924" t="str">
        <f>IF(KetQua_LinhKien!G924&lt;&gt;"",KetQua_LinhKien!G924,"")</f>
        <v/>
      </c>
      <c r="H924" t="str">
        <f>IF(KetQua_LinhKien!H924&lt;&gt;"",KetQua_LinhKien!H924,"")</f>
        <v/>
      </c>
      <c r="I924" t="str">
        <f>IF(KetQua_LinhKien!I924&lt;&gt;"",KetQua_LinhKien!I924,"")</f>
        <v/>
      </c>
      <c r="J924" t="str">
        <f>IF(KetQua_LinhKien!J924&lt;&gt;"",KetQua_LinhKien!J924,"")</f>
        <v/>
      </c>
      <c r="K924" t="str">
        <f>IF(KetQua_LinhKien!K924&lt;&gt;"",KetQua_LinhKien!K924,"")</f>
        <v/>
      </c>
      <c r="L924" t="str">
        <f>IF(KetQua_LinhKien!L924&lt;&gt;"",KetQua_LinhKien!L924,"")</f>
        <v/>
      </c>
    </row>
    <row r="925" spans="1:12" hidden="1" x14ac:dyDescent="0.3">
      <c r="A925" t="str">
        <f>IF(KetQua_LinhKien!A925&lt;&gt;"",KetQua_LinhKien!A925,"")</f>
        <v/>
      </c>
      <c r="B925" t="str">
        <f>IF(KetQua_LinhKien!B925&lt;&gt;"",KetQua_LinhKien!B925,"")</f>
        <v/>
      </c>
      <c r="C925" t="str">
        <f>IF(KetQua_LinhKien!C925&lt;&gt;"",KetQua_LinhKien!C925,"")</f>
        <v/>
      </c>
      <c r="D925" t="str">
        <f>IF(KetQua_LinhKien!D925&lt;&gt;"",KetQua_LinhKien!D925,"")</f>
        <v/>
      </c>
      <c r="E925" t="str">
        <f>IF(KetQua_LinhKien!E925&lt;&gt;"",KetQua_LinhKien!E925,"")</f>
        <v/>
      </c>
      <c r="F925" t="str">
        <f>IF(KetQua_LinhKien!F925&lt;&gt;"",KetQua_LinhKien!F925,"")</f>
        <v/>
      </c>
      <c r="G925" t="str">
        <f>IF(KetQua_LinhKien!G925&lt;&gt;"",KetQua_LinhKien!G925,"")</f>
        <v/>
      </c>
      <c r="H925" t="str">
        <f>IF(KetQua_LinhKien!H925&lt;&gt;"",KetQua_LinhKien!H925,"")</f>
        <v/>
      </c>
      <c r="I925" t="str">
        <f>IF(KetQua_LinhKien!I925&lt;&gt;"",KetQua_LinhKien!I925,"")</f>
        <v/>
      </c>
      <c r="J925" t="str">
        <f>IF(KetQua_LinhKien!J925&lt;&gt;"",KetQua_LinhKien!J925,"")</f>
        <v/>
      </c>
      <c r="K925" t="str">
        <f>IF(KetQua_LinhKien!K925&lt;&gt;"",KetQua_LinhKien!K925,"")</f>
        <v/>
      </c>
      <c r="L925" t="str">
        <f>IF(KetQua_LinhKien!L925&lt;&gt;"",KetQua_LinhKien!L925,"")</f>
        <v/>
      </c>
    </row>
    <row r="926" spans="1:12" hidden="1" x14ac:dyDescent="0.3">
      <c r="A926" t="str">
        <f>IF(KetQua_LinhKien!A926&lt;&gt;"",KetQua_LinhKien!A926,"")</f>
        <v/>
      </c>
      <c r="B926" t="str">
        <f>IF(KetQua_LinhKien!B926&lt;&gt;"",KetQua_LinhKien!B926,"")</f>
        <v/>
      </c>
      <c r="C926" t="str">
        <f>IF(KetQua_LinhKien!C926&lt;&gt;"",KetQua_LinhKien!C926,"")</f>
        <v/>
      </c>
      <c r="D926" t="str">
        <f>IF(KetQua_LinhKien!D926&lt;&gt;"",KetQua_LinhKien!D926,"")</f>
        <v/>
      </c>
      <c r="E926" t="str">
        <f>IF(KetQua_LinhKien!E926&lt;&gt;"",KetQua_LinhKien!E926,"")</f>
        <v/>
      </c>
      <c r="F926" t="str">
        <f>IF(KetQua_LinhKien!F926&lt;&gt;"",KetQua_LinhKien!F926,"")</f>
        <v/>
      </c>
      <c r="G926" t="str">
        <f>IF(KetQua_LinhKien!G926&lt;&gt;"",KetQua_LinhKien!G926,"")</f>
        <v/>
      </c>
      <c r="H926" t="str">
        <f>IF(KetQua_LinhKien!H926&lt;&gt;"",KetQua_LinhKien!H926,"")</f>
        <v/>
      </c>
      <c r="I926" t="str">
        <f>IF(KetQua_LinhKien!I926&lt;&gt;"",KetQua_LinhKien!I926,"")</f>
        <v/>
      </c>
      <c r="J926" t="str">
        <f>IF(KetQua_LinhKien!J926&lt;&gt;"",KetQua_LinhKien!J926,"")</f>
        <v/>
      </c>
      <c r="K926" t="str">
        <f>IF(KetQua_LinhKien!K926&lt;&gt;"",KetQua_LinhKien!K926,"")</f>
        <v/>
      </c>
      <c r="L926" t="str">
        <f>IF(KetQua_LinhKien!L926&lt;&gt;"",KetQua_LinhKien!L926,"")</f>
        <v/>
      </c>
    </row>
    <row r="927" spans="1:12" hidden="1" x14ac:dyDescent="0.3">
      <c r="A927" t="str">
        <f>IF(KetQua_LinhKien!A927&lt;&gt;"",KetQua_LinhKien!A927,"")</f>
        <v/>
      </c>
      <c r="B927" t="str">
        <f>IF(KetQua_LinhKien!B927&lt;&gt;"",KetQua_LinhKien!B927,"")</f>
        <v/>
      </c>
      <c r="C927" t="str">
        <f>IF(KetQua_LinhKien!C927&lt;&gt;"",KetQua_LinhKien!C927,"")</f>
        <v/>
      </c>
      <c r="D927" t="str">
        <f>IF(KetQua_LinhKien!D927&lt;&gt;"",KetQua_LinhKien!D927,"")</f>
        <v/>
      </c>
      <c r="E927" t="str">
        <f>IF(KetQua_LinhKien!E927&lt;&gt;"",KetQua_LinhKien!E927,"")</f>
        <v/>
      </c>
      <c r="F927" t="str">
        <f>IF(KetQua_LinhKien!F927&lt;&gt;"",KetQua_LinhKien!F927,"")</f>
        <v/>
      </c>
      <c r="G927" t="str">
        <f>IF(KetQua_LinhKien!G927&lt;&gt;"",KetQua_LinhKien!G927,"")</f>
        <v/>
      </c>
      <c r="H927" t="str">
        <f>IF(KetQua_LinhKien!H927&lt;&gt;"",KetQua_LinhKien!H927,"")</f>
        <v/>
      </c>
      <c r="I927" t="str">
        <f>IF(KetQua_LinhKien!I927&lt;&gt;"",KetQua_LinhKien!I927,"")</f>
        <v/>
      </c>
      <c r="J927" t="str">
        <f>IF(KetQua_LinhKien!J927&lt;&gt;"",KetQua_LinhKien!J927,"")</f>
        <v/>
      </c>
      <c r="K927" t="str">
        <f>IF(KetQua_LinhKien!K927&lt;&gt;"",KetQua_LinhKien!K927,"")</f>
        <v/>
      </c>
      <c r="L927" t="str">
        <f>IF(KetQua_LinhKien!L927&lt;&gt;"",KetQua_LinhKien!L927,"")</f>
        <v/>
      </c>
    </row>
    <row r="928" spans="1:12" hidden="1" x14ac:dyDescent="0.3">
      <c r="A928" t="str">
        <f>IF(KetQua_LinhKien!A928&lt;&gt;"",KetQua_LinhKien!A928,"")</f>
        <v/>
      </c>
      <c r="B928" t="str">
        <f>IF(KetQua_LinhKien!B928&lt;&gt;"",KetQua_LinhKien!B928,"")</f>
        <v/>
      </c>
      <c r="C928" t="str">
        <f>IF(KetQua_LinhKien!C928&lt;&gt;"",KetQua_LinhKien!C928,"")</f>
        <v/>
      </c>
      <c r="D928" t="str">
        <f>IF(KetQua_LinhKien!D928&lt;&gt;"",KetQua_LinhKien!D928,"")</f>
        <v/>
      </c>
      <c r="E928" t="str">
        <f>IF(KetQua_LinhKien!E928&lt;&gt;"",KetQua_LinhKien!E928,"")</f>
        <v/>
      </c>
      <c r="F928" t="str">
        <f>IF(KetQua_LinhKien!F928&lt;&gt;"",KetQua_LinhKien!F928,"")</f>
        <v/>
      </c>
      <c r="G928" t="str">
        <f>IF(KetQua_LinhKien!G928&lt;&gt;"",KetQua_LinhKien!G928,"")</f>
        <v/>
      </c>
      <c r="H928" t="str">
        <f>IF(KetQua_LinhKien!H928&lt;&gt;"",KetQua_LinhKien!H928,"")</f>
        <v/>
      </c>
      <c r="I928" t="str">
        <f>IF(KetQua_LinhKien!I928&lt;&gt;"",KetQua_LinhKien!I928,"")</f>
        <v/>
      </c>
      <c r="J928" t="str">
        <f>IF(KetQua_LinhKien!J928&lt;&gt;"",KetQua_LinhKien!J928,"")</f>
        <v/>
      </c>
      <c r="K928" t="str">
        <f>IF(KetQua_LinhKien!K928&lt;&gt;"",KetQua_LinhKien!K928,"")</f>
        <v/>
      </c>
      <c r="L928" t="str">
        <f>IF(KetQua_LinhKien!L928&lt;&gt;"",KetQua_LinhKien!L928,"")</f>
        <v/>
      </c>
    </row>
    <row r="929" spans="1:12" hidden="1" x14ac:dyDescent="0.3">
      <c r="A929" t="str">
        <f>IF(KetQua_LinhKien!A929&lt;&gt;"",KetQua_LinhKien!A929,"")</f>
        <v/>
      </c>
      <c r="B929" t="str">
        <f>IF(KetQua_LinhKien!B929&lt;&gt;"",KetQua_LinhKien!B929,"")</f>
        <v/>
      </c>
      <c r="C929" t="str">
        <f>IF(KetQua_LinhKien!C929&lt;&gt;"",KetQua_LinhKien!C929,"")</f>
        <v/>
      </c>
      <c r="D929" t="str">
        <f>IF(KetQua_LinhKien!D929&lt;&gt;"",KetQua_LinhKien!D929,"")</f>
        <v/>
      </c>
      <c r="E929" t="str">
        <f>IF(KetQua_LinhKien!E929&lt;&gt;"",KetQua_LinhKien!E929,"")</f>
        <v/>
      </c>
      <c r="F929" t="str">
        <f>IF(KetQua_LinhKien!F929&lt;&gt;"",KetQua_LinhKien!F929,"")</f>
        <v/>
      </c>
      <c r="G929" t="str">
        <f>IF(KetQua_LinhKien!G929&lt;&gt;"",KetQua_LinhKien!G929,"")</f>
        <v/>
      </c>
      <c r="H929" t="str">
        <f>IF(KetQua_LinhKien!H929&lt;&gt;"",KetQua_LinhKien!H929,"")</f>
        <v/>
      </c>
      <c r="I929" t="str">
        <f>IF(KetQua_LinhKien!I929&lt;&gt;"",KetQua_LinhKien!I929,"")</f>
        <v/>
      </c>
      <c r="J929" t="str">
        <f>IF(KetQua_LinhKien!J929&lt;&gt;"",KetQua_LinhKien!J929,"")</f>
        <v/>
      </c>
      <c r="K929" t="str">
        <f>IF(KetQua_LinhKien!K929&lt;&gt;"",KetQua_LinhKien!K929,"")</f>
        <v/>
      </c>
      <c r="L929" t="str">
        <f>IF(KetQua_LinhKien!L929&lt;&gt;"",KetQua_LinhKien!L929,"")</f>
        <v/>
      </c>
    </row>
    <row r="930" spans="1:12" hidden="1" x14ac:dyDescent="0.3">
      <c r="A930" t="str">
        <f>IF(KetQua_LinhKien!A930&lt;&gt;"",KetQua_LinhKien!A930,"")</f>
        <v/>
      </c>
      <c r="B930" t="str">
        <f>IF(KetQua_LinhKien!B930&lt;&gt;"",KetQua_LinhKien!B930,"")</f>
        <v/>
      </c>
      <c r="C930" t="str">
        <f>IF(KetQua_LinhKien!C930&lt;&gt;"",KetQua_LinhKien!C930,"")</f>
        <v/>
      </c>
      <c r="D930" t="str">
        <f>IF(KetQua_LinhKien!D930&lt;&gt;"",KetQua_LinhKien!D930,"")</f>
        <v/>
      </c>
      <c r="E930" t="str">
        <f>IF(KetQua_LinhKien!E930&lt;&gt;"",KetQua_LinhKien!E930,"")</f>
        <v/>
      </c>
      <c r="F930" t="str">
        <f>IF(KetQua_LinhKien!F930&lt;&gt;"",KetQua_LinhKien!F930,"")</f>
        <v/>
      </c>
      <c r="G930" t="str">
        <f>IF(KetQua_LinhKien!G930&lt;&gt;"",KetQua_LinhKien!G930,"")</f>
        <v/>
      </c>
      <c r="H930" t="str">
        <f>IF(KetQua_LinhKien!H930&lt;&gt;"",KetQua_LinhKien!H930,"")</f>
        <v/>
      </c>
      <c r="I930" t="str">
        <f>IF(KetQua_LinhKien!I930&lt;&gt;"",KetQua_LinhKien!I930,"")</f>
        <v/>
      </c>
      <c r="J930" t="str">
        <f>IF(KetQua_LinhKien!J930&lt;&gt;"",KetQua_LinhKien!J930,"")</f>
        <v/>
      </c>
      <c r="K930" t="str">
        <f>IF(KetQua_LinhKien!K930&lt;&gt;"",KetQua_LinhKien!K930,"")</f>
        <v/>
      </c>
      <c r="L930" t="str">
        <f>IF(KetQua_LinhKien!L930&lt;&gt;"",KetQua_LinhKien!L930,"")</f>
        <v/>
      </c>
    </row>
    <row r="931" spans="1:12" hidden="1" x14ac:dyDescent="0.3">
      <c r="A931" t="str">
        <f>IF(KetQua_LinhKien!A931&lt;&gt;"",KetQua_LinhKien!A931,"")</f>
        <v/>
      </c>
      <c r="B931" t="str">
        <f>IF(KetQua_LinhKien!B931&lt;&gt;"",KetQua_LinhKien!B931,"")</f>
        <v/>
      </c>
      <c r="C931" t="str">
        <f>IF(KetQua_LinhKien!C931&lt;&gt;"",KetQua_LinhKien!C931,"")</f>
        <v/>
      </c>
      <c r="D931" t="str">
        <f>IF(KetQua_LinhKien!D931&lt;&gt;"",KetQua_LinhKien!D931,"")</f>
        <v/>
      </c>
      <c r="E931" t="str">
        <f>IF(KetQua_LinhKien!E931&lt;&gt;"",KetQua_LinhKien!E931,"")</f>
        <v/>
      </c>
      <c r="F931" t="str">
        <f>IF(KetQua_LinhKien!F931&lt;&gt;"",KetQua_LinhKien!F931,"")</f>
        <v/>
      </c>
      <c r="G931" t="str">
        <f>IF(KetQua_LinhKien!G931&lt;&gt;"",KetQua_LinhKien!G931,"")</f>
        <v/>
      </c>
      <c r="H931" t="str">
        <f>IF(KetQua_LinhKien!H931&lt;&gt;"",KetQua_LinhKien!H931,"")</f>
        <v/>
      </c>
      <c r="I931" t="str">
        <f>IF(KetQua_LinhKien!I931&lt;&gt;"",KetQua_LinhKien!I931,"")</f>
        <v/>
      </c>
      <c r="J931" t="str">
        <f>IF(KetQua_LinhKien!J931&lt;&gt;"",KetQua_LinhKien!J931,"")</f>
        <v/>
      </c>
      <c r="K931" t="str">
        <f>IF(KetQua_LinhKien!K931&lt;&gt;"",KetQua_LinhKien!K931,"")</f>
        <v/>
      </c>
      <c r="L931" t="str">
        <f>IF(KetQua_LinhKien!L931&lt;&gt;"",KetQua_LinhKien!L931,"")</f>
        <v/>
      </c>
    </row>
    <row r="932" spans="1:12" hidden="1" x14ac:dyDescent="0.3">
      <c r="A932" t="str">
        <f>IF(KetQua_LinhKien!A932&lt;&gt;"",KetQua_LinhKien!A932,"")</f>
        <v/>
      </c>
      <c r="B932" t="str">
        <f>IF(KetQua_LinhKien!B932&lt;&gt;"",KetQua_LinhKien!B932,"")</f>
        <v/>
      </c>
      <c r="C932" t="str">
        <f>IF(KetQua_LinhKien!C932&lt;&gt;"",KetQua_LinhKien!C932,"")</f>
        <v/>
      </c>
      <c r="D932" t="str">
        <f>IF(KetQua_LinhKien!D932&lt;&gt;"",KetQua_LinhKien!D932,"")</f>
        <v/>
      </c>
      <c r="E932" t="str">
        <f>IF(KetQua_LinhKien!E932&lt;&gt;"",KetQua_LinhKien!E932,"")</f>
        <v/>
      </c>
      <c r="F932" t="str">
        <f>IF(KetQua_LinhKien!F932&lt;&gt;"",KetQua_LinhKien!F932,"")</f>
        <v/>
      </c>
      <c r="G932" t="str">
        <f>IF(KetQua_LinhKien!G932&lt;&gt;"",KetQua_LinhKien!G932,"")</f>
        <v/>
      </c>
      <c r="H932" t="str">
        <f>IF(KetQua_LinhKien!H932&lt;&gt;"",KetQua_LinhKien!H932,"")</f>
        <v/>
      </c>
      <c r="I932" t="str">
        <f>IF(KetQua_LinhKien!I932&lt;&gt;"",KetQua_LinhKien!I932,"")</f>
        <v/>
      </c>
      <c r="J932" t="str">
        <f>IF(KetQua_LinhKien!J932&lt;&gt;"",KetQua_LinhKien!J932,"")</f>
        <v/>
      </c>
      <c r="K932" t="str">
        <f>IF(KetQua_LinhKien!K932&lt;&gt;"",KetQua_LinhKien!K932,"")</f>
        <v/>
      </c>
      <c r="L932" t="str">
        <f>IF(KetQua_LinhKien!L932&lt;&gt;"",KetQua_LinhKien!L932,"")</f>
        <v/>
      </c>
    </row>
    <row r="933" spans="1:12" hidden="1" x14ac:dyDescent="0.3">
      <c r="A933" t="str">
        <f>IF(KetQua_LinhKien!A933&lt;&gt;"",KetQua_LinhKien!A933,"")</f>
        <v/>
      </c>
      <c r="B933" t="str">
        <f>IF(KetQua_LinhKien!B933&lt;&gt;"",KetQua_LinhKien!B933,"")</f>
        <v/>
      </c>
      <c r="C933" t="str">
        <f>IF(KetQua_LinhKien!C933&lt;&gt;"",KetQua_LinhKien!C933,"")</f>
        <v/>
      </c>
      <c r="D933" t="str">
        <f>IF(KetQua_LinhKien!D933&lt;&gt;"",KetQua_LinhKien!D933,"")</f>
        <v/>
      </c>
      <c r="E933" t="str">
        <f>IF(KetQua_LinhKien!E933&lt;&gt;"",KetQua_LinhKien!E933,"")</f>
        <v/>
      </c>
      <c r="F933" t="str">
        <f>IF(KetQua_LinhKien!F933&lt;&gt;"",KetQua_LinhKien!F933,"")</f>
        <v/>
      </c>
      <c r="G933" t="str">
        <f>IF(KetQua_LinhKien!G933&lt;&gt;"",KetQua_LinhKien!G933,"")</f>
        <v/>
      </c>
      <c r="H933" t="str">
        <f>IF(KetQua_LinhKien!H933&lt;&gt;"",KetQua_LinhKien!H933,"")</f>
        <v/>
      </c>
      <c r="I933" t="str">
        <f>IF(KetQua_LinhKien!I933&lt;&gt;"",KetQua_LinhKien!I933,"")</f>
        <v/>
      </c>
      <c r="J933" t="str">
        <f>IF(KetQua_LinhKien!J933&lt;&gt;"",KetQua_LinhKien!J933,"")</f>
        <v/>
      </c>
      <c r="K933" t="str">
        <f>IF(KetQua_LinhKien!K933&lt;&gt;"",KetQua_LinhKien!K933,"")</f>
        <v/>
      </c>
      <c r="L933" t="str">
        <f>IF(KetQua_LinhKien!L933&lt;&gt;"",KetQua_LinhKien!L933,"")</f>
        <v/>
      </c>
    </row>
    <row r="934" spans="1:12" hidden="1" x14ac:dyDescent="0.3">
      <c r="A934" t="str">
        <f>IF(KetQua_LinhKien!A934&lt;&gt;"",KetQua_LinhKien!A934,"")</f>
        <v/>
      </c>
      <c r="B934" t="str">
        <f>IF(KetQua_LinhKien!B934&lt;&gt;"",KetQua_LinhKien!B934,"")</f>
        <v/>
      </c>
      <c r="C934" t="str">
        <f>IF(KetQua_LinhKien!C934&lt;&gt;"",KetQua_LinhKien!C934,"")</f>
        <v/>
      </c>
      <c r="D934" t="str">
        <f>IF(KetQua_LinhKien!D934&lt;&gt;"",KetQua_LinhKien!D934,"")</f>
        <v/>
      </c>
      <c r="E934" t="str">
        <f>IF(KetQua_LinhKien!E934&lt;&gt;"",KetQua_LinhKien!E934,"")</f>
        <v/>
      </c>
      <c r="F934" t="str">
        <f>IF(KetQua_LinhKien!F934&lt;&gt;"",KetQua_LinhKien!F934,"")</f>
        <v/>
      </c>
      <c r="G934" t="str">
        <f>IF(KetQua_LinhKien!G934&lt;&gt;"",KetQua_LinhKien!G934,"")</f>
        <v/>
      </c>
      <c r="H934" t="str">
        <f>IF(KetQua_LinhKien!H934&lt;&gt;"",KetQua_LinhKien!H934,"")</f>
        <v/>
      </c>
      <c r="I934" t="str">
        <f>IF(KetQua_LinhKien!I934&lt;&gt;"",KetQua_LinhKien!I934,"")</f>
        <v/>
      </c>
      <c r="J934" t="str">
        <f>IF(KetQua_LinhKien!J934&lt;&gt;"",KetQua_LinhKien!J934,"")</f>
        <v/>
      </c>
      <c r="K934" t="str">
        <f>IF(KetQua_LinhKien!K934&lt;&gt;"",KetQua_LinhKien!K934,"")</f>
        <v/>
      </c>
      <c r="L934" t="str">
        <f>IF(KetQua_LinhKien!L934&lt;&gt;"",KetQua_LinhKien!L934,"")</f>
        <v/>
      </c>
    </row>
    <row r="935" spans="1:12" hidden="1" x14ac:dyDescent="0.3">
      <c r="A935" t="str">
        <f>IF(KetQua_LinhKien!A935&lt;&gt;"",KetQua_LinhKien!A935,"")</f>
        <v/>
      </c>
      <c r="B935" t="str">
        <f>IF(KetQua_LinhKien!B935&lt;&gt;"",KetQua_LinhKien!B935,"")</f>
        <v/>
      </c>
      <c r="C935" t="str">
        <f>IF(KetQua_LinhKien!C935&lt;&gt;"",KetQua_LinhKien!C935,"")</f>
        <v/>
      </c>
      <c r="D935" t="str">
        <f>IF(KetQua_LinhKien!D935&lt;&gt;"",KetQua_LinhKien!D935,"")</f>
        <v/>
      </c>
      <c r="E935" t="str">
        <f>IF(KetQua_LinhKien!E935&lt;&gt;"",KetQua_LinhKien!E935,"")</f>
        <v/>
      </c>
      <c r="F935" t="str">
        <f>IF(KetQua_LinhKien!F935&lt;&gt;"",KetQua_LinhKien!F935,"")</f>
        <v/>
      </c>
      <c r="G935" t="str">
        <f>IF(KetQua_LinhKien!G935&lt;&gt;"",KetQua_LinhKien!G935,"")</f>
        <v/>
      </c>
      <c r="H935" t="str">
        <f>IF(KetQua_LinhKien!H935&lt;&gt;"",KetQua_LinhKien!H935,"")</f>
        <v/>
      </c>
      <c r="I935" t="str">
        <f>IF(KetQua_LinhKien!I935&lt;&gt;"",KetQua_LinhKien!I935,"")</f>
        <v/>
      </c>
      <c r="J935" t="str">
        <f>IF(KetQua_LinhKien!J935&lt;&gt;"",KetQua_LinhKien!J935,"")</f>
        <v/>
      </c>
      <c r="K935" t="str">
        <f>IF(KetQua_LinhKien!K935&lt;&gt;"",KetQua_LinhKien!K935,"")</f>
        <v/>
      </c>
      <c r="L935" t="str">
        <f>IF(KetQua_LinhKien!L935&lt;&gt;"",KetQua_LinhKien!L935,"")</f>
        <v/>
      </c>
    </row>
    <row r="936" spans="1:12" hidden="1" x14ac:dyDescent="0.3">
      <c r="A936" t="str">
        <f>IF(KetQua_LinhKien!A936&lt;&gt;"",KetQua_LinhKien!A936,"")</f>
        <v/>
      </c>
      <c r="B936" t="str">
        <f>IF(KetQua_LinhKien!B936&lt;&gt;"",KetQua_LinhKien!B936,"")</f>
        <v/>
      </c>
      <c r="C936" t="str">
        <f>IF(KetQua_LinhKien!C936&lt;&gt;"",KetQua_LinhKien!C936,"")</f>
        <v/>
      </c>
      <c r="D936" t="str">
        <f>IF(KetQua_LinhKien!D936&lt;&gt;"",KetQua_LinhKien!D936,"")</f>
        <v/>
      </c>
      <c r="E936" t="str">
        <f>IF(KetQua_LinhKien!E936&lt;&gt;"",KetQua_LinhKien!E936,"")</f>
        <v/>
      </c>
      <c r="F936" t="str">
        <f>IF(KetQua_LinhKien!F936&lt;&gt;"",KetQua_LinhKien!F936,"")</f>
        <v/>
      </c>
      <c r="G936" t="str">
        <f>IF(KetQua_LinhKien!G936&lt;&gt;"",KetQua_LinhKien!G936,"")</f>
        <v/>
      </c>
      <c r="H936" t="str">
        <f>IF(KetQua_LinhKien!H936&lt;&gt;"",KetQua_LinhKien!H936,"")</f>
        <v/>
      </c>
      <c r="I936" t="str">
        <f>IF(KetQua_LinhKien!I936&lt;&gt;"",KetQua_LinhKien!I936,"")</f>
        <v/>
      </c>
      <c r="J936" t="str">
        <f>IF(KetQua_LinhKien!J936&lt;&gt;"",KetQua_LinhKien!J936,"")</f>
        <v/>
      </c>
      <c r="K936" t="str">
        <f>IF(KetQua_LinhKien!K936&lt;&gt;"",KetQua_LinhKien!K936,"")</f>
        <v/>
      </c>
      <c r="L936" t="str">
        <f>IF(KetQua_LinhKien!L936&lt;&gt;"",KetQua_LinhKien!L936,"")</f>
        <v/>
      </c>
    </row>
    <row r="937" spans="1:12" hidden="1" x14ac:dyDescent="0.3">
      <c r="A937" t="str">
        <f>IF(KetQua_LinhKien!A937&lt;&gt;"",KetQua_LinhKien!A937,"")</f>
        <v/>
      </c>
      <c r="B937" t="str">
        <f>IF(KetQua_LinhKien!B937&lt;&gt;"",KetQua_LinhKien!B937,"")</f>
        <v/>
      </c>
      <c r="C937" t="str">
        <f>IF(KetQua_LinhKien!C937&lt;&gt;"",KetQua_LinhKien!C937,"")</f>
        <v/>
      </c>
      <c r="D937" t="str">
        <f>IF(KetQua_LinhKien!D937&lt;&gt;"",KetQua_LinhKien!D937,"")</f>
        <v/>
      </c>
      <c r="E937" t="str">
        <f>IF(KetQua_LinhKien!E937&lt;&gt;"",KetQua_LinhKien!E937,"")</f>
        <v/>
      </c>
      <c r="F937" t="str">
        <f>IF(KetQua_LinhKien!F937&lt;&gt;"",KetQua_LinhKien!F937,"")</f>
        <v/>
      </c>
      <c r="G937" t="str">
        <f>IF(KetQua_LinhKien!G937&lt;&gt;"",KetQua_LinhKien!G937,"")</f>
        <v/>
      </c>
      <c r="H937" t="str">
        <f>IF(KetQua_LinhKien!H937&lt;&gt;"",KetQua_LinhKien!H937,"")</f>
        <v/>
      </c>
      <c r="I937" t="str">
        <f>IF(KetQua_LinhKien!I937&lt;&gt;"",KetQua_LinhKien!I937,"")</f>
        <v/>
      </c>
      <c r="J937" t="str">
        <f>IF(KetQua_LinhKien!J937&lt;&gt;"",KetQua_LinhKien!J937,"")</f>
        <v/>
      </c>
      <c r="K937" t="str">
        <f>IF(KetQua_LinhKien!K937&lt;&gt;"",KetQua_LinhKien!K937,"")</f>
        <v/>
      </c>
      <c r="L937" t="str">
        <f>IF(KetQua_LinhKien!L937&lt;&gt;"",KetQua_LinhKien!L937,"")</f>
        <v/>
      </c>
    </row>
    <row r="938" spans="1:12" hidden="1" x14ac:dyDescent="0.3">
      <c r="A938" t="str">
        <f>IF(KetQua_LinhKien!A938&lt;&gt;"",KetQua_LinhKien!A938,"")</f>
        <v/>
      </c>
      <c r="B938" t="str">
        <f>IF(KetQua_LinhKien!B938&lt;&gt;"",KetQua_LinhKien!B938,"")</f>
        <v/>
      </c>
      <c r="C938" t="str">
        <f>IF(KetQua_LinhKien!C938&lt;&gt;"",KetQua_LinhKien!C938,"")</f>
        <v/>
      </c>
      <c r="D938" t="str">
        <f>IF(KetQua_LinhKien!D938&lt;&gt;"",KetQua_LinhKien!D938,"")</f>
        <v/>
      </c>
      <c r="E938" t="str">
        <f>IF(KetQua_LinhKien!E938&lt;&gt;"",KetQua_LinhKien!E938,"")</f>
        <v/>
      </c>
      <c r="F938" t="str">
        <f>IF(KetQua_LinhKien!F938&lt;&gt;"",KetQua_LinhKien!F938,"")</f>
        <v/>
      </c>
      <c r="G938" t="str">
        <f>IF(KetQua_LinhKien!G938&lt;&gt;"",KetQua_LinhKien!G938,"")</f>
        <v/>
      </c>
      <c r="H938" t="str">
        <f>IF(KetQua_LinhKien!H938&lt;&gt;"",KetQua_LinhKien!H938,"")</f>
        <v/>
      </c>
      <c r="I938" t="str">
        <f>IF(KetQua_LinhKien!I938&lt;&gt;"",KetQua_LinhKien!I938,"")</f>
        <v/>
      </c>
      <c r="J938" t="str">
        <f>IF(KetQua_LinhKien!J938&lt;&gt;"",KetQua_LinhKien!J938,"")</f>
        <v/>
      </c>
      <c r="K938" t="str">
        <f>IF(KetQua_LinhKien!K938&lt;&gt;"",KetQua_LinhKien!K938,"")</f>
        <v/>
      </c>
      <c r="L938" t="str">
        <f>IF(KetQua_LinhKien!L938&lt;&gt;"",KetQua_LinhKien!L938,"")</f>
        <v/>
      </c>
    </row>
    <row r="939" spans="1:12" hidden="1" x14ac:dyDescent="0.3">
      <c r="A939" t="str">
        <f>IF(KetQua_LinhKien!A939&lt;&gt;"",KetQua_LinhKien!A939,"")</f>
        <v/>
      </c>
      <c r="B939" t="str">
        <f>IF(KetQua_LinhKien!B939&lt;&gt;"",KetQua_LinhKien!B939,"")</f>
        <v/>
      </c>
      <c r="C939" t="str">
        <f>IF(KetQua_LinhKien!C939&lt;&gt;"",KetQua_LinhKien!C939,"")</f>
        <v/>
      </c>
      <c r="D939" t="str">
        <f>IF(KetQua_LinhKien!D939&lt;&gt;"",KetQua_LinhKien!D939,"")</f>
        <v/>
      </c>
      <c r="E939" t="str">
        <f>IF(KetQua_LinhKien!E939&lt;&gt;"",KetQua_LinhKien!E939,"")</f>
        <v/>
      </c>
      <c r="F939" t="str">
        <f>IF(KetQua_LinhKien!F939&lt;&gt;"",KetQua_LinhKien!F939,"")</f>
        <v/>
      </c>
      <c r="G939" t="str">
        <f>IF(KetQua_LinhKien!G939&lt;&gt;"",KetQua_LinhKien!G939,"")</f>
        <v/>
      </c>
      <c r="H939" t="str">
        <f>IF(KetQua_LinhKien!H939&lt;&gt;"",KetQua_LinhKien!H939,"")</f>
        <v/>
      </c>
      <c r="I939" t="str">
        <f>IF(KetQua_LinhKien!I939&lt;&gt;"",KetQua_LinhKien!I939,"")</f>
        <v/>
      </c>
      <c r="J939" t="str">
        <f>IF(KetQua_LinhKien!J939&lt;&gt;"",KetQua_LinhKien!J939,"")</f>
        <v/>
      </c>
      <c r="K939" t="str">
        <f>IF(KetQua_LinhKien!K939&lt;&gt;"",KetQua_LinhKien!K939,"")</f>
        <v/>
      </c>
      <c r="L939" t="str">
        <f>IF(KetQua_LinhKien!L939&lt;&gt;"",KetQua_LinhKien!L939,"")</f>
        <v/>
      </c>
    </row>
    <row r="940" spans="1:12" hidden="1" x14ac:dyDescent="0.3">
      <c r="A940" t="str">
        <f>IF(KetQua_LinhKien!A940&lt;&gt;"",KetQua_LinhKien!A940,"")</f>
        <v/>
      </c>
      <c r="B940" t="str">
        <f>IF(KetQua_LinhKien!B940&lt;&gt;"",KetQua_LinhKien!B940,"")</f>
        <v/>
      </c>
      <c r="C940" t="str">
        <f>IF(KetQua_LinhKien!C940&lt;&gt;"",KetQua_LinhKien!C940,"")</f>
        <v/>
      </c>
      <c r="D940" t="str">
        <f>IF(KetQua_LinhKien!D940&lt;&gt;"",KetQua_LinhKien!D940,"")</f>
        <v/>
      </c>
      <c r="E940" t="str">
        <f>IF(KetQua_LinhKien!E940&lt;&gt;"",KetQua_LinhKien!E940,"")</f>
        <v/>
      </c>
      <c r="F940" t="str">
        <f>IF(KetQua_LinhKien!F940&lt;&gt;"",KetQua_LinhKien!F940,"")</f>
        <v/>
      </c>
      <c r="G940" t="str">
        <f>IF(KetQua_LinhKien!G940&lt;&gt;"",KetQua_LinhKien!G940,"")</f>
        <v/>
      </c>
      <c r="H940" t="str">
        <f>IF(KetQua_LinhKien!H940&lt;&gt;"",KetQua_LinhKien!H940,"")</f>
        <v/>
      </c>
      <c r="I940" t="str">
        <f>IF(KetQua_LinhKien!I940&lt;&gt;"",KetQua_LinhKien!I940,"")</f>
        <v/>
      </c>
      <c r="J940" t="str">
        <f>IF(KetQua_LinhKien!J940&lt;&gt;"",KetQua_LinhKien!J940,"")</f>
        <v/>
      </c>
      <c r="K940" t="str">
        <f>IF(KetQua_LinhKien!K940&lt;&gt;"",KetQua_LinhKien!K940,"")</f>
        <v/>
      </c>
      <c r="L940" t="str">
        <f>IF(KetQua_LinhKien!L940&lt;&gt;"",KetQua_LinhKien!L940,"")</f>
        <v/>
      </c>
    </row>
    <row r="941" spans="1:12" hidden="1" x14ac:dyDescent="0.3">
      <c r="A941" t="str">
        <f>IF(KetQua_LinhKien!A941&lt;&gt;"",KetQua_LinhKien!A941,"")</f>
        <v/>
      </c>
      <c r="B941" t="str">
        <f>IF(KetQua_LinhKien!B941&lt;&gt;"",KetQua_LinhKien!B941,"")</f>
        <v/>
      </c>
      <c r="C941" t="str">
        <f>IF(KetQua_LinhKien!C941&lt;&gt;"",KetQua_LinhKien!C941,"")</f>
        <v/>
      </c>
      <c r="D941" t="str">
        <f>IF(KetQua_LinhKien!D941&lt;&gt;"",KetQua_LinhKien!D941,"")</f>
        <v/>
      </c>
      <c r="E941" t="str">
        <f>IF(KetQua_LinhKien!E941&lt;&gt;"",KetQua_LinhKien!E941,"")</f>
        <v/>
      </c>
      <c r="F941" t="str">
        <f>IF(KetQua_LinhKien!F941&lt;&gt;"",KetQua_LinhKien!F941,"")</f>
        <v/>
      </c>
      <c r="G941" t="str">
        <f>IF(KetQua_LinhKien!G941&lt;&gt;"",KetQua_LinhKien!G941,"")</f>
        <v/>
      </c>
      <c r="H941" t="str">
        <f>IF(KetQua_LinhKien!H941&lt;&gt;"",KetQua_LinhKien!H941,"")</f>
        <v/>
      </c>
      <c r="I941" t="str">
        <f>IF(KetQua_LinhKien!I941&lt;&gt;"",KetQua_LinhKien!I941,"")</f>
        <v/>
      </c>
      <c r="J941" t="str">
        <f>IF(KetQua_LinhKien!J941&lt;&gt;"",KetQua_LinhKien!J941,"")</f>
        <v/>
      </c>
      <c r="K941" t="str">
        <f>IF(KetQua_LinhKien!K941&lt;&gt;"",KetQua_LinhKien!K941,"")</f>
        <v/>
      </c>
      <c r="L941" t="str">
        <f>IF(KetQua_LinhKien!L941&lt;&gt;"",KetQua_LinhKien!L941,"")</f>
        <v/>
      </c>
    </row>
    <row r="942" spans="1:12" hidden="1" x14ac:dyDescent="0.3">
      <c r="A942" t="str">
        <f>IF(KetQua_LinhKien!A942&lt;&gt;"",KetQua_LinhKien!A942,"")</f>
        <v/>
      </c>
      <c r="B942" t="str">
        <f>IF(KetQua_LinhKien!B942&lt;&gt;"",KetQua_LinhKien!B942,"")</f>
        <v/>
      </c>
      <c r="C942" t="str">
        <f>IF(KetQua_LinhKien!C942&lt;&gt;"",KetQua_LinhKien!C942,"")</f>
        <v/>
      </c>
      <c r="D942" t="str">
        <f>IF(KetQua_LinhKien!D942&lt;&gt;"",KetQua_LinhKien!D942,"")</f>
        <v/>
      </c>
      <c r="E942" t="str">
        <f>IF(KetQua_LinhKien!E942&lt;&gt;"",KetQua_LinhKien!E942,"")</f>
        <v/>
      </c>
      <c r="F942" t="str">
        <f>IF(KetQua_LinhKien!F942&lt;&gt;"",KetQua_LinhKien!F942,"")</f>
        <v/>
      </c>
      <c r="G942" t="str">
        <f>IF(KetQua_LinhKien!G942&lt;&gt;"",KetQua_LinhKien!G942,"")</f>
        <v/>
      </c>
      <c r="H942" t="str">
        <f>IF(KetQua_LinhKien!H942&lt;&gt;"",KetQua_LinhKien!H942,"")</f>
        <v/>
      </c>
      <c r="I942" t="str">
        <f>IF(KetQua_LinhKien!I942&lt;&gt;"",KetQua_LinhKien!I942,"")</f>
        <v/>
      </c>
      <c r="J942" t="str">
        <f>IF(KetQua_LinhKien!J942&lt;&gt;"",KetQua_LinhKien!J942,"")</f>
        <v/>
      </c>
      <c r="K942" t="str">
        <f>IF(KetQua_LinhKien!K942&lt;&gt;"",KetQua_LinhKien!K942,"")</f>
        <v/>
      </c>
      <c r="L942" t="str">
        <f>IF(KetQua_LinhKien!L942&lt;&gt;"",KetQua_LinhKien!L942,"")</f>
        <v/>
      </c>
    </row>
    <row r="943" spans="1:12" hidden="1" x14ac:dyDescent="0.3">
      <c r="A943" t="str">
        <f>IF(KetQua_LinhKien!A943&lt;&gt;"",KetQua_LinhKien!A943,"")</f>
        <v/>
      </c>
      <c r="B943" t="str">
        <f>IF(KetQua_LinhKien!B943&lt;&gt;"",KetQua_LinhKien!B943,"")</f>
        <v/>
      </c>
      <c r="C943" t="str">
        <f>IF(KetQua_LinhKien!C943&lt;&gt;"",KetQua_LinhKien!C943,"")</f>
        <v/>
      </c>
      <c r="D943" t="str">
        <f>IF(KetQua_LinhKien!D943&lt;&gt;"",KetQua_LinhKien!D943,"")</f>
        <v/>
      </c>
      <c r="E943" t="str">
        <f>IF(KetQua_LinhKien!E943&lt;&gt;"",KetQua_LinhKien!E943,"")</f>
        <v/>
      </c>
      <c r="F943" t="str">
        <f>IF(KetQua_LinhKien!F943&lt;&gt;"",KetQua_LinhKien!F943,"")</f>
        <v/>
      </c>
      <c r="G943" t="str">
        <f>IF(KetQua_LinhKien!G943&lt;&gt;"",KetQua_LinhKien!G943,"")</f>
        <v/>
      </c>
      <c r="H943" t="str">
        <f>IF(KetQua_LinhKien!H943&lt;&gt;"",KetQua_LinhKien!H943,"")</f>
        <v/>
      </c>
      <c r="I943" t="str">
        <f>IF(KetQua_LinhKien!I943&lt;&gt;"",KetQua_LinhKien!I943,"")</f>
        <v/>
      </c>
      <c r="J943" t="str">
        <f>IF(KetQua_LinhKien!J943&lt;&gt;"",KetQua_LinhKien!J943,"")</f>
        <v/>
      </c>
      <c r="K943" t="str">
        <f>IF(KetQua_LinhKien!K943&lt;&gt;"",KetQua_LinhKien!K943,"")</f>
        <v/>
      </c>
      <c r="L943" t="str">
        <f>IF(KetQua_LinhKien!L943&lt;&gt;"",KetQua_LinhKien!L943,"")</f>
        <v/>
      </c>
    </row>
    <row r="944" spans="1:12" hidden="1" x14ac:dyDescent="0.3">
      <c r="A944" t="str">
        <f>IF(KetQua_LinhKien!A944&lt;&gt;"",KetQua_LinhKien!A944,"")</f>
        <v/>
      </c>
      <c r="B944" t="str">
        <f>IF(KetQua_LinhKien!B944&lt;&gt;"",KetQua_LinhKien!B944,"")</f>
        <v/>
      </c>
      <c r="C944" t="str">
        <f>IF(KetQua_LinhKien!C944&lt;&gt;"",KetQua_LinhKien!C944,"")</f>
        <v/>
      </c>
      <c r="D944" t="str">
        <f>IF(KetQua_LinhKien!D944&lt;&gt;"",KetQua_LinhKien!D944,"")</f>
        <v/>
      </c>
      <c r="E944" t="str">
        <f>IF(KetQua_LinhKien!E944&lt;&gt;"",KetQua_LinhKien!E944,"")</f>
        <v/>
      </c>
      <c r="F944" t="str">
        <f>IF(KetQua_LinhKien!F944&lt;&gt;"",KetQua_LinhKien!F944,"")</f>
        <v/>
      </c>
      <c r="G944" t="str">
        <f>IF(KetQua_LinhKien!G944&lt;&gt;"",KetQua_LinhKien!G944,"")</f>
        <v/>
      </c>
      <c r="H944" t="str">
        <f>IF(KetQua_LinhKien!H944&lt;&gt;"",KetQua_LinhKien!H944,"")</f>
        <v/>
      </c>
      <c r="I944" t="str">
        <f>IF(KetQua_LinhKien!I944&lt;&gt;"",KetQua_LinhKien!I944,"")</f>
        <v/>
      </c>
      <c r="J944" t="str">
        <f>IF(KetQua_LinhKien!J944&lt;&gt;"",KetQua_LinhKien!J944,"")</f>
        <v/>
      </c>
      <c r="K944" t="str">
        <f>IF(KetQua_LinhKien!K944&lt;&gt;"",KetQua_LinhKien!K944,"")</f>
        <v/>
      </c>
      <c r="L944" t="str">
        <f>IF(KetQua_LinhKien!L944&lt;&gt;"",KetQua_LinhKien!L944,"")</f>
        <v/>
      </c>
    </row>
    <row r="945" spans="1:12" hidden="1" x14ac:dyDescent="0.3">
      <c r="A945" t="str">
        <f>IF(KetQua_LinhKien!A945&lt;&gt;"",KetQua_LinhKien!A945,"")</f>
        <v/>
      </c>
      <c r="B945" t="str">
        <f>IF(KetQua_LinhKien!B945&lt;&gt;"",KetQua_LinhKien!B945,"")</f>
        <v/>
      </c>
      <c r="C945" t="str">
        <f>IF(KetQua_LinhKien!C945&lt;&gt;"",KetQua_LinhKien!C945,"")</f>
        <v/>
      </c>
      <c r="D945" t="str">
        <f>IF(KetQua_LinhKien!D945&lt;&gt;"",KetQua_LinhKien!D945,"")</f>
        <v/>
      </c>
      <c r="E945" t="str">
        <f>IF(KetQua_LinhKien!E945&lt;&gt;"",KetQua_LinhKien!E945,"")</f>
        <v/>
      </c>
      <c r="F945" t="str">
        <f>IF(KetQua_LinhKien!F945&lt;&gt;"",KetQua_LinhKien!F945,"")</f>
        <v/>
      </c>
      <c r="G945" t="str">
        <f>IF(KetQua_LinhKien!G945&lt;&gt;"",KetQua_LinhKien!G945,"")</f>
        <v/>
      </c>
      <c r="H945" t="str">
        <f>IF(KetQua_LinhKien!H945&lt;&gt;"",KetQua_LinhKien!H945,"")</f>
        <v/>
      </c>
      <c r="I945" t="str">
        <f>IF(KetQua_LinhKien!I945&lt;&gt;"",KetQua_LinhKien!I945,"")</f>
        <v/>
      </c>
      <c r="J945" t="str">
        <f>IF(KetQua_LinhKien!J945&lt;&gt;"",KetQua_LinhKien!J945,"")</f>
        <v/>
      </c>
      <c r="K945" t="str">
        <f>IF(KetQua_LinhKien!K945&lt;&gt;"",KetQua_LinhKien!K945,"")</f>
        <v/>
      </c>
      <c r="L945" t="str">
        <f>IF(KetQua_LinhKien!L945&lt;&gt;"",KetQua_LinhKien!L945,"")</f>
        <v/>
      </c>
    </row>
    <row r="946" spans="1:12" hidden="1" x14ac:dyDescent="0.3">
      <c r="A946" t="str">
        <f>IF(KetQua_LinhKien!A946&lt;&gt;"",KetQua_LinhKien!A946,"")</f>
        <v/>
      </c>
      <c r="B946" t="str">
        <f>IF(KetQua_LinhKien!B946&lt;&gt;"",KetQua_LinhKien!B946,"")</f>
        <v/>
      </c>
      <c r="C946" t="str">
        <f>IF(KetQua_LinhKien!C946&lt;&gt;"",KetQua_LinhKien!C946,"")</f>
        <v/>
      </c>
      <c r="D946" t="str">
        <f>IF(KetQua_LinhKien!D946&lt;&gt;"",KetQua_LinhKien!D946,"")</f>
        <v/>
      </c>
      <c r="E946" t="str">
        <f>IF(KetQua_LinhKien!E946&lt;&gt;"",KetQua_LinhKien!E946,"")</f>
        <v/>
      </c>
      <c r="F946" t="str">
        <f>IF(KetQua_LinhKien!F946&lt;&gt;"",KetQua_LinhKien!F946,"")</f>
        <v/>
      </c>
      <c r="G946" t="str">
        <f>IF(KetQua_LinhKien!G946&lt;&gt;"",KetQua_LinhKien!G946,"")</f>
        <v/>
      </c>
      <c r="H946" t="str">
        <f>IF(KetQua_LinhKien!H946&lt;&gt;"",KetQua_LinhKien!H946,"")</f>
        <v/>
      </c>
      <c r="I946" t="str">
        <f>IF(KetQua_LinhKien!I946&lt;&gt;"",KetQua_LinhKien!I946,"")</f>
        <v/>
      </c>
      <c r="J946" t="str">
        <f>IF(KetQua_LinhKien!J946&lt;&gt;"",KetQua_LinhKien!J946,"")</f>
        <v/>
      </c>
      <c r="K946" t="str">
        <f>IF(KetQua_LinhKien!K946&lt;&gt;"",KetQua_LinhKien!K946,"")</f>
        <v/>
      </c>
      <c r="L946" t="str">
        <f>IF(KetQua_LinhKien!L946&lt;&gt;"",KetQua_LinhKien!L946,"")</f>
        <v/>
      </c>
    </row>
    <row r="947" spans="1:12" hidden="1" x14ac:dyDescent="0.3">
      <c r="A947" t="str">
        <f>IF(KetQua_LinhKien!A947&lt;&gt;"",KetQua_LinhKien!A947,"")</f>
        <v/>
      </c>
      <c r="B947" t="str">
        <f>IF(KetQua_LinhKien!B947&lt;&gt;"",KetQua_LinhKien!B947,"")</f>
        <v/>
      </c>
      <c r="C947" t="str">
        <f>IF(KetQua_LinhKien!C947&lt;&gt;"",KetQua_LinhKien!C947,"")</f>
        <v/>
      </c>
      <c r="D947" t="str">
        <f>IF(KetQua_LinhKien!D947&lt;&gt;"",KetQua_LinhKien!D947,"")</f>
        <v/>
      </c>
      <c r="E947" t="str">
        <f>IF(KetQua_LinhKien!E947&lt;&gt;"",KetQua_LinhKien!E947,"")</f>
        <v/>
      </c>
      <c r="F947" t="str">
        <f>IF(KetQua_LinhKien!F947&lt;&gt;"",KetQua_LinhKien!F947,"")</f>
        <v/>
      </c>
      <c r="G947" t="str">
        <f>IF(KetQua_LinhKien!G947&lt;&gt;"",KetQua_LinhKien!G947,"")</f>
        <v/>
      </c>
      <c r="H947" t="str">
        <f>IF(KetQua_LinhKien!H947&lt;&gt;"",KetQua_LinhKien!H947,"")</f>
        <v/>
      </c>
      <c r="I947" t="str">
        <f>IF(KetQua_LinhKien!I947&lt;&gt;"",KetQua_LinhKien!I947,"")</f>
        <v/>
      </c>
      <c r="J947" t="str">
        <f>IF(KetQua_LinhKien!J947&lt;&gt;"",KetQua_LinhKien!J947,"")</f>
        <v/>
      </c>
      <c r="K947" t="str">
        <f>IF(KetQua_LinhKien!K947&lt;&gt;"",KetQua_LinhKien!K947,"")</f>
        <v/>
      </c>
      <c r="L947" t="str">
        <f>IF(KetQua_LinhKien!L947&lt;&gt;"",KetQua_LinhKien!L947,"")</f>
        <v/>
      </c>
    </row>
    <row r="948" spans="1:12" hidden="1" x14ac:dyDescent="0.3">
      <c r="A948" t="str">
        <f>IF(KetQua_LinhKien!A948&lt;&gt;"",KetQua_LinhKien!A948,"")</f>
        <v/>
      </c>
      <c r="B948" t="str">
        <f>IF(KetQua_LinhKien!B948&lt;&gt;"",KetQua_LinhKien!B948,"")</f>
        <v/>
      </c>
      <c r="C948" t="str">
        <f>IF(KetQua_LinhKien!C948&lt;&gt;"",KetQua_LinhKien!C948,"")</f>
        <v/>
      </c>
      <c r="D948" t="str">
        <f>IF(KetQua_LinhKien!D948&lt;&gt;"",KetQua_LinhKien!D948,"")</f>
        <v/>
      </c>
      <c r="E948" t="str">
        <f>IF(KetQua_LinhKien!E948&lt;&gt;"",KetQua_LinhKien!E948,"")</f>
        <v/>
      </c>
      <c r="F948" t="str">
        <f>IF(KetQua_LinhKien!F948&lt;&gt;"",KetQua_LinhKien!F948,"")</f>
        <v/>
      </c>
      <c r="G948" t="str">
        <f>IF(KetQua_LinhKien!G948&lt;&gt;"",KetQua_LinhKien!G948,"")</f>
        <v/>
      </c>
      <c r="H948" t="str">
        <f>IF(KetQua_LinhKien!H948&lt;&gt;"",KetQua_LinhKien!H948,"")</f>
        <v/>
      </c>
      <c r="I948" t="str">
        <f>IF(KetQua_LinhKien!I948&lt;&gt;"",KetQua_LinhKien!I948,"")</f>
        <v/>
      </c>
      <c r="J948" t="str">
        <f>IF(KetQua_LinhKien!J948&lt;&gt;"",KetQua_LinhKien!J948,"")</f>
        <v/>
      </c>
      <c r="K948" t="str">
        <f>IF(KetQua_LinhKien!K948&lt;&gt;"",KetQua_LinhKien!K948,"")</f>
        <v/>
      </c>
      <c r="L948" t="str">
        <f>IF(KetQua_LinhKien!L948&lt;&gt;"",KetQua_LinhKien!L948,"")</f>
        <v/>
      </c>
    </row>
    <row r="949" spans="1:12" hidden="1" x14ac:dyDescent="0.3">
      <c r="A949" t="str">
        <f>IF(KetQua_LinhKien!A949&lt;&gt;"",KetQua_LinhKien!A949,"")</f>
        <v/>
      </c>
      <c r="B949" t="str">
        <f>IF(KetQua_LinhKien!B949&lt;&gt;"",KetQua_LinhKien!B949,"")</f>
        <v/>
      </c>
      <c r="C949" t="str">
        <f>IF(KetQua_LinhKien!C949&lt;&gt;"",KetQua_LinhKien!C949,"")</f>
        <v/>
      </c>
      <c r="D949" t="str">
        <f>IF(KetQua_LinhKien!D949&lt;&gt;"",KetQua_LinhKien!D949,"")</f>
        <v/>
      </c>
      <c r="E949" t="str">
        <f>IF(KetQua_LinhKien!E949&lt;&gt;"",KetQua_LinhKien!E949,"")</f>
        <v/>
      </c>
      <c r="F949" t="str">
        <f>IF(KetQua_LinhKien!F949&lt;&gt;"",KetQua_LinhKien!F949,"")</f>
        <v/>
      </c>
      <c r="G949" t="str">
        <f>IF(KetQua_LinhKien!G949&lt;&gt;"",KetQua_LinhKien!G949,"")</f>
        <v/>
      </c>
      <c r="H949" t="str">
        <f>IF(KetQua_LinhKien!H949&lt;&gt;"",KetQua_LinhKien!H949,"")</f>
        <v/>
      </c>
      <c r="I949" t="str">
        <f>IF(KetQua_LinhKien!I949&lt;&gt;"",KetQua_LinhKien!I949,"")</f>
        <v/>
      </c>
      <c r="J949" t="str">
        <f>IF(KetQua_LinhKien!J949&lt;&gt;"",KetQua_LinhKien!J949,"")</f>
        <v/>
      </c>
      <c r="K949" t="str">
        <f>IF(KetQua_LinhKien!K949&lt;&gt;"",KetQua_LinhKien!K949,"")</f>
        <v/>
      </c>
      <c r="L949" t="str">
        <f>IF(KetQua_LinhKien!L949&lt;&gt;"",KetQua_LinhKien!L949,"")</f>
        <v/>
      </c>
    </row>
    <row r="950" spans="1:12" hidden="1" x14ac:dyDescent="0.3">
      <c r="A950" t="str">
        <f>IF(KetQua_LinhKien!A950&lt;&gt;"",KetQua_LinhKien!A950,"")</f>
        <v/>
      </c>
      <c r="B950" t="str">
        <f>IF(KetQua_LinhKien!B950&lt;&gt;"",KetQua_LinhKien!B950,"")</f>
        <v/>
      </c>
      <c r="C950" t="str">
        <f>IF(KetQua_LinhKien!C950&lt;&gt;"",KetQua_LinhKien!C950,"")</f>
        <v/>
      </c>
      <c r="D950" t="str">
        <f>IF(KetQua_LinhKien!D950&lt;&gt;"",KetQua_LinhKien!D950,"")</f>
        <v/>
      </c>
      <c r="E950" t="str">
        <f>IF(KetQua_LinhKien!E950&lt;&gt;"",KetQua_LinhKien!E950,"")</f>
        <v/>
      </c>
      <c r="F950" t="str">
        <f>IF(KetQua_LinhKien!F950&lt;&gt;"",KetQua_LinhKien!F950,"")</f>
        <v/>
      </c>
      <c r="G950" t="str">
        <f>IF(KetQua_LinhKien!G950&lt;&gt;"",KetQua_LinhKien!G950,"")</f>
        <v/>
      </c>
      <c r="H950" t="str">
        <f>IF(KetQua_LinhKien!H950&lt;&gt;"",KetQua_LinhKien!H950,"")</f>
        <v/>
      </c>
      <c r="I950" t="str">
        <f>IF(KetQua_LinhKien!I950&lt;&gt;"",KetQua_LinhKien!I950,"")</f>
        <v/>
      </c>
      <c r="J950" t="str">
        <f>IF(KetQua_LinhKien!J950&lt;&gt;"",KetQua_LinhKien!J950,"")</f>
        <v/>
      </c>
      <c r="K950" t="str">
        <f>IF(KetQua_LinhKien!K950&lt;&gt;"",KetQua_LinhKien!K950,"")</f>
        <v/>
      </c>
      <c r="L950" t="str">
        <f>IF(KetQua_LinhKien!L950&lt;&gt;"",KetQua_LinhKien!L950,"")</f>
        <v/>
      </c>
    </row>
    <row r="951" spans="1:12" hidden="1" x14ac:dyDescent="0.3">
      <c r="A951" t="str">
        <f>IF(KetQua_LinhKien!A951&lt;&gt;"",KetQua_LinhKien!A951,"")</f>
        <v/>
      </c>
      <c r="B951" t="str">
        <f>IF(KetQua_LinhKien!B951&lt;&gt;"",KetQua_LinhKien!B951,"")</f>
        <v/>
      </c>
      <c r="C951" t="str">
        <f>IF(KetQua_LinhKien!C951&lt;&gt;"",KetQua_LinhKien!C951,"")</f>
        <v/>
      </c>
      <c r="D951" t="str">
        <f>IF(KetQua_LinhKien!D951&lt;&gt;"",KetQua_LinhKien!D951,"")</f>
        <v/>
      </c>
      <c r="E951" t="str">
        <f>IF(KetQua_LinhKien!E951&lt;&gt;"",KetQua_LinhKien!E951,"")</f>
        <v/>
      </c>
      <c r="F951" t="str">
        <f>IF(KetQua_LinhKien!F951&lt;&gt;"",KetQua_LinhKien!F951,"")</f>
        <v/>
      </c>
      <c r="G951" t="str">
        <f>IF(KetQua_LinhKien!G951&lt;&gt;"",KetQua_LinhKien!G951,"")</f>
        <v/>
      </c>
      <c r="H951" t="str">
        <f>IF(KetQua_LinhKien!H951&lt;&gt;"",KetQua_LinhKien!H951,"")</f>
        <v/>
      </c>
      <c r="I951" t="str">
        <f>IF(KetQua_LinhKien!I951&lt;&gt;"",KetQua_LinhKien!I951,"")</f>
        <v/>
      </c>
      <c r="J951" t="str">
        <f>IF(KetQua_LinhKien!J951&lt;&gt;"",KetQua_LinhKien!J951,"")</f>
        <v/>
      </c>
      <c r="K951" t="str">
        <f>IF(KetQua_LinhKien!K951&lt;&gt;"",KetQua_LinhKien!K951,"")</f>
        <v/>
      </c>
      <c r="L951" t="str">
        <f>IF(KetQua_LinhKien!L951&lt;&gt;"",KetQua_LinhKien!L951,"")</f>
        <v/>
      </c>
    </row>
    <row r="952" spans="1:12" hidden="1" x14ac:dyDescent="0.3">
      <c r="A952" t="str">
        <f>IF(KetQua_LinhKien!A952&lt;&gt;"",KetQua_LinhKien!A952,"")</f>
        <v/>
      </c>
      <c r="B952" t="str">
        <f>IF(KetQua_LinhKien!B952&lt;&gt;"",KetQua_LinhKien!B952,"")</f>
        <v/>
      </c>
      <c r="C952" t="str">
        <f>IF(KetQua_LinhKien!C952&lt;&gt;"",KetQua_LinhKien!C952,"")</f>
        <v/>
      </c>
      <c r="D952" t="str">
        <f>IF(KetQua_LinhKien!D952&lt;&gt;"",KetQua_LinhKien!D952,"")</f>
        <v/>
      </c>
      <c r="E952" t="str">
        <f>IF(KetQua_LinhKien!E952&lt;&gt;"",KetQua_LinhKien!E952,"")</f>
        <v/>
      </c>
      <c r="F952" t="str">
        <f>IF(KetQua_LinhKien!F952&lt;&gt;"",KetQua_LinhKien!F952,"")</f>
        <v/>
      </c>
      <c r="G952" t="str">
        <f>IF(KetQua_LinhKien!G952&lt;&gt;"",KetQua_LinhKien!G952,"")</f>
        <v/>
      </c>
      <c r="H952" t="str">
        <f>IF(KetQua_LinhKien!H952&lt;&gt;"",KetQua_LinhKien!H952,"")</f>
        <v/>
      </c>
      <c r="I952" t="str">
        <f>IF(KetQua_LinhKien!I952&lt;&gt;"",KetQua_LinhKien!I952,"")</f>
        <v/>
      </c>
      <c r="J952" t="str">
        <f>IF(KetQua_LinhKien!J952&lt;&gt;"",KetQua_LinhKien!J952,"")</f>
        <v/>
      </c>
      <c r="K952" t="str">
        <f>IF(KetQua_LinhKien!K952&lt;&gt;"",KetQua_LinhKien!K952,"")</f>
        <v/>
      </c>
      <c r="L952" t="str">
        <f>IF(KetQua_LinhKien!L952&lt;&gt;"",KetQua_LinhKien!L952,"")</f>
        <v/>
      </c>
    </row>
    <row r="953" spans="1:12" hidden="1" x14ac:dyDescent="0.3">
      <c r="A953" t="str">
        <f>IF(KetQua_LinhKien!A953&lt;&gt;"",KetQua_LinhKien!A953,"")</f>
        <v/>
      </c>
      <c r="B953" t="str">
        <f>IF(KetQua_LinhKien!B953&lt;&gt;"",KetQua_LinhKien!B953,"")</f>
        <v/>
      </c>
      <c r="C953" t="str">
        <f>IF(KetQua_LinhKien!C953&lt;&gt;"",KetQua_LinhKien!C953,"")</f>
        <v/>
      </c>
      <c r="D953" t="str">
        <f>IF(KetQua_LinhKien!D953&lt;&gt;"",KetQua_LinhKien!D953,"")</f>
        <v/>
      </c>
      <c r="E953" t="str">
        <f>IF(KetQua_LinhKien!E953&lt;&gt;"",KetQua_LinhKien!E953,"")</f>
        <v/>
      </c>
      <c r="F953" t="str">
        <f>IF(KetQua_LinhKien!F953&lt;&gt;"",KetQua_LinhKien!F953,"")</f>
        <v/>
      </c>
      <c r="G953" t="str">
        <f>IF(KetQua_LinhKien!G953&lt;&gt;"",KetQua_LinhKien!G953,"")</f>
        <v/>
      </c>
      <c r="H953" t="str">
        <f>IF(KetQua_LinhKien!H953&lt;&gt;"",KetQua_LinhKien!H953,"")</f>
        <v/>
      </c>
      <c r="I953" t="str">
        <f>IF(KetQua_LinhKien!I953&lt;&gt;"",KetQua_LinhKien!I953,"")</f>
        <v/>
      </c>
      <c r="J953" t="str">
        <f>IF(KetQua_LinhKien!J953&lt;&gt;"",KetQua_LinhKien!J953,"")</f>
        <v/>
      </c>
      <c r="K953" t="str">
        <f>IF(KetQua_LinhKien!K953&lt;&gt;"",KetQua_LinhKien!K953,"")</f>
        <v/>
      </c>
      <c r="L953" t="str">
        <f>IF(KetQua_LinhKien!L953&lt;&gt;"",KetQua_LinhKien!L953,"")</f>
        <v/>
      </c>
    </row>
    <row r="954" spans="1:12" hidden="1" x14ac:dyDescent="0.3">
      <c r="A954" t="str">
        <f>IF(KetQua_LinhKien!A954&lt;&gt;"",KetQua_LinhKien!A954,"")</f>
        <v/>
      </c>
      <c r="B954" t="str">
        <f>IF(KetQua_LinhKien!B954&lt;&gt;"",KetQua_LinhKien!B954,"")</f>
        <v/>
      </c>
      <c r="C954" t="str">
        <f>IF(KetQua_LinhKien!C954&lt;&gt;"",KetQua_LinhKien!C954,"")</f>
        <v/>
      </c>
      <c r="D954" t="str">
        <f>IF(KetQua_LinhKien!D954&lt;&gt;"",KetQua_LinhKien!D954,"")</f>
        <v/>
      </c>
      <c r="E954" t="str">
        <f>IF(KetQua_LinhKien!E954&lt;&gt;"",KetQua_LinhKien!E954,"")</f>
        <v/>
      </c>
      <c r="F954" t="str">
        <f>IF(KetQua_LinhKien!F954&lt;&gt;"",KetQua_LinhKien!F954,"")</f>
        <v/>
      </c>
      <c r="G954" t="str">
        <f>IF(KetQua_LinhKien!G954&lt;&gt;"",KetQua_LinhKien!G954,"")</f>
        <v/>
      </c>
      <c r="H954" t="str">
        <f>IF(KetQua_LinhKien!H954&lt;&gt;"",KetQua_LinhKien!H954,"")</f>
        <v/>
      </c>
      <c r="I954" t="str">
        <f>IF(KetQua_LinhKien!I954&lt;&gt;"",KetQua_LinhKien!I954,"")</f>
        <v/>
      </c>
      <c r="J954" t="str">
        <f>IF(KetQua_LinhKien!J954&lt;&gt;"",KetQua_LinhKien!J954,"")</f>
        <v/>
      </c>
      <c r="K954" t="str">
        <f>IF(KetQua_LinhKien!K954&lt;&gt;"",KetQua_LinhKien!K954,"")</f>
        <v/>
      </c>
      <c r="L954" t="str">
        <f>IF(KetQua_LinhKien!L954&lt;&gt;"",KetQua_LinhKien!L954,"")</f>
        <v/>
      </c>
    </row>
    <row r="955" spans="1:12" hidden="1" x14ac:dyDescent="0.3">
      <c r="A955" t="str">
        <f>IF(KetQua_LinhKien!A955&lt;&gt;"",KetQua_LinhKien!A955,"")</f>
        <v/>
      </c>
      <c r="B955" t="str">
        <f>IF(KetQua_LinhKien!B955&lt;&gt;"",KetQua_LinhKien!B955,"")</f>
        <v/>
      </c>
      <c r="C955" t="str">
        <f>IF(KetQua_LinhKien!C955&lt;&gt;"",KetQua_LinhKien!C955,"")</f>
        <v/>
      </c>
      <c r="D955" t="str">
        <f>IF(KetQua_LinhKien!D955&lt;&gt;"",KetQua_LinhKien!D955,"")</f>
        <v/>
      </c>
      <c r="E955" t="str">
        <f>IF(KetQua_LinhKien!E955&lt;&gt;"",KetQua_LinhKien!E955,"")</f>
        <v/>
      </c>
      <c r="F955" t="str">
        <f>IF(KetQua_LinhKien!F955&lt;&gt;"",KetQua_LinhKien!F955,"")</f>
        <v/>
      </c>
      <c r="G955" t="str">
        <f>IF(KetQua_LinhKien!G955&lt;&gt;"",KetQua_LinhKien!G955,"")</f>
        <v/>
      </c>
      <c r="H955" t="str">
        <f>IF(KetQua_LinhKien!H955&lt;&gt;"",KetQua_LinhKien!H955,"")</f>
        <v/>
      </c>
      <c r="I955" t="str">
        <f>IF(KetQua_LinhKien!I955&lt;&gt;"",KetQua_LinhKien!I955,"")</f>
        <v/>
      </c>
      <c r="J955" t="str">
        <f>IF(KetQua_LinhKien!J955&lt;&gt;"",KetQua_LinhKien!J955,"")</f>
        <v/>
      </c>
      <c r="K955" t="str">
        <f>IF(KetQua_LinhKien!K955&lt;&gt;"",KetQua_LinhKien!K955,"")</f>
        <v/>
      </c>
      <c r="L955" t="str">
        <f>IF(KetQua_LinhKien!L955&lt;&gt;"",KetQua_LinhKien!L955,"")</f>
        <v/>
      </c>
    </row>
    <row r="956" spans="1:12" hidden="1" x14ac:dyDescent="0.3">
      <c r="A956" t="str">
        <f>IF(KetQua_LinhKien!A956&lt;&gt;"",KetQua_LinhKien!A956,"")</f>
        <v/>
      </c>
      <c r="B956" t="str">
        <f>IF(KetQua_LinhKien!B956&lt;&gt;"",KetQua_LinhKien!B956,"")</f>
        <v/>
      </c>
      <c r="C956" t="str">
        <f>IF(KetQua_LinhKien!C956&lt;&gt;"",KetQua_LinhKien!C956,"")</f>
        <v/>
      </c>
      <c r="D956" t="str">
        <f>IF(KetQua_LinhKien!D956&lt;&gt;"",KetQua_LinhKien!D956,"")</f>
        <v/>
      </c>
      <c r="E956" t="str">
        <f>IF(KetQua_LinhKien!E956&lt;&gt;"",KetQua_LinhKien!E956,"")</f>
        <v/>
      </c>
      <c r="F956" t="str">
        <f>IF(KetQua_LinhKien!F956&lt;&gt;"",KetQua_LinhKien!F956,"")</f>
        <v/>
      </c>
      <c r="G956" t="str">
        <f>IF(KetQua_LinhKien!G956&lt;&gt;"",KetQua_LinhKien!G956,"")</f>
        <v/>
      </c>
      <c r="H956" t="str">
        <f>IF(KetQua_LinhKien!H956&lt;&gt;"",KetQua_LinhKien!H956,"")</f>
        <v/>
      </c>
      <c r="I956" t="str">
        <f>IF(KetQua_LinhKien!I956&lt;&gt;"",KetQua_LinhKien!I956,"")</f>
        <v/>
      </c>
      <c r="J956" t="str">
        <f>IF(KetQua_LinhKien!J956&lt;&gt;"",KetQua_LinhKien!J956,"")</f>
        <v/>
      </c>
      <c r="K956" t="str">
        <f>IF(KetQua_LinhKien!K956&lt;&gt;"",KetQua_LinhKien!K956,"")</f>
        <v/>
      </c>
      <c r="L956" t="str">
        <f>IF(KetQua_LinhKien!L956&lt;&gt;"",KetQua_LinhKien!L956,"")</f>
        <v/>
      </c>
    </row>
    <row r="957" spans="1:12" hidden="1" x14ac:dyDescent="0.3">
      <c r="A957" t="str">
        <f>IF(KetQua_LinhKien!A957&lt;&gt;"",KetQua_LinhKien!A957,"")</f>
        <v/>
      </c>
      <c r="B957" t="str">
        <f>IF(KetQua_LinhKien!B957&lt;&gt;"",KetQua_LinhKien!B957,"")</f>
        <v/>
      </c>
      <c r="C957" t="str">
        <f>IF(KetQua_LinhKien!C957&lt;&gt;"",KetQua_LinhKien!C957,"")</f>
        <v/>
      </c>
      <c r="D957" t="str">
        <f>IF(KetQua_LinhKien!D957&lt;&gt;"",KetQua_LinhKien!D957,"")</f>
        <v/>
      </c>
      <c r="E957" t="str">
        <f>IF(KetQua_LinhKien!E957&lt;&gt;"",KetQua_LinhKien!E957,"")</f>
        <v/>
      </c>
      <c r="F957" t="str">
        <f>IF(KetQua_LinhKien!F957&lt;&gt;"",KetQua_LinhKien!F957,"")</f>
        <v/>
      </c>
      <c r="G957" t="str">
        <f>IF(KetQua_LinhKien!G957&lt;&gt;"",KetQua_LinhKien!G957,"")</f>
        <v/>
      </c>
      <c r="H957" t="str">
        <f>IF(KetQua_LinhKien!H957&lt;&gt;"",KetQua_LinhKien!H957,"")</f>
        <v/>
      </c>
      <c r="I957" t="str">
        <f>IF(KetQua_LinhKien!I957&lt;&gt;"",KetQua_LinhKien!I957,"")</f>
        <v/>
      </c>
      <c r="J957" t="str">
        <f>IF(KetQua_LinhKien!J957&lt;&gt;"",KetQua_LinhKien!J957,"")</f>
        <v/>
      </c>
      <c r="K957" t="str">
        <f>IF(KetQua_LinhKien!K957&lt;&gt;"",KetQua_LinhKien!K957,"")</f>
        <v/>
      </c>
      <c r="L957" t="str">
        <f>IF(KetQua_LinhKien!L957&lt;&gt;"",KetQua_LinhKien!L957,"")</f>
        <v/>
      </c>
    </row>
    <row r="958" spans="1:12" hidden="1" x14ac:dyDescent="0.3">
      <c r="A958" t="str">
        <f>IF(KetQua_LinhKien!A958&lt;&gt;"",KetQua_LinhKien!A958,"")</f>
        <v/>
      </c>
      <c r="B958" t="str">
        <f>IF(KetQua_LinhKien!B958&lt;&gt;"",KetQua_LinhKien!B958,"")</f>
        <v/>
      </c>
      <c r="C958" t="str">
        <f>IF(KetQua_LinhKien!C958&lt;&gt;"",KetQua_LinhKien!C958,"")</f>
        <v/>
      </c>
      <c r="D958" t="str">
        <f>IF(KetQua_LinhKien!D958&lt;&gt;"",KetQua_LinhKien!D958,"")</f>
        <v/>
      </c>
      <c r="E958" t="str">
        <f>IF(KetQua_LinhKien!E958&lt;&gt;"",KetQua_LinhKien!E958,"")</f>
        <v/>
      </c>
      <c r="F958" t="str">
        <f>IF(KetQua_LinhKien!F958&lt;&gt;"",KetQua_LinhKien!F958,"")</f>
        <v/>
      </c>
      <c r="G958" t="str">
        <f>IF(KetQua_LinhKien!G958&lt;&gt;"",KetQua_LinhKien!G958,"")</f>
        <v/>
      </c>
      <c r="H958" t="str">
        <f>IF(KetQua_LinhKien!H958&lt;&gt;"",KetQua_LinhKien!H958,"")</f>
        <v/>
      </c>
      <c r="I958" t="str">
        <f>IF(KetQua_LinhKien!I958&lt;&gt;"",KetQua_LinhKien!I958,"")</f>
        <v/>
      </c>
      <c r="J958" t="str">
        <f>IF(KetQua_LinhKien!J958&lt;&gt;"",KetQua_LinhKien!J958,"")</f>
        <v/>
      </c>
      <c r="K958" t="str">
        <f>IF(KetQua_LinhKien!K958&lt;&gt;"",KetQua_LinhKien!K958,"")</f>
        <v/>
      </c>
      <c r="L958" t="str">
        <f>IF(KetQua_LinhKien!L958&lt;&gt;"",KetQua_LinhKien!L958,"")</f>
        <v/>
      </c>
    </row>
    <row r="959" spans="1:12" hidden="1" x14ac:dyDescent="0.3">
      <c r="A959" t="str">
        <f>IF(KetQua_LinhKien!A959&lt;&gt;"",KetQua_LinhKien!A959,"")</f>
        <v/>
      </c>
      <c r="B959" t="str">
        <f>IF(KetQua_LinhKien!B959&lt;&gt;"",KetQua_LinhKien!B959,"")</f>
        <v/>
      </c>
      <c r="C959" t="str">
        <f>IF(KetQua_LinhKien!C959&lt;&gt;"",KetQua_LinhKien!C959,"")</f>
        <v/>
      </c>
      <c r="D959" t="str">
        <f>IF(KetQua_LinhKien!D959&lt;&gt;"",KetQua_LinhKien!D959,"")</f>
        <v/>
      </c>
      <c r="E959" t="str">
        <f>IF(KetQua_LinhKien!E959&lt;&gt;"",KetQua_LinhKien!E959,"")</f>
        <v/>
      </c>
      <c r="F959" t="str">
        <f>IF(KetQua_LinhKien!F959&lt;&gt;"",KetQua_LinhKien!F959,"")</f>
        <v/>
      </c>
      <c r="G959" t="str">
        <f>IF(KetQua_LinhKien!G959&lt;&gt;"",KetQua_LinhKien!G959,"")</f>
        <v/>
      </c>
      <c r="H959" t="str">
        <f>IF(KetQua_LinhKien!H959&lt;&gt;"",KetQua_LinhKien!H959,"")</f>
        <v/>
      </c>
      <c r="I959" t="str">
        <f>IF(KetQua_LinhKien!I959&lt;&gt;"",KetQua_LinhKien!I959,"")</f>
        <v/>
      </c>
      <c r="J959" t="str">
        <f>IF(KetQua_LinhKien!J959&lt;&gt;"",KetQua_LinhKien!J959,"")</f>
        <v/>
      </c>
      <c r="K959" t="str">
        <f>IF(KetQua_LinhKien!K959&lt;&gt;"",KetQua_LinhKien!K959,"")</f>
        <v/>
      </c>
      <c r="L959" t="str">
        <f>IF(KetQua_LinhKien!L959&lt;&gt;"",KetQua_LinhKien!L959,"")</f>
        <v/>
      </c>
    </row>
    <row r="960" spans="1:12" hidden="1" x14ac:dyDescent="0.3">
      <c r="A960" t="str">
        <f>IF(KetQua_LinhKien!A960&lt;&gt;"",KetQua_LinhKien!A960,"")</f>
        <v/>
      </c>
      <c r="B960" t="str">
        <f>IF(KetQua_LinhKien!B960&lt;&gt;"",KetQua_LinhKien!B960,"")</f>
        <v/>
      </c>
      <c r="C960" t="str">
        <f>IF(KetQua_LinhKien!C960&lt;&gt;"",KetQua_LinhKien!C960,"")</f>
        <v/>
      </c>
      <c r="D960" t="str">
        <f>IF(KetQua_LinhKien!D960&lt;&gt;"",KetQua_LinhKien!D960,"")</f>
        <v/>
      </c>
      <c r="E960" t="str">
        <f>IF(KetQua_LinhKien!E960&lt;&gt;"",KetQua_LinhKien!E960,"")</f>
        <v/>
      </c>
      <c r="F960" t="str">
        <f>IF(KetQua_LinhKien!F960&lt;&gt;"",KetQua_LinhKien!F960,"")</f>
        <v/>
      </c>
      <c r="G960" t="str">
        <f>IF(KetQua_LinhKien!G960&lt;&gt;"",KetQua_LinhKien!G960,"")</f>
        <v/>
      </c>
      <c r="H960" t="str">
        <f>IF(KetQua_LinhKien!H960&lt;&gt;"",KetQua_LinhKien!H960,"")</f>
        <v/>
      </c>
      <c r="I960" t="str">
        <f>IF(KetQua_LinhKien!I960&lt;&gt;"",KetQua_LinhKien!I960,"")</f>
        <v/>
      </c>
      <c r="J960" t="str">
        <f>IF(KetQua_LinhKien!J960&lt;&gt;"",KetQua_LinhKien!J960,"")</f>
        <v/>
      </c>
      <c r="K960" t="str">
        <f>IF(KetQua_LinhKien!K960&lt;&gt;"",KetQua_LinhKien!K960,"")</f>
        <v/>
      </c>
      <c r="L960" t="str">
        <f>IF(KetQua_LinhKien!L960&lt;&gt;"",KetQua_LinhKien!L960,"")</f>
        <v/>
      </c>
    </row>
    <row r="961" spans="1:12" hidden="1" x14ac:dyDescent="0.3">
      <c r="A961" t="str">
        <f>IF(KetQua_LinhKien!A961&lt;&gt;"",KetQua_LinhKien!A961,"")</f>
        <v/>
      </c>
      <c r="B961" t="str">
        <f>IF(KetQua_LinhKien!B961&lt;&gt;"",KetQua_LinhKien!B961,"")</f>
        <v/>
      </c>
      <c r="C961" t="str">
        <f>IF(KetQua_LinhKien!C961&lt;&gt;"",KetQua_LinhKien!C961,"")</f>
        <v/>
      </c>
      <c r="D961" t="str">
        <f>IF(KetQua_LinhKien!D961&lt;&gt;"",KetQua_LinhKien!D961,"")</f>
        <v/>
      </c>
      <c r="E961" t="str">
        <f>IF(KetQua_LinhKien!E961&lt;&gt;"",KetQua_LinhKien!E961,"")</f>
        <v/>
      </c>
      <c r="F961" t="str">
        <f>IF(KetQua_LinhKien!F961&lt;&gt;"",KetQua_LinhKien!F961,"")</f>
        <v/>
      </c>
      <c r="G961" t="str">
        <f>IF(KetQua_LinhKien!G961&lt;&gt;"",KetQua_LinhKien!G961,"")</f>
        <v/>
      </c>
      <c r="H961" t="str">
        <f>IF(KetQua_LinhKien!H961&lt;&gt;"",KetQua_LinhKien!H961,"")</f>
        <v/>
      </c>
      <c r="I961" t="str">
        <f>IF(KetQua_LinhKien!I961&lt;&gt;"",KetQua_LinhKien!I961,"")</f>
        <v/>
      </c>
      <c r="J961" t="str">
        <f>IF(KetQua_LinhKien!J961&lt;&gt;"",KetQua_LinhKien!J961,"")</f>
        <v/>
      </c>
      <c r="K961" t="str">
        <f>IF(KetQua_LinhKien!K961&lt;&gt;"",KetQua_LinhKien!K961,"")</f>
        <v/>
      </c>
      <c r="L961" t="str">
        <f>IF(KetQua_LinhKien!L961&lt;&gt;"",KetQua_LinhKien!L961,"")</f>
        <v/>
      </c>
    </row>
    <row r="962" spans="1:12" hidden="1" x14ac:dyDescent="0.3">
      <c r="A962" t="str">
        <f>IF(KetQua_LinhKien!A962&lt;&gt;"",KetQua_LinhKien!A962,"")</f>
        <v/>
      </c>
      <c r="B962" t="str">
        <f>IF(KetQua_LinhKien!B962&lt;&gt;"",KetQua_LinhKien!B962,"")</f>
        <v/>
      </c>
      <c r="C962" t="str">
        <f>IF(KetQua_LinhKien!C962&lt;&gt;"",KetQua_LinhKien!C962,"")</f>
        <v/>
      </c>
      <c r="D962" t="str">
        <f>IF(KetQua_LinhKien!D962&lt;&gt;"",KetQua_LinhKien!D962,"")</f>
        <v/>
      </c>
      <c r="E962" t="str">
        <f>IF(KetQua_LinhKien!E962&lt;&gt;"",KetQua_LinhKien!E962,"")</f>
        <v/>
      </c>
      <c r="F962" t="str">
        <f>IF(KetQua_LinhKien!F962&lt;&gt;"",KetQua_LinhKien!F962,"")</f>
        <v/>
      </c>
      <c r="G962" t="str">
        <f>IF(KetQua_LinhKien!G962&lt;&gt;"",KetQua_LinhKien!G962,"")</f>
        <v/>
      </c>
      <c r="H962" t="str">
        <f>IF(KetQua_LinhKien!H962&lt;&gt;"",KetQua_LinhKien!H962,"")</f>
        <v/>
      </c>
      <c r="I962" t="str">
        <f>IF(KetQua_LinhKien!I962&lt;&gt;"",KetQua_LinhKien!I962,"")</f>
        <v/>
      </c>
      <c r="J962" t="str">
        <f>IF(KetQua_LinhKien!J962&lt;&gt;"",KetQua_LinhKien!J962,"")</f>
        <v/>
      </c>
      <c r="K962" t="str">
        <f>IF(KetQua_LinhKien!K962&lt;&gt;"",KetQua_LinhKien!K962,"")</f>
        <v/>
      </c>
      <c r="L962" t="str">
        <f>IF(KetQua_LinhKien!L962&lt;&gt;"",KetQua_LinhKien!L962,"")</f>
        <v/>
      </c>
    </row>
    <row r="963" spans="1:12" hidden="1" x14ac:dyDescent="0.3">
      <c r="A963" t="str">
        <f>IF(KetQua_LinhKien!A963&lt;&gt;"",KetQua_LinhKien!A963,"")</f>
        <v/>
      </c>
      <c r="B963" t="str">
        <f>IF(KetQua_LinhKien!B963&lt;&gt;"",KetQua_LinhKien!B963,"")</f>
        <v/>
      </c>
      <c r="C963" t="str">
        <f>IF(KetQua_LinhKien!C963&lt;&gt;"",KetQua_LinhKien!C963,"")</f>
        <v/>
      </c>
      <c r="D963" t="str">
        <f>IF(KetQua_LinhKien!D963&lt;&gt;"",KetQua_LinhKien!D963,"")</f>
        <v/>
      </c>
      <c r="E963" t="str">
        <f>IF(KetQua_LinhKien!E963&lt;&gt;"",KetQua_LinhKien!E963,"")</f>
        <v/>
      </c>
      <c r="F963" t="str">
        <f>IF(KetQua_LinhKien!F963&lt;&gt;"",KetQua_LinhKien!F963,"")</f>
        <v/>
      </c>
      <c r="G963" t="str">
        <f>IF(KetQua_LinhKien!G963&lt;&gt;"",KetQua_LinhKien!G963,"")</f>
        <v/>
      </c>
      <c r="H963" t="str">
        <f>IF(KetQua_LinhKien!H963&lt;&gt;"",KetQua_LinhKien!H963,"")</f>
        <v/>
      </c>
      <c r="I963" t="str">
        <f>IF(KetQua_LinhKien!I963&lt;&gt;"",KetQua_LinhKien!I963,"")</f>
        <v/>
      </c>
      <c r="J963" t="str">
        <f>IF(KetQua_LinhKien!J963&lt;&gt;"",KetQua_LinhKien!J963,"")</f>
        <v/>
      </c>
      <c r="K963" t="str">
        <f>IF(KetQua_LinhKien!K963&lt;&gt;"",KetQua_LinhKien!K963,"")</f>
        <v/>
      </c>
      <c r="L963" t="str">
        <f>IF(KetQua_LinhKien!L963&lt;&gt;"",KetQua_LinhKien!L963,"")</f>
        <v/>
      </c>
    </row>
    <row r="964" spans="1:12" hidden="1" x14ac:dyDescent="0.3">
      <c r="A964" t="str">
        <f>IF(KetQua_LinhKien!A964&lt;&gt;"",KetQua_LinhKien!A964,"")</f>
        <v/>
      </c>
      <c r="B964" t="str">
        <f>IF(KetQua_LinhKien!B964&lt;&gt;"",KetQua_LinhKien!B964,"")</f>
        <v/>
      </c>
      <c r="C964" t="str">
        <f>IF(KetQua_LinhKien!C964&lt;&gt;"",KetQua_LinhKien!C964,"")</f>
        <v/>
      </c>
      <c r="D964" t="str">
        <f>IF(KetQua_LinhKien!D964&lt;&gt;"",KetQua_LinhKien!D964,"")</f>
        <v/>
      </c>
      <c r="E964" t="str">
        <f>IF(KetQua_LinhKien!E964&lt;&gt;"",KetQua_LinhKien!E964,"")</f>
        <v/>
      </c>
      <c r="F964" t="str">
        <f>IF(KetQua_LinhKien!F964&lt;&gt;"",KetQua_LinhKien!F964,"")</f>
        <v/>
      </c>
      <c r="G964" t="str">
        <f>IF(KetQua_LinhKien!G964&lt;&gt;"",KetQua_LinhKien!G964,"")</f>
        <v/>
      </c>
      <c r="H964" t="str">
        <f>IF(KetQua_LinhKien!H964&lt;&gt;"",KetQua_LinhKien!H964,"")</f>
        <v/>
      </c>
      <c r="I964" t="str">
        <f>IF(KetQua_LinhKien!I964&lt;&gt;"",KetQua_LinhKien!I964,"")</f>
        <v/>
      </c>
      <c r="J964" t="str">
        <f>IF(KetQua_LinhKien!J964&lt;&gt;"",KetQua_LinhKien!J964,"")</f>
        <v/>
      </c>
      <c r="K964" t="str">
        <f>IF(KetQua_LinhKien!K964&lt;&gt;"",KetQua_LinhKien!K964,"")</f>
        <v/>
      </c>
      <c r="L964" t="str">
        <f>IF(KetQua_LinhKien!L964&lt;&gt;"",KetQua_LinhKien!L964,"")</f>
        <v/>
      </c>
    </row>
    <row r="965" spans="1:12" hidden="1" x14ac:dyDescent="0.3">
      <c r="A965" t="str">
        <f>IF(KetQua_LinhKien!A965&lt;&gt;"",KetQua_LinhKien!A965,"")</f>
        <v/>
      </c>
      <c r="B965" t="str">
        <f>IF(KetQua_LinhKien!B965&lt;&gt;"",KetQua_LinhKien!B965,"")</f>
        <v/>
      </c>
      <c r="C965" t="str">
        <f>IF(KetQua_LinhKien!C965&lt;&gt;"",KetQua_LinhKien!C965,"")</f>
        <v/>
      </c>
      <c r="D965" t="str">
        <f>IF(KetQua_LinhKien!D965&lt;&gt;"",KetQua_LinhKien!D965,"")</f>
        <v/>
      </c>
      <c r="E965" t="str">
        <f>IF(KetQua_LinhKien!E965&lt;&gt;"",KetQua_LinhKien!E965,"")</f>
        <v/>
      </c>
      <c r="F965" t="str">
        <f>IF(KetQua_LinhKien!F965&lt;&gt;"",KetQua_LinhKien!F965,"")</f>
        <v/>
      </c>
      <c r="G965" t="str">
        <f>IF(KetQua_LinhKien!G965&lt;&gt;"",KetQua_LinhKien!G965,"")</f>
        <v/>
      </c>
      <c r="H965" t="str">
        <f>IF(KetQua_LinhKien!H965&lt;&gt;"",KetQua_LinhKien!H965,"")</f>
        <v/>
      </c>
      <c r="I965" t="str">
        <f>IF(KetQua_LinhKien!I965&lt;&gt;"",KetQua_LinhKien!I965,"")</f>
        <v/>
      </c>
      <c r="J965" t="str">
        <f>IF(KetQua_LinhKien!J965&lt;&gt;"",KetQua_LinhKien!J965,"")</f>
        <v/>
      </c>
      <c r="K965" t="str">
        <f>IF(KetQua_LinhKien!K965&lt;&gt;"",KetQua_LinhKien!K965,"")</f>
        <v/>
      </c>
      <c r="L965" t="str">
        <f>IF(KetQua_LinhKien!L965&lt;&gt;"",KetQua_LinhKien!L965,"")</f>
        <v/>
      </c>
    </row>
    <row r="966" spans="1:12" hidden="1" x14ac:dyDescent="0.3">
      <c r="A966" t="str">
        <f>IF(KetQua_LinhKien!A966&lt;&gt;"",KetQua_LinhKien!A966,"")</f>
        <v/>
      </c>
      <c r="B966" t="str">
        <f>IF(KetQua_LinhKien!B966&lt;&gt;"",KetQua_LinhKien!B966,"")</f>
        <v/>
      </c>
      <c r="C966" t="str">
        <f>IF(KetQua_LinhKien!C966&lt;&gt;"",KetQua_LinhKien!C966,"")</f>
        <v/>
      </c>
      <c r="D966" t="str">
        <f>IF(KetQua_LinhKien!D966&lt;&gt;"",KetQua_LinhKien!D966,"")</f>
        <v/>
      </c>
      <c r="E966" t="str">
        <f>IF(KetQua_LinhKien!E966&lt;&gt;"",KetQua_LinhKien!E966,"")</f>
        <v/>
      </c>
      <c r="F966" t="str">
        <f>IF(KetQua_LinhKien!F966&lt;&gt;"",KetQua_LinhKien!F966,"")</f>
        <v/>
      </c>
      <c r="G966" t="str">
        <f>IF(KetQua_LinhKien!G966&lt;&gt;"",KetQua_LinhKien!G966,"")</f>
        <v/>
      </c>
      <c r="H966" t="str">
        <f>IF(KetQua_LinhKien!H966&lt;&gt;"",KetQua_LinhKien!H966,"")</f>
        <v/>
      </c>
      <c r="I966" t="str">
        <f>IF(KetQua_LinhKien!I966&lt;&gt;"",KetQua_LinhKien!I966,"")</f>
        <v/>
      </c>
      <c r="J966" t="str">
        <f>IF(KetQua_LinhKien!J966&lt;&gt;"",KetQua_LinhKien!J966,"")</f>
        <v/>
      </c>
      <c r="K966" t="str">
        <f>IF(KetQua_LinhKien!K966&lt;&gt;"",KetQua_LinhKien!K966,"")</f>
        <v/>
      </c>
      <c r="L966" t="str">
        <f>IF(KetQua_LinhKien!L966&lt;&gt;"",KetQua_LinhKien!L966,"")</f>
        <v/>
      </c>
    </row>
    <row r="967" spans="1:12" hidden="1" x14ac:dyDescent="0.3">
      <c r="A967" t="str">
        <f>IF(KetQua_LinhKien!A967&lt;&gt;"",KetQua_LinhKien!A967,"")</f>
        <v/>
      </c>
      <c r="B967" t="str">
        <f>IF(KetQua_LinhKien!B967&lt;&gt;"",KetQua_LinhKien!B967,"")</f>
        <v/>
      </c>
      <c r="C967" t="str">
        <f>IF(KetQua_LinhKien!C967&lt;&gt;"",KetQua_LinhKien!C967,"")</f>
        <v/>
      </c>
      <c r="D967" t="str">
        <f>IF(KetQua_LinhKien!D967&lt;&gt;"",KetQua_LinhKien!D967,"")</f>
        <v/>
      </c>
      <c r="E967" t="str">
        <f>IF(KetQua_LinhKien!E967&lt;&gt;"",KetQua_LinhKien!E967,"")</f>
        <v/>
      </c>
      <c r="F967" t="str">
        <f>IF(KetQua_LinhKien!F967&lt;&gt;"",KetQua_LinhKien!F967,"")</f>
        <v/>
      </c>
      <c r="G967" t="str">
        <f>IF(KetQua_LinhKien!G967&lt;&gt;"",KetQua_LinhKien!G967,"")</f>
        <v/>
      </c>
      <c r="H967" t="str">
        <f>IF(KetQua_LinhKien!H967&lt;&gt;"",KetQua_LinhKien!H967,"")</f>
        <v/>
      </c>
      <c r="I967" t="str">
        <f>IF(KetQua_LinhKien!I967&lt;&gt;"",KetQua_LinhKien!I967,"")</f>
        <v/>
      </c>
      <c r="J967" t="str">
        <f>IF(KetQua_LinhKien!J967&lt;&gt;"",KetQua_LinhKien!J967,"")</f>
        <v/>
      </c>
      <c r="K967" t="str">
        <f>IF(KetQua_LinhKien!K967&lt;&gt;"",KetQua_LinhKien!K967,"")</f>
        <v/>
      </c>
      <c r="L967" t="str">
        <f>IF(KetQua_LinhKien!L967&lt;&gt;"",KetQua_LinhKien!L967,"")</f>
        <v/>
      </c>
    </row>
    <row r="968" spans="1:12" hidden="1" x14ac:dyDescent="0.3">
      <c r="A968" t="str">
        <f>IF(KetQua_LinhKien!A968&lt;&gt;"",KetQua_LinhKien!A968,"")</f>
        <v/>
      </c>
      <c r="B968" t="str">
        <f>IF(KetQua_LinhKien!B968&lt;&gt;"",KetQua_LinhKien!B968,"")</f>
        <v/>
      </c>
      <c r="C968" t="str">
        <f>IF(KetQua_LinhKien!C968&lt;&gt;"",KetQua_LinhKien!C968,"")</f>
        <v/>
      </c>
      <c r="D968" t="str">
        <f>IF(KetQua_LinhKien!D968&lt;&gt;"",KetQua_LinhKien!D968,"")</f>
        <v/>
      </c>
      <c r="E968" t="str">
        <f>IF(KetQua_LinhKien!E968&lt;&gt;"",KetQua_LinhKien!E968,"")</f>
        <v/>
      </c>
      <c r="F968" t="str">
        <f>IF(KetQua_LinhKien!F968&lt;&gt;"",KetQua_LinhKien!F968,"")</f>
        <v/>
      </c>
      <c r="G968" t="str">
        <f>IF(KetQua_LinhKien!G968&lt;&gt;"",KetQua_LinhKien!G968,"")</f>
        <v/>
      </c>
      <c r="H968" t="str">
        <f>IF(KetQua_LinhKien!H968&lt;&gt;"",KetQua_LinhKien!H968,"")</f>
        <v/>
      </c>
      <c r="I968" t="str">
        <f>IF(KetQua_LinhKien!I968&lt;&gt;"",KetQua_LinhKien!I968,"")</f>
        <v/>
      </c>
      <c r="J968" t="str">
        <f>IF(KetQua_LinhKien!J968&lt;&gt;"",KetQua_LinhKien!J968,"")</f>
        <v/>
      </c>
      <c r="K968" t="str">
        <f>IF(KetQua_LinhKien!K968&lt;&gt;"",KetQua_LinhKien!K968,"")</f>
        <v/>
      </c>
      <c r="L968" t="str">
        <f>IF(KetQua_LinhKien!L968&lt;&gt;"",KetQua_LinhKien!L968,"")</f>
        <v/>
      </c>
    </row>
    <row r="969" spans="1:12" hidden="1" x14ac:dyDescent="0.3">
      <c r="A969" t="str">
        <f>IF(KetQua_LinhKien!A969&lt;&gt;"",KetQua_LinhKien!A969,"")</f>
        <v/>
      </c>
      <c r="B969" t="str">
        <f>IF(KetQua_LinhKien!B969&lt;&gt;"",KetQua_LinhKien!B969,"")</f>
        <v/>
      </c>
      <c r="C969" t="str">
        <f>IF(KetQua_LinhKien!C969&lt;&gt;"",KetQua_LinhKien!C969,"")</f>
        <v/>
      </c>
      <c r="D969" t="str">
        <f>IF(KetQua_LinhKien!D969&lt;&gt;"",KetQua_LinhKien!D969,"")</f>
        <v/>
      </c>
      <c r="E969" t="str">
        <f>IF(KetQua_LinhKien!E969&lt;&gt;"",KetQua_LinhKien!E969,"")</f>
        <v/>
      </c>
      <c r="F969" t="str">
        <f>IF(KetQua_LinhKien!F969&lt;&gt;"",KetQua_LinhKien!F969,"")</f>
        <v/>
      </c>
      <c r="G969" t="str">
        <f>IF(KetQua_LinhKien!G969&lt;&gt;"",KetQua_LinhKien!G969,"")</f>
        <v/>
      </c>
      <c r="H969" t="str">
        <f>IF(KetQua_LinhKien!H969&lt;&gt;"",KetQua_LinhKien!H969,"")</f>
        <v/>
      </c>
      <c r="I969" t="str">
        <f>IF(KetQua_LinhKien!I969&lt;&gt;"",KetQua_LinhKien!I969,"")</f>
        <v/>
      </c>
      <c r="J969" t="str">
        <f>IF(KetQua_LinhKien!J969&lt;&gt;"",KetQua_LinhKien!J969,"")</f>
        <v/>
      </c>
      <c r="K969" t="str">
        <f>IF(KetQua_LinhKien!K969&lt;&gt;"",KetQua_LinhKien!K969,"")</f>
        <v/>
      </c>
      <c r="L969" t="str">
        <f>IF(KetQua_LinhKien!L969&lt;&gt;"",KetQua_LinhKien!L969,"")</f>
        <v/>
      </c>
    </row>
    <row r="970" spans="1:12" hidden="1" x14ac:dyDescent="0.3">
      <c r="A970" t="str">
        <f>IF(KetQua_LinhKien!A970&lt;&gt;"",KetQua_LinhKien!A970,"")</f>
        <v/>
      </c>
      <c r="B970" t="str">
        <f>IF(KetQua_LinhKien!B970&lt;&gt;"",KetQua_LinhKien!B970,"")</f>
        <v/>
      </c>
      <c r="C970" t="str">
        <f>IF(KetQua_LinhKien!C970&lt;&gt;"",KetQua_LinhKien!C970,"")</f>
        <v/>
      </c>
      <c r="D970" t="str">
        <f>IF(KetQua_LinhKien!D970&lt;&gt;"",KetQua_LinhKien!D970,"")</f>
        <v/>
      </c>
      <c r="E970" t="str">
        <f>IF(KetQua_LinhKien!E970&lt;&gt;"",KetQua_LinhKien!E970,"")</f>
        <v/>
      </c>
      <c r="F970" t="str">
        <f>IF(KetQua_LinhKien!F970&lt;&gt;"",KetQua_LinhKien!F970,"")</f>
        <v/>
      </c>
      <c r="G970" t="str">
        <f>IF(KetQua_LinhKien!G970&lt;&gt;"",KetQua_LinhKien!G970,"")</f>
        <v/>
      </c>
      <c r="H970" t="str">
        <f>IF(KetQua_LinhKien!H970&lt;&gt;"",KetQua_LinhKien!H970,"")</f>
        <v/>
      </c>
      <c r="I970" t="str">
        <f>IF(KetQua_LinhKien!I970&lt;&gt;"",KetQua_LinhKien!I970,"")</f>
        <v/>
      </c>
      <c r="J970" t="str">
        <f>IF(KetQua_LinhKien!J970&lt;&gt;"",KetQua_LinhKien!J970,"")</f>
        <v/>
      </c>
      <c r="K970" t="str">
        <f>IF(KetQua_LinhKien!K970&lt;&gt;"",KetQua_LinhKien!K970,"")</f>
        <v/>
      </c>
      <c r="L970" t="str">
        <f>IF(KetQua_LinhKien!L970&lt;&gt;"",KetQua_LinhKien!L970,"")</f>
        <v/>
      </c>
    </row>
    <row r="971" spans="1:12" hidden="1" x14ac:dyDescent="0.3">
      <c r="A971" t="str">
        <f>IF(KetQua_LinhKien!A971&lt;&gt;"",KetQua_LinhKien!A971,"")</f>
        <v/>
      </c>
      <c r="B971" t="str">
        <f>IF(KetQua_LinhKien!B971&lt;&gt;"",KetQua_LinhKien!B971,"")</f>
        <v/>
      </c>
      <c r="C971" t="str">
        <f>IF(KetQua_LinhKien!C971&lt;&gt;"",KetQua_LinhKien!C971,"")</f>
        <v/>
      </c>
      <c r="D971" t="str">
        <f>IF(KetQua_LinhKien!D971&lt;&gt;"",KetQua_LinhKien!D971,"")</f>
        <v/>
      </c>
      <c r="E971" t="str">
        <f>IF(KetQua_LinhKien!E971&lt;&gt;"",KetQua_LinhKien!E971,"")</f>
        <v/>
      </c>
      <c r="F971" t="str">
        <f>IF(KetQua_LinhKien!F971&lt;&gt;"",KetQua_LinhKien!F971,"")</f>
        <v/>
      </c>
      <c r="G971" t="str">
        <f>IF(KetQua_LinhKien!G971&lt;&gt;"",KetQua_LinhKien!G971,"")</f>
        <v/>
      </c>
      <c r="H971" t="str">
        <f>IF(KetQua_LinhKien!H971&lt;&gt;"",KetQua_LinhKien!H971,"")</f>
        <v/>
      </c>
      <c r="I971" t="str">
        <f>IF(KetQua_LinhKien!I971&lt;&gt;"",KetQua_LinhKien!I971,"")</f>
        <v/>
      </c>
      <c r="J971" t="str">
        <f>IF(KetQua_LinhKien!J971&lt;&gt;"",KetQua_LinhKien!J971,"")</f>
        <v/>
      </c>
      <c r="K971" t="str">
        <f>IF(KetQua_LinhKien!K971&lt;&gt;"",KetQua_LinhKien!K971,"")</f>
        <v/>
      </c>
      <c r="L971" t="str">
        <f>IF(KetQua_LinhKien!L971&lt;&gt;"",KetQua_LinhKien!L971,"")</f>
        <v/>
      </c>
    </row>
    <row r="972" spans="1:12" hidden="1" x14ac:dyDescent="0.3">
      <c r="A972" t="str">
        <f>IF(KetQua_LinhKien!A972&lt;&gt;"",KetQua_LinhKien!A972,"")</f>
        <v/>
      </c>
      <c r="B972" t="str">
        <f>IF(KetQua_LinhKien!B972&lt;&gt;"",KetQua_LinhKien!B972,"")</f>
        <v/>
      </c>
      <c r="C972" t="str">
        <f>IF(KetQua_LinhKien!C972&lt;&gt;"",KetQua_LinhKien!C972,"")</f>
        <v/>
      </c>
      <c r="D972" t="str">
        <f>IF(KetQua_LinhKien!D972&lt;&gt;"",KetQua_LinhKien!D972,"")</f>
        <v/>
      </c>
      <c r="E972" t="str">
        <f>IF(KetQua_LinhKien!E972&lt;&gt;"",KetQua_LinhKien!E972,"")</f>
        <v/>
      </c>
      <c r="F972" t="str">
        <f>IF(KetQua_LinhKien!F972&lt;&gt;"",KetQua_LinhKien!F972,"")</f>
        <v/>
      </c>
      <c r="G972" t="str">
        <f>IF(KetQua_LinhKien!G972&lt;&gt;"",KetQua_LinhKien!G972,"")</f>
        <v/>
      </c>
      <c r="H972" t="str">
        <f>IF(KetQua_LinhKien!H972&lt;&gt;"",KetQua_LinhKien!H972,"")</f>
        <v/>
      </c>
      <c r="I972" t="str">
        <f>IF(KetQua_LinhKien!I972&lt;&gt;"",KetQua_LinhKien!I972,"")</f>
        <v/>
      </c>
      <c r="J972" t="str">
        <f>IF(KetQua_LinhKien!J972&lt;&gt;"",KetQua_LinhKien!J972,"")</f>
        <v/>
      </c>
      <c r="K972" t="str">
        <f>IF(KetQua_LinhKien!K972&lt;&gt;"",KetQua_LinhKien!K972,"")</f>
        <v/>
      </c>
      <c r="L972" t="str">
        <f>IF(KetQua_LinhKien!L972&lt;&gt;"",KetQua_LinhKien!L972,"")</f>
        <v/>
      </c>
    </row>
    <row r="973" spans="1:12" hidden="1" x14ac:dyDescent="0.3">
      <c r="A973" t="str">
        <f>IF(KetQua_LinhKien!A973&lt;&gt;"",KetQua_LinhKien!A973,"")</f>
        <v/>
      </c>
      <c r="B973" t="str">
        <f>IF(KetQua_LinhKien!B973&lt;&gt;"",KetQua_LinhKien!B973,"")</f>
        <v/>
      </c>
      <c r="C973" t="str">
        <f>IF(KetQua_LinhKien!C973&lt;&gt;"",KetQua_LinhKien!C973,"")</f>
        <v/>
      </c>
      <c r="D973" t="str">
        <f>IF(KetQua_LinhKien!D973&lt;&gt;"",KetQua_LinhKien!D973,"")</f>
        <v/>
      </c>
      <c r="E973" t="str">
        <f>IF(KetQua_LinhKien!E973&lt;&gt;"",KetQua_LinhKien!E973,"")</f>
        <v/>
      </c>
      <c r="F973" t="str">
        <f>IF(KetQua_LinhKien!F973&lt;&gt;"",KetQua_LinhKien!F973,"")</f>
        <v/>
      </c>
      <c r="G973" t="str">
        <f>IF(KetQua_LinhKien!G973&lt;&gt;"",KetQua_LinhKien!G973,"")</f>
        <v/>
      </c>
      <c r="H973" t="str">
        <f>IF(KetQua_LinhKien!H973&lt;&gt;"",KetQua_LinhKien!H973,"")</f>
        <v/>
      </c>
      <c r="I973" t="str">
        <f>IF(KetQua_LinhKien!I973&lt;&gt;"",KetQua_LinhKien!I973,"")</f>
        <v/>
      </c>
      <c r="J973" t="str">
        <f>IF(KetQua_LinhKien!J973&lt;&gt;"",KetQua_LinhKien!J973,"")</f>
        <v/>
      </c>
      <c r="K973" t="str">
        <f>IF(KetQua_LinhKien!K973&lt;&gt;"",KetQua_LinhKien!K973,"")</f>
        <v/>
      </c>
      <c r="L973" t="str">
        <f>IF(KetQua_LinhKien!L973&lt;&gt;"",KetQua_LinhKien!L973,"")</f>
        <v/>
      </c>
    </row>
    <row r="974" spans="1:12" hidden="1" x14ac:dyDescent="0.3">
      <c r="A974" t="str">
        <f>IF(KetQua_LinhKien!A974&lt;&gt;"",KetQua_LinhKien!A974,"")</f>
        <v/>
      </c>
      <c r="B974" t="str">
        <f>IF(KetQua_LinhKien!B974&lt;&gt;"",KetQua_LinhKien!B974,"")</f>
        <v/>
      </c>
      <c r="C974" t="str">
        <f>IF(KetQua_LinhKien!C974&lt;&gt;"",KetQua_LinhKien!C974,"")</f>
        <v/>
      </c>
      <c r="D974" t="str">
        <f>IF(KetQua_LinhKien!D974&lt;&gt;"",KetQua_LinhKien!D974,"")</f>
        <v/>
      </c>
      <c r="E974" t="str">
        <f>IF(KetQua_LinhKien!E974&lt;&gt;"",KetQua_LinhKien!E974,"")</f>
        <v/>
      </c>
      <c r="F974" t="str">
        <f>IF(KetQua_LinhKien!F974&lt;&gt;"",KetQua_LinhKien!F974,"")</f>
        <v/>
      </c>
      <c r="G974" t="str">
        <f>IF(KetQua_LinhKien!G974&lt;&gt;"",KetQua_LinhKien!G974,"")</f>
        <v/>
      </c>
      <c r="H974" t="str">
        <f>IF(KetQua_LinhKien!H974&lt;&gt;"",KetQua_LinhKien!H974,"")</f>
        <v/>
      </c>
      <c r="I974" t="str">
        <f>IF(KetQua_LinhKien!I974&lt;&gt;"",KetQua_LinhKien!I974,"")</f>
        <v/>
      </c>
      <c r="J974" t="str">
        <f>IF(KetQua_LinhKien!J974&lt;&gt;"",KetQua_LinhKien!J974,"")</f>
        <v/>
      </c>
      <c r="K974" t="str">
        <f>IF(KetQua_LinhKien!K974&lt;&gt;"",KetQua_LinhKien!K974,"")</f>
        <v/>
      </c>
      <c r="L974" t="str">
        <f>IF(KetQua_LinhKien!L974&lt;&gt;"",KetQua_LinhKien!L974,"")</f>
        <v/>
      </c>
    </row>
    <row r="975" spans="1:12" hidden="1" x14ac:dyDescent="0.3">
      <c r="A975" t="str">
        <f>IF(KetQua_LinhKien!A975&lt;&gt;"",KetQua_LinhKien!A975,"")</f>
        <v/>
      </c>
      <c r="B975" t="str">
        <f>IF(KetQua_LinhKien!B975&lt;&gt;"",KetQua_LinhKien!B975,"")</f>
        <v/>
      </c>
      <c r="C975" t="str">
        <f>IF(KetQua_LinhKien!C975&lt;&gt;"",KetQua_LinhKien!C975,"")</f>
        <v/>
      </c>
      <c r="D975" t="str">
        <f>IF(KetQua_LinhKien!D975&lt;&gt;"",KetQua_LinhKien!D975,"")</f>
        <v/>
      </c>
      <c r="E975" t="str">
        <f>IF(KetQua_LinhKien!E975&lt;&gt;"",KetQua_LinhKien!E975,"")</f>
        <v/>
      </c>
      <c r="F975" t="str">
        <f>IF(KetQua_LinhKien!F975&lt;&gt;"",KetQua_LinhKien!F975,"")</f>
        <v/>
      </c>
      <c r="G975" t="str">
        <f>IF(KetQua_LinhKien!G975&lt;&gt;"",KetQua_LinhKien!G975,"")</f>
        <v/>
      </c>
      <c r="H975" t="str">
        <f>IF(KetQua_LinhKien!H975&lt;&gt;"",KetQua_LinhKien!H975,"")</f>
        <v/>
      </c>
      <c r="I975" t="str">
        <f>IF(KetQua_LinhKien!I975&lt;&gt;"",KetQua_LinhKien!I975,"")</f>
        <v/>
      </c>
      <c r="J975" t="str">
        <f>IF(KetQua_LinhKien!J975&lt;&gt;"",KetQua_LinhKien!J975,"")</f>
        <v/>
      </c>
      <c r="K975" t="str">
        <f>IF(KetQua_LinhKien!K975&lt;&gt;"",KetQua_LinhKien!K975,"")</f>
        <v/>
      </c>
      <c r="L975" t="str">
        <f>IF(KetQua_LinhKien!L975&lt;&gt;"",KetQua_LinhKien!L975,"")</f>
        <v/>
      </c>
    </row>
    <row r="976" spans="1:12" hidden="1" x14ac:dyDescent="0.3">
      <c r="A976" t="str">
        <f>IF(KetQua_LinhKien!A976&lt;&gt;"",KetQua_LinhKien!A976,"")</f>
        <v/>
      </c>
      <c r="B976" t="str">
        <f>IF(KetQua_LinhKien!B976&lt;&gt;"",KetQua_LinhKien!B976,"")</f>
        <v/>
      </c>
      <c r="C976" t="str">
        <f>IF(KetQua_LinhKien!C976&lt;&gt;"",KetQua_LinhKien!C976,"")</f>
        <v/>
      </c>
      <c r="D976" t="str">
        <f>IF(KetQua_LinhKien!D976&lt;&gt;"",KetQua_LinhKien!D976,"")</f>
        <v/>
      </c>
      <c r="E976" t="str">
        <f>IF(KetQua_LinhKien!E976&lt;&gt;"",KetQua_LinhKien!E976,"")</f>
        <v/>
      </c>
      <c r="F976" t="str">
        <f>IF(KetQua_LinhKien!F976&lt;&gt;"",KetQua_LinhKien!F976,"")</f>
        <v/>
      </c>
      <c r="G976" t="str">
        <f>IF(KetQua_LinhKien!G976&lt;&gt;"",KetQua_LinhKien!G976,"")</f>
        <v/>
      </c>
      <c r="H976" t="str">
        <f>IF(KetQua_LinhKien!H976&lt;&gt;"",KetQua_LinhKien!H976,"")</f>
        <v/>
      </c>
      <c r="I976" t="str">
        <f>IF(KetQua_LinhKien!I976&lt;&gt;"",KetQua_LinhKien!I976,"")</f>
        <v/>
      </c>
      <c r="J976" t="str">
        <f>IF(KetQua_LinhKien!J976&lt;&gt;"",KetQua_LinhKien!J976,"")</f>
        <v/>
      </c>
      <c r="K976" t="str">
        <f>IF(KetQua_LinhKien!K976&lt;&gt;"",KetQua_LinhKien!K976,"")</f>
        <v/>
      </c>
      <c r="L976" t="str">
        <f>IF(KetQua_LinhKien!L976&lt;&gt;"",KetQua_LinhKien!L976,"")</f>
        <v/>
      </c>
    </row>
    <row r="977" spans="1:12" hidden="1" x14ac:dyDescent="0.3">
      <c r="A977" t="str">
        <f>IF(KetQua_LinhKien!A977&lt;&gt;"",KetQua_LinhKien!A977,"")</f>
        <v/>
      </c>
      <c r="B977" t="str">
        <f>IF(KetQua_LinhKien!B977&lt;&gt;"",KetQua_LinhKien!B977,"")</f>
        <v/>
      </c>
      <c r="C977" t="str">
        <f>IF(KetQua_LinhKien!C977&lt;&gt;"",KetQua_LinhKien!C977,"")</f>
        <v/>
      </c>
      <c r="D977" t="str">
        <f>IF(KetQua_LinhKien!D977&lt;&gt;"",KetQua_LinhKien!D977,"")</f>
        <v/>
      </c>
      <c r="E977" t="str">
        <f>IF(KetQua_LinhKien!E977&lt;&gt;"",KetQua_LinhKien!E977,"")</f>
        <v/>
      </c>
      <c r="F977" t="str">
        <f>IF(KetQua_LinhKien!F977&lt;&gt;"",KetQua_LinhKien!F977,"")</f>
        <v/>
      </c>
      <c r="G977" t="str">
        <f>IF(KetQua_LinhKien!G977&lt;&gt;"",KetQua_LinhKien!G977,"")</f>
        <v/>
      </c>
      <c r="H977" t="str">
        <f>IF(KetQua_LinhKien!H977&lt;&gt;"",KetQua_LinhKien!H977,"")</f>
        <v/>
      </c>
      <c r="I977" t="str">
        <f>IF(KetQua_LinhKien!I977&lt;&gt;"",KetQua_LinhKien!I977,"")</f>
        <v/>
      </c>
      <c r="J977" t="str">
        <f>IF(KetQua_LinhKien!J977&lt;&gt;"",KetQua_LinhKien!J977,"")</f>
        <v/>
      </c>
      <c r="K977" t="str">
        <f>IF(KetQua_LinhKien!K977&lt;&gt;"",KetQua_LinhKien!K977,"")</f>
        <v/>
      </c>
      <c r="L977" t="str">
        <f>IF(KetQua_LinhKien!L977&lt;&gt;"",KetQua_LinhKien!L977,"")</f>
        <v/>
      </c>
    </row>
    <row r="978" spans="1:12" hidden="1" x14ac:dyDescent="0.3">
      <c r="A978" t="str">
        <f>IF(KetQua_LinhKien!A978&lt;&gt;"",KetQua_LinhKien!A978,"")</f>
        <v/>
      </c>
      <c r="B978" t="str">
        <f>IF(KetQua_LinhKien!B978&lt;&gt;"",KetQua_LinhKien!B978,"")</f>
        <v/>
      </c>
      <c r="C978" t="str">
        <f>IF(KetQua_LinhKien!C978&lt;&gt;"",KetQua_LinhKien!C978,"")</f>
        <v/>
      </c>
      <c r="D978" t="str">
        <f>IF(KetQua_LinhKien!D978&lt;&gt;"",KetQua_LinhKien!D978,"")</f>
        <v/>
      </c>
      <c r="E978" t="str">
        <f>IF(KetQua_LinhKien!E978&lt;&gt;"",KetQua_LinhKien!E978,"")</f>
        <v/>
      </c>
      <c r="F978" t="str">
        <f>IF(KetQua_LinhKien!F978&lt;&gt;"",KetQua_LinhKien!F978,"")</f>
        <v/>
      </c>
      <c r="G978" t="str">
        <f>IF(KetQua_LinhKien!G978&lt;&gt;"",KetQua_LinhKien!G978,"")</f>
        <v/>
      </c>
      <c r="H978" t="str">
        <f>IF(KetQua_LinhKien!H978&lt;&gt;"",KetQua_LinhKien!H978,"")</f>
        <v/>
      </c>
      <c r="I978" t="str">
        <f>IF(KetQua_LinhKien!I978&lt;&gt;"",KetQua_LinhKien!I978,"")</f>
        <v/>
      </c>
      <c r="J978" t="str">
        <f>IF(KetQua_LinhKien!J978&lt;&gt;"",KetQua_LinhKien!J978,"")</f>
        <v/>
      </c>
      <c r="K978" t="str">
        <f>IF(KetQua_LinhKien!K978&lt;&gt;"",KetQua_LinhKien!K978,"")</f>
        <v/>
      </c>
      <c r="L978" t="str">
        <f>IF(KetQua_LinhKien!L978&lt;&gt;"",KetQua_LinhKien!L978,"")</f>
        <v/>
      </c>
    </row>
    <row r="979" spans="1:12" hidden="1" x14ac:dyDescent="0.3">
      <c r="A979" t="str">
        <f>IF(KetQua_LinhKien!A979&lt;&gt;"",KetQua_LinhKien!A979,"")</f>
        <v/>
      </c>
      <c r="B979" t="str">
        <f>IF(KetQua_LinhKien!B979&lt;&gt;"",KetQua_LinhKien!B979,"")</f>
        <v/>
      </c>
      <c r="C979" t="str">
        <f>IF(KetQua_LinhKien!C979&lt;&gt;"",KetQua_LinhKien!C979,"")</f>
        <v/>
      </c>
      <c r="D979" t="str">
        <f>IF(KetQua_LinhKien!D979&lt;&gt;"",KetQua_LinhKien!D979,"")</f>
        <v/>
      </c>
      <c r="E979" t="str">
        <f>IF(KetQua_LinhKien!E979&lt;&gt;"",KetQua_LinhKien!E979,"")</f>
        <v/>
      </c>
      <c r="F979" t="str">
        <f>IF(KetQua_LinhKien!F979&lt;&gt;"",KetQua_LinhKien!F979,"")</f>
        <v/>
      </c>
      <c r="G979" t="str">
        <f>IF(KetQua_LinhKien!G979&lt;&gt;"",KetQua_LinhKien!G979,"")</f>
        <v/>
      </c>
      <c r="H979" t="str">
        <f>IF(KetQua_LinhKien!H979&lt;&gt;"",KetQua_LinhKien!H979,"")</f>
        <v/>
      </c>
      <c r="I979" t="str">
        <f>IF(KetQua_LinhKien!I979&lt;&gt;"",KetQua_LinhKien!I979,"")</f>
        <v/>
      </c>
      <c r="J979" t="str">
        <f>IF(KetQua_LinhKien!J979&lt;&gt;"",KetQua_LinhKien!J979,"")</f>
        <v/>
      </c>
      <c r="K979" t="str">
        <f>IF(KetQua_LinhKien!K979&lt;&gt;"",KetQua_LinhKien!K979,"")</f>
        <v/>
      </c>
      <c r="L979" t="str">
        <f>IF(KetQua_LinhKien!L979&lt;&gt;"",KetQua_LinhKien!L979,"")</f>
        <v/>
      </c>
    </row>
    <row r="980" spans="1:12" hidden="1" x14ac:dyDescent="0.3">
      <c r="A980" t="str">
        <f>IF(KetQua_LinhKien!A980&lt;&gt;"",KetQua_LinhKien!A980,"")</f>
        <v/>
      </c>
      <c r="B980" t="str">
        <f>IF(KetQua_LinhKien!B980&lt;&gt;"",KetQua_LinhKien!B980,"")</f>
        <v/>
      </c>
      <c r="C980" t="str">
        <f>IF(KetQua_LinhKien!C980&lt;&gt;"",KetQua_LinhKien!C980,"")</f>
        <v/>
      </c>
      <c r="D980" t="str">
        <f>IF(KetQua_LinhKien!D980&lt;&gt;"",KetQua_LinhKien!D980,"")</f>
        <v/>
      </c>
      <c r="E980" t="str">
        <f>IF(KetQua_LinhKien!E980&lt;&gt;"",KetQua_LinhKien!E980,"")</f>
        <v/>
      </c>
      <c r="F980" t="str">
        <f>IF(KetQua_LinhKien!F980&lt;&gt;"",KetQua_LinhKien!F980,"")</f>
        <v/>
      </c>
      <c r="G980" t="str">
        <f>IF(KetQua_LinhKien!G980&lt;&gt;"",KetQua_LinhKien!G980,"")</f>
        <v/>
      </c>
      <c r="H980" t="str">
        <f>IF(KetQua_LinhKien!H980&lt;&gt;"",KetQua_LinhKien!H980,"")</f>
        <v/>
      </c>
      <c r="I980" t="str">
        <f>IF(KetQua_LinhKien!I980&lt;&gt;"",KetQua_LinhKien!I980,"")</f>
        <v/>
      </c>
      <c r="J980" t="str">
        <f>IF(KetQua_LinhKien!J980&lt;&gt;"",KetQua_LinhKien!J980,"")</f>
        <v/>
      </c>
      <c r="K980" t="str">
        <f>IF(KetQua_LinhKien!K980&lt;&gt;"",KetQua_LinhKien!K980,"")</f>
        <v/>
      </c>
      <c r="L980" t="str">
        <f>IF(KetQua_LinhKien!L980&lt;&gt;"",KetQua_LinhKien!L980,"")</f>
        <v/>
      </c>
    </row>
    <row r="981" spans="1:12" hidden="1" x14ac:dyDescent="0.3">
      <c r="A981" t="str">
        <f>IF(KetQua_LinhKien!A981&lt;&gt;"",KetQua_LinhKien!A981,"")</f>
        <v/>
      </c>
      <c r="B981" t="str">
        <f>IF(KetQua_LinhKien!B981&lt;&gt;"",KetQua_LinhKien!B981,"")</f>
        <v/>
      </c>
      <c r="C981" t="str">
        <f>IF(KetQua_LinhKien!C981&lt;&gt;"",KetQua_LinhKien!C981,"")</f>
        <v/>
      </c>
      <c r="D981" t="str">
        <f>IF(KetQua_LinhKien!D981&lt;&gt;"",KetQua_LinhKien!D981,"")</f>
        <v/>
      </c>
      <c r="E981" t="str">
        <f>IF(KetQua_LinhKien!E981&lt;&gt;"",KetQua_LinhKien!E981,"")</f>
        <v/>
      </c>
      <c r="F981" t="str">
        <f>IF(KetQua_LinhKien!F981&lt;&gt;"",KetQua_LinhKien!F981,"")</f>
        <v/>
      </c>
      <c r="G981" t="str">
        <f>IF(KetQua_LinhKien!G981&lt;&gt;"",KetQua_LinhKien!G981,"")</f>
        <v/>
      </c>
      <c r="H981" t="str">
        <f>IF(KetQua_LinhKien!H981&lt;&gt;"",KetQua_LinhKien!H981,"")</f>
        <v/>
      </c>
      <c r="I981" t="str">
        <f>IF(KetQua_LinhKien!I981&lt;&gt;"",KetQua_LinhKien!I981,"")</f>
        <v/>
      </c>
      <c r="J981" t="str">
        <f>IF(KetQua_LinhKien!J981&lt;&gt;"",KetQua_LinhKien!J981,"")</f>
        <v/>
      </c>
      <c r="K981" t="str">
        <f>IF(KetQua_LinhKien!K981&lt;&gt;"",KetQua_LinhKien!K981,"")</f>
        <v/>
      </c>
      <c r="L981" t="str">
        <f>IF(KetQua_LinhKien!L981&lt;&gt;"",KetQua_LinhKien!L981,"")</f>
        <v/>
      </c>
    </row>
    <row r="982" spans="1:12" hidden="1" x14ac:dyDescent="0.3">
      <c r="A982" t="str">
        <f>IF(KetQua_LinhKien!A982&lt;&gt;"",KetQua_LinhKien!A982,"")</f>
        <v/>
      </c>
      <c r="B982" t="str">
        <f>IF(KetQua_LinhKien!B982&lt;&gt;"",KetQua_LinhKien!B982,"")</f>
        <v/>
      </c>
      <c r="C982" t="str">
        <f>IF(KetQua_LinhKien!C982&lt;&gt;"",KetQua_LinhKien!C982,"")</f>
        <v/>
      </c>
      <c r="D982" t="str">
        <f>IF(KetQua_LinhKien!D982&lt;&gt;"",KetQua_LinhKien!D982,"")</f>
        <v/>
      </c>
      <c r="E982" t="str">
        <f>IF(KetQua_LinhKien!E982&lt;&gt;"",KetQua_LinhKien!E982,"")</f>
        <v/>
      </c>
      <c r="F982" t="str">
        <f>IF(KetQua_LinhKien!F982&lt;&gt;"",KetQua_LinhKien!F982,"")</f>
        <v/>
      </c>
      <c r="G982" t="str">
        <f>IF(KetQua_LinhKien!G982&lt;&gt;"",KetQua_LinhKien!G982,"")</f>
        <v/>
      </c>
      <c r="H982" t="str">
        <f>IF(KetQua_LinhKien!H982&lt;&gt;"",KetQua_LinhKien!H982,"")</f>
        <v/>
      </c>
      <c r="I982" t="str">
        <f>IF(KetQua_LinhKien!I982&lt;&gt;"",KetQua_LinhKien!I982,"")</f>
        <v/>
      </c>
      <c r="J982" t="str">
        <f>IF(KetQua_LinhKien!J982&lt;&gt;"",KetQua_LinhKien!J982,"")</f>
        <v/>
      </c>
      <c r="K982" t="str">
        <f>IF(KetQua_LinhKien!K982&lt;&gt;"",KetQua_LinhKien!K982,"")</f>
        <v/>
      </c>
      <c r="L982" t="str">
        <f>IF(KetQua_LinhKien!L982&lt;&gt;"",KetQua_LinhKien!L982,"")</f>
        <v/>
      </c>
    </row>
    <row r="983" spans="1:12" hidden="1" x14ac:dyDescent="0.3">
      <c r="A983" t="str">
        <f>IF(KetQua_LinhKien!A983&lt;&gt;"",KetQua_LinhKien!A983,"")</f>
        <v/>
      </c>
      <c r="B983" t="str">
        <f>IF(KetQua_LinhKien!B983&lt;&gt;"",KetQua_LinhKien!B983,"")</f>
        <v/>
      </c>
      <c r="C983" t="str">
        <f>IF(KetQua_LinhKien!C983&lt;&gt;"",KetQua_LinhKien!C983,"")</f>
        <v/>
      </c>
      <c r="D983" t="str">
        <f>IF(KetQua_LinhKien!D983&lt;&gt;"",KetQua_LinhKien!D983,"")</f>
        <v/>
      </c>
      <c r="E983" t="str">
        <f>IF(KetQua_LinhKien!E983&lt;&gt;"",KetQua_LinhKien!E983,"")</f>
        <v/>
      </c>
      <c r="F983" t="str">
        <f>IF(KetQua_LinhKien!F983&lt;&gt;"",KetQua_LinhKien!F983,"")</f>
        <v/>
      </c>
      <c r="G983" t="str">
        <f>IF(KetQua_LinhKien!G983&lt;&gt;"",KetQua_LinhKien!G983,"")</f>
        <v/>
      </c>
      <c r="H983" t="str">
        <f>IF(KetQua_LinhKien!H983&lt;&gt;"",KetQua_LinhKien!H983,"")</f>
        <v/>
      </c>
      <c r="I983" t="str">
        <f>IF(KetQua_LinhKien!I983&lt;&gt;"",KetQua_LinhKien!I983,"")</f>
        <v/>
      </c>
      <c r="J983" t="str">
        <f>IF(KetQua_LinhKien!J983&lt;&gt;"",KetQua_LinhKien!J983,"")</f>
        <v/>
      </c>
      <c r="K983" t="str">
        <f>IF(KetQua_LinhKien!K983&lt;&gt;"",KetQua_LinhKien!K983,"")</f>
        <v/>
      </c>
      <c r="L983" t="str">
        <f>IF(KetQua_LinhKien!L983&lt;&gt;"",KetQua_LinhKien!L983,"")</f>
        <v/>
      </c>
    </row>
    <row r="984" spans="1:12" hidden="1" x14ac:dyDescent="0.3">
      <c r="A984" t="str">
        <f>IF(KetQua_LinhKien!A984&lt;&gt;"",KetQua_LinhKien!A984,"")</f>
        <v/>
      </c>
      <c r="B984" t="str">
        <f>IF(KetQua_LinhKien!B984&lt;&gt;"",KetQua_LinhKien!B984,"")</f>
        <v/>
      </c>
      <c r="C984" t="str">
        <f>IF(KetQua_LinhKien!C984&lt;&gt;"",KetQua_LinhKien!C984,"")</f>
        <v/>
      </c>
      <c r="D984" t="str">
        <f>IF(KetQua_LinhKien!D984&lt;&gt;"",KetQua_LinhKien!D984,"")</f>
        <v/>
      </c>
      <c r="E984" t="str">
        <f>IF(KetQua_LinhKien!E984&lt;&gt;"",KetQua_LinhKien!E984,"")</f>
        <v/>
      </c>
      <c r="F984" t="str">
        <f>IF(KetQua_LinhKien!F984&lt;&gt;"",KetQua_LinhKien!F984,"")</f>
        <v/>
      </c>
      <c r="G984" t="str">
        <f>IF(KetQua_LinhKien!G984&lt;&gt;"",KetQua_LinhKien!G984,"")</f>
        <v/>
      </c>
      <c r="H984" t="str">
        <f>IF(KetQua_LinhKien!H984&lt;&gt;"",KetQua_LinhKien!H984,"")</f>
        <v/>
      </c>
      <c r="I984" t="str">
        <f>IF(KetQua_LinhKien!I984&lt;&gt;"",KetQua_LinhKien!I984,"")</f>
        <v/>
      </c>
      <c r="J984" t="str">
        <f>IF(KetQua_LinhKien!J984&lt;&gt;"",KetQua_LinhKien!J984,"")</f>
        <v/>
      </c>
      <c r="K984" t="str">
        <f>IF(KetQua_LinhKien!K984&lt;&gt;"",KetQua_LinhKien!K984,"")</f>
        <v/>
      </c>
      <c r="L984" t="str">
        <f>IF(KetQua_LinhKien!L984&lt;&gt;"",KetQua_LinhKien!L984,"")</f>
        <v/>
      </c>
    </row>
    <row r="985" spans="1:12" hidden="1" x14ac:dyDescent="0.3">
      <c r="A985" t="str">
        <f>IF(KetQua_LinhKien!A985&lt;&gt;"",KetQua_LinhKien!A985,"")</f>
        <v/>
      </c>
      <c r="B985" t="str">
        <f>IF(KetQua_LinhKien!B985&lt;&gt;"",KetQua_LinhKien!B985,"")</f>
        <v/>
      </c>
      <c r="C985" t="str">
        <f>IF(KetQua_LinhKien!C985&lt;&gt;"",KetQua_LinhKien!C985,"")</f>
        <v/>
      </c>
      <c r="D985" t="str">
        <f>IF(KetQua_LinhKien!D985&lt;&gt;"",KetQua_LinhKien!D985,"")</f>
        <v/>
      </c>
      <c r="E985" t="str">
        <f>IF(KetQua_LinhKien!E985&lt;&gt;"",KetQua_LinhKien!E985,"")</f>
        <v/>
      </c>
      <c r="F985" t="str">
        <f>IF(KetQua_LinhKien!F985&lt;&gt;"",KetQua_LinhKien!F985,"")</f>
        <v/>
      </c>
      <c r="G985" t="str">
        <f>IF(KetQua_LinhKien!G985&lt;&gt;"",KetQua_LinhKien!G985,"")</f>
        <v/>
      </c>
      <c r="H985" t="str">
        <f>IF(KetQua_LinhKien!H985&lt;&gt;"",KetQua_LinhKien!H985,"")</f>
        <v/>
      </c>
      <c r="I985" t="str">
        <f>IF(KetQua_LinhKien!I985&lt;&gt;"",KetQua_LinhKien!I985,"")</f>
        <v/>
      </c>
      <c r="J985" t="str">
        <f>IF(KetQua_LinhKien!J985&lt;&gt;"",KetQua_LinhKien!J985,"")</f>
        <v/>
      </c>
      <c r="K985" t="str">
        <f>IF(KetQua_LinhKien!K985&lt;&gt;"",KetQua_LinhKien!K985,"")</f>
        <v/>
      </c>
      <c r="L985" t="str">
        <f>IF(KetQua_LinhKien!L985&lt;&gt;"",KetQua_LinhKien!L985,"")</f>
        <v/>
      </c>
    </row>
    <row r="986" spans="1:12" hidden="1" x14ac:dyDescent="0.3">
      <c r="A986" t="str">
        <f>IF(KetQua_LinhKien!A986&lt;&gt;"",KetQua_LinhKien!A986,"")</f>
        <v/>
      </c>
      <c r="B986" t="str">
        <f>IF(KetQua_LinhKien!B986&lt;&gt;"",KetQua_LinhKien!B986,"")</f>
        <v/>
      </c>
      <c r="C986" t="str">
        <f>IF(KetQua_LinhKien!C986&lt;&gt;"",KetQua_LinhKien!C986,"")</f>
        <v/>
      </c>
      <c r="D986" t="str">
        <f>IF(KetQua_LinhKien!D986&lt;&gt;"",KetQua_LinhKien!D986,"")</f>
        <v/>
      </c>
      <c r="E986" t="str">
        <f>IF(KetQua_LinhKien!E986&lt;&gt;"",KetQua_LinhKien!E986,"")</f>
        <v/>
      </c>
      <c r="F986" t="str">
        <f>IF(KetQua_LinhKien!F986&lt;&gt;"",KetQua_LinhKien!F986,"")</f>
        <v/>
      </c>
      <c r="G986" t="str">
        <f>IF(KetQua_LinhKien!G986&lt;&gt;"",KetQua_LinhKien!G986,"")</f>
        <v/>
      </c>
      <c r="H986" t="str">
        <f>IF(KetQua_LinhKien!H986&lt;&gt;"",KetQua_LinhKien!H986,"")</f>
        <v/>
      </c>
      <c r="I986" t="str">
        <f>IF(KetQua_LinhKien!I986&lt;&gt;"",KetQua_LinhKien!I986,"")</f>
        <v/>
      </c>
      <c r="J986" t="str">
        <f>IF(KetQua_LinhKien!J986&lt;&gt;"",KetQua_LinhKien!J986,"")</f>
        <v/>
      </c>
      <c r="K986" t="str">
        <f>IF(KetQua_LinhKien!K986&lt;&gt;"",KetQua_LinhKien!K986,"")</f>
        <v/>
      </c>
      <c r="L986" t="str">
        <f>IF(KetQua_LinhKien!L986&lt;&gt;"",KetQua_LinhKien!L986,"")</f>
        <v/>
      </c>
    </row>
    <row r="987" spans="1:12" hidden="1" x14ac:dyDescent="0.3">
      <c r="A987" t="str">
        <f>IF(KetQua_LinhKien!A987&lt;&gt;"",KetQua_LinhKien!A987,"")</f>
        <v/>
      </c>
      <c r="B987" t="str">
        <f>IF(KetQua_LinhKien!B987&lt;&gt;"",KetQua_LinhKien!B987,"")</f>
        <v/>
      </c>
      <c r="C987" t="str">
        <f>IF(KetQua_LinhKien!C987&lt;&gt;"",KetQua_LinhKien!C987,"")</f>
        <v/>
      </c>
      <c r="D987" t="str">
        <f>IF(KetQua_LinhKien!D987&lt;&gt;"",KetQua_LinhKien!D987,"")</f>
        <v/>
      </c>
      <c r="E987" t="str">
        <f>IF(KetQua_LinhKien!E987&lt;&gt;"",KetQua_LinhKien!E987,"")</f>
        <v/>
      </c>
      <c r="F987" t="str">
        <f>IF(KetQua_LinhKien!F987&lt;&gt;"",KetQua_LinhKien!F987,"")</f>
        <v/>
      </c>
      <c r="G987" t="str">
        <f>IF(KetQua_LinhKien!G987&lt;&gt;"",KetQua_LinhKien!G987,"")</f>
        <v/>
      </c>
      <c r="H987" t="str">
        <f>IF(KetQua_LinhKien!H987&lt;&gt;"",KetQua_LinhKien!H987,"")</f>
        <v/>
      </c>
      <c r="I987" t="str">
        <f>IF(KetQua_LinhKien!I987&lt;&gt;"",KetQua_LinhKien!I987,"")</f>
        <v/>
      </c>
      <c r="J987" t="str">
        <f>IF(KetQua_LinhKien!J987&lt;&gt;"",KetQua_LinhKien!J987,"")</f>
        <v/>
      </c>
      <c r="K987" t="str">
        <f>IF(KetQua_LinhKien!K987&lt;&gt;"",KetQua_LinhKien!K987,"")</f>
        <v/>
      </c>
      <c r="L987" t="str">
        <f>IF(KetQua_LinhKien!L987&lt;&gt;"",KetQua_LinhKien!L987,"")</f>
        <v/>
      </c>
    </row>
    <row r="988" spans="1:12" hidden="1" x14ac:dyDescent="0.3">
      <c r="A988" t="str">
        <f>IF(KetQua_LinhKien!A988&lt;&gt;"",KetQua_LinhKien!A988,"")</f>
        <v/>
      </c>
      <c r="B988" t="str">
        <f>IF(KetQua_LinhKien!B988&lt;&gt;"",KetQua_LinhKien!B988,"")</f>
        <v/>
      </c>
      <c r="C988" t="str">
        <f>IF(KetQua_LinhKien!C988&lt;&gt;"",KetQua_LinhKien!C988,"")</f>
        <v/>
      </c>
      <c r="D988" t="str">
        <f>IF(KetQua_LinhKien!D988&lt;&gt;"",KetQua_LinhKien!D988,"")</f>
        <v/>
      </c>
      <c r="E988" t="str">
        <f>IF(KetQua_LinhKien!E988&lt;&gt;"",KetQua_LinhKien!E988,"")</f>
        <v/>
      </c>
      <c r="F988" t="str">
        <f>IF(KetQua_LinhKien!F988&lt;&gt;"",KetQua_LinhKien!F988,"")</f>
        <v/>
      </c>
      <c r="G988" t="str">
        <f>IF(KetQua_LinhKien!G988&lt;&gt;"",KetQua_LinhKien!G988,"")</f>
        <v/>
      </c>
      <c r="H988" t="str">
        <f>IF(KetQua_LinhKien!H988&lt;&gt;"",KetQua_LinhKien!H988,"")</f>
        <v/>
      </c>
      <c r="I988" t="str">
        <f>IF(KetQua_LinhKien!I988&lt;&gt;"",KetQua_LinhKien!I988,"")</f>
        <v/>
      </c>
      <c r="J988" t="str">
        <f>IF(KetQua_LinhKien!J988&lt;&gt;"",KetQua_LinhKien!J988,"")</f>
        <v/>
      </c>
      <c r="K988" t="str">
        <f>IF(KetQua_LinhKien!K988&lt;&gt;"",KetQua_LinhKien!K988,"")</f>
        <v/>
      </c>
      <c r="L988" t="str">
        <f>IF(KetQua_LinhKien!L988&lt;&gt;"",KetQua_LinhKien!L988,"")</f>
        <v/>
      </c>
    </row>
    <row r="989" spans="1:12" hidden="1" x14ac:dyDescent="0.3">
      <c r="A989" t="str">
        <f>IF(KetQua_LinhKien!A989&lt;&gt;"",KetQua_LinhKien!A989,"")</f>
        <v/>
      </c>
      <c r="B989" t="str">
        <f>IF(KetQua_LinhKien!B989&lt;&gt;"",KetQua_LinhKien!B989,"")</f>
        <v/>
      </c>
      <c r="C989" t="str">
        <f>IF(KetQua_LinhKien!C989&lt;&gt;"",KetQua_LinhKien!C989,"")</f>
        <v/>
      </c>
      <c r="D989" t="str">
        <f>IF(KetQua_LinhKien!D989&lt;&gt;"",KetQua_LinhKien!D989,"")</f>
        <v/>
      </c>
      <c r="E989" t="str">
        <f>IF(KetQua_LinhKien!E989&lt;&gt;"",KetQua_LinhKien!E989,"")</f>
        <v/>
      </c>
      <c r="F989" t="str">
        <f>IF(KetQua_LinhKien!F989&lt;&gt;"",KetQua_LinhKien!F989,"")</f>
        <v/>
      </c>
      <c r="G989" t="str">
        <f>IF(KetQua_LinhKien!G989&lt;&gt;"",KetQua_LinhKien!G989,"")</f>
        <v/>
      </c>
      <c r="H989" t="str">
        <f>IF(KetQua_LinhKien!H989&lt;&gt;"",KetQua_LinhKien!H989,"")</f>
        <v/>
      </c>
      <c r="I989" t="str">
        <f>IF(KetQua_LinhKien!I989&lt;&gt;"",KetQua_LinhKien!I989,"")</f>
        <v/>
      </c>
      <c r="J989" t="str">
        <f>IF(KetQua_LinhKien!J989&lt;&gt;"",KetQua_LinhKien!J989,"")</f>
        <v/>
      </c>
      <c r="K989" t="str">
        <f>IF(KetQua_LinhKien!K989&lt;&gt;"",KetQua_LinhKien!K989,"")</f>
        <v/>
      </c>
      <c r="L989" t="str">
        <f>IF(KetQua_LinhKien!L989&lt;&gt;"",KetQua_LinhKien!L989,"")</f>
        <v/>
      </c>
    </row>
    <row r="990" spans="1:12" hidden="1" x14ac:dyDescent="0.3">
      <c r="A990" t="str">
        <f>IF(KetQua_LinhKien!A990&lt;&gt;"",KetQua_LinhKien!A990,"")</f>
        <v/>
      </c>
      <c r="B990" t="str">
        <f>IF(KetQua_LinhKien!B990&lt;&gt;"",KetQua_LinhKien!B990,"")</f>
        <v/>
      </c>
      <c r="C990" t="str">
        <f>IF(KetQua_LinhKien!C990&lt;&gt;"",KetQua_LinhKien!C990,"")</f>
        <v/>
      </c>
      <c r="D990" t="str">
        <f>IF(KetQua_LinhKien!D990&lt;&gt;"",KetQua_LinhKien!D990,"")</f>
        <v/>
      </c>
      <c r="E990" t="str">
        <f>IF(KetQua_LinhKien!E990&lt;&gt;"",KetQua_LinhKien!E990,"")</f>
        <v/>
      </c>
      <c r="F990" t="str">
        <f>IF(KetQua_LinhKien!F990&lt;&gt;"",KetQua_LinhKien!F990,"")</f>
        <v/>
      </c>
      <c r="G990" t="str">
        <f>IF(KetQua_LinhKien!G990&lt;&gt;"",KetQua_LinhKien!G990,"")</f>
        <v/>
      </c>
      <c r="H990" t="str">
        <f>IF(KetQua_LinhKien!H990&lt;&gt;"",KetQua_LinhKien!H990,"")</f>
        <v/>
      </c>
      <c r="I990" t="str">
        <f>IF(KetQua_LinhKien!I990&lt;&gt;"",KetQua_LinhKien!I990,"")</f>
        <v/>
      </c>
      <c r="J990" t="str">
        <f>IF(KetQua_LinhKien!J990&lt;&gt;"",KetQua_LinhKien!J990,"")</f>
        <v/>
      </c>
      <c r="K990" t="str">
        <f>IF(KetQua_LinhKien!K990&lt;&gt;"",KetQua_LinhKien!K990,"")</f>
        <v/>
      </c>
      <c r="L990" t="str">
        <f>IF(KetQua_LinhKien!L990&lt;&gt;"",KetQua_LinhKien!L990,"")</f>
        <v/>
      </c>
    </row>
    <row r="991" spans="1:12" hidden="1" x14ac:dyDescent="0.3">
      <c r="A991" t="str">
        <f>IF(KetQua_LinhKien!A991&lt;&gt;"",KetQua_LinhKien!A991,"")</f>
        <v/>
      </c>
      <c r="B991" t="str">
        <f>IF(KetQua_LinhKien!B991&lt;&gt;"",KetQua_LinhKien!B991,"")</f>
        <v/>
      </c>
      <c r="C991" t="str">
        <f>IF(KetQua_LinhKien!C991&lt;&gt;"",KetQua_LinhKien!C991,"")</f>
        <v/>
      </c>
      <c r="D991" t="str">
        <f>IF(KetQua_LinhKien!D991&lt;&gt;"",KetQua_LinhKien!D991,"")</f>
        <v/>
      </c>
      <c r="E991" t="str">
        <f>IF(KetQua_LinhKien!E991&lt;&gt;"",KetQua_LinhKien!E991,"")</f>
        <v/>
      </c>
      <c r="F991" t="str">
        <f>IF(KetQua_LinhKien!F991&lt;&gt;"",KetQua_LinhKien!F991,"")</f>
        <v/>
      </c>
      <c r="G991" t="str">
        <f>IF(KetQua_LinhKien!G991&lt;&gt;"",KetQua_LinhKien!G991,"")</f>
        <v/>
      </c>
      <c r="H991" t="str">
        <f>IF(KetQua_LinhKien!H991&lt;&gt;"",KetQua_LinhKien!H991,"")</f>
        <v/>
      </c>
      <c r="I991" t="str">
        <f>IF(KetQua_LinhKien!I991&lt;&gt;"",KetQua_LinhKien!I991,"")</f>
        <v/>
      </c>
      <c r="J991" t="str">
        <f>IF(KetQua_LinhKien!J991&lt;&gt;"",KetQua_LinhKien!J991,"")</f>
        <v/>
      </c>
      <c r="K991" t="str">
        <f>IF(KetQua_LinhKien!K991&lt;&gt;"",KetQua_LinhKien!K991,"")</f>
        <v/>
      </c>
      <c r="L991" t="str">
        <f>IF(KetQua_LinhKien!L991&lt;&gt;"",KetQua_LinhKien!L991,"")</f>
        <v/>
      </c>
    </row>
    <row r="992" spans="1:12" hidden="1" x14ac:dyDescent="0.3">
      <c r="A992" t="str">
        <f>IF(KetQua_LinhKien!A992&lt;&gt;"",KetQua_LinhKien!A992,"")</f>
        <v/>
      </c>
      <c r="B992" t="str">
        <f>IF(KetQua_LinhKien!B992&lt;&gt;"",KetQua_LinhKien!B992,"")</f>
        <v/>
      </c>
      <c r="C992" t="str">
        <f>IF(KetQua_LinhKien!C992&lt;&gt;"",KetQua_LinhKien!C992,"")</f>
        <v/>
      </c>
      <c r="D992" t="str">
        <f>IF(KetQua_LinhKien!D992&lt;&gt;"",KetQua_LinhKien!D992,"")</f>
        <v/>
      </c>
      <c r="E992" t="str">
        <f>IF(KetQua_LinhKien!E992&lt;&gt;"",KetQua_LinhKien!E992,"")</f>
        <v/>
      </c>
      <c r="F992" t="str">
        <f>IF(KetQua_LinhKien!F992&lt;&gt;"",KetQua_LinhKien!F992,"")</f>
        <v/>
      </c>
      <c r="G992" t="str">
        <f>IF(KetQua_LinhKien!G992&lt;&gt;"",KetQua_LinhKien!G992,"")</f>
        <v/>
      </c>
      <c r="H992" t="str">
        <f>IF(KetQua_LinhKien!H992&lt;&gt;"",KetQua_LinhKien!H992,"")</f>
        <v/>
      </c>
      <c r="I992" t="str">
        <f>IF(KetQua_LinhKien!I992&lt;&gt;"",KetQua_LinhKien!I992,"")</f>
        <v/>
      </c>
      <c r="J992" t="str">
        <f>IF(KetQua_LinhKien!J992&lt;&gt;"",KetQua_LinhKien!J992,"")</f>
        <v/>
      </c>
      <c r="K992" t="str">
        <f>IF(KetQua_LinhKien!K992&lt;&gt;"",KetQua_LinhKien!K992,"")</f>
        <v/>
      </c>
      <c r="L992" t="str">
        <f>IF(KetQua_LinhKien!L992&lt;&gt;"",KetQua_LinhKien!L992,"")</f>
        <v/>
      </c>
    </row>
    <row r="993" spans="1:12" hidden="1" x14ac:dyDescent="0.3">
      <c r="A993" t="str">
        <f>IF(KetQua_LinhKien!A993&lt;&gt;"",KetQua_LinhKien!A993,"")</f>
        <v/>
      </c>
      <c r="B993" t="str">
        <f>IF(KetQua_LinhKien!B993&lt;&gt;"",KetQua_LinhKien!B993,"")</f>
        <v/>
      </c>
      <c r="C993" t="str">
        <f>IF(KetQua_LinhKien!C993&lt;&gt;"",KetQua_LinhKien!C993,"")</f>
        <v/>
      </c>
      <c r="D993" t="str">
        <f>IF(KetQua_LinhKien!D993&lt;&gt;"",KetQua_LinhKien!D993,"")</f>
        <v/>
      </c>
      <c r="E993" t="str">
        <f>IF(KetQua_LinhKien!E993&lt;&gt;"",KetQua_LinhKien!E993,"")</f>
        <v/>
      </c>
      <c r="F993" t="str">
        <f>IF(KetQua_LinhKien!F993&lt;&gt;"",KetQua_LinhKien!F993,"")</f>
        <v/>
      </c>
      <c r="G993" t="str">
        <f>IF(KetQua_LinhKien!G993&lt;&gt;"",KetQua_LinhKien!G993,"")</f>
        <v/>
      </c>
      <c r="H993" t="str">
        <f>IF(KetQua_LinhKien!H993&lt;&gt;"",KetQua_LinhKien!H993,"")</f>
        <v/>
      </c>
      <c r="I993" t="str">
        <f>IF(KetQua_LinhKien!I993&lt;&gt;"",KetQua_LinhKien!I993,"")</f>
        <v/>
      </c>
      <c r="J993" t="str">
        <f>IF(KetQua_LinhKien!J993&lt;&gt;"",KetQua_LinhKien!J993,"")</f>
        <v/>
      </c>
      <c r="K993" t="str">
        <f>IF(KetQua_LinhKien!K993&lt;&gt;"",KetQua_LinhKien!K993,"")</f>
        <v/>
      </c>
      <c r="L993" t="str">
        <f>IF(KetQua_LinhKien!L993&lt;&gt;"",KetQua_LinhKien!L993,"")</f>
        <v/>
      </c>
    </row>
    <row r="994" spans="1:12" hidden="1" x14ac:dyDescent="0.3">
      <c r="A994" t="str">
        <f>IF(KetQua_LinhKien!A994&lt;&gt;"",KetQua_LinhKien!A994,"")</f>
        <v/>
      </c>
      <c r="B994" t="str">
        <f>IF(KetQua_LinhKien!B994&lt;&gt;"",KetQua_LinhKien!B994,"")</f>
        <v/>
      </c>
      <c r="C994" t="str">
        <f>IF(KetQua_LinhKien!C994&lt;&gt;"",KetQua_LinhKien!C994,"")</f>
        <v/>
      </c>
      <c r="D994" t="str">
        <f>IF(KetQua_LinhKien!D994&lt;&gt;"",KetQua_LinhKien!D994,"")</f>
        <v/>
      </c>
      <c r="E994" t="str">
        <f>IF(KetQua_LinhKien!E994&lt;&gt;"",KetQua_LinhKien!E994,"")</f>
        <v/>
      </c>
      <c r="F994" t="str">
        <f>IF(KetQua_LinhKien!F994&lt;&gt;"",KetQua_LinhKien!F994,"")</f>
        <v/>
      </c>
      <c r="G994" t="str">
        <f>IF(KetQua_LinhKien!G994&lt;&gt;"",KetQua_LinhKien!G994,"")</f>
        <v/>
      </c>
      <c r="H994" t="str">
        <f>IF(KetQua_LinhKien!H994&lt;&gt;"",KetQua_LinhKien!H994,"")</f>
        <v/>
      </c>
      <c r="I994" t="str">
        <f>IF(KetQua_LinhKien!I994&lt;&gt;"",KetQua_LinhKien!I994,"")</f>
        <v/>
      </c>
      <c r="J994" t="str">
        <f>IF(KetQua_LinhKien!J994&lt;&gt;"",KetQua_LinhKien!J994,"")</f>
        <v/>
      </c>
      <c r="K994" t="str">
        <f>IF(KetQua_LinhKien!K994&lt;&gt;"",KetQua_LinhKien!K994,"")</f>
        <v/>
      </c>
      <c r="L994" t="str">
        <f>IF(KetQua_LinhKien!L994&lt;&gt;"",KetQua_LinhKien!L994,"")</f>
        <v/>
      </c>
    </row>
    <row r="995" spans="1:12" hidden="1" x14ac:dyDescent="0.3">
      <c r="A995" t="str">
        <f>IF(KetQua_LinhKien!A995&lt;&gt;"",KetQua_LinhKien!A995,"")</f>
        <v/>
      </c>
      <c r="B995" t="str">
        <f>IF(KetQua_LinhKien!B995&lt;&gt;"",KetQua_LinhKien!B995,"")</f>
        <v/>
      </c>
      <c r="C995" t="str">
        <f>IF(KetQua_LinhKien!C995&lt;&gt;"",KetQua_LinhKien!C995,"")</f>
        <v/>
      </c>
      <c r="D995" t="str">
        <f>IF(KetQua_LinhKien!D995&lt;&gt;"",KetQua_LinhKien!D995,"")</f>
        <v/>
      </c>
      <c r="E995" t="str">
        <f>IF(KetQua_LinhKien!E995&lt;&gt;"",KetQua_LinhKien!E995,"")</f>
        <v/>
      </c>
      <c r="F995" t="str">
        <f>IF(KetQua_LinhKien!F995&lt;&gt;"",KetQua_LinhKien!F995,"")</f>
        <v/>
      </c>
      <c r="G995" t="str">
        <f>IF(KetQua_LinhKien!G995&lt;&gt;"",KetQua_LinhKien!G995,"")</f>
        <v/>
      </c>
      <c r="H995" t="str">
        <f>IF(KetQua_LinhKien!H995&lt;&gt;"",KetQua_LinhKien!H995,"")</f>
        <v/>
      </c>
      <c r="I995" t="str">
        <f>IF(KetQua_LinhKien!I995&lt;&gt;"",KetQua_LinhKien!I995,"")</f>
        <v/>
      </c>
      <c r="J995" t="str">
        <f>IF(KetQua_LinhKien!J995&lt;&gt;"",KetQua_LinhKien!J995,"")</f>
        <v/>
      </c>
      <c r="K995" t="str">
        <f>IF(KetQua_LinhKien!K995&lt;&gt;"",KetQua_LinhKien!K995,"")</f>
        <v/>
      </c>
      <c r="L995" t="str">
        <f>IF(KetQua_LinhKien!L995&lt;&gt;"",KetQua_LinhKien!L995,"")</f>
        <v/>
      </c>
    </row>
    <row r="996" spans="1:12" hidden="1" x14ac:dyDescent="0.3">
      <c r="A996" t="str">
        <f>IF(KetQua_LinhKien!A996&lt;&gt;"",KetQua_LinhKien!A996,"")</f>
        <v/>
      </c>
      <c r="B996" t="str">
        <f>IF(KetQua_LinhKien!B996&lt;&gt;"",KetQua_LinhKien!B996,"")</f>
        <v/>
      </c>
      <c r="C996" t="str">
        <f>IF(KetQua_LinhKien!C996&lt;&gt;"",KetQua_LinhKien!C996,"")</f>
        <v/>
      </c>
      <c r="D996" t="str">
        <f>IF(KetQua_LinhKien!D996&lt;&gt;"",KetQua_LinhKien!D996,"")</f>
        <v/>
      </c>
      <c r="E996" t="str">
        <f>IF(KetQua_LinhKien!E996&lt;&gt;"",KetQua_LinhKien!E996,"")</f>
        <v/>
      </c>
      <c r="F996" t="str">
        <f>IF(KetQua_LinhKien!F996&lt;&gt;"",KetQua_LinhKien!F996,"")</f>
        <v/>
      </c>
      <c r="G996" t="str">
        <f>IF(KetQua_LinhKien!G996&lt;&gt;"",KetQua_LinhKien!G996,"")</f>
        <v/>
      </c>
      <c r="H996" t="str">
        <f>IF(KetQua_LinhKien!H996&lt;&gt;"",KetQua_LinhKien!H996,"")</f>
        <v/>
      </c>
      <c r="I996" t="str">
        <f>IF(KetQua_LinhKien!I996&lt;&gt;"",KetQua_LinhKien!I996,"")</f>
        <v/>
      </c>
      <c r="J996" t="str">
        <f>IF(KetQua_LinhKien!J996&lt;&gt;"",KetQua_LinhKien!J996,"")</f>
        <v/>
      </c>
      <c r="K996" t="str">
        <f>IF(KetQua_LinhKien!K996&lt;&gt;"",KetQua_LinhKien!K996,"")</f>
        <v/>
      </c>
      <c r="L996" t="str">
        <f>IF(KetQua_LinhKien!L996&lt;&gt;"",KetQua_LinhKien!L996,"")</f>
        <v/>
      </c>
    </row>
    <row r="997" spans="1:12" hidden="1" x14ac:dyDescent="0.3">
      <c r="A997" t="str">
        <f>IF(KetQua_LinhKien!A997&lt;&gt;"",KetQua_LinhKien!A997,"")</f>
        <v/>
      </c>
      <c r="B997" t="str">
        <f>IF(KetQua_LinhKien!B997&lt;&gt;"",KetQua_LinhKien!B997,"")</f>
        <v/>
      </c>
      <c r="C997" t="str">
        <f>IF(KetQua_LinhKien!C997&lt;&gt;"",KetQua_LinhKien!C997,"")</f>
        <v/>
      </c>
      <c r="D997" t="str">
        <f>IF(KetQua_LinhKien!D997&lt;&gt;"",KetQua_LinhKien!D997,"")</f>
        <v/>
      </c>
      <c r="E997" t="str">
        <f>IF(KetQua_LinhKien!E997&lt;&gt;"",KetQua_LinhKien!E997,"")</f>
        <v/>
      </c>
      <c r="F997" t="str">
        <f>IF(KetQua_LinhKien!F997&lt;&gt;"",KetQua_LinhKien!F997,"")</f>
        <v/>
      </c>
      <c r="G997" t="str">
        <f>IF(KetQua_LinhKien!G997&lt;&gt;"",KetQua_LinhKien!G997,"")</f>
        <v/>
      </c>
      <c r="H997" t="str">
        <f>IF(KetQua_LinhKien!H997&lt;&gt;"",KetQua_LinhKien!H997,"")</f>
        <v/>
      </c>
      <c r="I997" t="str">
        <f>IF(KetQua_LinhKien!I997&lt;&gt;"",KetQua_LinhKien!I997,"")</f>
        <v/>
      </c>
      <c r="J997" t="str">
        <f>IF(KetQua_LinhKien!J997&lt;&gt;"",KetQua_LinhKien!J997,"")</f>
        <v/>
      </c>
      <c r="K997" t="str">
        <f>IF(KetQua_LinhKien!K997&lt;&gt;"",KetQua_LinhKien!K997,"")</f>
        <v/>
      </c>
      <c r="L997" t="str">
        <f>IF(KetQua_LinhKien!L997&lt;&gt;"",KetQua_LinhKien!L997,"")</f>
        <v/>
      </c>
    </row>
    <row r="998" spans="1:12" hidden="1" x14ac:dyDescent="0.3">
      <c r="A998" t="str">
        <f>IF(KetQua_LinhKien!A998&lt;&gt;"",KetQua_LinhKien!A998,"")</f>
        <v/>
      </c>
      <c r="B998" t="str">
        <f>IF(KetQua_LinhKien!B998&lt;&gt;"",KetQua_LinhKien!B998,"")</f>
        <v/>
      </c>
      <c r="C998" t="str">
        <f>IF(KetQua_LinhKien!C998&lt;&gt;"",KetQua_LinhKien!C998,"")</f>
        <v/>
      </c>
      <c r="D998" t="str">
        <f>IF(KetQua_LinhKien!D998&lt;&gt;"",KetQua_LinhKien!D998,"")</f>
        <v/>
      </c>
      <c r="E998" t="str">
        <f>IF(KetQua_LinhKien!E998&lt;&gt;"",KetQua_LinhKien!E998,"")</f>
        <v/>
      </c>
      <c r="F998" t="str">
        <f>IF(KetQua_LinhKien!F998&lt;&gt;"",KetQua_LinhKien!F998,"")</f>
        <v/>
      </c>
      <c r="G998" t="str">
        <f>IF(KetQua_LinhKien!G998&lt;&gt;"",KetQua_LinhKien!G998,"")</f>
        <v/>
      </c>
      <c r="H998" t="str">
        <f>IF(KetQua_LinhKien!H998&lt;&gt;"",KetQua_LinhKien!H998,"")</f>
        <v/>
      </c>
      <c r="I998" t="str">
        <f>IF(KetQua_LinhKien!I998&lt;&gt;"",KetQua_LinhKien!I998,"")</f>
        <v/>
      </c>
      <c r="J998" t="str">
        <f>IF(KetQua_LinhKien!J998&lt;&gt;"",KetQua_LinhKien!J998,"")</f>
        <v/>
      </c>
      <c r="K998" t="str">
        <f>IF(KetQua_LinhKien!K998&lt;&gt;"",KetQua_LinhKien!K998,"")</f>
        <v/>
      </c>
      <c r="L998" t="str">
        <f>IF(KetQua_LinhKien!L998&lt;&gt;"",KetQua_LinhKien!L998,"")</f>
        <v/>
      </c>
    </row>
    <row r="999" spans="1:12" hidden="1" x14ac:dyDescent="0.3">
      <c r="A999" t="str">
        <f>IF(KetQua_LinhKien!A999&lt;&gt;"",KetQua_LinhKien!A999,"")</f>
        <v/>
      </c>
      <c r="B999" t="str">
        <f>IF(KetQua_LinhKien!B999&lt;&gt;"",KetQua_LinhKien!B999,"")</f>
        <v/>
      </c>
      <c r="C999" t="str">
        <f>IF(KetQua_LinhKien!C999&lt;&gt;"",KetQua_LinhKien!C999,"")</f>
        <v/>
      </c>
      <c r="D999" t="str">
        <f>IF(KetQua_LinhKien!D999&lt;&gt;"",KetQua_LinhKien!D999,"")</f>
        <v/>
      </c>
      <c r="E999" t="str">
        <f>IF(KetQua_LinhKien!E999&lt;&gt;"",KetQua_LinhKien!E999,"")</f>
        <v/>
      </c>
      <c r="F999" t="str">
        <f>IF(KetQua_LinhKien!F999&lt;&gt;"",KetQua_LinhKien!F999,"")</f>
        <v/>
      </c>
      <c r="G999" t="str">
        <f>IF(KetQua_LinhKien!G999&lt;&gt;"",KetQua_LinhKien!G999,"")</f>
        <v/>
      </c>
      <c r="H999" t="str">
        <f>IF(KetQua_LinhKien!H999&lt;&gt;"",KetQua_LinhKien!H999,"")</f>
        <v/>
      </c>
      <c r="I999" t="str">
        <f>IF(KetQua_LinhKien!I999&lt;&gt;"",KetQua_LinhKien!I999,"")</f>
        <v/>
      </c>
      <c r="J999" t="str">
        <f>IF(KetQua_LinhKien!J999&lt;&gt;"",KetQua_LinhKien!J999,"")</f>
        <v/>
      </c>
      <c r="K999" t="str">
        <f>IF(KetQua_LinhKien!K999&lt;&gt;"",KetQua_LinhKien!K999,"")</f>
        <v/>
      </c>
      <c r="L999" t="str">
        <f>IF(KetQua_LinhKien!L999&lt;&gt;"",KetQua_LinhKien!L999,"")</f>
        <v/>
      </c>
    </row>
    <row r="1000" spans="1:12" hidden="1" x14ac:dyDescent="0.3">
      <c r="A1000" t="str">
        <f>IF(KetQua_LinhKien!A1000&lt;&gt;"",KetQua_LinhKien!A1000,"")</f>
        <v/>
      </c>
      <c r="B1000" t="str">
        <f>IF(KetQua_LinhKien!B1000&lt;&gt;"",KetQua_LinhKien!B1000,"")</f>
        <v/>
      </c>
      <c r="C1000" t="str">
        <f>IF(KetQua_LinhKien!C1000&lt;&gt;"",KetQua_LinhKien!C1000,"")</f>
        <v/>
      </c>
      <c r="D1000" t="str">
        <f>IF(KetQua_LinhKien!D1000&lt;&gt;"",KetQua_LinhKien!D1000,"")</f>
        <v/>
      </c>
      <c r="E1000" t="str">
        <f>IF(KetQua_LinhKien!E1000&lt;&gt;"",KetQua_LinhKien!E1000,"")</f>
        <v/>
      </c>
      <c r="F1000" t="str">
        <f>IF(KetQua_LinhKien!F1000&lt;&gt;"",KetQua_LinhKien!F1000,"")</f>
        <v/>
      </c>
      <c r="G1000" t="str">
        <f>IF(KetQua_LinhKien!G1000&lt;&gt;"",KetQua_LinhKien!G1000,"")</f>
        <v/>
      </c>
      <c r="H1000" t="str">
        <f>IF(KetQua_LinhKien!H1000&lt;&gt;"",KetQua_LinhKien!H1000,"")</f>
        <v/>
      </c>
      <c r="I1000" t="str">
        <f>IF(KetQua_LinhKien!I1000&lt;&gt;"",KetQua_LinhKien!I1000,"")</f>
        <v/>
      </c>
      <c r="J1000" t="str">
        <f>IF(KetQua_LinhKien!J1000&lt;&gt;"",KetQua_LinhKien!J1000,"")</f>
        <v/>
      </c>
      <c r="K1000" t="str">
        <f>IF(KetQua_LinhKien!K1000&lt;&gt;"",KetQua_LinhKien!K1000,"")</f>
        <v/>
      </c>
      <c r="L1000" t="str">
        <f>IF(KetQua_LinhKien!L1000&lt;&gt;"",KetQua_LinhKien!L1000,"")</f>
        <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AC4D1-FB22-49F2-8562-BE1AE9715BEE}">
  <dimension ref="A1:M109"/>
  <sheetViews>
    <sheetView workbookViewId="0">
      <selection activeCell="C2" sqref="C2"/>
    </sheetView>
  </sheetViews>
  <sheetFormatPr defaultRowHeight="14.4" x14ac:dyDescent="0.3"/>
  <cols>
    <col min="1" max="1" width="49.6640625" bestFit="1" customWidth="1"/>
    <col min="3" max="3" width="31.6640625" bestFit="1" customWidth="1"/>
    <col min="8" max="8" width="13.109375" customWidth="1"/>
  </cols>
  <sheetData>
    <row r="1" spans="1:13" x14ac:dyDescent="0.3">
      <c r="A1" t="s">
        <v>0</v>
      </c>
      <c r="B1" t="s">
        <v>1</v>
      </c>
      <c r="C1" t="s">
        <v>2</v>
      </c>
      <c r="D1" t="s">
        <v>3</v>
      </c>
      <c r="E1" t="s">
        <v>4</v>
      </c>
      <c r="F1" t="s">
        <v>5</v>
      </c>
      <c r="G1" t="s">
        <v>6</v>
      </c>
      <c r="H1" t="s">
        <v>7</v>
      </c>
      <c r="I1" t="s">
        <v>8</v>
      </c>
      <c r="J1" t="s">
        <v>9</v>
      </c>
      <c r="K1" t="s">
        <v>10</v>
      </c>
      <c r="L1" t="s">
        <v>11</v>
      </c>
    </row>
    <row r="2" spans="1:13" x14ac:dyDescent="0.3">
      <c r="A2" t="s">
        <v>35</v>
      </c>
      <c r="B2" t="s">
        <v>13</v>
      </c>
      <c r="C2" t="s">
        <v>36</v>
      </c>
      <c r="D2" t="s">
        <v>15</v>
      </c>
      <c r="E2" t="s">
        <v>37</v>
      </c>
      <c r="F2" t="s">
        <v>38</v>
      </c>
      <c r="G2" t="s">
        <v>39</v>
      </c>
      <c r="H2" t="s">
        <v>40</v>
      </c>
      <c r="I2" t="s">
        <v>41</v>
      </c>
      <c r="J2" t="s">
        <v>1723</v>
      </c>
      <c r="K2">
        <v>0.76</v>
      </c>
      <c r="L2" t="s">
        <v>1723</v>
      </c>
      <c r="M2">
        <f>COUNTIF($H$2:$H$196,H2)</f>
        <v>1</v>
      </c>
    </row>
    <row r="3" spans="1:13" x14ac:dyDescent="0.3">
      <c r="A3" t="s">
        <v>66</v>
      </c>
      <c r="B3" t="s">
        <v>13</v>
      </c>
      <c r="C3" t="s">
        <v>67</v>
      </c>
      <c r="D3" t="s">
        <v>15</v>
      </c>
      <c r="E3" t="s">
        <v>68</v>
      </c>
      <c r="F3" t="s">
        <v>69</v>
      </c>
      <c r="G3" t="s">
        <v>70</v>
      </c>
      <c r="H3" t="s">
        <v>71</v>
      </c>
      <c r="I3" t="s">
        <v>72</v>
      </c>
      <c r="J3" t="s">
        <v>73</v>
      </c>
      <c r="K3">
        <v>0.3</v>
      </c>
      <c r="L3" t="s">
        <v>1723</v>
      </c>
      <c r="M3">
        <f>COUNTIF($H$2:$H$196,H3)</f>
        <v>1</v>
      </c>
    </row>
    <row r="4" spans="1:13" x14ac:dyDescent="0.3">
      <c r="A4" t="s">
        <v>76</v>
      </c>
      <c r="B4" t="s">
        <v>77</v>
      </c>
      <c r="C4" t="s">
        <v>78</v>
      </c>
      <c r="D4" t="s">
        <v>79</v>
      </c>
      <c r="E4" t="s">
        <v>80</v>
      </c>
      <c r="F4" t="s">
        <v>81</v>
      </c>
      <c r="G4" t="s">
        <v>82</v>
      </c>
      <c r="H4" t="s">
        <v>83</v>
      </c>
      <c r="I4" t="s">
        <v>84</v>
      </c>
      <c r="J4" t="s">
        <v>1723</v>
      </c>
      <c r="K4">
        <v>1.27</v>
      </c>
      <c r="L4" t="s">
        <v>1723</v>
      </c>
      <c r="M4">
        <f>COUNTIF($H$2:$H$196,H4)</f>
        <v>1</v>
      </c>
    </row>
    <row r="5" spans="1:13" x14ac:dyDescent="0.3">
      <c r="A5" t="s">
        <v>85</v>
      </c>
      <c r="B5" t="s">
        <v>77</v>
      </c>
      <c r="C5" t="s">
        <v>86</v>
      </c>
      <c r="D5" t="s">
        <v>87</v>
      </c>
      <c r="E5" t="s">
        <v>88</v>
      </c>
      <c r="F5" t="s">
        <v>89</v>
      </c>
      <c r="G5" t="s">
        <v>90</v>
      </c>
      <c r="H5" t="s">
        <v>91</v>
      </c>
      <c r="I5" t="s">
        <v>92</v>
      </c>
      <c r="J5" t="s">
        <v>1723</v>
      </c>
      <c r="K5">
        <v>0.1</v>
      </c>
      <c r="L5">
        <v>550</v>
      </c>
      <c r="M5">
        <f>COUNTIF($H$2:$H$196,H5)</f>
        <v>1</v>
      </c>
    </row>
    <row r="6" spans="1:13" x14ac:dyDescent="0.3">
      <c r="A6" t="s">
        <v>97</v>
      </c>
      <c r="B6" t="s">
        <v>77</v>
      </c>
      <c r="C6" t="s">
        <v>98</v>
      </c>
      <c r="D6" t="s">
        <v>99</v>
      </c>
      <c r="E6" t="s">
        <v>1723</v>
      </c>
      <c r="F6" t="s">
        <v>98</v>
      </c>
      <c r="G6" t="s">
        <v>1723</v>
      </c>
      <c r="H6" t="s">
        <v>100</v>
      </c>
      <c r="I6" t="s">
        <v>101</v>
      </c>
      <c r="J6" t="s">
        <v>98</v>
      </c>
      <c r="K6">
        <v>0.78</v>
      </c>
      <c r="L6" t="s">
        <v>1723</v>
      </c>
      <c r="M6">
        <f>COUNTIF($H$2:$H$196,H6)</f>
        <v>1</v>
      </c>
    </row>
    <row r="7" spans="1:13" x14ac:dyDescent="0.3">
      <c r="A7" t="s">
        <v>102</v>
      </c>
      <c r="B7" t="s">
        <v>77</v>
      </c>
      <c r="C7" t="s">
        <v>98</v>
      </c>
      <c r="D7" t="s">
        <v>99</v>
      </c>
      <c r="E7" t="s">
        <v>1723</v>
      </c>
      <c r="F7" t="s">
        <v>98</v>
      </c>
      <c r="G7" t="s">
        <v>1723</v>
      </c>
      <c r="H7" t="s">
        <v>103</v>
      </c>
      <c r="I7" t="s">
        <v>101</v>
      </c>
      <c r="J7" t="s">
        <v>98</v>
      </c>
      <c r="K7">
        <v>0.78</v>
      </c>
      <c r="L7" t="s">
        <v>1723</v>
      </c>
      <c r="M7">
        <f>COUNTIF($H$2:$H$196,H7)</f>
        <v>1</v>
      </c>
    </row>
    <row r="8" spans="1:13" x14ac:dyDescent="0.3">
      <c r="A8" t="s">
        <v>109</v>
      </c>
      <c r="B8" t="s">
        <v>77</v>
      </c>
      <c r="C8" t="s">
        <v>110</v>
      </c>
      <c r="D8" t="s">
        <v>106</v>
      </c>
      <c r="E8" t="s">
        <v>111</v>
      </c>
      <c r="F8" t="s">
        <v>112</v>
      </c>
      <c r="G8" t="s">
        <v>1723</v>
      </c>
      <c r="H8" t="s">
        <v>113</v>
      </c>
      <c r="I8" t="s">
        <v>111</v>
      </c>
      <c r="J8" t="s">
        <v>114</v>
      </c>
      <c r="K8">
        <v>4.8499999999999996</v>
      </c>
      <c r="L8" t="s">
        <v>1723</v>
      </c>
      <c r="M8">
        <f>COUNTIF($H$2:$H$196,H8)</f>
        <v>1</v>
      </c>
    </row>
    <row r="9" spans="1:13" x14ac:dyDescent="0.3">
      <c r="A9" t="s">
        <v>124</v>
      </c>
      <c r="B9" t="s">
        <v>77</v>
      </c>
      <c r="C9" t="s">
        <v>125</v>
      </c>
      <c r="D9" t="s">
        <v>126</v>
      </c>
      <c r="E9" t="s">
        <v>127</v>
      </c>
      <c r="F9" t="s">
        <v>128</v>
      </c>
      <c r="G9" t="s">
        <v>129</v>
      </c>
      <c r="H9" t="s">
        <v>130</v>
      </c>
      <c r="I9" t="s">
        <v>131</v>
      </c>
      <c r="J9" t="s">
        <v>132</v>
      </c>
      <c r="K9">
        <v>0.17</v>
      </c>
      <c r="L9" t="s">
        <v>1723</v>
      </c>
      <c r="M9">
        <f>COUNTIF($H$2:$H$196,H9)</f>
        <v>1</v>
      </c>
    </row>
    <row r="10" spans="1:13" x14ac:dyDescent="0.3">
      <c r="A10" t="s">
        <v>133</v>
      </c>
      <c r="B10" t="s">
        <v>77</v>
      </c>
      <c r="C10" t="s">
        <v>134</v>
      </c>
      <c r="D10" t="s">
        <v>135</v>
      </c>
      <c r="E10" t="s">
        <v>136</v>
      </c>
      <c r="F10" t="s">
        <v>137</v>
      </c>
      <c r="G10" t="s">
        <v>138</v>
      </c>
      <c r="H10" t="s">
        <v>139</v>
      </c>
      <c r="I10" t="s">
        <v>140</v>
      </c>
      <c r="J10" t="s">
        <v>141</v>
      </c>
      <c r="K10">
        <v>0.17</v>
      </c>
      <c r="L10">
        <v>870</v>
      </c>
      <c r="M10">
        <f>COUNTIF($H$2:$H$196,H10)</f>
        <v>1</v>
      </c>
    </row>
    <row r="11" spans="1:13" x14ac:dyDescent="0.3">
      <c r="A11" t="s">
        <v>148</v>
      </c>
      <c r="B11" t="s">
        <v>149</v>
      </c>
      <c r="C11" t="s">
        <v>150</v>
      </c>
      <c r="D11" t="s">
        <v>151</v>
      </c>
      <c r="E11" t="s">
        <v>152</v>
      </c>
      <c r="F11" t="s">
        <v>153</v>
      </c>
      <c r="G11" t="s">
        <v>154</v>
      </c>
      <c r="H11" t="s">
        <v>155</v>
      </c>
      <c r="I11" t="s">
        <v>156</v>
      </c>
      <c r="J11" t="s">
        <v>1723</v>
      </c>
      <c r="K11">
        <v>0.38</v>
      </c>
      <c r="L11" t="s">
        <v>1723</v>
      </c>
      <c r="M11">
        <f>COUNTIF($H$2:$H$196,H11)</f>
        <v>1</v>
      </c>
    </row>
    <row r="12" spans="1:13" x14ac:dyDescent="0.3">
      <c r="A12" t="s">
        <v>157</v>
      </c>
      <c r="B12" t="s">
        <v>149</v>
      </c>
      <c r="C12" t="s">
        <v>158</v>
      </c>
      <c r="D12" t="s">
        <v>159</v>
      </c>
      <c r="E12" t="s">
        <v>160</v>
      </c>
      <c r="F12" t="s">
        <v>161</v>
      </c>
      <c r="G12" t="s">
        <v>162</v>
      </c>
      <c r="H12" t="s">
        <v>163</v>
      </c>
      <c r="I12" t="s">
        <v>164</v>
      </c>
      <c r="J12" t="s">
        <v>1723</v>
      </c>
      <c r="K12">
        <v>0.2</v>
      </c>
      <c r="L12">
        <v>690</v>
      </c>
      <c r="M12">
        <f>COUNTIF($H$2:$H$196,H12)</f>
        <v>1</v>
      </c>
    </row>
    <row r="13" spans="1:13" x14ac:dyDescent="0.3">
      <c r="A13" t="s">
        <v>200</v>
      </c>
      <c r="B13" t="s">
        <v>201</v>
      </c>
      <c r="C13" t="s">
        <v>202</v>
      </c>
      <c r="D13" t="s">
        <v>203</v>
      </c>
      <c r="E13" t="s">
        <v>204</v>
      </c>
      <c r="F13" t="s">
        <v>205</v>
      </c>
      <c r="G13" t="s">
        <v>206</v>
      </c>
      <c r="H13" t="s">
        <v>207</v>
      </c>
      <c r="I13" t="s">
        <v>208</v>
      </c>
      <c r="J13" t="s">
        <v>1723</v>
      </c>
      <c r="K13">
        <v>0.05</v>
      </c>
      <c r="L13">
        <v>380</v>
      </c>
      <c r="M13">
        <f>COUNTIF($H$2:$H$196,H13)</f>
        <v>1</v>
      </c>
    </row>
    <row r="14" spans="1:13" x14ac:dyDescent="0.3">
      <c r="A14" t="s">
        <v>217</v>
      </c>
      <c r="B14" t="s">
        <v>218</v>
      </c>
      <c r="C14" t="s">
        <v>219</v>
      </c>
      <c r="D14" t="s">
        <v>15</v>
      </c>
      <c r="E14" t="s">
        <v>220</v>
      </c>
      <c r="F14" t="s">
        <v>221</v>
      </c>
      <c r="G14" t="s">
        <v>222</v>
      </c>
      <c r="H14" t="s">
        <v>223</v>
      </c>
      <c r="I14" t="s">
        <v>224</v>
      </c>
      <c r="J14" t="s">
        <v>1723</v>
      </c>
      <c r="K14">
        <v>0.78</v>
      </c>
      <c r="L14" t="s">
        <v>1723</v>
      </c>
      <c r="M14">
        <f>COUNTIF($H$2:$H$196,H14)</f>
        <v>1</v>
      </c>
    </row>
    <row r="15" spans="1:13" x14ac:dyDescent="0.3">
      <c r="A15" t="s">
        <v>225</v>
      </c>
      <c r="B15" t="s">
        <v>218</v>
      </c>
      <c r="C15" t="s">
        <v>226</v>
      </c>
      <c r="D15" t="s">
        <v>176</v>
      </c>
      <c r="E15" t="s">
        <v>227</v>
      </c>
      <c r="F15" t="s">
        <v>228</v>
      </c>
      <c r="G15" t="s">
        <v>229</v>
      </c>
      <c r="H15" t="s">
        <v>230</v>
      </c>
      <c r="I15" t="s">
        <v>231</v>
      </c>
      <c r="J15" t="s">
        <v>232</v>
      </c>
      <c r="K15">
        <v>0.106</v>
      </c>
      <c r="L15">
        <v>740</v>
      </c>
      <c r="M15">
        <f>COUNTIF($H$2:$H$196,H15)</f>
        <v>1</v>
      </c>
    </row>
    <row r="16" spans="1:13" x14ac:dyDescent="0.3">
      <c r="A16" t="s">
        <v>239</v>
      </c>
      <c r="B16" t="s">
        <v>218</v>
      </c>
      <c r="C16" t="s">
        <v>240</v>
      </c>
      <c r="D16" t="s">
        <v>241</v>
      </c>
      <c r="E16" t="s">
        <v>242</v>
      </c>
      <c r="F16" t="s">
        <v>243</v>
      </c>
      <c r="G16" t="s">
        <v>244</v>
      </c>
      <c r="H16" t="s">
        <v>245</v>
      </c>
      <c r="I16" t="s">
        <v>246</v>
      </c>
      <c r="J16" t="s">
        <v>1723</v>
      </c>
      <c r="K16">
        <v>0.44</v>
      </c>
      <c r="L16" t="s">
        <v>1723</v>
      </c>
      <c r="M16">
        <f>COUNTIF($H$2:$H$196,H16)</f>
        <v>1</v>
      </c>
    </row>
    <row r="17" spans="1:13" x14ac:dyDescent="0.3">
      <c r="A17" t="s">
        <v>299</v>
      </c>
      <c r="B17" t="s">
        <v>13</v>
      </c>
      <c r="C17" t="s">
        <v>300</v>
      </c>
      <c r="D17" t="s">
        <v>301</v>
      </c>
      <c r="E17" t="s">
        <v>302</v>
      </c>
      <c r="F17" t="s">
        <v>303</v>
      </c>
      <c r="G17" t="s">
        <v>304</v>
      </c>
      <c r="H17" t="s">
        <v>305</v>
      </c>
      <c r="I17" t="s">
        <v>306</v>
      </c>
      <c r="J17" t="s">
        <v>300</v>
      </c>
      <c r="K17">
        <v>23.5</v>
      </c>
      <c r="L17" t="s">
        <v>1723</v>
      </c>
      <c r="M17">
        <f>COUNTIF($H$2:$H$196,H17)</f>
        <v>1</v>
      </c>
    </row>
    <row r="18" spans="1:13" x14ac:dyDescent="0.3">
      <c r="A18" t="s">
        <v>309</v>
      </c>
      <c r="B18" t="s">
        <v>310</v>
      </c>
      <c r="C18" t="s">
        <v>311</v>
      </c>
      <c r="D18" t="s">
        <v>312</v>
      </c>
      <c r="E18" t="s">
        <v>313</v>
      </c>
      <c r="F18" t="s">
        <v>314</v>
      </c>
      <c r="G18" t="s">
        <v>315</v>
      </c>
      <c r="H18" t="s">
        <v>316</v>
      </c>
      <c r="I18" t="s">
        <v>317</v>
      </c>
      <c r="J18" t="s">
        <v>318</v>
      </c>
      <c r="K18">
        <v>0.106</v>
      </c>
      <c r="L18" t="s">
        <v>1723</v>
      </c>
      <c r="M18">
        <f>COUNTIF($H$2:$H$196,H18)</f>
        <v>1</v>
      </c>
    </row>
    <row r="19" spans="1:13" x14ac:dyDescent="0.3">
      <c r="A19" t="s">
        <v>346</v>
      </c>
      <c r="B19" t="s">
        <v>77</v>
      </c>
      <c r="C19" t="s">
        <v>346</v>
      </c>
      <c r="D19" t="s">
        <v>347</v>
      </c>
      <c r="E19" t="s">
        <v>1723</v>
      </c>
      <c r="F19" t="s">
        <v>348</v>
      </c>
      <c r="G19" t="s">
        <v>1723</v>
      </c>
      <c r="H19" t="s">
        <v>349</v>
      </c>
      <c r="I19" t="s">
        <v>350</v>
      </c>
      <c r="J19" t="s">
        <v>351</v>
      </c>
      <c r="K19">
        <v>0.16</v>
      </c>
      <c r="L19" t="s">
        <v>1723</v>
      </c>
      <c r="M19">
        <f>COUNTIF($H$2:$H$196,H19)</f>
        <v>1</v>
      </c>
    </row>
    <row r="20" spans="1:13" x14ac:dyDescent="0.3">
      <c r="A20" t="s">
        <v>367</v>
      </c>
      <c r="B20" t="s">
        <v>13</v>
      </c>
      <c r="C20" t="s">
        <v>368</v>
      </c>
      <c r="D20" t="s">
        <v>369</v>
      </c>
      <c r="E20" t="s">
        <v>370</v>
      </c>
      <c r="F20" t="s">
        <v>371</v>
      </c>
      <c r="G20" t="s">
        <v>372</v>
      </c>
      <c r="H20" t="s">
        <v>373</v>
      </c>
      <c r="I20" t="s">
        <v>374</v>
      </c>
      <c r="J20" t="s">
        <v>375</v>
      </c>
      <c r="K20">
        <v>1.75</v>
      </c>
      <c r="L20">
        <v>9100</v>
      </c>
      <c r="M20">
        <f>COUNTIF($H$2:$H$196,H20)</f>
        <v>1</v>
      </c>
    </row>
    <row r="21" spans="1:13" x14ac:dyDescent="0.3">
      <c r="A21" t="s">
        <v>376</v>
      </c>
      <c r="B21" t="s">
        <v>377</v>
      </c>
      <c r="C21" t="s">
        <v>378</v>
      </c>
      <c r="D21" t="s">
        <v>379</v>
      </c>
      <c r="E21" t="s">
        <v>380</v>
      </c>
      <c r="F21" t="s">
        <v>381</v>
      </c>
      <c r="G21" t="s">
        <v>382</v>
      </c>
      <c r="H21" t="s">
        <v>383</v>
      </c>
      <c r="I21" t="s">
        <v>384</v>
      </c>
      <c r="J21" t="s">
        <v>1723</v>
      </c>
      <c r="K21">
        <v>3.76</v>
      </c>
      <c r="L21">
        <v>18050</v>
      </c>
      <c r="M21">
        <f>COUNTIF($H$2:$H$196,H21)</f>
        <v>1</v>
      </c>
    </row>
    <row r="22" spans="1:13" x14ac:dyDescent="0.3">
      <c r="A22" t="s">
        <v>386</v>
      </c>
      <c r="B22" t="s">
        <v>13</v>
      </c>
      <c r="C22" t="s">
        <v>387</v>
      </c>
      <c r="D22" t="s">
        <v>369</v>
      </c>
      <c r="E22" t="s">
        <v>388</v>
      </c>
      <c r="F22" t="s">
        <v>1723</v>
      </c>
      <c r="G22" t="s">
        <v>1723</v>
      </c>
      <c r="H22" t="s">
        <v>389</v>
      </c>
      <c r="I22" t="s">
        <v>388</v>
      </c>
      <c r="J22" t="s">
        <v>1723</v>
      </c>
      <c r="K22">
        <v>1.1000000000000001</v>
      </c>
      <c r="L22" t="s">
        <v>1723</v>
      </c>
      <c r="M22">
        <f>COUNTIF($H$2:$H$196,H22)</f>
        <v>1</v>
      </c>
    </row>
    <row r="23" spans="1:13" x14ac:dyDescent="0.3">
      <c r="A23" t="s">
        <v>401</v>
      </c>
      <c r="B23" t="s">
        <v>13</v>
      </c>
      <c r="C23" t="s">
        <v>402</v>
      </c>
      <c r="D23" t="s">
        <v>15</v>
      </c>
      <c r="E23" t="s">
        <v>403</v>
      </c>
      <c r="F23" t="s">
        <v>404</v>
      </c>
      <c r="G23" t="s">
        <v>1723</v>
      </c>
      <c r="H23" t="s">
        <v>405</v>
      </c>
      <c r="I23" t="s">
        <v>406</v>
      </c>
      <c r="J23" t="s">
        <v>1723</v>
      </c>
      <c r="K23">
        <v>0.52</v>
      </c>
      <c r="L23" t="s">
        <v>1723</v>
      </c>
      <c r="M23">
        <f>COUNTIF($H$2:$H$196,H23)</f>
        <v>1</v>
      </c>
    </row>
    <row r="24" spans="1:13" x14ac:dyDescent="0.3">
      <c r="A24" t="s">
        <v>423</v>
      </c>
      <c r="B24" t="s">
        <v>424</v>
      </c>
      <c r="C24" t="s">
        <v>425</v>
      </c>
      <c r="D24" t="s">
        <v>15</v>
      </c>
      <c r="E24" t="s">
        <v>426</v>
      </c>
      <c r="F24" t="s">
        <v>427</v>
      </c>
      <c r="G24" t="s">
        <v>428</v>
      </c>
      <c r="H24" t="s">
        <v>429</v>
      </c>
      <c r="I24" t="s">
        <v>430</v>
      </c>
      <c r="J24" t="s">
        <v>1723</v>
      </c>
      <c r="K24">
        <v>1</v>
      </c>
      <c r="L24" t="s">
        <v>1723</v>
      </c>
      <c r="M24">
        <f>COUNTIF($H$2:$H$196,H24)</f>
        <v>1</v>
      </c>
    </row>
    <row r="25" spans="1:13" x14ac:dyDescent="0.3">
      <c r="A25" t="s">
        <v>470</v>
      </c>
      <c r="B25" t="s">
        <v>149</v>
      </c>
      <c r="C25" t="s">
        <v>470</v>
      </c>
      <c r="D25" t="s">
        <v>471</v>
      </c>
      <c r="E25" t="s">
        <v>472</v>
      </c>
      <c r="F25" t="s">
        <v>473</v>
      </c>
      <c r="G25" t="s">
        <v>474</v>
      </c>
      <c r="H25" t="s">
        <v>475</v>
      </c>
      <c r="I25" t="s">
        <v>476</v>
      </c>
      <c r="J25" t="s">
        <v>477</v>
      </c>
      <c r="K25">
        <v>0.04</v>
      </c>
      <c r="L25">
        <v>1430</v>
      </c>
      <c r="M25">
        <f>COUNTIF($H$2:$H$196,H25)</f>
        <v>1</v>
      </c>
    </row>
    <row r="26" spans="1:13" x14ac:dyDescent="0.3">
      <c r="A26" t="s">
        <v>490</v>
      </c>
      <c r="B26" t="s">
        <v>13</v>
      </c>
      <c r="C26" t="s">
        <v>491</v>
      </c>
      <c r="D26" t="s">
        <v>484</v>
      </c>
      <c r="E26" t="s">
        <v>1723</v>
      </c>
      <c r="F26" t="s">
        <v>492</v>
      </c>
      <c r="G26" t="s">
        <v>1723</v>
      </c>
      <c r="H26" t="s">
        <v>493</v>
      </c>
      <c r="I26" t="s">
        <v>1723</v>
      </c>
      <c r="J26" t="s">
        <v>1723</v>
      </c>
      <c r="K26">
        <v>60.8</v>
      </c>
      <c r="L26" t="s">
        <v>1723</v>
      </c>
      <c r="M26">
        <f>COUNTIF($H$2:$H$196,H26)</f>
        <v>1</v>
      </c>
    </row>
    <row r="27" spans="1:13" x14ac:dyDescent="0.3">
      <c r="A27" t="s">
        <v>494</v>
      </c>
      <c r="B27" t="s">
        <v>495</v>
      </c>
      <c r="C27" t="s">
        <v>496</v>
      </c>
      <c r="D27" t="s">
        <v>497</v>
      </c>
      <c r="E27" t="s">
        <v>498</v>
      </c>
      <c r="F27" t="s">
        <v>499</v>
      </c>
      <c r="G27" t="s">
        <v>500</v>
      </c>
      <c r="H27" t="s">
        <v>501</v>
      </c>
      <c r="I27" t="s">
        <v>502</v>
      </c>
      <c r="J27" t="s">
        <v>1723</v>
      </c>
      <c r="K27">
        <v>9.6999999999999993</v>
      </c>
      <c r="L27" t="s">
        <v>1723</v>
      </c>
      <c r="M27">
        <f>COUNTIF($H$2:$H$196,H27)</f>
        <v>1</v>
      </c>
    </row>
    <row r="28" spans="1:13" x14ac:dyDescent="0.3">
      <c r="A28" t="s">
        <v>545</v>
      </c>
      <c r="B28" t="s">
        <v>13</v>
      </c>
      <c r="C28" t="s">
        <v>546</v>
      </c>
      <c r="D28" t="s">
        <v>547</v>
      </c>
      <c r="E28" t="s">
        <v>548</v>
      </c>
      <c r="F28" t="s">
        <v>549</v>
      </c>
      <c r="G28" t="s">
        <v>550</v>
      </c>
      <c r="H28" t="s">
        <v>551</v>
      </c>
      <c r="I28" t="s">
        <v>552</v>
      </c>
      <c r="J28" t="s">
        <v>1723</v>
      </c>
      <c r="K28">
        <v>1.76</v>
      </c>
      <c r="L28" t="s">
        <v>1723</v>
      </c>
      <c r="M28">
        <f>COUNTIF($H$2:$H$196,H28)</f>
        <v>1</v>
      </c>
    </row>
    <row r="29" spans="1:13" x14ac:dyDescent="0.3">
      <c r="A29" t="s">
        <v>616</v>
      </c>
      <c r="B29" t="s">
        <v>13</v>
      </c>
      <c r="C29" t="s">
        <v>617</v>
      </c>
      <c r="D29" t="s">
        <v>618</v>
      </c>
      <c r="E29" t="s">
        <v>1723</v>
      </c>
      <c r="F29" t="s">
        <v>1723</v>
      </c>
      <c r="G29" t="s">
        <v>1723</v>
      </c>
      <c r="H29" t="s">
        <v>619</v>
      </c>
      <c r="I29" t="s">
        <v>620</v>
      </c>
      <c r="J29" t="s">
        <v>1723</v>
      </c>
      <c r="K29">
        <v>10.8</v>
      </c>
      <c r="L29" t="s">
        <v>1723</v>
      </c>
      <c r="M29">
        <f>COUNTIF($H$2:$H$196,H29)</f>
        <v>1</v>
      </c>
    </row>
    <row r="30" spans="1:13" x14ac:dyDescent="0.3">
      <c r="A30" t="s">
        <v>627</v>
      </c>
      <c r="B30" t="s">
        <v>13</v>
      </c>
      <c r="C30" t="s">
        <v>628</v>
      </c>
      <c r="D30" t="s">
        <v>629</v>
      </c>
      <c r="E30" t="s">
        <v>1723</v>
      </c>
      <c r="F30" t="s">
        <v>630</v>
      </c>
      <c r="G30" t="s">
        <v>1723</v>
      </c>
      <c r="H30" t="s">
        <v>631</v>
      </c>
      <c r="I30" t="s">
        <v>632</v>
      </c>
      <c r="J30" t="s">
        <v>633</v>
      </c>
      <c r="K30">
        <v>20.7</v>
      </c>
      <c r="L30" t="s">
        <v>1723</v>
      </c>
      <c r="M30">
        <f>COUNTIF($H$2:$H$196,H30)</f>
        <v>1</v>
      </c>
    </row>
    <row r="31" spans="1:13" x14ac:dyDescent="0.3">
      <c r="A31" t="s">
        <v>634</v>
      </c>
      <c r="B31" t="s">
        <v>13</v>
      </c>
      <c r="C31" t="s">
        <v>635</v>
      </c>
      <c r="D31" t="s">
        <v>636</v>
      </c>
      <c r="E31" t="s">
        <v>1723</v>
      </c>
      <c r="F31" t="s">
        <v>637</v>
      </c>
      <c r="G31" t="s">
        <v>1723</v>
      </c>
      <c r="H31" t="s">
        <v>638</v>
      </c>
      <c r="I31" t="s">
        <v>639</v>
      </c>
      <c r="J31" t="s">
        <v>640</v>
      </c>
      <c r="K31">
        <v>23.75</v>
      </c>
      <c r="L31" t="s">
        <v>1723</v>
      </c>
      <c r="M31">
        <f>COUNTIF($H$2:$H$196,H31)</f>
        <v>1</v>
      </c>
    </row>
    <row r="32" spans="1:13" x14ac:dyDescent="0.3">
      <c r="A32" t="s">
        <v>673</v>
      </c>
      <c r="B32" t="s">
        <v>660</v>
      </c>
      <c r="C32" t="s">
        <v>674</v>
      </c>
      <c r="D32" t="s">
        <v>1723</v>
      </c>
      <c r="E32" t="s">
        <v>1723</v>
      </c>
      <c r="F32" t="s">
        <v>675</v>
      </c>
      <c r="G32" t="s">
        <v>1723</v>
      </c>
      <c r="H32" t="s">
        <v>676</v>
      </c>
      <c r="I32" t="s">
        <v>677</v>
      </c>
      <c r="J32" t="s">
        <v>678</v>
      </c>
      <c r="K32">
        <v>1.38E-2</v>
      </c>
      <c r="L32" t="s">
        <v>1723</v>
      </c>
      <c r="M32">
        <f>COUNTIF($H$2:$H$196,H32)</f>
        <v>1</v>
      </c>
    </row>
    <row r="33" spans="1:13" x14ac:dyDescent="0.3">
      <c r="A33" t="s">
        <v>723</v>
      </c>
      <c r="B33" t="s">
        <v>724</v>
      </c>
      <c r="C33" t="s">
        <v>725</v>
      </c>
      <c r="D33" t="s">
        <v>726</v>
      </c>
      <c r="E33" t="s">
        <v>727</v>
      </c>
      <c r="F33" t="s">
        <v>728</v>
      </c>
      <c r="G33" t="s">
        <v>729</v>
      </c>
      <c r="H33" t="s">
        <v>730</v>
      </c>
      <c r="I33" t="s">
        <v>731</v>
      </c>
      <c r="J33" t="s">
        <v>732</v>
      </c>
      <c r="K33">
        <v>3.85E-2</v>
      </c>
      <c r="L33" t="s">
        <v>1723</v>
      </c>
      <c r="M33">
        <f>COUNTIF($H$2:$H$196,H33)</f>
        <v>1</v>
      </c>
    </row>
    <row r="34" spans="1:13" x14ac:dyDescent="0.3">
      <c r="A34" t="s">
        <v>757</v>
      </c>
      <c r="B34" t="s">
        <v>13</v>
      </c>
      <c r="C34" t="s">
        <v>758</v>
      </c>
      <c r="D34" t="s">
        <v>759</v>
      </c>
      <c r="E34" t="s">
        <v>760</v>
      </c>
      <c r="F34" t="s">
        <v>761</v>
      </c>
      <c r="G34" t="s">
        <v>1723</v>
      </c>
      <c r="H34" t="s">
        <v>762</v>
      </c>
      <c r="I34" t="s">
        <v>763</v>
      </c>
      <c r="J34" t="s">
        <v>1723</v>
      </c>
      <c r="K34">
        <v>1.1399999999999999</v>
      </c>
      <c r="L34" t="s">
        <v>1723</v>
      </c>
      <c r="M34">
        <f>COUNTIF($H$2:$H$196,H34)</f>
        <v>1</v>
      </c>
    </row>
    <row r="35" spans="1:13" x14ac:dyDescent="0.3">
      <c r="A35" t="s">
        <v>783</v>
      </c>
      <c r="B35" t="s">
        <v>776</v>
      </c>
      <c r="C35" t="s">
        <v>784</v>
      </c>
      <c r="D35" t="s">
        <v>785</v>
      </c>
      <c r="E35" t="s">
        <v>1723</v>
      </c>
      <c r="F35" t="s">
        <v>786</v>
      </c>
      <c r="G35" t="s">
        <v>1723</v>
      </c>
      <c r="H35" t="s">
        <v>787</v>
      </c>
      <c r="I35" t="s">
        <v>788</v>
      </c>
      <c r="J35" t="s">
        <v>789</v>
      </c>
      <c r="K35">
        <v>3.63</v>
      </c>
      <c r="L35" t="s">
        <v>1723</v>
      </c>
      <c r="M35">
        <f>COUNTIF($H$2:$H$196,H35)</f>
        <v>1</v>
      </c>
    </row>
    <row r="36" spans="1:13" x14ac:dyDescent="0.3">
      <c r="A36" t="s">
        <v>790</v>
      </c>
      <c r="B36" t="s">
        <v>43</v>
      </c>
      <c r="C36" t="s">
        <v>791</v>
      </c>
      <c r="D36" t="s">
        <v>792</v>
      </c>
      <c r="E36" t="s">
        <v>793</v>
      </c>
      <c r="F36" t="s">
        <v>794</v>
      </c>
      <c r="G36" t="s">
        <v>795</v>
      </c>
      <c r="H36" t="s">
        <v>796</v>
      </c>
      <c r="I36" t="s">
        <v>797</v>
      </c>
      <c r="J36" t="s">
        <v>1723</v>
      </c>
      <c r="K36">
        <v>1.65</v>
      </c>
      <c r="L36" t="s">
        <v>1723</v>
      </c>
      <c r="M36">
        <f>COUNTIF($H$2:$H$196,H36)</f>
        <v>1</v>
      </c>
    </row>
    <row r="37" spans="1:13" x14ac:dyDescent="0.3">
      <c r="A37" t="s">
        <v>800</v>
      </c>
      <c r="B37" t="s">
        <v>801</v>
      </c>
      <c r="C37" t="s">
        <v>802</v>
      </c>
      <c r="D37" t="s">
        <v>803</v>
      </c>
      <c r="E37" t="s">
        <v>804</v>
      </c>
      <c r="F37" t="s">
        <v>805</v>
      </c>
      <c r="G37" t="s">
        <v>806</v>
      </c>
      <c r="H37" t="s">
        <v>807</v>
      </c>
      <c r="I37" t="s">
        <v>808</v>
      </c>
      <c r="J37" t="s">
        <v>1723</v>
      </c>
      <c r="K37">
        <v>0.17</v>
      </c>
      <c r="L37">
        <v>2900</v>
      </c>
      <c r="M37">
        <f>COUNTIF($H$2:$H$196,H37)</f>
        <v>1</v>
      </c>
    </row>
    <row r="38" spans="1:13" x14ac:dyDescent="0.3">
      <c r="A38" t="s">
        <v>813</v>
      </c>
      <c r="B38" t="s">
        <v>810</v>
      </c>
      <c r="C38" t="s">
        <v>814</v>
      </c>
      <c r="D38" t="s">
        <v>815</v>
      </c>
      <c r="E38" t="s">
        <v>816</v>
      </c>
      <c r="F38" t="s">
        <v>817</v>
      </c>
      <c r="G38" t="s">
        <v>818</v>
      </c>
      <c r="H38" t="s">
        <v>819</v>
      </c>
      <c r="I38" t="s">
        <v>820</v>
      </c>
      <c r="J38" t="s">
        <v>814</v>
      </c>
      <c r="K38">
        <v>0.5</v>
      </c>
      <c r="L38" t="s">
        <v>1723</v>
      </c>
      <c r="M38">
        <f>COUNTIF($H$2:$H$196,H38)</f>
        <v>1</v>
      </c>
    </row>
    <row r="39" spans="1:13" x14ac:dyDescent="0.3">
      <c r="A39" t="s">
        <v>821</v>
      </c>
      <c r="B39" t="s">
        <v>13</v>
      </c>
      <c r="C39" t="s">
        <v>822</v>
      </c>
      <c r="D39" t="s">
        <v>823</v>
      </c>
      <c r="E39" t="s">
        <v>1723</v>
      </c>
      <c r="F39" t="s">
        <v>1723</v>
      </c>
      <c r="G39" t="s">
        <v>1723</v>
      </c>
      <c r="H39" t="s">
        <v>824</v>
      </c>
      <c r="I39" t="s">
        <v>825</v>
      </c>
      <c r="J39" t="s">
        <v>1723</v>
      </c>
      <c r="K39">
        <v>5.5</v>
      </c>
      <c r="L39" t="s">
        <v>1723</v>
      </c>
      <c r="M39">
        <f>COUNTIF($H$2:$H$196,H39)</f>
        <v>1</v>
      </c>
    </row>
    <row r="40" spans="1:13" x14ac:dyDescent="0.3">
      <c r="A40" t="s">
        <v>826</v>
      </c>
      <c r="B40" t="s">
        <v>13</v>
      </c>
      <c r="C40" t="s">
        <v>827</v>
      </c>
      <c r="D40" t="s">
        <v>828</v>
      </c>
      <c r="E40" t="s">
        <v>1723</v>
      </c>
      <c r="F40" t="s">
        <v>1723</v>
      </c>
      <c r="G40" t="s">
        <v>1723</v>
      </c>
      <c r="H40" t="s">
        <v>829</v>
      </c>
      <c r="I40" t="s">
        <v>830</v>
      </c>
      <c r="J40" t="s">
        <v>1723</v>
      </c>
      <c r="K40">
        <v>0.3</v>
      </c>
      <c r="L40" t="s">
        <v>1723</v>
      </c>
      <c r="M40">
        <f>COUNTIF($H$2:$H$196,H40)</f>
        <v>1</v>
      </c>
    </row>
    <row r="41" spans="1:13" x14ac:dyDescent="0.3">
      <c r="A41" t="s">
        <v>862</v>
      </c>
      <c r="B41" t="s">
        <v>863</v>
      </c>
      <c r="C41" t="s">
        <v>864</v>
      </c>
      <c r="D41" t="s">
        <v>865</v>
      </c>
      <c r="E41" t="s">
        <v>866</v>
      </c>
      <c r="F41" t="s">
        <v>867</v>
      </c>
      <c r="G41" t="s">
        <v>868</v>
      </c>
      <c r="H41" t="s">
        <v>869</v>
      </c>
      <c r="I41" t="s">
        <v>870</v>
      </c>
      <c r="J41" t="s">
        <v>871</v>
      </c>
      <c r="K41">
        <v>0.42</v>
      </c>
      <c r="L41" t="s">
        <v>1723</v>
      </c>
      <c r="M41">
        <f>COUNTIF($H$2:$H$196,H41)</f>
        <v>1</v>
      </c>
    </row>
    <row r="42" spans="1:13" x14ac:dyDescent="0.3">
      <c r="A42" t="s">
        <v>872</v>
      </c>
      <c r="B42" t="s">
        <v>863</v>
      </c>
      <c r="C42" t="s">
        <v>873</v>
      </c>
      <c r="D42" t="s">
        <v>874</v>
      </c>
      <c r="E42" t="s">
        <v>875</v>
      </c>
      <c r="F42" t="s">
        <v>876</v>
      </c>
      <c r="G42" t="s">
        <v>877</v>
      </c>
      <c r="H42" t="s">
        <v>878</v>
      </c>
      <c r="I42" t="s">
        <v>879</v>
      </c>
      <c r="J42" t="s">
        <v>880</v>
      </c>
      <c r="K42">
        <v>0.64</v>
      </c>
      <c r="L42" t="s">
        <v>1723</v>
      </c>
      <c r="M42">
        <f>COUNTIF($H$2:$H$196,H42)</f>
        <v>1</v>
      </c>
    </row>
    <row r="43" spans="1:13" x14ac:dyDescent="0.3">
      <c r="A43" t="s">
        <v>881</v>
      </c>
      <c r="B43" t="s">
        <v>863</v>
      </c>
      <c r="C43" t="s">
        <v>882</v>
      </c>
      <c r="D43" t="s">
        <v>883</v>
      </c>
      <c r="E43" t="s">
        <v>884</v>
      </c>
      <c r="F43" t="s">
        <v>885</v>
      </c>
      <c r="G43" t="s">
        <v>886</v>
      </c>
      <c r="H43" t="s">
        <v>887</v>
      </c>
      <c r="I43" t="s">
        <v>888</v>
      </c>
      <c r="J43" t="s">
        <v>889</v>
      </c>
      <c r="K43">
        <v>0.28000000000000003</v>
      </c>
      <c r="L43" t="s">
        <v>1723</v>
      </c>
      <c r="M43">
        <f>COUNTIF($H$2:$H$196,H43)</f>
        <v>1</v>
      </c>
    </row>
    <row r="44" spans="1:13" x14ac:dyDescent="0.3">
      <c r="A44" t="s">
        <v>890</v>
      </c>
      <c r="B44" t="s">
        <v>863</v>
      </c>
      <c r="C44" t="s">
        <v>891</v>
      </c>
      <c r="D44" t="s">
        <v>883</v>
      </c>
      <c r="E44" t="s">
        <v>884</v>
      </c>
      <c r="F44" t="s">
        <v>892</v>
      </c>
      <c r="G44" t="s">
        <v>893</v>
      </c>
      <c r="H44" t="s">
        <v>894</v>
      </c>
      <c r="I44" t="s">
        <v>895</v>
      </c>
      <c r="J44" t="s">
        <v>896</v>
      </c>
      <c r="K44">
        <v>0.53</v>
      </c>
      <c r="L44" t="s">
        <v>1723</v>
      </c>
      <c r="M44">
        <f>COUNTIF($H$2:$H$196,H44)</f>
        <v>1</v>
      </c>
    </row>
    <row r="45" spans="1:13" x14ac:dyDescent="0.3">
      <c r="A45" t="s">
        <v>910</v>
      </c>
      <c r="B45" t="s">
        <v>47</v>
      </c>
      <c r="C45" t="s">
        <v>54</v>
      </c>
      <c r="D45" t="s">
        <v>55</v>
      </c>
      <c r="E45" t="s">
        <v>911</v>
      </c>
      <c r="F45" t="s">
        <v>912</v>
      </c>
      <c r="G45" t="s">
        <v>58</v>
      </c>
      <c r="H45" t="s">
        <v>913</v>
      </c>
      <c r="I45" t="s">
        <v>914</v>
      </c>
      <c r="J45" t="s">
        <v>1723</v>
      </c>
      <c r="K45">
        <v>0.17</v>
      </c>
      <c r="L45">
        <v>380</v>
      </c>
      <c r="M45">
        <f>COUNTIF($H$2:$H$196,H45)</f>
        <v>1</v>
      </c>
    </row>
    <row r="46" spans="1:13" x14ac:dyDescent="0.3">
      <c r="A46" t="s">
        <v>915</v>
      </c>
      <c r="B46" t="s">
        <v>47</v>
      </c>
      <c r="C46" t="s">
        <v>916</v>
      </c>
      <c r="D46" t="s">
        <v>55</v>
      </c>
      <c r="E46" t="s">
        <v>917</v>
      </c>
      <c r="F46" t="s">
        <v>918</v>
      </c>
      <c r="G46" t="s">
        <v>919</v>
      </c>
      <c r="H46" t="s">
        <v>920</v>
      </c>
      <c r="I46" t="s">
        <v>921</v>
      </c>
      <c r="J46" t="s">
        <v>1723</v>
      </c>
      <c r="K46">
        <v>0.17</v>
      </c>
      <c r="L46">
        <v>380</v>
      </c>
      <c r="M46">
        <f>COUNTIF($H$2:$H$196,H46)</f>
        <v>1</v>
      </c>
    </row>
    <row r="47" spans="1:13" x14ac:dyDescent="0.3">
      <c r="A47" t="s">
        <v>922</v>
      </c>
      <c r="B47" t="s">
        <v>47</v>
      </c>
      <c r="C47" t="s">
        <v>923</v>
      </c>
      <c r="D47" t="s">
        <v>55</v>
      </c>
      <c r="E47" t="s">
        <v>924</v>
      </c>
      <c r="F47" t="s">
        <v>925</v>
      </c>
      <c r="G47" t="s">
        <v>58</v>
      </c>
      <c r="H47" t="s">
        <v>926</v>
      </c>
      <c r="I47" t="s">
        <v>927</v>
      </c>
      <c r="J47" t="s">
        <v>1723</v>
      </c>
      <c r="K47">
        <v>0.09</v>
      </c>
      <c r="L47" t="s">
        <v>1723</v>
      </c>
      <c r="M47">
        <f>COUNTIF($H$2:$H$196,H47)</f>
        <v>1</v>
      </c>
    </row>
    <row r="48" spans="1:13" x14ac:dyDescent="0.3">
      <c r="A48" t="s">
        <v>956</v>
      </c>
      <c r="B48" t="s">
        <v>47</v>
      </c>
      <c r="C48" t="s">
        <v>957</v>
      </c>
      <c r="D48" t="s">
        <v>49</v>
      </c>
      <c r="E48" t="s">
        <v>958</v>
      </c>
      <c r="F48" t="s">
        <v>959</v>
      </c>
      <c r="G48" t="s">
        <v>960</v>
      </c>
      <c r="H48" t="s">
        <v>961</v>
      </c>
      <c r="I48" t="s">
        <v>962</v>
      </c>
      <c r="J48" t="s">
        <v>963</v>
      </c>
      <c r="K48">
        <v>0.02</v>
      </c>
      <c r="L48">
        <v>60</v>
      </c>
      <c r="M48">
        <f>COUNTIF($H$2:$H$196,H48)</f>
        <v>1</v>
      </c>
    </row>
    <row r="49" spans="1:13" x14ac:dyDescent="0.3">
      <c r="A49" t="s">
        <v>964</v>
      </c>
      <c r="B49" t="s">
        <v>47</v>
      </c>
      <c r="C49" t="s">
        <v>48</v>
      </c>
      <c r="D49" t="s">
        <v>49</v>
      </c>
      <c r="E49" t="s">
        <v>965</v>
      </c>
      <c r="F49" t="s">
        <v>966</v>
      </c>
      <c r="G49" t="s">
        <v>52</v>
      </c>
      <c r="H49" t="s">
        <v>967</v>
      </c>
      <c r="I49" t="s">
        <v>968</v>
      </c>
      <c r="J49" t="s">
        <v>969</v>
      </c>
      <c r="K49">
        <v>4.3999999999999997E-2</v>
      </c>
      <c r="L49">
        <v>130</v>
      </c>
      <c r="M49">
        <f>COUNTIF($H$2:$H$196,H49)</f>
        <v>1</v>
      </c>
    </row>
    <row r="50" spans="1:13" x14ac:dyDescent="0.3">
      <c r="A50" t="s">
        <v>985</v>
      </c>
      <c r="B50" t="s">
        <v>47</v>
      </c>
      <c r="C50" t="s">
        <v>986</v>
      </c>
      <c r="D50" t="s">
        <v>49</v>
      </c>
      <c r="E50" t="s">
        <v>987</v>
      </c>
      <c r="F50" t="s">
        <v>988</v>
      </c>
      <c r="G50" t="s">
        <v>989</v>
      </c>
      <c r="H50" t="s">
        <v>990</v>
      </c>
      <c r="I50" t="s">
        <v>991</v>
      </c>
      <c r="J50" t="s">
        <v>992</v>
      </c>
      <c r="K50">
        <v>6.0499999999999998E-2</v>
      </c>
      <c r="L50">
        <v>310</v>
      </c>
      <c r="M50">
        <f>COUNTIF($H$2:$H$196,H50)</f>
        <v>1</v>
      </c>
    </row>
    <row r="51" spans="1:13" x14ac:dyDescent="0.3">
      <c r="A51" t="s">
        <v>1000</v>
      </c>
      <c r="B51" t="s">
        <v>47</v>
      </c>
      <c r="C51" t="s">
        <v>1001</v>
      </c>
      <c r="D51" t="s">
        <v>49</v>
      </c>
      <c r="E51" t="s">
        <v>1002</v>
      </c>
      <c r="F51" t="s">
        <v>1003</v>
      </c>
      <c r="G51" t="s">
        <v>1004</v>
      </c>
      <c r="H51" t="s">
        <v>1005</v>
      </c>
      <c r="I51" t="s">
        <v>1006</v>
      </c>
      <c r="J51" t="s">
        <v>1007</v>
      </c>
      <c r="K51">
        <v>2E-3</v>
      </c>
      <c r="L51">
        <v>160</v>
      </c>
      <c r="M51">
        <f>COUNTIF($H$2:$H$196,H51)</f>
        <v>1</v>
      </c>
    </row>
    <row r="52" spans="1:13" x14ac:dyDescent="0.3">
      <c r="A52" t="s">
        <v>1008</v>
      </c>
      <c r="B52" t="s">
        <v>47</v>
      </c>
      <c r="C52" t="s">
        <v>1009</v>
      </c>
      <c r="D52" t="s">
        <v>1010</v>
      </c>
      <c r="E52" t="s">
        <v>1011</v>
      </c>
      <c r="F52" t="s">
        <v>1012</v>
      </c>
      <c r="G52" t="s">
        <v>1013</v>
      </c>
      <c r="H52" t="s">
        <v>1014</v>
      </c>
      <c r="I52" t="s">
        <v>1015</v>
      </c>
      <c r="J52" t="s">
        <v>1723</v>
      </c>
      <c r="K52">
        <v>0.16</v>
      </c>
      <c r="L52" t="s">
        <v>1723</v>
      </c>
      <c r="M52">
        <f>COUNTIF($H$2:$H$196,H52)</f>
        <v>1</v>
      </c>
    </row>
    <row r="53" spans="1:13" x14ac:dyDescent="0.3">
      <c r="A53" t="s">
        <v>1045</v>
      </c>
      <c r="B53" t="s">
        <v>660</v>
      </c>
      <c r="C53" t="s">
        <v>1046</v>
      </c>
      <c r="D53" t="s">
        <v>1723</v>
      </c>
      <c r="E53" t="s">
        <v>1047</v>
      </c>
      <c r="F53" t="s">
        <v>1048</v>
      </c>
      <c r="G53" t="s">
        <v>1049</v>
      </c>
      <c r="H53" t="s">
        <v>1050</v>
      </c>
      <c r="I53" t="s">
        <v>1051</v>
      </c>
      <c r="J53" t="s">
        <v>1052</v>
      </c>
      <c r="K53">
        <v>0.55000000000000004</v>
      </c>
      <c r="L53">
        <v>1300</v>
      </c>
      <c r="M53">
        <f>COUNTIF($H$2:$H$196,H53)</f>
        <v>1</v>
      </c>
    </row>
    <row r="54" spans="1:13" x14ac:dyDescent="0.3">
      <c r="A54" t="s">
        <v>1053</v>
      </c>
      <c r="B54" t="s">
        <v>94</v>
      </c>
      <c r="C54" t="s">
        <v>1054</v>
      </c>
      <c r="D54" t="s">
        <v>1055</v>
      </c>
      <c r="E54" t="s">
        <v>1056</v>
      </c>
      <c r="F54" t="s">
        <v>1057</v>
      </c>
      <c r="G54" t="s">
        <v>1058</v>
      </c>
      <c r="H54" t="s">
        <v>1059</v>
      </c>
      <c r="I54" t="s">
        <v>1060</v>
      </c>
      <c r="J54" t="s">
        <v>1061</v>
      </c>
      <c r="K54">
        <v>0.19</v>
      </c>
      <c r="L54">
        <v>550</v>
      </c>
      <c r="M54">
        <f>COUNTIF($H$2:$H$196,H54)</f>
        <v>1</v>
      </c>
    </row>
    <row r="55" spans="1:13" x14ac:dyDescent="0.3">
      <c r="A55" t="s">
        <v>1062</v>
      </c>
      <c r="B55" t="s">
        <v>660</v>
      </c>
      <c r="C55" t="s">
        <v>1063</v>
      </c>
      <c r="D55" t="s">
        <v>1723</v>
      </c>
      <c r="E55" t="s">
        <v>1064</v>
      </c>
      <c r="F55" t="s">
        <v>1065</v>
      </c>
      <c r="G55" t="s">
        <v>1066</v>
      </c>
      <c r="H55" t="s">
        <v>1067</v>
      </c>
      <c r="I55" t="s">
        <v>1068</v>
      </c>
      <c r="J55" t="s">
        <v>1069</v>
      </c>
      <c r="K55">
        <v>0.82</v>
      </c>
      <c r="L55" t="s">
        <v>1723</v>
      </c>
      <c r="M55">
        <f>COUNTIF($H$2:$H$196,H55)</f>
        <v>1</v>
      </c>
    </row>
    <row r="56" spans="1:13" x14ac:dyDescent="0.3">
      <c r="A56" t="s">
        <v>1070</v>
      </c>
      <c r="B56" t="s">
        <v>94</v>
      </c>
      <c r="C56" t="s">
        <v>1071</v>
      </c>
      <c r="D56" t="s">
        <v>1072</v>
      </c>
      <c r="E56" t="s">
        <v>1073</v>
      </c>
      <c r="F56" t="s">
        <v>1074</v>
      </c>
      <c r="G56" t="s">
        <v>1075</v>
      </c>
      <c r="H56" t="s">
        <v>1076</v>
      </c>
      <c r="I56" t="s">
        <v>1077</v>
      </c>
      <c r="J56" t="s">
        <v>1078</v>
      </c>
      <c r="K56">
        <v>0.28999999999999998</v>
      </c>
      <c r="L56" t="s">
        <v>1723</v>
      </c>
      <c r="M56">
        <f>COUNTIF($H$2:$H$196,H56)</f>
        <v>1</v>
      </c>
    </row>
    <row r="57" spans="1:13" x14ac:dyDescent="0.3">
      <c r="A57" t="s">
        <v>1081</v>
      </c>
      <c r="B57" t="s">
        <v>149</v>
      </c>
      <c r="C57" t="s">
        <v>1082</v>
      </c>
      <c r="D57" t="s">
        <v>1083</v>
      </c>
      <c r="E57" t="s">
        <v>1084</v>
      </c>
      <c r="F57" t="s">
        <v>1085</v>
      </c>
      <c r="G57" t="s">
        <v>1086</v>
      </c>
      <c r="H57" t="s">
        <v>1087</v>
      </c>
      <c r="I57" t="s">
        <v>1088</v>
      </c>
      <c r="J57" t="s">
        <v>1723</v>
      </c>
      <c r="K57">
        <v>0.01</v>
      </c>
      <c r="L57">
        <v>170</v>
      </c>
      <c r="M57">
        <f>COUNTIF($H$2:$H$196,H57)</f>
        <v>1</v>
      </c>
    </row>
    <row r="58" spans="1:13" x14ac:dyDescent="0.3">
      <c r="A58" t="s">
        <v>1089</v>
      </c>
      <c r="B58" t="s">
        <v>149</v>
      </c>
      <c r="C58" t="s">
        <v>1090</v>
      </c>
      <c r="D58" t="s">
        <v>1091</v>
      </c>
      <c r="E58" t="s">
        <v>1092</v>
      </c>
      <c r="F58" t="s">
        <v>1093</v>
      </c>
      <c r="G58" t="s">
        <v>1094</v>
      </c>
      <c r="H58" t="s">
        <v>1095</v>
      </c>
      <c r="I58" t="s">
        <v>1096</v>
      </c>
      <c r="J58" t="s">
        <v>1097</v>
      </c>
      <c r="K58">
        <v>0.04</v>
      </c>
      <c r="L58">
        <v>240</v>
      </c>
      <c r="M58">
        <f>COUNTIF($H$2:$H$196,H58)</f>
        <v>1</v>
      </c>
    </row>
    <row r="59" spans="1:13" x14ac:dyDescent="0.3">
      <c r="A59" t="s">
        <v>1103</v>
      </c>
      <c r="B59" t="s">
        <v>94</v>
      </c>
      <c r="C59" t="s">
        <v>1104</v>
      </c>
      <c r="D59" t="s">
        <v>1105</v>
      </c>
      <c r="E59" t="s">
        <v>1106</v>
      </c>
      <c r="F59" t="s">
        <v>1107</v>
      </c>
      <c r="G59" t="s">
        <v>1108</v>
      </c>
      <c r="H59" t="s">
        <v>1109</v>
      </c>
      <c r="I59" t="s">
        <v>1110</v>
      </c>
      <c r="J59" t="s">
        <v>1111</v>
      </c>
      <c r="K59">
        <v>2.3400000000000001E-2</v>
      </c>
      <c r="L59" t="s">
        <v>1723</v>
      </c>
      <c r="M59">
        <f>COUNTIF($H$2:$H$196,H59)</f>
        <v>1</v>
      </c>
    </row>
    <row r="60" spans="1:13" x14ac:dyDescent="0.3">
      <c r="A60" t="s">
        <v>1120</v>
      </c>
      <c r="B60" t="s">
        <v>94</v>
      </c>
      <c r="C60" t="s">
        <v>1121</v>
      </c>
      <c r="D60" t="s">
        <v>1122</v>
      </c>
      <c r="E60" t="s">
        <v>313</v>
      </c>
      <c r="F60" t="s">
        <v>1123</v>
      </c>
      <c r="G60" t="s">
        <v>315</v>
      </c>
      <c r="H60" t="s">
        <v>1124</v>
      </c>
      <c r="I60" t="s">
        <v>1125</v>
      </c>
      <c r="J60" t="s">
        <v>1126</v>
      </c>
      <c r="K60">
        <v>0.02</v>
      </c>
      <c r="L60" t="s">
        <v>1723</v>
      </c>
      <c r="M60">
        <f>COUNTIF($H$2:$H$196,H60)</f>
        <v>1</v>
      </c>
    </row>
    <row r="61" spans="1:13" x14ac:dyDescent="0.3">
      <c r="A61" t="s">
        <v>1154</v>
      </c>
      <c r="B61" t="s">
        <v>94</v>
      </c>
      <c r="C61" t="s">
        <v>1155</v>
      </c>
      <c r="D61" t="s">
        <v>321</v>
      </c>
      <c r="E61" t="s">
        <v>313</v>
      </c>
      <c r="F61" t="s">
        <v>1156</v>
      </c>
      <c r="G61" t="s">
        <v>315</v>
      </c>
      <c r="H61" t="s">
        <v>1157</v>
      </c>
      <c r="I61" t="s">
        <v>1158</v>
      </c>
      <c r="J61" t="s">
        <v>1159</v>
      </c>
      <c r="K61">
        <v>3.2000000000000001E-2</v>
      </c>
      <c r="L61">
        <v>30</v>
      </c>
      <c r="M61">
        <f>COUNTIF($H$2:$H$196,H61)</f>
        <v>1</v>
      </c>
    </row>
    <row r="62" spans="1:13" x14ac:dyDescent="0.3">
      <c r="A62" t="s">
        <v>1163</v>
      </c>
      <c r="B62" t="s">
        <v>94</v>
      </c>
      <c r="C62" t="s">
        <v>1164</v>
      </c>
      <c r="D62" t="s">
        <v>321</v>
      </c>
      <c r="E62" t="s">
        <v>1723</v>
      </c>
      <c r="F62" t="s">
        <v>1165</v>
      </c>
      <c r="G62" t="s">
        <v>1133</v>
      </c>
      <c r="H62" t="s">
        <v>1166</v>
      </c>
      <c r="I62" t="s">
        <v>1167</v>
      </c>
      <c r="J62" t="s">
        <v>1168</v>
      </c>
      <c r="K62">
        <v>0.03</v>
      </c>
      <c r="L62">
        <v>30</v>
      </c>
      <c r="M62">
        <f>COUNTIF($H$2:$H$196,H62)</f>
        <v>1</v>
      </c>
    </row>
    <row r="63" spans="1:13" s="1" customFormat="1" x14ac:dyDescent="0.3">
      <c r="A63" s="1" t="s">
        <v>1172</v>
      </c>
      <c r="B63" s="1" t="s">
        <v>94</v>
      </c>
      <c r="C63" s="1" t="s">
        <v>1173</v>
      </c>
      <c r="D63" s="1" t="s">
        <v>706</v>
      </c>
      <c r="E63" s="1" t="s">
        <v>707</v>
      </c>
      <c r="F63" s="1" t="s">
        <v>708</v>
      </c>
      <c r="G63" s="1" t="s">
        <v>709</v>
      </c>
      <c r="H63" s="1" t="s">
        <v>710</v>
      </c>
      <c r="I63" s="1" t="s">
        <v>711</v>
      </c>
      <c r="J63" s="1" t="s">
        <v>712</v>
      </c>
      <c r="K63" s="1">
        <v>6.3E-2</v>
      </c>
      <c r="L63" s="1" t="s">
        <v>1723</v>
      </c>
      <c r="M63" s="1">
        <f>COUNTIF($H$2:$H$196,H63)</f>
        <v>1</v>
      </c>
    </row>
    <row r="64" spans="1:13" x14ac:dyDescent="0.3">
      <c r="A64" t="s">
        <v>1174</v>
      </c>
      <c r="B64" t="s">
        <v>94</v>
      </c>
      <c r="C64" t="s">
        <v>1175</v>
      </c>
      <c r="D64" t="s">
        <v>1176</v>
      </c>
      <c r="E64" t="s">
        <v>1177</v>
      </c>
      <c r="F64" t="s">
        <v>1178</v>
      </c>
      <c r="G64" t="s">
        <v>1179</v>
      </c>
      <c r="H64" t="s">
        <v>1180</v>
      </c>
      <c r="I64" t="s">
        <v>1181</v>
      </c>
      <c r="J64" t="s">
        <v>1182</v>
      </c>
      <c r="K64">
        <v>5.7000000000000002E-2</v>
      </c>
      <c r="L64">
        <v>400</v>
      </c>
      <c r="M64">
        <f>COUNTIF($H$2:$H$196,H64)</f>
        <v>1</v>
      </c>
    </row>
    <row r="65" spans="1:13" x14ac:dyDescent="0.3">
      <c r="A65" t="s">
        <v>1187</v>
      </c>
      <c r="B65" t="s">
        <v>94</v>
      </c>
      <c r="C65" t="s">
        <v>1184</v>
      </c>
      <c r="D65" t="s">
        <v>324</v>
      </c>
      <c r="E65" t="s">
        <v>313</v>
      </c>
      <c r="F65" t="s">
        <v>1188</v>
      </c>
      <c r="G65" t="s">
        <v>315</v>
      </c>
      <c r="H65" t="s">
        <v>1189</v>
      </c>
      <c r="I65" t="s">
        <v>1190</v>
      </c>
      <c r="J65" t="s">
        <v>1191</v>
      </c>
      <c r="K65">
        <v>4.2000000000000003E-2</v>
      </c>
      <c r="L65" t="s">
        <v>1723</v>
      </c>
      <c r="M65">
        <f>COUNTIF($H$2:$H$196,H65)</f>
        <v>1</v>
      </c>
    </row>
    <row r="66" spans="1:13" x14ac:dyDescent="0.3">
      <c r="A66" t="s">
        <v>1192</v>
      </c>
      <c r="B66" t="s">
        <v>94</v>
      </c>
      <c r="C66" t="s">
        <v>1193</v>
      </c>
      <c r="D66" t="s">
        <v>324</v>
      </c>
      <c r="E66" t="s">
        <v>1723</v>
      </c>
      <c r="F66" t="s">
        <v>1194</v>
      </c>
      <c r="G66" t="s">
        <v>1723</v>
      </c>
      <c r="H66" t="s">
        <v>1195</v>
      </c>
      <c r="I66" t="s">
        <v>1196</v>
      </c>
      <c r="J66" t="s">
        <v>1197</v>
      </c>
      <c r="K66">
        <v>0.03</v>
      </c>
      <c r="L66" t="s">
        <v>1723</v>
      </c>
      <c r="M66">
        <f>COUNTIF($H$2:$H$196,H66)</f>
        <v>1</v>
      </c>
    </row>
    <row r="67" spans="1:13" x14ac:dyDescent="0.3">
      <c r="A67" t="s">
        <v>1198</v>
      </c>
      <c r="B67" t="s">
        <v>94</v>
      </c>
      <c r="C67" t="s">
        <v>1199</v>
      </c>
      <c r="D67" t="s">
        <v>324</v>
      </c>
      <c r="E67" t="s">
        <v>1723</v>
      </c>
      <c r="F67" t="s">
        <v>1200</v>
      </c>
      <c r="G67" t="s">
        <v>1723</v>
      </c>
      <c r="H67" t="s">
        <v>1201</v>
      </c>
      <c r="I67" t="s">
        <v>1167</v>
      </c>
      <c r="J67" t="s">
        <v>1168</v>
      </c>
      <c r="K67">
        <v>0.03</v>
      </c>
      <c r="L67" t="s">
        <v>1723</v>
      </c>
      <c r="M67">
        <f>COUNTIF($H$2:$H$196,H67)</f>
        <v>1</v>
      </c>
    </row>
    <row r="68" spans="1:13" x14ac:dyDescent="0.3">
      <c r="A68" t="s">
        <v>1202</v>
      </c>
      <c r="B68" t="s">
        <v>94</v>
      </c>
      <c r="C68" t="s">
        <v>1203</v>
      </c>
      <c r="D68" t="s">
        <v>324</v>
      </c>
      <c r="E68" t="s">
        <v>1723</v>
      </c>
      <c r="F68" t="s">
        <v>1204</v>
      </c>
      <c r="G68" t="s">
        <v>1723</v>
      </c>
      <c r="H68" t="s">
        <v>1205</v>
      </c>
      <c r="I68" t="s">
        <v>1206</v>
      </c>
      <c r="J68" t="s">
        <v>1207</v>
      </c>
      <c r="K68">
        <v>0.03</v>
      </c>
      <c r="L68" t="s">
        <v>1723</v>
      </c>
      <c r="M68">
        <f>COUNTIF($H$2:$H$196,H68)</f>
        <v>1</v>
      </c>
    </row>
    <row r="69" spans="1:13" x14ac:dyDescent="0.3">
      <c r="A69" t="s">
        <v>1213</v>
      </c>
      <c r="B69" t="s">
        <v>94</v>
      </c>
      <c r="C69" t="s">
        <v>1214</v>
      </c>
      <c r="D69" t="s">
        <v>1215</v>
      </c>
      <c r="E69" t="s">
        <v>1216</v>
      </c>
      <c r="F69" t="s">
        <v>1217</v>
      </c>
      <c r="G69" t="s">
        <v>1218</v>
      </c>
      <c r="H69" t="s">
        <v>1219</v>
      </c>
      <c r="I69" t="s">
        <v>1220</v>
      </c>
      <c r="J69" t="s">
        <v>1221</v>
      </c>
      <c r="K69">
        <v>0.11</v>
      </c>
      <c r="L69" t="s">
        <v>1723</v>
      </c>
      <c r="M69">
        <f>COUNTIF($H$2:$H$196,H69)</f>
        <v>1</v>
      </c>
    </row>
    <row r="70" spans="1:13" x14ac:dyDescent="0.3">
      <c r="A70" t="s">
        <v>1222</v>
      </c>
      <c r="B70" t="s">
        <v>94</v>
      </c>
      <c r="C70" t="s">
        <v>1223</v>
      </c>
      <c r="D70" t="s">
        <v>1210</v>
      </c>
      <c r="E70" t="s">
        <v>313</v>
      </c>
      <c r="F70" t="s">
        <v>1224</v>
      </c>
      <c r="G70" t="s">
        <v>315</v>
      </c>
      <c r="H70" t="s">
        <v>1225</v>
      </c>
      <c r="I70" t="s">
        <v>1226</v>
      </c>
      <c r="J70" t="s">
        <v>1227</v>
      </c>
      <c r="K70">
        <v>5.2999999999999999E-2</v>
      </c>
      <c r="L70" t="s">
        <v>1723</v>
      </c>
      <c r="M70">
        <f>COUNTIF($H$2:$H$196,H70)</f>
        <v>1</v>
      </c>
    </row>
    <row r="71" spans="1:13" x14ac:dyDescent="0.3">
      <c r="A71" t="s">
        <v>1244</v>
      </c>
      <c r="B71" t="s">
        <v>94</v>
      </c>
      <c r="C71" t="s">
        <v>1245</v>
      </c>
      <c r="D71" t="s">
        <v>1246</v>
      </c>
      <c r="E71" t="s">
        <v>1247</v>
      </c>
      <c r="F71" t="s">
        <v>1248</v>
      </c>
      <c r="G71" t="s">
        <v>1249</v>
      </c>
      <c r="H71" t="s">
        <v>1250</v>
      </c>
      <c r="I71" t="s">
        <v>1251</v>
      </c>
      <c r="J71" t="s">
        <v>1252</v>
      </c>
      <c r="K71">
        <v>0.13200000000000001</v>
      </c>
      <c r="L71" t="s">
        <v>1723</v>
      </c>
      <c r="M71">
        <f>COUNTIF($H$2:$H$196,H71)</f>
        <v>1</v>
      </c>
    </row>
    <row r="72" spans="1:13" x14ac:dyDescent="0.3">
      <c r="A72" t="s">
        <v>1253</v>
      </c>
      <c r="B72" t="s">
        <v>94</v>
      </c>
      <c r="C72" t="s">
        <v>1254</v>
      </c>
      <c r="D72" t="s">
        <v>1239</v>
      </c>
      <c r="E72" t="s">
        <v>313</v>
      </c>
      <c r="F72" t="s">
        <v>1255</v>
      </c>
      <c r="G72" t="s">
        <v>315</v>
      </c>
      <c r="H72" t="s">
        <v>1256</v>
      </c>
      <c r="I72" t="s">
        <v>1257</v>
      </c>
      <c r="J72" t="s">
        <v>1258</v>
      </c>
      <c r="K72">
        <v>6.8000000000000005E-2</v>
      </c>
      <c r="L72">
        <v>140</v>
      </c>
      <c r="M72">
        <f>COUNTIF($H$2:$H$196,H72)</f>
        <v>1</v>
      </c>
    </row>
    <row r="73" spans="1:13" x14ac:dyDescent="0.3">
      <c r="A73" t="s">
        <v>1259</v>
      </c>
      <c r="B73" t="s">
        <v>94</v>
      </c>
      <c r="C73" t="s">
        <v>1260</v>
      </c>
      <c r="D73" t="s">
        <v>1239</v>
      </c>
      <c r="E73" t="s">
        <v>313</v>
      </c>
      <c r="F73" t="s">
        <v>1261</v>
      </c>
      <c r="G73" t="s">
        <v>1723</v>
      </c>
      <c r="H73" t="s">
        <v>1262</v>
      </c>
      <c r="I73" t="s">
        <v>1196</v>
      </c>
      <c r="J73" t="s">
        <v>1263</v>
      </c>
      <c r="K73">
        <v>0.05</v>
      </c>
      <c r="L73">
        <v>190</v>
      </c>
      <c r="M73">
        <f>COUNTIF($H$2:$H$196,H73)</f>
        <v>1</v>
      </c>
    </row>
    <row r="74" spans="1:13" x14ac:dyDescent="0.3">
      <c r="A74" t="s">
        <v>1264</v>
      </c>
      <c r="B74" t="s">
        <v>94</v>
      </c>
      <c r="C74" t="s">
        <v>1265</v>
      </c>
      <c r="D74" t="s">
        <v>1239</v>
      </c>
      <c r="E74" t="s">
        <v>313</v>
      </c>
      <c r="F74" t="s">
        <v>1266</v>
      </c>
      <c r="G74" t="s">
        <v>1133</v>
      </c>
      <c r="H74" t="s">
        <v>1267</v>
      </c>
      <c r="I74" t="s">
        <v>1167</v>
      </c>
      <c r="J74" t="s">
        <v>1168</v>
      </c>
      <c r="K74">
        <v>0.06</v>
      </c>
      <c r="L74">
        <v>190</v>
      </c>
      <c r="M74">
        <f>COUNTIF($H$2:$H$196,H74)</f>
        <v>1</v>
      </c>
    </row>
    <row r="75" spans="1:13" x14ac:dyDescent="0.3">
      <c r="A75" t="s">
        <v>1268</v>
      </c>
      <c r="B75" t="s">
        <v>94</v>
      </c>
      <c r="C75" t="s">
        <v>1269</v>
      </c>
      <c r="D75" t="s">
        <v>1239</v>
      </c>
      <c r="E75" t="s">
        <v>313</v>
      </c>
      <c r="F75" t="s">
        <v>1270</v>
      </c>
      <c r="G75" t="s">
        <v>1723</v>
      </c>
      <c r="H75" t="s">
        <v>1271</v>
      </c>
      <c r="I75" t="s">
        <v>1206</v>
      </c>
      <c r="J75" t="s">
        <v>1207</v>
      </c>
      <c r="K75">
        <v>0.05</v>
      </c>
      <c r="L75">
        <v>190</v>
      </c>
      <c r="M75">
        <f>COUNTIF($H$2:$H$196,H75)</f>
        <v>1</v>
      </c>
    </row>
    <row r="76" spans="1:13" x14ac:dyDescent="0.3">
      <c r="A76" t="s">
        <v>1277</v>
      </c>
      <c r="B76" t="s">
        <v>94</v>
      </c>
      <c r="C76" t="s">
        <v>1278</v>
      </c>
      <c r="D76" t="s">
        <v>1279</v>
      </c>
      <c r="E76" t="s">
        <v>1280</v>
      </c>
      <c r="F76" t="s">
        <v>1281</v>
      </c>
      <c r="G76" t="s">
        <v>1282</v>
      </c>
      <c r="H76" t="s">
        <v>1283</v>
      </c>
      <c r="I76" t="s">
        <v>1284</v>
      </c>
      <c r="J76" t="s">
        <v>1285</v>
      </c>
      <c r="K76">
        <v>0.14299999999999999</v>
      </c>
      <c r="L76" t="s">
        <v>1723</v>
      </c>
      <c r="M76">
        <f>COUNTIF($H$2:$H$196,H76)</f>
        <v>1</v>
      </c>
    </row>
    <row r="77" spans="1:13" x14ac:dyDescent="0.3">
      <c r="A77" t="s">
        <v>1286</v>
      </c>
      <c r="B77" t="s">
        <v>94</v>
      </c>
      <c r="C77" t="s">
        <v>1287</v>
      </c>
      <c r="D77" t="s">
        <v>1274</v>
      </c>
      <c r="E77" t="s">
        <v>313</v>
      </c>
      <c r="F77" t="s">
        <v>1288</v>
      </c>
      <c r="G77" t="s">
        <v>315</v>
      </c>
      <c r="H77" t="s">
        <v>1289</v>
      </c>
      <c r="I77" t="s">
        <v>1290</v>
      </c>
      <c r="J77" t="s">
        <v>1291</v>
      </c>
      <c r="K77">
        <v>6.3500000000000001E-2</v>
      </c>
      <c r="L77" t="s">
        <v>1723</v>
      </c>
      <c r="M77">
        <f>COUNTIF($H$2:$H$196,H77)</f>
        <v>1</v>
      </c>
    </row>
    <row r="78" spans="1:13" x14ac:dyDescent="0.3">
      <c r="A78" t="s">
        <v>1292</v>
      </c>
      <c r="B78" t="s">
        <v>94</v>
      </c>
      <c r="C78" t="s">
        <v>1293</v>
      </c>
      <c r="D78" t="s">
        <v>1294</v>
      </c>
      <c r="E78" t="s">
        <v>313</v>
      </c>
      <c r="F78" t="s">
        <v>1295</v>
      </c>
      <c r="G78" t="s">
        <v>315</v>
      </c>
      <c r="H78" t="s">
        <v>1296</v>
      </c>
      <c r="I78" t="s">
        <v>1297</v>
      </c>
      <c r="J78" t="s">
        <v>1298</v>
      </c>
      <c r="K78">
        <v>0.106</v>
      </c>
      <c r="L78" t="s">
        <v>1723</v>
      </c>
      <c r="M78">
        <f>COUNTIF($H$2:$H$196,H78)</f>
        <v>1</v>
      </c>
    </row>
    <row r="79" spans="1:13" x14ac:dyDescent="0.3">
      <c r="A79" t="s">
        <v>1299</v>
      </c>
      <c r="B79" t="s">
        <v>94</v>
      </c>
      <c r="C79" t="s">
        <v>1300</v>
      </c>
      <c r="D79" t="s">
        <v>1294</v>
      </c>
      <c r="E79" t="s">
        <v>1723</v>
      </c>
      <c r="F79" t="s">
        <v>1301</v>
      </c>
      <c r="G79" t="s">
        <v>1723</v>
      </c>
      <c r="H79" t="s">
        <v>1302</v>
      </c>
      <c r="I79" t="s">
        <v>1196</v>
      </c>
      <c r="J79" t="s">
        <v>1197</v>
      </c>
      <c r="K79">
        <v>0.11</v>
      </c>
      <c r="L79" t="s">
        <v>1723</v>
      </c>
      <c r="M79">
        <f>COUNTIF($H$2:$H$196,H79)</f>
        <v>1</v>
      </c>
    </row>
    <row r="80" spans="1:13" x14ac:dyDescent="0.3">
      <c r="A80" t="s">
        <v>1303</v>
      </c>
      <c r="B80" t="s">
        <v>94</v>
      </c>
      <c r="C80" t="s">
        <v>1304</v>
      </c>
      <c r="D80" t="s">
        <v>1294</v>
      </c>
      <c r="E80" t="s">
        <v>313</v>
      </c>
      <c r="F80" t="s">
        <v>1305</v>
      </c>
      <c r="G80" t="s">
        <v>315</v>
      </c>
      <c r="H80" t="s">
        <v>1306</v>
      </c>
      <c r="I80" t="s">
        <v>1167</v>
      </c>
      <c r="J80" t="s">
        <v>1168</v>
      </c>
      <c r="K80">
        <v>0.11</v>
      </c>
      <c r="L80" t="s">
        <v>1723</v>
      </c>
      <c r="M80">
        <f>COUNTIF($H$2:$H$196,H80)</f>
        <v>1</v>
      </c>
    </row>
    <row r="81" spans="1:13" x14ac:dyDescent="0.3">
      <c r="A81" t="s">
        <v>1307</v>
      </c>
      <c r="B81" t="s">
        <v>94</v>
      </c>
      <c r="C81" t="s">
        <v>1308</v>
      </c>
      <c r="D81" t="s">
        <v>1294</v>
      </c>
      <c r="E81" t="s">
        <v>1723</v>
      </c>
      <c r="F81" t="s">
        <v>1309</v>
      </c>
      <c r="G81" t="s">
        <v>1723</v>
      </c>
      <c r="H81" t="s">
        <v>1310</v>
      </c>
      <c r="I81" t="s">
        <v>1206</v>
      </c>
      <c r="J81" t="s">
        <v>1207</v>
      </c>
      <c r="K81">
        <v>0.11</v>
      </c>
      <c r="L81" t="s">
        <v>1723</v>
      </c>
      <c r="M81">
        <f>COUNTIF($H$2:$H$196,H81)</f>
        <v>1</v>
      </c>
    </row>
    <row r="82" spans="1:13" x14ac:dyDescent="0.3">
      <c r="A82" t="s">
        <v>1329</v>
      </c>
      <c r="B82" t="s">
        <v>94</v>
      </c>
      <c r="C82" t="s">
        <v>1330</v>
      </c>
      <c r="D82" t="s">
        <v>1331</v>
      </c>
      <c r="E82" t="s">
        <v>313</v>
      </c>
      <c r="F82" t="s">
        <v>1332</v>
      </c>
      <c r="G82" t="s">
        <v>315</v>
      </c>
      <c r="H82" t="s">
        <v>1333</v>
      </c>
      <c r="I82" t="s">
        <v>1334</v>
      </c>
      <c r="J82" t="s">
        <v>1335</v>
      </c>
      <c r="K82">
        <v>0.16950000000000001</v>
      </c>
      <c r="L82" t="s">
        <v>1723</v>
      </c>
      <c r="M82">
        <f>COUNTIF($H$2:$H$196,H82)</f>
        <v>1</v>
      </c>
    </row>
    <row r="83" spans="1:13" x14ac:dyDescent="0.3">
      <c r="A83" t="s">
        <v>1336</v>
      </c>
      <c r="B83" t="s">
        <v>94</v>
      </c>
      <c r="C83" t="s">
        <v>1337</v>
      </c>
      <c r="D83" t="s">
        <v>343</v>
      </c>
      <c r="E83" t="s">
        <v>1338</v>
      </c>
      <c r="F83" t="s">
        <v>1339</v>
      </c>
      <c r="G83" t="s">
        <v>1340</v>
      </c>
      <c r="H83" t="s">
        <v>1341</v>
      </c>
      <c r="I83" t="s">
        <v>1723</v>
      </c>
      <c r="J83" t="s">
        <v>1723</v>
      </c>
      <c r="K83">
        <v>0.3</v>
      </c>
      <c r="L83">
        <v>660</v>
      </c>
      <c r="M83">
        <f>COUNTIF($H$2:$H$196,H83)</f>
        <v>1</v>
      </c>
    </row>
    <row r="84" spans="1:13" x14ac:dyDescent="0.3">
      <c r="A84" t="s">
        <v>1375</v>
      </c>
      <c r="B84" t="s">
        <v>444</v>
      </c>
      <c r="C84" t="s">
        <v>1376</v>
      </c>
      <c r="D84" t="s">
        <v>446</v>
      </c>
      <c r="E84" t="s">
        <v>1377</v>
      </c>
      <c r="F84" t="s">
        <v>1378</v>
      </c>
      <c r="G84" t="s">
        <v>449</v>
      </c>
      <c r="H84" t="s">
        <v>1379</v>
      </c>
      <c r="I84" t="s">
        <v>1380</v>
      </c>
      <c r="J84" t="s">
        <v>1381</v>
      </c>
      <c r="K84">
        <v>0.55000000000000004</v>
      </c>
      <c r="L84" t="s">
        <v>1723</v>
      </c>
      <c r="M84">
        <f>COUNTIF($H$2:$H$196,H84)</f>
        <v>1</v>
      </c>
    </row>
    <row r="85" spans="1:13" x14ac:dyDescent="0.3">
      <c r="A85" t="s">
        <v>1396</v>
      </c>
      <c r="B85" t="s">
        <v>13</v>
      </c>
      <c r="C85" t="s">
        <v>1397</v>
      </c>
      <c r="D85" t="s">
        <v>462</v>
      </c>
      <c r="E85" t="s">
        <v>1398</v>
      </c>
      <c r="F85" t="s">
        <v>1399</v>
      </c>
      <c r="G85" t="s">
        <v>1400</v>
      </c>
      <c r="H85" t="s">
        <v>1401</v>
      </c>
      <c r="I85" t="s">
        <v>1402</v>
      </c>
      <c r="J85" t="s">
        <v>1723</v>
      </c>
      <c r="K85">
        <v>0.59</v>
      </c>
      <c r="L85" t="s">
        <v>1723</v>
      </c>
      <c r="M85">
        <f>COUNTIF($H$2:$H$196,H85)</f>
        <v>1</v>
      </c>
    </row>
    <row r="86" spans="1:13" x14ac:dyDescent="0.3">
      <c r="A86" t="s">
        <v>1408</v>
      </c>
      <c r="B86" t="s">
        <v>13</v>
      </c>
      <c r="C86" t="s">
        <v>1409</v>
      </c>
      <c r="D86" t="s">
        <v>462</v>
      </c>
      <c r="E86" t="s">
        <v>1410</v>
      </c>
      <c r="F86" t="s">
        <v>1411</v>
      </c>
      <c r="G86" t="s">
        <v>1412</v>
      </c>
      <c r="H86" t="s">
        <v>1413</v>
      </c>
      <c r="I86" t="s">
        <v>1414</v>
      </c>
      <c r="J86" t="s">
        <v>1723</v>
      </c>
      <c r="K86">
        <v>0.48</v>
      </c>
      <c r="L86">
        <v>1600</v>
      </c>
      <c r="M86">
        <f>COUNTIF($H$2:$H$196,H86)</f>
        <v>1</v>
      </c>
    </row>
    <row r="87" spans="1:13" x14ac:dyDescent="0.3">
      <c r="A87" t="s">
        <v>1416</v>
      </c>
      <c r="B87" t="s">
        <v>13</v>
      </c>
      <c r="C87" t="s">
        <v>1417</v>
      </c>
      <c r="D87" t="s">
        <v>466</v>
      </c>
      <c r="E87" t="s">
        <v>1418</v>
      </c>
      <c r="F87" t="s">
        <v>1419</v>
      </c>
      <c r="G87" t="s">
        <v>469</v>
      </c>
      <c r="H87" t="s">
        <v>1420</v>
      </c>
      <c r="I87" t="s">
        <v>1421</v>
      </c>
      <c r="J87" t="s">
        <v>465</v>
      </c>
      <c r="K87">
        <v>0.49</v>
      </c>
      <c r="L87">
        <v>1600</v>
      </c>
      <c r="M87">
        <f>COUNTIF($H$2:$H$196,H87)</f>
        <v>1</v>
      </c>
    </row>
    <row r="88" spans="1:13" x14ac:dyDescent="0.3">
      <c r="A88" t="s">
        <v>1422</v>
      </c>
      <c r="B88" t="s">
        <v>13</v>
      </c>
      <c r="C88" t="s">
        <v>1423</v>
      </c>
      <c r="D88" t="s">
        <v>466</v>
      </c>
      <c r="E88" t="s">
        <v>1424</v>
      </c>
      <c r="F88" t="s">
        <v>1425</v>
      </c>
      <c r="G88" t="s">
        <v>1426</v>
      </c>
      <c r="H88" t="s">
        <v>1427</v>
      </c>
      <c r="I88" t="s">
        <v>1428</v>
      </c>
      <c r="J88" t="s">
        <v>1429</v>
      </c>
      <c r="K88">
        <v>0.49</v>
      </c>
      <c r="L88" t="s">
        <v>1723</v>
      </c>
      <c r="M88">
        <f>COUNTIF($H$2:$H$196,H88)</f>
        <v>1</v>
      </c>
    </row>
    <row r="89" spans="1:13" x14ac:dyDescent="0.3">
      <c r="A89" t="s">
        <v>1437</v>
      </c>
      <c r="B89" t="s">
        <v>149</v>
      </c>
      <c r="C89" t="s">
        <v>1438</v>
      </c>
      <c r="D89" t="s">
        <v>1431</v>
      </c>
      <c r="E89" t="s">
        <v>1439</v>
      </c>
      <c r="F89" t="s">
        <v>1440</v>
      </c>
      <c r="G89" t="s">
        <v>1441</v>
      </c>
      <c r="H89" t="s">
        <v>1442</v>
      </c>
      <c r="I89" t="s">
        <v>1443</v>
      </c>
      <c r="J89" t="s">
        <v>1444</v>
      </c>
      <c r="K89">
        <v>2.5000000000000001E-2</v>
      </c>
      <c r="L89">
        <v>160</v>
      </c>
      <c r="M89">
        <f>COUNTIF($H$2:$H$196,H89)</f>
        <v>1</v>
      </c>
    </row>
    <row r="90" spans="1:13" x14ac:dyDescent="0.3">
      <c r="A90" t="s">
        <v>1445</v>
      </c>
      <c r="B90" t="s">
        <v>149</v>
      </c>
      <c r="C90" t="s">
        <v>1446</v>
      </c>
      <c r="D90" t="s">
        <v>1431</v>
      </c>
      <c r="E90" t="s">
        <v>1447</v>
      </c>
      <c r="F90" t="s">
        <v>1448</v>
      </c>
      <c r="G90" t="s">
        <v>1449</v>
      </c>
      <c r="H90" t="s">
        <v>1450</v>
      </c>
      <c r="I90" t="s">
        <v>1451</v>
      </c>
      <c r="J90" t="s">
        <v>1452</v>
      </c>
      <c r="K90">
        <v>4.4999999999999998E-2</v>
      </c>
      <c r="L90">
        <v>240</v>
      </c>
      <c r="M90">
        <f>COUNTIF($H$2:$H$196,H90)</f>
        <v>1</v>
      </c>
    </row>
    <row r="91" spans="1:13" x14ac:dyDescent="0.3">
      <c r="A91" t="s">
        <v>1485</v>
      </c>
      <c r="B91" t="s">
        <v>724</v>
      </c>
      <c r="C91" t="s">
        <v>1486</v>
      </c>
      <c r="D91" t="s">
        <v>726</v>
      </c>
      <c r="E91" t="s">
        <v>1487</v>
      </c>
      <c r="F91" t="s">
        <v>1488</v>
      </c>
      <c r="G91" t="s">
        <v>1489</v>
      </c>
      <c r="H91" t="s">
        <v>1490</v>
      </c>
      <c r="I91" t="s">
        <v>1491</v>
      </c>
      <c r="J91" t="s">
        <v>1492</v>
      </c>
      <c r="K91">
        <v>3.85E-2</v>
      </c>
      <c r="L91" t="s">
        <v>1723</v>
      </c>
      <c r="M91">
        <f>COUNTIF($H$2:$H$196,H91)</f>
        <v>1</v>
      </c>
    </row>
    <row r="92" spans="1:13" x14ac:dyDescent="0.3">
      <c r="A92" t="s">
        <v>1493</v>
      </c>
      <c r="B92" t="s">
        <v>724</v>
      </c>
      <c r="C92" t="s">
        <v>1494</v>
      </c>
      <c r="D92" t="s">
        <v>726</v>
      </c>
      <c r="E92" t="s">
        <v>1495</v>
      </c>
      <c r="F92" t="s">
        <v>1496</v>
      </c>
      <c r="G92" t="s">
        <v>1497</v>
      </c>
      <c r="H92" t="s">
        <v>1498</v>
      </c>
      <c r="I92" t="s">
        <v>1499</v>
      </c>
      <c r="J92" t="s">
        <v>1500</v>
      </c>
      <c r="K92">
        <v>3.85E-2</v>
      </c>
      <c r="L92" t="s">
        <v>1723</v>
      </c>
      <c r="M92">
        <f>COUNTIF($H$2:$H$196,H92)</f>
        <v>1</v>
      </c>
    </row>
    <row r="93" spans="1:13" x14ac:dyDescent="0.3">
      <c r="A93" t="s">
        <v>1501</v>
      </c>
      <c r="B93" t="s">
        <v>724</v>
      </c>
      <c r="C93" t="s">
        <v>1502</v>
      </c>
      <c r="D93" t="s">
        <v>726</v>
      </c>
      <c r="E93" t="s">
        <v>1503</v>
      </c>
      <c r="F93" t="s">
        <v>1504</v>
      </c>
      <c r="G93" t="s">
        <v>1505</v>
      </c>
      <c r="H93" t="s">
        <v>1506</v>
      </c>
      <c r="I93" t="s">
        <v>1507</v>
      </c>
      <c r="J93" t="s">
        <v>1508</v>
      </c>
      <c r="K93">
        <v>3.85E-2</v>
      </c>
      <c r="L93" t="s">
        <v>1723</v>
      </c>
      <c r="M93">
        <f>COUNTIF($H$2:$H$196,H93)</f>
        <v>1</v>
      </c>
    </row>
    <row r="94" spans="1:13" x14ac:dyDescent="0.3">
      <c r="A94" t="s">
        <v>1509</v>
      </c>
      <c r="B94" t="s">
        <v>724</v>
      </c>
      <c r="C94" t="s">
        <v>1510</v>
      </c>
      <c r="D94" t="s">
        <v>726</v>
      </c>
      <c r="E94" t="s">
        <v>1511</v>
      </c>
      <c r="F94" t="s">
        <v>1512</v>
      </c>
      <c r="G94" t="s">
        <v>1513</v>
      </c>
      <c r="H94" t="s">
        <v>1514</v>
      </c>
      <c r="I94" t="s">
        <v>1515</v>
      </c>
      <c r="J94" t="s">
        <v>1516</v>
      </c>
      <c r="K94">
        <v>3.85E-2</v>
      </c>
      <c r="L94" t="s">
        <v>1723</v>
      </c>
      <c r="M94">
        <f>COUNTIF($H$2:$H$196,H94)</f>
        <v>1</v>
      </c>
    </row>
    <row r="95" spans="1:13" x14ac:dyDescent="0.3">
      <c r="A95" t="s">
        <v>1529</v>
      </c>
      <c r="B95" t="s">
        <v>737</v>
      </c>
      <c r="C95" t="s">
        <v>744</v>
      </c>
      <c r="D95" t="s">
        <v>738</v>
      </c>
      <c r="E95" t="s">
        <v>739</v>
      </c>
      <c r="F95" t="s">
        <v>1530</v>
      </c>
      <c r="G95" t="s">
        <v>1723</v>
      </c>
      <c r="H95" t="s">
        <v>1531</v>
      </c>
      <c r="I95" t="s">
        <v>1532</v>
      </c>
      <c r="J95" t="s">
        <v>1533</v>
      </c>
      <c r="K95">
        <v>1.7600000000000001E-2</v>
      </c>
      <c r="L95">
        <v>20</v>
      </c>
      <c r="M95">
        <f>COUNTIF($H$2:$H$196,H95)</f>
        <v>1</v>
      </c>
    </row>
    <row r="96" spans="1:13" x14ac:dyDescent="0.3">
      <c r="A96" t="s">
        <v>1548</v>
      </c>
      <c r="B96" t="s">
        <v>737</v>
      </c>
      <c r="C96" t="s">
        <v>1549</v>
      </c>
      <c r="D96" t="s">
        <v>738</v>
      </c>
      <c r="E96" t="s">
        <v>739</v>
      </c>
      <c r="F96" t="s">
        <v>1550</v>
      </c>
      <c r="G96" t="s">
        <v>1723</v>
      </c>
      <c r="H96" t="s">
        <v>1551</v>
      </c>
      <c r="I96" t="s">
        <v>1552</v>
      </c>
      <c r="J96" t="s">
        <v>1553</v>
      </c>
      <c r="K96">
        <v>1.7600000000000001E-2</v>
      </c>
      <c r="L96" t="s">
        <v>1723</v>
      </c>
      <c r="M96">
        <f>COUNTIF($H$2:$H$196,H96)</f>
        <v>1</v>
      </c>
    </row>
    <row r="97" spans="1:13" x14ac:dyDescent="0.3">
      <c r="A97" t="s">
        <v>1554</v>
      </c>
      <c r="B97" t="s">
        <v>737</v>
      </c>
      <c r="C97" t="s">
        <v>1555</v>
      </c>
      <c r="D97" t="s">
        <v>738</v>
      </c>
      <c r="E97" t="s">
        <v>739</v>
      </c>
      <c r="F97" t="s">
        <v>1556</v>
      </c>
      <c r="G97" t="s">
        <v>1723</v>
      </c>
      <c r="H97" t="s">
        <v>1557</v>
      </c>
      <c r="I97" t="s">
        <v>1558</v>
      </c>
      <c r="J97" t="s">
        <v>1559</v>
      </c>
      <c r="K97">
        <v>1.7600000000000001E-2</v>
      </c>
      <c r="L97">
        <v>20</v>
      </c>
      <c r="M97">
        <f>COUNTIF($H$2:$H$196,H97)</f>
        <v>1</v>
      </c>
    </row>
    <row r="98" spans="1:13" x14ac:dyDescent="0.3">
      <c r="A98" t="s">
        <v>1564</v>
      </c>
      <c r="B98" t="s">
        <v>737</v>
      </c>
      <c r="C98" t="s">
        <v>1565</v>
      </c>
      <c r="D98" t="s">
        <v>738</v>
      </c>
      <c r="E98" t="s">
        <v>1723</v>
      </c>
      <c r="F98" t="s">
        <v>1566</v>
      </c>
      <c r="G98" t="s">
        <v>1723</v>
      </c>
      <c r="H98" t="s">
        <v>1567</v>
      </c>
      <c r="I98" t="s">
        <v>1568</v>
      </c>
      <c r="J98" t="s">
        <v>1569</v>
      </c>
      <c r="K98">
        <v>1.7600000000000001E-2</v>
      </c>
      <c r="L98" t="s">
        <v>1723</v>
      </c>
      <c r="M98">
        <f>COUNTIF($H$2:$H$196,H98)</f>
        <v>1</v>
      </c>
    </row>
    <row r="99" spans="1:13" x14ac:dyDescent="0.3">
      <c r="A99" t="s">
        <v>1570</v>
      </c>
      <c r="B99" t="s">
        <v>737</v>
      </c>
      <c r="C99" t="s">
        <v>1571</v>
      </c>
      <c r="D99" t="s">
        <v>738</v>
      </c>
      <c r="E99" t="s">
        <v>739</v>
      </c>
      <c r="F99" t="s">
        <v>1572</v>
      </c>
      <c r="G99" t="s">
        <v>1723</v>
      </c>
      <c r="H99" t="s">
        <v>1573</v>
      </c>
      <c r="I99" t="s">
        <v>1574</v>
      </c>
      <c r="J99" t="s">
        <v>1575</v>
      </c>
      <c r="K99">
        <v>1.7600000000000001E-2</v>
      </c>
      <c r="L99" t="s">
        <v>1723</v>
      </c>
      <c r="M99">
        <f>COUNTIF($H$2:$H$196,H99)</f>
        <v>1</v>
      </c>
    </row>
    <row r="100" spans="1:13" x14ac:dyDescent="0.3">
      <c r="A100" t="s">
        <v>1584</v>
      </c>
      <c r="B100" t="s">
        <v>737</v>
      </c>
      <c r="C100" t="s">
        <v>1585</v>
      </c>
      <c r="D100" t="s">
        <v>738</v>
      </c>
      <c r="E100" t="s">
        <v>739</v>
      </c>
      <c r="F100" t="s">
        <v>1586</v>
      </c>
      <c r="G100" t="s">
        <v>1723</v>
      </c>
      <c r="H100" t="s">
        <v>1587</v>
      </c>
      <c r="I100" t="s">
        <v>1588</v>
      </c>
      <c r="J100" t="s">
        <v>1723</v>
      </c>
      <c r="K100">
        <v>1.7600000000000001E-2</v>
      </c>
      <c r="L100" t="s">
        <v>1723</v>
      </c>
      <c r="M100">
        <f>COUNTIF($H$2:$H$196,H100)</f>
        <v>1</v>
      </c>
    </row>
    <row r="101" spans="1:13" x14ac:dyDescent="0.3">
      <c r="A101" t="s">
        <v>1589</v>
      </c>
      <c r="B101" t="s">
        <v>737</v>
      </c>
      <c r="C101" t="s">
        <v>1590</v>
      </c>
      <c r="D101" t="s">
        <v>738</v>
      </c>
      <c r="E101" t="s">
        <v>739</v>
      </c>
      <c r="F101" t="s">
        <v>1591</v>
      </c>
      <c r="G101" t="s">
        <v>1723</v>
      </c>
      <c r="H101" t="s">
        <v>1592</v>
      </c>
      <c r="I101" t="s">
        <v>1593</v>
      </c>
      <c r="J101" t="s">
        <v>1594</v>
      </c>
      <c r="K101">
        <v>1.7600000000000001E-2</v>
      </c>
      <c r="L101" t="s">
        <v>1723</v>
      </c>
      <c r="M101">
        <f>COUNTIF($H$2:$H$196,H101)</f>
        <v>1</v>
      </c>
    </row>
    <row r="102" spans="1:13" x14ac:dyDescent="0.3">
      <c r="A102" t="s">
        <v>1595</v>
      </c>
      <c r="B102" t="s">
        <v>737</v>
      </c>
      <c r="C102" t="s">
        <v>1596</v>
      </c>
      <c r="D102" t="s">
        <v>738</v>
      </c>
      <c r="E102" t="s">
        <v>739</v>
      </c>
      <c r="F102" t="s">
        <v>1597</v>
      </c>
      <c r="G102" t="s">
        <v>1723</v>
      </c>
      <c r="H102" t="s">
        <v>1598</v>
      </c>
      <c r="I102" t="s">
        <v>1599</v>
      </c>
      <c r="J102" t="s">
        <v>1723</v>
      </c>
      <c r="K102">
        <v>1.7600000000000001E-2</v>
      </c>
      <c r="L102" t="s">
        <v>1723</v>
      </c>
      <c r="M102">
        <f>COUNTIF($H$2:$H$196,H102)</f>
        <v>1</v>
      </c>
    </row>
    <row r="103" spans="1:13" x14ac:dyDescent="0.3">
      <c r="A103" t="s">
        <v>1608</v>
      </c>
      <c r="B103" t="s">
        <v>737</v>
      </c>
      <c r="C103" t="s">
        <v>1609</v>
      </c>
      <c r="D103" t="s">
        <v>738</v>
      </c>
      <c r="E103" t="s">
        <v>739</v>
      </c>
      <c r="F103" t="s">
        <v>1610</v>
      </c>
      <c r="G103" t="s">
        <v>1723</v>
      </c>
      <c r="H103" t="s">
        <v>1611</v>
      </c>
      <c r="I103" t="s">
        <v>1612</v>
      </c>
      <c r="J103" t="s">
        <v>1508</v>
      </c>
      <c r="K103">
        <v>1.7600000000000001E-2</v>
      </c>
      <c r="L103" t="s">
        <v>1723</v>
      </c>
      <c r="M103">
        <f>COUNTIF($H$2:$H$196,H103)</f>
        <v>1</v>
      </c>
    </row>
    <row r="104" spans="1:13" x14ac:dyDescent="0.3">
      <c r="A104" t="s">
        <v>1613</v>
      </c>
      <c r="B104" t="s">
        <v>737</v>
      </c>
      <c r="C104" t="s">
        <v>1614</v>
      </c>
      <c r="D104" t="s">
        <v>738</v>
      </c>
      <c r="E104" t="s">
        <v>739</v>
      </c>
      <c r="F104" t="s">
        <v>1615</v>
      </c>
      <c r="G104" t="s">
        <v>1723</v>
      </c>
      <c r="H104" t="s">
        <v>1616</v>
      </c>
      <c r="I104" t="s">
        <v>1617</v>
      </c>
      <c r="J104" t="s">
        <v>1618</v>
      </c>
      <c r="K104">
        <v>1.7600000000000001E-2</v>
      </c>
      <c r="L104" t="s">
        <v>1723</v>
      </c>
      <c r="M104">
        <f>COUNTIF($H$2:$H$196,H104)</f>
        <v>1</v>
      </c>
    </row>
    <row r="105" spans="1:13" x14ac:dyDescent="0.3">
      <c r="A105" t="s">
        <v>1619</v>
      </c>
      <c r="B105" t="s">
        <v>737</v>
      </c>
      <c r="C105" t="s">
        <v>1620</v>
      </c>
      <c r="D105" t="s">
        <v>738</v>
      </c>
      <c r="E105" t="s">
        <v>739</v>
      </c>
      <c r="F105" t="s">
        <v>1621</v>
      </c>
      <c r="G105" t="s">
        <v>1723</v>
      </c>
      <c r="H105" t="s">
        <v>1622</v>
      </c>
      <c r="I105" t="s">
        <v>1623</v>
      </c>
      <c r="J105" t="s">
        <v>1624</v>
      </c>
      <c r="K105">
        <v>1.7600000000000001E-2</v>
      </c>
      <c r="L105">
        <v>30</v>
      </c>
      <c r="M105">
        <f>COUNTIF($H$2:$H$196,H105)</f>
        <v>1</v>
      </c>
    </row>
    <row r="106" spans="1:13" x14ac:dyDescent="0.3">
      <c r="A106" t="s">
        <v>1666</v>
      </c>
      <c r="B106" t="s">
        <v>43</v>
      </c>
      <c r="C106" t="s">
        <v>1667</v>
      </c>
      <c r="D106" t="s">
        <v>792</v>
      </c>
      <c r="E106" t="s">
        <v>1668</v>
      </c>
      <c r="F106" t="s">
        <v>1669</v>
      </c>
      <c r="G106" t="s">
        <v>1670</v>
      </c>
      <c r="H106" t="s">
        <v>1671</v>
      </c>
      <c r="I106" t="s">
        <v>797</v>
      </c>
      <c r="J106" t="s">
        <v>1723</v>
      </c>
      <c r="K106">
        <v>1.65</v>
      </c>
      <c r="L106" t="s">
        <v>1723</v>
      </c>
      <c r="M106">
        <f>COUNTIF($H$2:$H$196,H106)</f>
        <v>1</v>
      </c>
    </row>
    <row r="107" spans="1:13" x14ac:dyDescent="0.3">
      <c r="A107" t="s">
        <v>1687</v>
      </c>
      <c r="B107" t="s">
        <v>810</v>
      </c>
      <c r="C107" t="s">
        <v>1688</v>
      </c>
      <c r="D107" t="s">
        <v>1689</v>
      </c>
      <c r="E107" t="s">
        <v>1690</v>
      </c>
      <c r="F107" t="s">
        <v>1691</v>
      </c>
      <c r="G107" t="s">
        <v>1692</v>
      </c>
      <c r="H107" t="s">
        <v>1693</v>
      </c>
      <c r="I107" t="s">
        <v>1694</v>
      </c>
      <c r="J107" t="s">
        <v>1695</v>
      </c>
      <c r="K107">
        <v>0.13200000000000001</v>
      </c>
      <c r="L107">
        <v>330</v>
      </c>
      <c r="M107">
        <f>COUNTIF($H$2:$H$196,H107)</f>
        <v>1</v>
      </c>
    </row>
    <row r="108" spans="1:13" x14ac:dyDescent="0.3">
      <c r="A108" t="s">
        <v>1702</v>
      </c>
      <c r="B108" t="s">
        <v>218</v>
      </c>
      <c r="C108" t="s">
        <v>1703</v>
      </c>
      <c r="D108" t="s">
        <v>1704</v>
      </c>
      <c r="E108" t="s">
        <v>1705</v>
      </c>
      <c r="F108" t="s">
        <v>1706</v>
      </c>
      <c r="G108" t="s">
        <v>1707</v>
      </c>
      <c r="H108" t="s">
        <v>1708</v>
      </c>
      <c r="I108" t="s">
        <v>1709</v>
      </c>
      <c r="J108" t="s">
        <v>1723</v>
      </c>
      <c r="K108">
        <v>0.22</v>
      </c>
      <c r="L108">
        <v>840</v>
      </c>
      <c r="M108">
        <f>COUNTIF($H$2:$H$196,H108)</f>
        <v>1</v>
      </c>
    </row>
    <row r="109" spans="1:13" x14ac:dyDescent="0.3">
      <c r="A109" t="s">
        <v>1715</v>
      </c>
      <c r="B109" t="s">
        <v>863</v>
      </c>
      <c r="C109" t="s">
        <v>1716</v>
      </c>
      <c r="D109" t="s">
        <v>883</v>
      </c>
      <c r="E109" t="s">
        <v>1717</v>
      </c>
      <c r="F109" t="s">
        <v>1718</v>
      </c>
      <c r="G109" t="s">
        <v>1719</v>
      </c>
      <c r="H109" t="s">
        <v>1720</v>
      </c>
      <c r="I109" t="s">
        <v>1721</v>
      </c>
      <c r="J109" t="s">
        <v>1722</v>
      </c>
      <c r="K109">
        <v>0.26</v>
      </c>
      <c r="L109" t="s">
        <v>1723</v>
      </c>
      <c r="M109">
        <f>COUNTIF($H$2:$H$196,H109)</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00E15-B8B7-4FE3-B99F-4C3BC485916D}">
  <dimension ref="A1:Q800"/>
  <sheetViews>
    <sheetView tabSelected="1" topLeftCell="A52" workbookViewId="0">
      <selection activeCell="A2" sqref="A2:Q109"/>
    </sheetView>
  </sheetViews>
  <sheetFormatPr defaultRowHeight="14.4" x14ac:dyDescent="0.3"/>
  <cols>
    <col min="1" max="1" width="11.33203125" bestFit="1" customWidth="1"/>
    <col min="2" max="2" width="30.6640625" customWidth="1"/>
  </cols>
  <sheetData>
    <row r="1" spans="1:17" ht="15.6" x14ac:dyDescent="0.3">
      <c r="A1" t="s">
        <v>1724</v>
      </c>
      <c r="B1" t="s">
        <v>1725</v>
      </c>
      <c r="C1" t="s">
        <v>1726</v>
      </c>
      <c r="D1" t="s">
        <v>1727</v>
      </c>
      <c r="E1" t="s">
        <v>1728</v>
      </c>
      <c r="F1" t="s">
        <v>1729</v>
      </c>
      <c r="G1" t="s">
        <v>1730</v>
      </c>
      <c r="H1" t="s">
        <v>1731</v>
      </c>
      <c r="I1" t="s">
        <v>1732</v>
      </c>
      <c r="J1" t="s">
        <v>1733</v>
      </c>
      <c r="K1" t="s">
        <v>1734</v>
      </c>
      <c r="L1" t="s">
        <v>1735</v>
      </c>
      <c r="M1" t="s">
        <v>1736</v>
      </c>
      <c r="N1" t="s">
        <v>1737</v>
      </c>
      <c r="O1" t="s">
        <v>1738</v>
      </c>
      <c r="P1" t="s">
        <v>1739</v>
      </c>
      <c r="Q1" t="s">
        <v>1740</v>
      </c>
    </row>
    <row r="2" spans="1:17" x14ac:dyDescent="0.3">
      <c r="A2" t="str">
        <f>IF(Sheet2!H2&lt;&gt;"",Sheet2!H2,"")</f>
        <v>BA006E54EC</v>
      </c>
      <c r="B2" t="str">
        <f>IF(Sheet2!A2&lt;&gt;"",Sheet2!A2,"")</f>
        <v>BUCK_XL1509_ADJ_2A</v>
      </c>
      <c r="C2" t="s">
        <v>1741</v>
      </c>
      <c r="D2">
        <v>0</v>
      </c>
      <c r="E2">
        <v>0</v>
      </c>
      <c r="F2">
        <f>IF(Sheet2!K2&lt;&gt;"",Sheet2!K2*3800,"")</f>
        <v>2888</v>
      </c>
      <c r="G2" t="str">
        <f>IF(Sheet2!L2&lt;&gt;"",Sheet2!L2,"")</f>
        <v/>
      </c>
      <c r="J2" t="str">
        <f>IF(Sheet2!I2&lt;&gt;"",Sheet2!I2,"")</f>
        <v>https://item.taobao.com/item.htm?id=574765445441</v>
      </c>
      <c r="L2" t="str">
        <f>IF(Sheet2!J2&lt;&gt;"",Sheet2!J2,"")</f>
        <v/>
      </c>
      <c r="N2" t="str">
        <f>IF(Sheet2!E2&lt;&gt;"",Sheet2!E2,"")</f>
        <v>https://www.lcsc.com/product-detail/C74192.html</v>
      </c>
      <c r="O2" t="str">
        <f>IF(Sheet2!G2&lt;&gt;"",Sheet2!G2,"")</f>
        <v>C74192</v>
      </c>
      <c r="P2" t="str">
        <f>IF(Sheet2!C2&lt;&gt;"",Sheet2!C2,"")</f>
        <v>XL1509-ADJE1</v>
      </c>
      <c r="Q2" t="str">
        <f t="shared" ref="Q2:Q65" si="0">"https://github.com/Khuuxuanngoc/image_LK_ForWeb/blob/main/vnehciovn/"&amp;A2&amp;".jpg?raw=true"</f>
        <v>https://github.com/Khuuxuanngoc/image_LK_ForWeb/blob/main/vnehciovn/BA006E54EC.jpg?raw=true</v>
      </c>
    </row>
    <row r="3" spans="1:17" x14ac:dyDescent="0.3">
      <c r="A3" t="str">
        <f>IF(Sheet2!H3&lt;&gt;"",Sheet2!H3,"")</f>
        <v>BA006FBA3B</v>
      </c>
      <c r="B3" t="str">
        <f>IF(Sheet2!A3&lt;&gt;"",Sheet2!A3,"")</f>
        <v>COMP-LM393</v>
      </c>
      <c r="C3" t="s">
        <v>1741</v>
      </c>
      <c r="D3">
        <v>0</v>
      </c>
      <c r="E3">
        <v>0</v>
      </c>
      <c r="F3">
        <f>IF(Sheet2!K3&lt;&gt;"",Sheet2!K3*3800,"")</f>
        <v>1140</v>
      </c>
      <c r="G3" t="str">
        <f>IF(Sheet2!L3&lt;&gt;"",Sheet2!L3,"")</f>
        <v/>
      </c>
      <c r="J3" t="str">
        <f>IF(Sheet2!I3&lt;&gt;"",Sheet2!I3,"")</f>
        <v>https://item.taobao.com/item.htm?id=528647070337&amp;skuId=6055794707724</v>
      </c>
      <c r="L3" t="str">
        <f>IF(Sheet2!J3&lt;&gt;"",Sheet2!J3,"")</f>
        <v>LM393DR贴片 (TI)</v>
      </c>
      <c r="N3" t="str">
        <f>IF(Sheet2!E3&lt;&gt;"",Sheet2!E3,"")</f>
        <v>https://www.lcsc.com/product-detail/C67470.html</v>
      </c>
      <c r="O3" t="str">
        <f>IF(Sheet2!G3&lt;&gt;"",Sheet2!G3,"")</f>
        <v>C67470</v>
      </c>
      <c r="P3" t="str">
        <f>IF(Sheet2!C3&lt;&gt;"",Sheet2!C3,"")</f>
        <v>LM393DR</v>
      </c>
      <c r="Q3" t="str">
        <f t="shared" si="0"/>
        <v>https://github.com/Khuuxuanngoc/image_LK_ForWeb/blob/main/vnehciovn/BA006FBA3B.jpg?raw=true</v>
      </c>
    </row>
    <row r="4" spans="1:17" x14ac:dyDescent="0.3">
      <c r="A4" t="str">
        <f>IF(Sheet2!H4&lt;&gt;"",Sheet2!H4,"")</f>
        <v>BA006BA9C1</v>
      </c>
      <c r="B4" t="str">
        <f>IF(Sheet2!A4&lt;&gt;"",Sheet2!A4,"")</f>
        <v>CONN-Audio-SMD-6P-3.5mm-4Ring-PJ-3420-A-C319102</v>
      </c>
      <c r="C4" t="s">
        <v>1741</v>
      </c>
      <c r="D4">
        <v>0</v>
      </c>
      <c r="E4">
        <v>0</v>
      </c>
      <c r="F4">
        <f>IF(Sheet2!K4&lt;&gt;"",Sheet2!K4*3800,"")</f>
        <v>4826</v>
      </c>
      <c r="G4" t="str">
        <f>IF(Sheet2!L4&lt;&gt;"",Sheet2!L4,"")</f>
        <v/>
      </c>
      <c r="J4" t="str">
        <f>IF(Sheet2!I4&lt;&gt;"",Sheet2!I4,"")</f>
        <v>https://item.taobao.com/item.htm?id=742689790413</v>
      </c>
      <c r="L4" t="str">
        <f>IF(Sheet2!J4&lt;&gt;"",Sheet2!J4,"")</f>
        <v/>
      </c>
      <c r="N4" t="str">
        <f>IF(Sheet2!E4&lt;&gt;"",Sheet2!E4,"")</f>
        <v>https://www.lcsc.com/product-detail/C319102.html?s_z=n_PJ-3420-A</v>
      </c>
      <c r="O4" t="str">
        <f>IF(Sheet2!G4&lt;&gt;"",Sheet2!G4,"")</f>
        <v>C319102</v>
      </c>
      <c r="P4" t="str">
        <f>IF(Sheet2!C4&lt;&gt;"",Sheet2!C4,"")</f>
        <v>PJ-3420-A-C319102</v>
      </c>
      <c r="Q4" t="str">
        <f>"https://github.com/Khuuxuanngoc/image_LK_ForWeb/blob/main/vnehciovn/"&amp;A4&amp;".jpg?raw=true"</f>
        <v>https://github.com/Khuuxuanngoc/image_LK_ForWeb/blob/main/vnehciovn/BA006BA9C1.jpg?raw=true</v>
      </c>
    </row>
    <row r="5" spans="1:17" x14ac:dyDescent="0.3">
      <c r="A5" t="str">
        <f>IF(Sheet2!H5&lt;&gt;"",Sheet2!H5,"")</f>
        <v>BA0068DF4A</v>
      </c>
      <c r="B5" t="str">
        <f>IF(Sheet2!A5&lt;&gt;"",Sheet2!A5,"")</f>
        <v>CONN-Ipex-RF_U.FL-BWU.FL-IPEX1</v>
      </c>
      <c r="C5" t="s">
        <v>1741</v>
      </c>
      <c r="D5">
        <v>0</v>
      </c>
      <c r="E5">
        <v>0</v>
      </c>
      <c r="F5">
        <f>IF(Sheet2!K5&lt;&gt;"",Sheet2!K5*3800,"")</f>
        <v>380</v>
      </c>
      <c r="G5">
        <f>IF(Sheet2!L5&lt;&gt;"",Sheet2!L5,"")</f>
        <v>550</v>
      </c>
      <c r="J5" t="str">
        <f>IF(Sheet2!I5&lt;&gt;"",Sheet2!I5,"")</f>
        <v>https://item.taobao.com/item.htm?id=529673949109</v>
      </c>
      <c r="L5" t="str">
        <f>IF(Sheet2!J5&lt;&gt;"",Sheet2!J5,"")</f>
        <v/>
      </c>
      <c r="N5" t="str">
        <f>IF(Sheet2!E5&lt;&gt;"",Sheet2!E5,"")</f>
        <v>https://www.lcsc.com/product-detail/C5137195.html?s_z=n_BAT%2520WIRELESS%2520BWU.FL-IPEX1</v>
      </c>
      <c r="O5" t="str">
        <f>IF(Sheet2!G5&lt;&gt;"",Sheet2!G5,"")</f>
        <v>C5137195</v>
      </c>
      <c r="P5" t="str">
        <f>IF(Sheet2!C5&lt;&gt;"",Sheet2!C5,"")</f>
        <v>BWU.FL-IPEX1</v>
      </c>
      <c r="Q5" t="str">
        <f t="shared" si="0"/>
        <v>https://github.com/Khuuxuanngoc/image_LK_ForWeb/blob/main/vnehciovn/BA0068DF4A.jpg?raw=true</v>
      </c>
    </row>
    <row r="6" spans="1:17" x14ac:dyDescent="0.3">
      <c r="A6" t="str">
        <f>IF(Sheet2!H6&lt;&gt;"",Sheet2!H6,"")</f>
        <v>BA006FA63F</v>
      </c>
      <c r="B6" t="str">
        <f>IF(Sheet2!A6&lt;&gt;"",Sheet2!A6,"")</f>
        <v>CONN-SMA-KE-90</v>
      </c>
      <c r="C6" t="s">
        <v>1741</v>
      </c>
      <c r="D6">
        <v>0</v>
      </c>
      <c r="E6">
        <v>0</v>
      </c>
      <c r="F6">
        <f>IF(Sheet2!K6&lt;&gt;"",Sheet2!K6*3800,"")</f>
        <v>2964</v>
      </c>
      <c r="G6" t="str">
        <f>IF(Sheet2!L6&lt;&gt;"",Sheet2!L6,"")</f>
        <v/>
      </c>
      <c r="J6" t="str">
        <f>IF(Sheet2!I6&lt;&gt;"",Sheet2!I6,"")</f>
        <v>https://item.taobao.com/item.htm?id=529673697495&amp;skuId=4051037650598</v>
      </c>
      <c r="L6" t="str">
        <f>IF(Sheet2!J6&lt;&gt;"",Sheet2!J6,"")</f>
        <v>SMA-KWE弯角内孔(90度弯)</v>
      </c>
      <c r="N6" t="str">
        <f>IF(Sheet2!E6&lt;&gt;"",Sheet2!E6,"")</f>
        <v/>
      </c>
      <c r="O6" t="str">
        <f>IF(Sheet2!G6&lt;&gt;"",Sheet2!G6,"")</f>
        <v/>
      </c>
      <c r="P6" t="str">
        <f>IF(Sheet2!C6&lt;&gt;"",Sheet2!C6,"")</f>
        <v>SMA-KWE弯角内孔(90度弯)</v>
      </c>
      <c r="Q6" t="str">
        <f t="shared" si="0"/>
        <v>https://github.com/Khuuxuanngoc/image_LK_ForWeb/blob/main/vnehciovn/BA006FA63F.jpg?raw=true</v>
      </c>
    </row>
    <row r="7" spans="1:17" x14ac:dyDescent="0.3">
      <c r="A7" t="str">
        <f>IF(Sheet2!H7&lt;&gt;"",Sheet2!H7,"")</f>
        <v>BA006FB7C4</v>
      </c>
      <c r="B7" t="str">
        <f>IF(Sheet2!A7&lt;&gt;"",Sheet2!A7,"")</f>
        <v>CONN-SMA-KWE-90</v>
      </c>
      <c r="C7" t="s">
        <v>1741</v>
      </c>
      <c r="D7">
        <v>0</v>
      </c>
      <c r="E7">
        <v>0</v>
      </c>
      <c r="F7">
        <f>IF(Sheet2!K7&lt;&gt;"",Sheet2!K7*3800,"")</f>
        <v>2964</v>
      </c>
      <c r="G7" t="str">
        <f>IF(Sheet2!L7&lt;&gt;"",Sheet2!L7,"")</f>
        <v/>
      </c>
      <c r="J7" t="str">
        <f>IF(Sheet2!I7&lt;&gt;"",Sheet2!I7,"")</f>
        <v>https://item.taobao.com/item.htm?id=529673697495&amp;skuId=4051037650598</v>
      </c>
      <c r="L7" t="str">
        <f>IF(Sheet2!J7&lt;&gt;"",Sheet2!J7,"")</f>
        <v>SMA-KWE弯角内孔(90度弯)</v>
      </c>
      <c r="N7" t="str">
        <f>IF(Sheet2!E7&lt;&gt;"",Sheet2!E7,"")</f>
        <v/>
      </c>
      <c r="O7" t="str">
        <f>IF(Sheet2!G7&lt;&gt;"",Sheet2!G7,"")</f>
        <v/>
      </c>
      <c r="P7" t="str">
        <f>IF(Sheet2!C7&lt;&gt;"",Sheet2!C7,"")</f>
        <v>SMA-KWE弯角内孔(90度弯)</v>
      </c>
      <c r="Q7" t="str">
        <f t="shared" si="0"/>
        <v>https://github.com/Khuuxuanngoc/image_LK_ForWeb/blob/main/vnehciovn/BA006FB7C4.jpg?raw=true</v>
      </c>
    </row>
    <row r="8" spans="1:17" x14ac:dyDescent="0.3">
      <c r="A8" t="str">
        <f>IF(Sheet2!H8&lt;&gt;"",Sheet2!H8,"")</f>
        <v xml:space="preserve">BA006BB3FF </v>
      </c>
      <c r="B8" t="str">
        <f>IF(Sheet2!A8&lt;&gt;"",Sheet2!A8,"")</f>
        <v>CONN-SMD-EDGE-microbit-40P-Horizontal-Yellow</v>
      </c>
      <c r="C8" t="s">
        <v>1741</v>
      </c>
      <c r="D8">
        <v>0</v>
      </c>
      <c r="E8">
        <v>0</v>
      </c>
      <c r="F8">
        <f>IF(Sheet2!K8&lt;&gt;"",Sheet2!K8*3800,"")</f>
        <v>18430</v>
      </c>
      <c r="G8" t="str">
        <f>IF(Sheet2!L8&lt;&gt;"",Sheet2!L8,"")</f>
        <v/>
      </c>
      <c r="J8" t="str">
        <f>IF(Sheet2!I8&lt;&gt;"",Sheet2!I8,"")</f>
        <v>https://item.taobao.com/item.htm?id=599309272242&amp;skuId=4187482509236</v>
      </c>
      <c r="L8" t="str">
        <f>IF(Sheet2!J8&lt;&gt;"",Sheet2!J8,"")</f>
        <v xml:space="preserve">黄色 - 卧式 </v>
      </c>
      <c r="N8" t="str">
        <f>IF(Sheet2!E8&lt;&gt;"",Sheet2!E8,"")</f>
        <v>https://item.taobao.com/item.htm?id=599309272242&amp;skuId=4187482509236</v>
      </c>
      <c r="O8" t="str">
        <f>IF(Sheet2!G8&lt;&gt;"",Sheet2!G8,"")</f>
        <v/>
      </c>
      <c r="P8" t="str">
        <f>IF(Sheet2!C8&lt;&gt;"",Sheet2!C8,"")</f>
        <v>mi-H-Yellow</v>
      </c>
      <c r="Q8" t="str">
        <f t="shared" si="0"/>
        <v>https://github.com/Khuuxuanngoc/image_LK_ForWeb/blob/main/vnehciovn/BA006BB3FF .jpg?raw=true</v>
      </c>
    </row>
    <row r="9" spans="1:17" x14ac:dyDescent="0.3">
      <c r="A9" t="str">
        <f>IF(Sheet2!H9&lt;&gt;"",Sheet2!H9,"")</f>
        <v>BA006BB774</v>
      </c>
      <c r="B9" t="str">
        <f>IF(Sheet2!A9&lt;&gt;"",Sheet2!A9,"")</f>
        <v>CONN-USB-B-Micro_C456008</v>
      </c>
      <c r="C9" t="s">
        <v>1741</v>
      </c>
      <c r="D9">
        <v>0</v>
      </c>
      <c r="E9">
        <v>0</v>
      </c>
      <c r="F9">
        <f>IF(Sheet2!K9&lt;&gt;"",Sheet2!K9*3800,"")</f>
        <v>646</v>
      </c>
      <c r="G9" t="str">
        <f>IF(Sheet2!L9&lt;&gt;"",Sheet2!L9,"")</f>
        <v/>
      </c>
      <c r="J9" t="str">
        <f>IF(Sheet2!I9&lt;&gt;"",Sheet2!I9,"")</f>
        <v>https://item.taobao.com/item.htm?id=538147501606&amp;skuId=5937546427295</v>
      </c>
      <c r="L9" t="str">
        <f>IF(Sheet2!J9&lt;&gt;"",Sheet2!J9,"")</f>
        <v>Micro-母座_牛角_无边</v>
      </c>
      <c r="N9" t="str">
        <f>IF(Sheet2!E9&lt;&gt;"",Sheet2!E9,"")</f>
        <v>https://www.lcsc.com/product-detail/C456008.html?s_z=n_USB-Micro</v>
      </c>
      <c r="O9" t="str">
        <f>IF(Sheet2!G9&lt;&gt;"",Sheet2!G9,"")</f>
        <v>C456008</v>
      </c>
      <c r="P9" t="str">
        <f>IF(Sheet2!C9&lt;&gt;"",Sheet2!C9,"")</f>
        <v>MICRO-4P-DIP</v>
      </c>
      <c r="Q9" t="str">
        <f t="shared" si="0"/>
        <v>https://github.com/Khuuxuanngoc/image_LK_ForWeb/blob/main/vnehciovn/BA006BB774.jpg?raw=true</v>
      </c>
    </row>
    <row r="10" spans="1:17" x14ac:dyDescent="0.3">
      <c r="A10" t="str">
        <f>IF(Sheet2!H10&lt;&gt;"",Sheet2!H10,"")</f>
        <v>BA0068C9EC</v>
      </c>
      <c r="B10" t="str">
        <f>IF(Sheet2!A10&lt;&gt;"",Sheet2!A10,"")</f>
        <v>CONN-USB_C_Receptacle_USB2.0_16P</v>
      </c>
      <c r="C10" t="s">
        <v>1741</v>
      </c>
      <c r="D10">
        <v>0</v>
      </c>
      <c r="E10">
        <v>0</v>
      </c>
      <c r="F10">
        <f>IF(Sheet2!K10&lt;&gt;"",Sheet2!K10*3800,"")</f>
        <v>646</v>
      </c>
      <c r="G10">
        <f>IF(Sheet2!L10&lt;&gt;"",Sheet2!L10,"")</f>
        <v>870</v>
      </c>
      <c r="J10" t="str">
        <f>IF(Sheet2!I10&lt;&gt;"",Sheet2!I10,"")</f>
        <v>https://item.taobao.com/item.htm?id=573090887123&amp;skuId=5770750381254</v>
      </c>
      <c r="L10" t="str">
        <f>IF(Sheet2!J10&lt;&gt;"",Sheet2!J10,"")</f>
        <v>Type-C母座_16P_4脚插板_黑色</v>
      </c>
      <c r="N10" t="str">
        <f>IF(Sheet2!E10&lt;&gt;"",Sheet2!E10,"")</f>
        <v>https://www.lcsc.com/product-detail/C393939.html</v>
      </c>
      <c r="O10" t="str">
        <f>IF(Sheet2!G10&lt;&gt;"",Sheet2!G10,"")</f>
        <v>C393939</v>
      </c>
      <c r="P10" t="str">
        <f>IF(Sheet2!C10&lt;&gt;"",Sheet2!C10,"")</f>
        <v>USB_C_16P</v>
      </c>
      <c r="Q10" t="str">
        <f t="shared" si="0"/>
        <v>https://github.com/Khuuxuanngoc/image_LK_ForWeb/blob/main/vnehciovn/BA0068C9EC.jpg?raw=true</v>
      </c>
    </row>
    <row r="11" spans="1:17" x14ac:dyDescent="0.3">
      <c r="A11" t="str">
        <f>IF(Sheet2!H11&lt;&gt;"",Sheet2!H11,"")</f>
        <v>BA0089F247</v>
      </c>
      <c r="B11" t="str">
        <f>IF(Sheet2!A11&lt;&gt;"",Sheet2!A11,"")</f>
        <v>DIOD_DO-220AA-SMP-SS1P3L-M3/84A-30V_1.5A</v>
      </c>
      <c r="C11" t="s">
        <v>1741</v>
      </c>
      <c r="D11">
        <v>0</v>
      </c>
      <c r="E11">
        <v>0</v>
      </c>
      <c r="F11">
        <f>IF(Sheet2!K11&lt;&gt;"",Sheet2!K11*3800,"")</f>
        <v>1444</v>
      </c>
      <c r="G11" t="str">
        <f>IF(Sheet2!L11&lt;&gt;"",Sheet2!L11,"")</f>
        <v/>
      </c>
      <c r="J11" t="str">
        <f>IF(Sheet2!I11&lt;&gt;"",Sheet2!I11,"")</f>
        <v>https://item.taobao.com/item.htm?id=1028490266957</v>
      </c>
      <c r="L11" t="str">
        <f>IF(Sheet2!J11&lt;&gt;"",Sheet2!J11,"")</f>
        <v/>
      </c>
      <c r="N11" t="str">
        <f>IF(Sheet2!E11&lt;&gt;"",Sheet2!E11,"")</f>
        <v>https://www.lcsc.com/product-detail/C2875475.html?s_z=n_ss1p3L</v>
      </c>
      <c r="O11" t="str">
        <f>IF(Sheet2!G11&lt;&gt;"",Sheet2!G11,"")</f>
        <v>C2875475</v>
      </c>
      <c r="P11" t="str">
        <f>IF(Sheet2!C11&lt;&gt;"",Sheet2!C11,"")</f>
        <v>SS1P3L-M3/84A</v>
      </c>
      <c r="Q11" t="str">
        <f t="shared" si="0"/>
        <v>https://github.com/Khuuxuanngoc/image_LK_ForWeb/blob/main/vnehciovn/BA0089F247.jpg?raw=true</v>
      </c>
    </row>
    <row r="12" spans="1:17" x14ac:dyDescent="0.3">
      <c r="A12" t="str">
        <f>IF(Sheet2!H12&lt;&gt;"",Sheet2!H12,"")</f>
        <v>BA0068D64B</v>
      </c>
      <c r="B12" t="str">
        <f>IF(Sheet2!A12&lt;&gt;"",Sheet2!A12,"")</f>
        <v>DIOD_SS34_SMA_40V_3A</v>
      </c>
      <c r="C12" t="s">
        <v>1741</v>
      </c>
      <c r="D12">
        <v>0</v>
      </c>
      <c r="E12">
        <v>0</v>
      </c>
      <c r="F12">
        <f>IF(Sheet2!K12&lt;&gt;"",Sheet2!K12*3800,"")</f>
        <v>760</v>
      </c>
      <c r="G12">
        <f>IF(Sheet2!L12&lt;&gt;"",Sheet2!L12,"")</f>
        <v>690</v>
      </c>
      <c r="J12" t="str">
        <f>IF(Sheet2!I12&lt;&gt;"",Sheet2!I12,"")</f>
        <v>https://item.taobao.com/item.htm?id=545422120963</v>
      </c>
      <c r="L12" t="str">
        <f>IF(Sheet2!J12&lt;&gt;"",Sheet2!J12,"")</f>
        <v/>
      </c>
      <c r="N12" t="str">
        <f>IF(Sheet2!E12&lt;&gt;"",Sheet2!E12,"")</f>
        <v>https://www.lcsc.com/product-detail/C8678.html</v>
      </c>
      <c r="O12" t="str">
        <f>IF(Sheet2!G12&lt;&gt;"",Sheet2!G12,"")</f>
        <v>C8678</v>
      </c>
      <c r="P12" t="str">
        <f>IF(Sheet2!C12&lt;&gt;"",Sheet2!C12,"")</f>
        <v>SS34</v>
      </c>
      <c r="Q12" t="str">
        <f t="shared" si="0"/>
        <v>https://github.com/Khuuxuanngoc/image_LK_ForWeb/blob/main/vnehciovn/BA0068D64B.jpg?raw=true</v>
      </c>
    </row>
    <row r="13" spans="1:17" x14ac:dyDescent="0.3">
      <c r="A13" t="str">
        <f>IF(Sheet2!H13&lt;&gt;"",Sheet2!H13,"")</f>
        <v>BA0068C41F</v>
      </c>
      <c r="B13" t="str">
        <f>IF(Sheet2!A13&lt;&gt;"",Sheet2!A13,"")</f>
        <v>Diode-TVS-LESD5D5.0CT1G-SOD-523</v>
      </c>
      <c r="C13" t="s">
        <v>1741</v>
      </c>
      <c r="D13">
        <v>0</v>
      </c>
      <c r="E13">
        <v>0</v>
      </c>
      <c r="F13">
        <f>IF(Sheet2!K13&lt;&gt;"",Sheet2!K13*3800,"")</f>
        <v>190</v>
      </c>
      <c r="G13">
        <f>IF(Sheet2!L13&lt;&gt;"",Sheet2!L13,"")</f>
        <v>380</v>
      </c>
      <c r="J13" t="str">
        <f>IF(Sheet2!I13&lt;&gt;"",Sheet2!I13,"")</f>
        <v>https://item.taobao.com/item.htm?id=893986185841</v>
      </c>
      <c r="L13" t="str">
        <f>IF(Sheet2!J13&lt;&gt;"",Sheet2!J13,"")</f>
        <v/>
      </c>
      <c r="N13" t="str">
        <f>IF(Sheet2!E13&lt;&gt;"",Sheet2!E13,"")</f>
        <v>https://www.lcsc.com/product-detail/C5199850.html?s_z=n_LESD5D5.0CT1G</v>
      </c>
      <c r="O13" t="str">
        <f>IF(Sheet2!G13&lt;&gt;"",Sheet2!G13,"")</f>
        <v>C5199850</v>
      </c>
      <c r="P13" t="str">
        <f>IF(Sheet2!C13&lt;&gt;"",Sheet2!C13,"")</f>
        <v>LESD5D5.0CT1G</v>
      </c>
      <c r="Q13" t="str">
        <f t="shared" si="0"/>
        <v>https://github.com/Khuuxuanngoc/image_LK_ForWeb/blob/main/vnehciovn/BA0068C41F.jpg?raw=true</v>
      </c>
    </row>
    <row r="14" spans="1:17" x14ac:dyDescent="0.3">
      <c r="A14" t="str">
        <f>IF(Sheet2!H14&lt;&gt;"",Sheet2!H14,"")</f>
        <v>BA0068D437</v>
      </c>
      <c r="B14" t="str">
        <f>IF(Sheet2!A14&lt;&gt;"",Sheet2!A14,"")</f>
        <v>FET-N-AO4406-SOIC-8</v>
      </c>
      <c r="C14" t="s">
        <v>1741</v>
      </c>
      <c r="D14">
        <v>0</v>
      </c>
      <c r="E14">
        <v>0</v>
      </c>
      <c r="F14">
        <f>IF(Sheet2!K14&lt;&gt;"",Sheet2!K14*3800,"")</f>
        <v>2964</v>
      </c>
      <c r="G14" t="str">
        <f>IF(Sheet2!L14&lt;&gt;"",Sheet2!L14,"")</f>
        <v/>
      </c>
      <c r="J14" t="str">
        <f>IF(Sheet2!I14&lt;&gt;"",Sheet2!I14,"")</f>
        <v>https://item.taobao.com/item.htm?id=580476523099</v>
      </c>
      <c r="L14" t="str">
        <f>IF(Sheet2!J14&lt;&gt;"",Sheet2!J14,"")</f>
        <v/>
      </c>
      <c r="N14" t="str">
        <f>IF(Sheet2!E14&lt;&gt;"",Sheet2!E14,"")</f>
        <v>https://www.lcsc.com/product-detail/C35349.html</v>
      </c>
      <c r="O14" t="str">
        <f>IF(Sheet2!G14&lt;&gt;"",Sheet2!G14,"")</f>
        <v>C35349</v>
      </c>
      <c r="P14" t="str">
        <f>IF(Sheet2!C14&lt;&gt;"",Sheet2!C14,"")</f>
        <v>AO4406AL</v>
      </c>
      <c r="Q14" t="str">
        <f t="shared" si="0"/>
        <v>https://github.com/Khuuxuanngoc/image_LK_ForWeb/blob/main/vnehciovn/BA0068D437.jpg?raw=true</v>
      </c>
    </row>
    <row r="15" spans="1:17" x14ac:dyDescent="0.3">
      <c r="A15" t="str">
        <f>IF(Sheet2!H15&lt;&gt;"",Sheet2!H15,"")</f>
        <v>BA00709865</v>
      </c>
      <c r="B15" t="str">
        <f>IF(Sheet2!A15&lt;&gt;"",Sheet2!A15,"")</f>
        <v>FET-N-BSS138-SOT23</v>
      </c>
      <c r="C15" t="s">
        <v>1741</v>
      </c>
      <c r="D15">
        <v>0</v>
      </c>
      <c r="E15">
        <v>0</v>
      </c>
      <c r="F15">
        <f>IF(Sheet2!K15&lt;&gt;"",Sheet2!K15*3800,"")</f>
        <v>402.8</v>
      </c>
      <c r="G15">
        <f>IF(Sheet2!L15&lt;&gt;"",Sheet2!L15,"")</f>
        <v>740</v>
      </c>
      <c r="J15" t="str">
        <f>IF(Sheet2!I15&lt;&gt;"",Sheet2!I15,"")</f>
        <v xml:space="preserve">https://item.taobao.com/item.htm?id=536966002277&amp;skuId=5115676055433 </v>
      </c>
      <c r="L15" t="str">
        <f>IF(Sheet2!J15&lt;&gt;"",Sheet2!J15,"")</f>
        <v xml:space="preserve">BSS138/J1 长电 (20个) </v>
      </c>
      <c r="N15" t="str">
        <f>IF(Sheet2!E15&lt;&gt;"",Sheet2!E15,"")</f>
        <v>https://www.lcsc.com/product-detail/C82045.html</v>
      </c>
      <c r="O15" t="str">
        <f>IF(Sheet2!G15&lt;&gt;"",Sheet2!G15,"")</f>
        <v>C82045</v>
      </c>
      <c r="P15" t="str">
        <f>IF(Sheet2!C15&lt;&gt;"",Sheet2!C15,"")</f>
        <v>BSS138LT1G</v>
      </c>
      <c r="Q15" t="str">
        <f t="shared" si="0"/>
        <v>https://github.com/Khuuxuanngoc/image_LK_ForWeb/blob/main/vnehciovn/BA00709865.jpg?raw=true</v>
      </c>
    </row>
    <row r="16" spans="1:17" x14ac:dyDescent="0.3">
      <c r="A16" t="str">
        <f>IF(Sheet2!H16&lt;&gt;"",Sheet2!H16,"")</f>
        <v>BA007F3733</v>
      </c>
      <c r="B16" t="str">
        <f>IF(Sheet2!A16&lt;&gt;"",Sheet2!A16,"")</f>
        <v>FET-N-N-NDC7002N-SOT23-6</v>
      </c>
      <c r="C16" t="s">
        <v>1741</v>
      </c>
      <c r="D16">
        <v>0</v>
      </c>
      <c r="E16">
        <v>0</v>
      </c>
      <c r="F16">
        <f>IF(Sheet2!K16&lt;&gt;"",Sheet2!K16*3800,"")</f>
        <v>1672</v>
      </c>
      <c r="G16" t="str">
        <f>IF(Sheet2!L16&lt;&gt;"",Sheet2!L16,"")</f>
        <v/>
      </c>
      <c r="J16" t="str">
        <f>IF(Sheet2!I16&lt;&gt;"",Sheet2!I16,"")</f>
        <v>https://item.taobao.com/item.htm?id=661363377160</v>
      </c>
      <c r="L16" t="str">
        <f>IF(Sheet2!J16&lt;&gt;"",Sheet2!J16,"")</f>
        <v/>
      </c>
      <c r="N16" t="str">
        <f>IF(Sheet2!E16&lt;&gt;"",Sheet2!E16,"")</f>
        <v>https://www.lcsc.com/product-detail/C404322.html?s_z=n_nDC7002</v>
      </c>
      <c r="O16" t="str">
        <f>IF(Sheet2!G16&lt;&gt;"",Sheet2!G16,"")</f>
        <v>C404322</v>
      </c>
      <c r="P16" t="str">
        <f>IF(Sheet2!C16&lt;&gt;"",Sheet2!C16,"")</f>
        <v>NDC7002N</v>
      </c>
      <c r="Q16" t="str">
        <f t="shared" si="0"/>
        <v>https://github.com/Khuuxuanngoc/image_LK_ForWeb/blob/main/vnehciovn/BA007F3733.jpg?raw=true</v>
      </c>
    </row>
    <row r="17" spans="1:17" x14ac:dyDescent="0.3">
      <c r="A17" t="str">
        <f>IF(Sheet2!H17&lt;&gt;"",Sheet2!H17,"")</f>
        <v xml:space="preserve">BA0068A7FA </v>
      </c>
      <c r="B17" t="str">
        <f>IF(Sheet2!A17&lt;&gt;"",Sheet2!A17,"")</f>
        <v>GSM-A7680C-LANS</v>
      </c>
      <c r="C17" t="s">
        <v>1741</v>
      </c>
      <c r="D17">
        <v>0</v>
      </c>
      <c r="E17">
        <v>0</v>
      </c>
      <c r="F17">
        <f>IF(Sheet2!K17&lt;&gt;"",Sheet2!K17*3800,"")</f>
        <v>89300</v>
      </c>
      <c r="G17" t="str">
        <f>IF(Sheet2!L17&lt;&gt;"",Sheet2!L17,"")</f>
        <v/>
      </c>
      <c r="J17" t="str">
        <f>IF(Sheet2!I17&lt;&gt;"",Sheet2!I17,"")</f>
        <v>https://item.taobao.com/item.htm?abbucket=20&amp;id=683204374474&amp;skuId=6096326990029</v>
      </c>
      <c r="L17" t="str">
        <f>IF(Sheet2!J17&lt;&gt;"",Sheet2!J17,"")</f>
        <v>A7680C-LANS</v>
      </c>
      <c r="N17" t="str">
        <f>IF(Sheet2!E17&lt;&gt;"",Sheet2!E17,"")</f>
        <v>https://www.lcsc.com/product-detail/C5354934.html?s_z=n_7680c%2520GSM</v>
      </c>
      <c r="O17" t="str">
        <f>IF(Sheet2!G17&lt;&gt;"",Sheet2!G17,"")</f>
        <v>C5354934</v>
      </c>
      <c r="P17" t="str">
        <f>IF(Sheet2!C17&lt;&gt;"",Sheet2!C17,"")</f>
        <v>A7680C-LANS</v>
      </c>
      <c r="Q17" t="str">
        <f t="shared" si="0"/>
        <v>https://github.com/Khuuxuanngoc/image_LK_ForWeb/blob/main/vnehciovn/BA0068A7FA .jpg?raw=true</v>
      </c>
    </row>
    <row r="18" spans="1:17" x14ac:dyDescent="0.3">
      <c r="A18" t="str">
        <f>IF(Sheet2!H18&lt;&gt;"",Sheet2!H18,"")</f>
        <v>BA00A6AF4B</v>
      </c>
      <c r="B18" t="str">
        <f>IF(Sheet2!A18&lt;&gt;"",Sheet2!A18,"")</f>
        <v>HEADER-01x15-M-S-2.54mm-BLack</v>
      </c>
      <c r="C18" t="s">
        <v>1741</v>
      </c>
      <c r="D18">
        <v>0</v>
      </c>
      <c r="E18">
        <v>0</v>
      </c>
      <c r="F18">
        <f>IF(Sheet2!K18&lt;&gt;"",Sheet2!K18*3800,"")</f>
        <v>402.8</v>
      </c>
      <c r="G18" t="str">
        <f>IF(Sheet2!L18&lt;&gt;"",Sheet2!L18,"")</f>
        <v/>
      </c>
      <c r="J18" t="str">
        <f>IF(Sheet2!I18&lt;&gt;"",Sheet2!I18,"")</f>
        <v>https://item.taobao.com/item.htm?id=610036472228&amp;skuId=5663916729960</v>
      </c>
      <c r="L18" t="str">
        <f>IF(Sheet2!J18&lt;&gt;"",Sheet2!J18,"")</f>
        <v>1x15P (20个) - 单排直针</v>
      </c>
      <c r="N18" t="str">
        <f>IF(Sheet2!E18&lt;&gt;"",Sheet2!E18,"")</f>
        <v>https://jlcpcb.com/api/file/downloadByFileSystemAccessId/8588889739995336704</v>
      </c>
      <c r="O18" t="str">
        <f>IF(Sheet2!G18&lt;&gt;"",Sheet2!G18,"")</f>
        <v>C124381</v>
      </c>
      <c r="P18" t="str">
        <f>IF(Sheet2!C18&lt;&gt;"",Sheet2!C18,"")</f>
        <v>1x15 Male Black</v>
      </c>
      <c r="Q18" t="str">
        <f t="shared" si="0"/>
        <v>https://github.com/Khuuxuanngoc/image_LK_ForWeb/blob/main/vnehciovn/BA00A6AF4B.jpg?raw=true</v>
      </c>
    </row>
    <row r="19" spans="1:17" x14ac:dyDescent="0.3">
      <c r="A19" t="str">
        <f>IF(Sheet2!H19&lt;&gt;"",Sheet2!H19,"")</f>
        <v>BA009493D2</v>
      </c>
      <c r="B19" t="str">
        <f>IF(Sheet2!A19&lt;&gt;"",Sheet2!A19,"")</f>
        <v>HEADER_02x06_M_S_2.54mm_Black</v>
      </c>
      <c r="C19" t="s">
        <v>1741</v>
      </c>
      <c r="D19">
        <v>0</v>
      </c>
      <c r="E19">
        <v>0</v>
      </c>
      <c r="F19">
        <f>IF(Sheet2!K19&lt;&gt;"",Sheet2!K19*3800,"")</f>
        <v>608</v>
      </c>
      <c r="G19" t="str">
        <f>IF(Sheet2!L19&lt;&gt;"",Sheet2!L19,"")</f>
        <v/>
      </c>
      <c r="J19" t="str">
        <f>IF(Sheet2!I19&lt;&gt;"",Sheet2!I19,"")</f>
        <v>https://item.taobao.com/item.htm?id=991099591240&amp;skuId=5963845432860</v>
      </c>
      <c r="L19" t="str">
        <f>IF(Sheet2!J19&lt;&gt;"",Sheet2!J19,"")</f>
        <v xml:space="preserve">2*6P双排针(L12) </v>
      </c>
      <c r="N19" t="str">
        <f>IF(Sheet2!E19&lt;&gt;"",Sheet2!E19,"")</f>
        <v/>
      </c>
      <c r="O19" t="str">
        <f>IF(Sheet2!G19&lt;&gt;"",Sheet2!G19,"")</f>
        <v/>
      </c>
      <c r="P19" t="str">
        <f>IF(Sheet2!C19&lt;&gt;"",Sheet2!C19,"")</f>
        <v>HEADER_02x06_M_S_2.54mm_Black</v>
      </c>
      <c r="Q19" t="str">
        <f t="shared" si="0"/>
        <v>https://github.com/Khuuxuanngoc/image_LK_ForWeb/blob/main/vnehciovn/BA009493D2.jpg?raw=true</v>
      </c>
    </row>
    <row r="20" spans="1:17" x14ac:dyDescent="0.3">
      <c r="A20" t="str">
        <f>IF(Sheet2!H20&lt;&gt;"",Sheet2!H20,"")</f>
        <v>BA0089E77B</v>
      </c>
      <c r="B20" t="str">
        <f>IF(Sheet2!A20&lt;&gt;"",Sheet2!A20,"")</f>
        <v>IC-CH340C-SOIC-16</v>
      </c>
      <c r="C20" t="s">
        <v>1741</v>
      </c>
      <c r="D20">
        <v>0</v>
      </c>
      <c r="E20">
        <v>0</v>
      </c>
      <c r="F20">
        <f>IF(Sheet2!K20&lt;&gt;"",Sheet2!K20*3800,"")</f>
        <v>6650</v>
      </c>
      <c r="G20">
        <f>IF(Sheet2!L20&lt;&gt;"",Sheet2!L20,"")</f>
        <v>9100</v>
      </c>
      <c r="J20" t="str">
        <f>IF(Sheet2!I20&lt;&gt;"",Sheet2!I20,"")</f>
        <v>https://item.taobao.com/item.htm?id=528686388349&amp;skuId=4057187815714</v>
      </c>
      <c r="L20" t="str">
        <f>IF(Sheet2!J20&lt;&gt;"",Sheet2!J20,"")</f>
        <v>CH340C/SOP-16</v>
      </c>
      <c r="N20" t="str">
        <f>IF(Sheet2!E20&lt;&gt;"",Sheet2!E20,"")</f>
        <v>https://www.lcsc.com/product-detail/C84681.html</v>
      </c>
      <c r="O20" t="str">
        <f>IF(Sheet2!G20&lt;&gt;"",Sheet2!G20,"")</f>
        <v>C84681</v>
      </c>
      <c r="P20" t="str">
        <f>IF(Sheet2!C20&lt;&gt;"",Sheet2!C20,"")</f>
        <v>CH340C</v>
      </c>
      <c r="Q20" t="str">
        <f t="shared" si="0"/>
        <v>https://github.com/Khuuxuanngoc/image_LK_ForWeb/blob/main/vnehciovn/BA0089E77B.jpg?raw=true</v>
      </c>
    </row>
    <row r="21" spans="1:17" x14ac:dyDescent="0.3">
      <c r="A21" t="str">
        <f>IF(Sheet2!H21&lt;&gt;"",Sheet2!H21,"")</f>
        <v>BA00947B16</v>
      </c>
      <c r="B21" t="str">
        <f>IF(Sheet2!A21&lt;&gt;"",Sheet2!A21,"")</f>
        <v>IC-CH343P-TQFN-16-EP</v>
      </c>
      <c r="C21" t="s">
        <v>1741</v>
      </c>
      <c r="D21">
        <v>0</v>
      </c>
      <c r="E21">
        <v>0</v>
      </c>
      <c r="F21">
        <f>IF(Sheet2!K21&lt;&gt;"",Sheet2!K21*3800,"")</f>
        <v>14288</v>
      </c>
      <c r="G21">
        <f>IF(Sheet2!L21&lt;&gt;"",Sheet2!L21,"")</f>
        <v>18050</v>
      </c>
      <c r="J21" t="str">
        <f>IF(Sheet2!I21&lt;&gt;"",Sheet2!I21,"")</f>
        <v xml:space="preserve">https://item.taobao.com/item.htm?id=683699633812 </v>
      </c>
      <c r="L21" t="str">
        <f>IF(Sheet2!J21&lt;&gt;"",Sheet2!J21,"")</f>
        <v/>
      </c>
      <c r="N21" t="str">
        <f>IF(Sheet2!E21&lt;&gt;"",Sheet2!E21,"")</f>
        <v>https://www.lcsc.com/product-detail/C2846043.html?s_z=n_ch343p</v>
      </c>
      <c r="O21" t="str">
        <f>IF(Sheet2!G21&lt;&gt;"",Sheet2!G21,"")</f>
        <v>C2846043</v>
      </c>
      <c r="P21" t="str">
        <f>IF(Sheet2!C21&lt;&gt;"",Sheet2!C21,"")</f>
        <v>CH343P</v>
      </c>
      <c r="Q21" t="str">
        <f t="shared" si="0"/>
        <v>https://github.com/Khuuxuanngoc/image_LK_ForWeb/blob/main/vnehciovn/BA00947B16.jpg?raw=true</v>
      </c>
    </row>
    <row r="22" spans="1:17" x14ac:dyDescent="0.3">
      <c r="A22" t="str">
        <f>IF(Sheet2!H22&lt;&gt;"",Sheet2!H22,"")</f>
        <v>BA0068F69A</v>
      </c>
      <c r="B22" t="str">
        <f>IF(Sheet2!A22&lt;&gt;"",Sheet2!A22,"")</f>
        <v>IC-CS100A-SOIC-16</v>
      </c>
      <c r="C22" t="s">
        <v>1741</v>
      </c>
      <c r="D22">
        <v>0</v>
      </c>
      <c r="E22">
        <v>0</v>
      </c>
      <c r="F22">
        <f>IF(Sheet2!K22&lt;&gt;"",Sheet2!K22*3800,"")</f>
        <v>4180</v>
      </c>
      <c r="G22" t="str">
        <f>IF(Sheet2!L22&lt;&gt;"",Sheet2!L22,"")</f>
        <v/>
      </c>
      <c r="J22" t="str">
        <f>IF(Sheet2!I22&lt;&gt;"",Sheet2!I22,"")</f>
        <v>https://item.taobao.com/item.htm?id=597036060496</v>
      </c>
      <c r="L22" t="str">
        <f>IF(Sheet2!J22&lt;&gt;"",Sheet2!J22,"")</f>
        <v/>
      </c>
      <c r="N22" t="str">
        <f>IF(Sheet2!E22&lt;&gt;"",Sheet2!E22,"")</f>
        <v>https://item.taobao.com/item.htm?id=597036060496</v>
      </c>
      <c r="O22" t="str">
        <f>IF(Sheet2!G22&lt;&gt;"",Sheet2!G22,"")</f>
        <v/>
      </c>
      <c r="P22" t="str">
        <f>IF(Sheet2!C22&lt;&gt;"",Sheet2!C22,"")</f>
        <v>CS100A</v>
      </c>
      <c r="Q22" t="str">
        <f t="shared" si="0"/>
        <v>https://github.com/Khuuxuanngoc/image_LK_ForWeb/blob/main/vnehciovn/BA0068F69A.jpg?raw=true</v>
      </c>
    </row>
    <row r="23" spans="1:17" x14ac:dyDescent="0.3">
      <c r="A23" t="str">
        <f>IF(Sheet2!H23&lt;&gt;"",Sheet2!H23,"")</f>
        <v>BA0096DA99</v>
      </c>
      <c r="B23" t="str">
        <f>IF(Sheet2!A23&lt;&gt;"",Sheet2!A23,"")</f>
        <v>IC-L9110S-Mixic-9V</v>
      </c>
      <c r="C23" t="s">
        <v>1741</v>
      </c>
      <c r="D23">
        <v>0</v>
      </c>
      <c r="E23">
        <v>0</v>
      </c>
      <c r="F23">
        <f>IF(Sheet2!K23&lt;&gt;"",Sheet2!K23*3800,"")</f>
        <v>1976</v>
      </c>
      <c r="G23" t="str">
        <f>IF(Sheet2!L23&lt;&gt;"",Sheet2!L23,"")</f>
        <v/>
      </c>
      <c r="J23" t="str">
        <f>IF(Sheet2!I23&lt;&gt;"",Sheet2!I23,"")</f>
        <v>https://item.taobao.com/item.htm?id=522555135178</v>
      </c>
      <c r="L23" t="str">
        <f>IF(Sheet2!J23&lt;&gt;"",Sheet2!J23,"")</f>
        <v/>
      </c>
      <c r="N23" t="str">
        <f>IF(Sheet2!E23&lt;&gt;"",Sheet2!E23,"")</f>
        <v>https://www.lcsc.com/product-detail/C513306.html?s_z=n_l9110s%2520mixic</v>
      </c>
      <c r="O23" t="str">
        <f>IF(Sheet2!G23&lt;&gt;"",Sheet2!G23,"")</f>
        <v/>
      </c>
      <c r="P23" t="str">
        <f>IF(Sheet2!C23&lt;&gt;"",Sheet2!C23,"")</f>
        <v>L9110S-MIXIC</v>
      </c>
      <c r="Q23" t="str">
        <f t="shared" si="0"/>
        <v>https://github.com/Khuuxuanngoc/image_LK_ForWeb/blob/main/vnehciovn/BA0096DA99.jpg?raw=true</v>
      </c>
    </row>
    <row r="24" spans="1:17" x14ac:dyDescent="0.3">
      <c r="A24" t="str">
        <f>IF(Sheet2!H24&lt;&gt;"",Sheet2!H24,"")</f>
        <v>BA0068B62E</v>
      </c>
      <c r="B24" t="str">
        <f>IF(Sheet2!A24&lt;&gt;"",Sheet2!A24,"")</f>
        <v>IC-RTC-DS1307ZN+-SOIC-8</v>
      </c>
      <c r="C24" t="s">
        <v>1741</v>
      </c>
      <c r="D24">
        <v>0</v>
      </c>
      <c r="E24">
        <v>0</v>
      </c>
      <c r="F24">
        <f>IF(Sheet2!K24&lt;&gt;"",Sheet2!K24*3800,"")</f>
        <v>3800</v>
      </c>
      <c r="G24" t="str">
        <f>IF(Sheet2!L24&lt;&gt;"",Sheet2!L24,"")</f>
        <v/>
      </c>
      <c r="J24" t="str">
        <f>IF(Sheet2!I24&lt;&gt;"",Sheet2!I24,"")</f>
        <v>https://www.lcsc.com/product-detail/C356706.html?s_z=n_q_ds1307</v>
      </c>
      <c r="L24" t="str">
        <f>IF(Sheet2!J24&lt;&gt;"",Sheet2!J24,"")</f>
        <v/>
      </c>
      <c r="N24" t="str">
        <f>IF(Sheet2!E24&lt;&gt;"",Sheet2!E24,"")</f>
        <v>https://www.lcsc.com/product-detail/C26858.html?s_z=n_DS1307ZN%252B</v>
      </c>
      <c r="O24" t="str">
        <f>IF(Sheet2!G24&lt;&gt;"",Sheet2!G24,"")</f>
        <v>C26858</v>
      </c>
      <c r="P24" t="str">
        <f>IF(Sheet2!C24&lt;&gt;"",Sheet2!C24,"")</f>
        <v>DS1307ZN+T&amp;R</v>
      </c>
      <c r="Q24" t="str">
        <f t="shared" si="0"/>
        <v>https://github.com/Khuuxuanngoc/image_LK_ForWeb/blob/main/vnehciovn/BA0068B62E.jpg?raw=true</v>
      </c>
    </row>
    <row r="25" spans="1:17" x14ac:dyDescent="0.3">
      <c r="A25" t="str">
        <f>IF(Sheet2!H25&lt;&gt;"",Sheet2!H25,"")</f>
        <v>BA00949D35</v>
      </c>
      <c r="B25" t="str">
        <f>IF(Sheet2!A25&lt;&gt;"",Sheet2!A25,"")</f>
        <v>LED-WS2812B</v>
      </c>
      <c r="C25" t="s">
        <v>1741</v>
      </c>
      <c r="D25">
        <v>0</v>
      </c>
      <c r="E25">
        <v>0</v>
      </c>
      <c r="F25">
        <f>IF(Sheet2!K25&lt;&gt;"",Sheet2!K25*3800,"")</f>
        <v>152</v>
      </c>
      <c r="G25">
        <f>IF(Sheet2!L25&lt;&gt;"",Sheet2!L25,"")</f>
        <v>1430</v>
      </c>
      <c r="J25" t="str">
        <f>IF(Sheet2!I25&lt;&gt;"",Sheet2!I25,"")</f>
        <v>https://item.taobao.com/item.htm?id=925079788902&amp;skuId=5970726835465</v>
      </c>
      <c r="L25" t="str">
        <f>IF(Sheet2!J25&lt;&gt;"",Sheet2!J25,"")</f>
        <v>5050幻彩铁支架</v>
      </c>
      <c r="N25" t="str">
        <f>IF(Sheet2!E25&lt;&gt;"",Sheet2!E25,"")</f>
        <v>https://www.lcsc.com/product-detail/C4154882.html</v>
      </c>
      <c r="O25" t="str">
        <f>IF(Sheet2!G25&lt;&gt;"",Sheet2!G25,"")</f>
        <v>C4154882</v>
      </c>
      <c r="P25" t="str">
        <f>IF(Sheet2!C25&lt;&gt;"",Sheet2!C25,"")</f>
        <v>LED-WS2812B</v>
      </c>
      <c r="Q25" t="str">
        <f t="shared" si="0"/>
        <v>https://github.com/Khuuxuanngoc/image_LK_ForWeb/blob/main/vnehciovn/BA00949D35.jpg?raw=true</v>
      </c>
    </row>
    <row r="26" spans="1:17" x14ac:dyDescent="0.3">
      <c r="A26" t="str">
        <f>IF(Sheet2!H26&lt;&gt;"",Sheet2!H26,"")</f>
        <v xml:space="preserve">BA00A544BA </v>
      </c>
      <c r="B26" t="str">
        <f>IF(Sheet2!A26&lt;&gt;"",Sheet2!A26,"")</f>
        <v>MCU-AVR-ATMEGA2560AU-LQFP100</v>
      </c>
      <c r="C26" t="s">
        <v>1741</v>
      </c>
      <c r="D26">
        <v>0</v>
      </c>
      <c r="E26">
        <v>0</v>
      </c>
      <c r="F26">
        <f>IF(Sheet2!K26&lt;&gt;"",Sheet2!K26*3800,"")</f>
        <v>231040</v>
      </c>
      <c r="G26" t="str">
        <f>IF(Sheet2!L26&lt;&gt;"",Sheet2!L26,"")</f>
        <v/>
      </c>
      <c r="J26" t="str">
        <f>IF(Sheet2!I26&lt;&gt;"",Sheet2!I26,"")</f>
        <v/>
      </c>
      <c r="L26" t="str">
        <f>IF(Sheet2!J26&lt;&gt;"",Sheet2!J26,"")</f>
        <v/>
      </c>
      <c r="N26" t="str">
        <f>IF(Sheet2!E26&lt;&gt;"",Sheet2!E26,"")</f>
        <v/>
      </c>
      <c r="O26" t="str">
        <f>IF(Sheet2!G26&lt;&gt;"",Sheet2!G26,"")</f>
        <v/>
      </c>
      <c r="P26" t="str">
        <f>IF(Sheet2!C26&lt;&gt;"",Sheet2!C26,"")</f>
        <v>ATMEGA2560AU-LQFP100</v>
      </c>
      <c r="Q26" t="str">
        <f t="shared" si="0"/>
        <v>https://github.com/Khuuxuanngoc/image_LK_ForWeb/blob/main/vnehciovn/BA00A544BA .jpg?raw=true</v>
      </c>
    </row>
    <row r="27" spans="1:17" x14ac:dyDescent="0.3">
      <c r="A27" t="str">
        <f>IF(Sheet2!H27&lt;&gt;"",Sheet2!H27,"")</f>
        <v>BA0089E1AF</v>
      </c>
      <c r="B27" t="str">
        <f>IF(Sheet2!A27&lt;&gt;"",Sheet2!A27,"")</f>
        <v>MCU-AVR-ATMEGA328P-32MUR-5x5-EP3.1mm</v>
      </c>
      <c r="C27" t="s">
        <v>1741</v>
      </c>
      <c r="D27">
        <v>0</v>
      </c>
      <c r="E27">
        <v>0</v>
      </c>
      <c r="F27">
        <f>IF(Sheet2!K27&lt;&gt;"",Sheet2!K27*3800,"")</f>
        <v>36860</v>
      </c>
      <c r="G27" t="str">
        <f>IF(Sheet2!L27&lt;&gt;"",Sheet2!L27,"")</f>
        <v/>
      </c>
      <c r="J27" t="str">
        <f>IF(Sheet2!I27&lt;&gt;"",Sheet2!I27,"")</f>
        <v>https://item.taobao.com/item.htm?id=569853049018</v>
      </c>
      <c r="L27" t="str">
        <f>IF(Sheet2!J27&lt;&gt;"",Sheet2!J27,"")</f>
        <v/>
      </c>
      <c r="N27" t="str">
        <f>IF(Sheet2!E27&lt;&gt;"",Sheet2!E27,"")</f>
        <v>https://www.lcsc.com/product-detail/C7499261.html?s_z=n_atmega328P-MU</v>
      </c>
      <c r="O27" t="str">
        <f>IF(Sheet2!G27&lt;&gt;"",Sheet2!G27,"")</f>
        <v>C7499261</v>
      </c>
      <c r="P27" t="str">
        <f>IF(Sheet2!C27&lt;&gt;"",Sheet2!C27,"")</f>
        <v>328P-MUR</v>
      </c>
      <c r="Q27" t="str">
        <f t="shared" si="0"/>
        <v>https://github.com/Khuuxuanngoc/image_LK_ForWeb/blob/main/vnehciovn/BA0089E1AF.jpg?raw=true</v>
      </c>
    </row>
    <row r="28" spans="1:17" x14ac:dyDescent="0.3">
      <c r="A28" t="str">
        <f>IF(Sheet2!H28&lt;&gt;"",Sheet2!H28,"")</f>
        <v>BA0068A531</v>
      </c>
      <c r="B28" t="str">
        <f>IF(Sheet2!A28&lt;&gt;"",Sheet2!A28,"")</f>
        <v>MCU-PUYA-0-Standard-PY32F030K28U6TR-QFN32</v>
      </c>
      <c r="C28" t="s">
        <v>1741</v>
      </c>
      <c r="D28">
        <v>0</v>
      </c>
      <c r="E28">
        <v>0</v>
      </c>
      <c r="F28">
        <f>IF(Sheet2!K28&lt;&gt;"",Sheet2!K28*3800,"")</f>
        <v>6688</v>
      </c>
      <c r="G28" t="str">
        <f>IF(Sheet2!L28&lt;&gt;"",Sheet2!L28,"")</f>
        <v/>
      </c>
      <c r="J28" t="str">
        <f>IF(Sheet2!I28&lt;&gt;"",Sheet2!I28,"")</f>
        <v xml:space="preserve">https://item.taobao.com/item.htm?abbucket=20&amp;id=887798743862 </v>
      </c>
      <c r="L28" t="str">
        <f>IF(Sheet2!J28&lt;&gt;"",Sheet2!J28,"")</f>
        <v/>
      </c>
      <c r="N28" t="str">
        <f>IF(Sheet2!E28&lt;&gt;"",Sheet2!E28,"")</f>
        <v>https://www.lcsc.com/product-detail/C3018718.html?s_z=n_py32f030k28</v>
      </c>
      <c r="O28" t="str">
        <f>IF(Sheet2!G28&lt;&gt;"",Sheet2!G28,"")</f>
        <v>C3018718</v>
      </c>
      <c r="P28" t="str">
        <f>IF(Sheet2!C28&lt;&gt;"",Sheet2!C28,"")</f>
        <v>PY32F030K28U6TR</v>
      </c>
      <c r="Q28" t="str">
        <f t="shared" si="0"/>
        <v>https://github.com/Khuuxuanngoc/image_LK_ForWeb/blob/main/vnehciovn/BA0068A531.jpg?raw=true</v>
      </c>
    </row>
    <row r="29" spans="1:17" x14ac:dyDescent="0.3">
      <c r="A29" t="str">
        <f>IF(Sheet2!H29&lt;&gt;"",Sheet2!H29,"")</f>
        <v>BA0070947A</v>
      </c>
      <c r="B29" t="str">
        <f>IF(Sheet2!A29&lt;&gt;"",Sheet2!A29,"")</f>
        <v>Module-GPS-GP-02</v>
      </c>
      <c r="C29" t="s">
        <v>1741</v>
      </c>
      <c r="D29">
        <v>0</v>
      </c>
      <c r="E29">
        <v>0</v>
      </c>
      <c r="F29">
        <f>IF(Sheet2!K29&lt;&gt;"",Sheet2!K29*3800,"")</f>
        <v>41040</v>
      </c>
      <c r="G29" t="str">
        <f>IF(Sheet2!L29&lt;&gt;"",Sheet2!L29,"")</f>
        <v/>
      </c>
      <c r="J29" t="str">
        <f>IF(Sheet2!I29&lt;&gt;"",Sheet2!I29,"")</f>
        <v>https://item.taobao.com/item.htm?id=657924444300</v>
      </c>
      <c r="L29" t="str">
        <f>IF(Sheet2!J29&lt;&gt;"",Sheet2!J29,"")</f>
        <v/>
      </c>
      <c r="N29" t="str">
        <f>IF(Sheet2!E29&lt;&gt;"",Sheet2!E29,"")</f>
        <v/>
      </c>
      <c r="O29" t="str">
        <f>IF(Sheet2!G29&lt;&gt;"",Sheet2!G29,"")</f>
        <v/>
      </c>
      <c r="P29" t="str">
        <f>IF(Sheet2!C29&lt;&gt;"",Sheet2!C29,"")</f>
        <v>GP-02</v>
      </c>
      <c r="Q29" t="str">
        <f t="shared" si="0"/>
        <v>https://github.com/Khuuxuanngoc/image_LK_ForWeb/blob/main/vnehciovn/BA0070947A.jpg?raw=true</v>
      </c>
    </row>
    <row r="30" spans="1:17" x14ac:dyDescent="0.3">
      <c r="A30" t="str">
        <f>IF(Sheet2!H30&lt;&gt;"",Sheet2!H30,"")</f>
        <v>BA00710520</v>
      </c>
      <c r="B30" t="str">
        <f>IF(Sheet2!A30&lt;&gt;"",Sheet2!A30,"")</f>
        <v>Module-RF-Ai-Thinker-Ra-01SH-ipex</v>
      </c>
      <c r="C30" t="s">
        <v>1741</v>
      </c>
      <c r="D30">
        <v>0</v>
      </c>
      <c r="E30">
        <v>0</v>
      </c>
      <c r="F30">
        <f>IF(Sheet2!K30&lt;&gt;"",Sheet2!K30*3800,"")</f>
        <v>78660</v>
      </c>
      <c r="G30" t="str">
        <f>IF(Sheet2!L30&lt;&gt;"",Sheet2!L30,"")</f>
        <v/>
      </c>
      <c r="J30" t="str">
        <f>IF(Sheet2!I30&lt;&gt;"",Sheet2!I30,"")</f>
        <v>https://item.taobao.com/item.htm?id=670598562459&amp;skuId=4994783990650</v>
      </c>
      <c r="L30" t="str">
        <f>IF(Sheet2!J30&lt;&gt;"",Sheet2!J30,"")</f>
        <v>Ra-01SH贴IPEX</v>
      </c>
      <c r="N30" t="str">
        <f>IF(Sheet2!E30&lt;&gt;"",Sheet2!E30,"")</f>
        <v/>
      </c>
      <c r="O30" t="str">
        <f>IF(Sheet2!G30&lt;&gt;"",Sheet2!G30,"")</f>
        <v/>
      </c>
      <c r="P30" t="str">
        <f>IF(Sheet2!C30&lt;&gt;"",Sheet2!C30,"")</f>
        <v>Ra-01SH-ipex</v>
      </c>
      <c r="Q30" t="str">
        <f t="shared" si="0"/>
        <v>https://github.com/Khuuxuanngoc/image_LK_ForWeb/blob/main/vnehciovn/BA00710520.jpg?raw=true</v>
      </c>
    </row>
    <row r="31" spans="1:17" x14ac:dyDescent="0.3">
      <c r="A31" t="str">
        <f>IF(Sheet2!H31&lt;&gt;"",Sheet2!H31,"")</f>
        <v>BA0071075B</v>
      </c>
      <c r="B31" t="str">
        <f>IF(Sheet2!A31&lt;&gt;"",Sheet2!A31,"")</f>
        <v>Module-RF-Ai-Thinker-Ra-02</v>
      </c>
      <c r="C31" t="s">
        <v>1741</v>
      </c>
      <c r="D31">
        <v>0</v>
      </c>
      <c r="E31">
        <v>0</v>
      </c>
      <c r="F31">
        <f>IF(Sheet2!K31&lt;&gt;"",Sheet2!K31*3800,"")</f>
        <v>90250</v>
      </c>
      <c r="G31" t="str">
        <f>IF(Sheet2!L31&lt;&gt;"",Sheet2!L31,"")</f>
        <v/>
      </c>
      <c r="J31" t="str">
        <f>IF(Sheet2!I31&lt;&gt;"",Sheet2!I31,"")</f>
        <v>https://item.taobao.com/item.htm?id=543372168003&amp;skuId=4631718399751</v>
      </c>
      <c r="L31" t="str">
        <f>IF(Sheet2!J31&lt;&gt;"",Sheet2!J31,"")</f>
        <v>Ra-02模块</v>
      </c>
      <c r="N31" t="str">
        <f>IF(Sheet2!E31&lt;&gt;"",Sheet2!E31,"")</f>
        <v/>
      </c>
      <c r="O31" t="str">
        <f>IF(Sheet2!G31&lt;&gt;"",Sheet2!G31,"")</f>
        <v/>
      </c>
      <c r="P31" t="str">
        <f>IF(Sheet2!C31&lt;&gt;"",Sheet2!C31,"")</f>
        <v>Ra-02</v>
      </c>
      <c r="Q31" t="str">
        <f t="shared" si="0"/>
        <v>https://github.com/Khuuxuanngoc/image_LK_ForWeb/blob/main/vnehciovn/BA0071075B.jpg?raw=true</v>
      </c>
    </row>
    <row r="32" spans="1:17" x14ac:dyDescent="0.3">
      <c r="A32" t="str">
        <f>IF(Sheet2!H32&lt;&gt;"",Sheet2!H32,"")</f>
        <v>BA00949815</v>
      </c>
      <c r="B32" t="str">
        <f>IF(Sheet2!A32&lt;&gt;"",Sheet2!A32,"")</f>
        <v>MuaKem-Jumper-2P-2.54mm-BLACK</v>
      </c>
      <c r="C32" t="s">
        <v>1741</v>
      </c>
      <c r="D32">
        <v>0</v>
      </c>
      <c r="E32">
        <v>0</v>
      </c>
      <c r="F32">
        <f>IF(Sheet2!K32&lt;&gt;"",Sheet2!K32*3800,"")</f>
        <v>52.44</v>
      </c>
      <c r="G32" t="str">
        <f>IF(Sheet2!L32&lt;&gt;"",Sheet2!L32,"")</f>
        <v/>
      </c>
      <c r="J32" t="str">
        <f>IF(Sheet2!I32&lt;&gt;"",Sheet2!I32,"")</f>
        <v>https://item.taobao.com/item.htm?id=530578115878&amp;skuId=3255314001635</v>
      </c>
      <c r="L32" t="str">
        <f>IF(Sheet2!J32&lt;&gt;"",Sheet2!J32,"")</f>
        <v>2.54mm开口-(100个)</v>
      </c>
      <c r="N32" t="str">
        <f>IF(Sheet2!E32&lt;&gt;"",Sheet2!E32,"")</f>
        <v/>
      </c>
      <c r="O32" t="str">
        <f>IF(Sheet2!G32&lt;&gt;"",Sheet2!G32,"")</f>
        <v/>
      </c>
      <c r="P32" t="str">
        <f>IF(Sheet2!C32&lt;&gt;"",Sheet2!C32,"")</f>
        <v>JUMPER-2P-254-BLACK</v>
      </c>
      <c r="Q32" t="str">
        <f t="shared" si="0"/>
        <v>https://github.com/Khuuxuanngoc/image_LK_ForWeb/blob/main/vnehciovn/BA00949815.jpg?raw=true</v>
      </c>
    </row>
    <row r="33" spans="1:17" x14ac:dyDescent="0.3">
      <c r="A33" t="str">
        <f>IF(Sheet2!H33&lt;&gt;"",Sheet2!H33,"")</f>
        <v>BA0068E9B1</v>
      </c>
      <c r="B33" t="str">
        <f>IF(Sheet2!A33&lt;&gt;"",Sheet2!A33,"")</f>
        <v>RES-4R-N0603-1K</v>
      </c>
      <c r="C33" t="s">
        <v>1741</v>
      </c>
      <c r="D33">
        <v>0</v>
      </c>
      <c r="E33">
        <v>0</v>
      </c>
      <c r="F33">
        <f>IF(Sheet2!K33&lt;&gt;"",Sheet2!K33*3800,"")</f>
        <v>146.30000000000001</v>
      </c>
      <c r="G33" t="str">
        <f>IF(Sheet2!L33&lt;&gt;"",Sheet2!L33,"")</f>
        <v/>
      </c>
      <c r="J33" t="str">
        <f>IF(Sheet2!I33&lt;&gt;"",Sheet2!I33,"")</f>
        <v>https://item.taobao.com/item.htm?id=522573249593&amp;skuId=5718679317171</v>
      </c>
      <c r="L33" t="str">
        <f>IF(Sheet2!J33&lt;&gt;"",Sheet2!J33,"")</f>
        <v>1kΩ</v>
      </c>
      <c r="N33" t="str">
        <f>IF(Sheet2!E33&lt;&gt;"",Sheet2!E33,"")</f>
        <v>https://www.lcsc.com/product-detail/C425239.html?s_z=n_4D03</v>
      </c>
      <c r="O33" t="str">
        <f>IF(Sheet2!G33&lt;&gt;"",Sheet2!G33,"")</f>
        <v>C425239</v>
      </c>
      <c r="P33" t="str">
        <f>IF(Sheet2!C33&lt;&gt;"",Sheet2!C33,"")</f>
        <v>RN0603-1K</v>
      </c>
      <c r="Q33" t="str">
        <f t="shared" si="0"/>
        <v>https://github.com/Khuuxuanngoc/image_LK_ForWeb/blob/main/vnehciovn/BA0068E9B1.jpg?raw=true</v>
      </c>
    </row>
    <row r="34" spans="1:17" x14ac:dyDescent="0.3">
      <c r="A34" t="str">
        <f>IF(Sheet2!H34&lt;&gt;"",Sheet2!H34,"")</f>
        <v>BA0068F39B</v>
      </c>
      <c r="B34" t="str">
        <f>IF(Sheet2!A34&lt;&gt;"",Sheet2!A34,"")</f>
        <v>SENSOR-CNY70-DIP-TFK138</v>
      </c>
      <c r="C34" t="s">
        <v>1741</v>
      </c>
      <c r="D34">
        <v>0</v>
      </c>
      <c r="E34">
        <v>0</v>
      </c>
      <c r="F34">
        <f>IF(Sheet2!K34&lt;&gt;"",Sheet2!K34*3800,"")</f>
        <v>4332</v>
      </c>
      <c r="G34" t="str">
        <f>IF(Sheet2!L34&lt;&gt;"",Sheet2!L34,"")</f>
        <v/>
      </c>
      <c r="J34" t="str">
        <f>IF(Sheet2!I34&lt;&gt;"",Sheet2!I34,"")</f>
        <v>https://item.taobao.com/item.htm?abbucket=20&amp;id=818193445983</v>
      </c>
      <c r="L34" t="str">
        <f>IF(Sheet2!J34&lt;&gt;"",Sheet2!J34,"")</f>
        <v/>
      </c>
      <c r="N34" t="str">
        <f>IF(Sheet2!E34&lt;&gt;"",Sheet2!E34,"")</f>
        <v>https://item.taobao.com/item.htm?id=36003890048</v>
      </c>
      <c r="O34" t="str">
        <f>IF(Sheet2!G34&lt;&gt;"",Sheet2!G34,"")</f>
        <v/>
      </c>
      <c r="P34" t="str">
        <f>IF(Sheet2!C34&lt;&gt;"",Sheet2!C34,"")</f>
        <v>CNY70</v>
      </c>
      <c r="Q34" t="str">
        <f t="shared" si="0"/>
        <v>https://github.com/Khuuxuanngoc/image_LK_ForWeb/blob/main/vnehciovn/BA0068F39B.jpg?raw=true</v>
      </c>
    </row>
    <row r="35" spans="1:17" x14ac:dyDescent="0.3">
      <c r="A35" t="str">
        <f>IF(Sheet2!H35&lt;&gt;"",Sheet2!H35,"")</f>
        <v>BA008220E1</v>
      </c>
      <c r="B35" t="str">
        <f>IF(Sheet2!A35&lt;&gt;"",Sheet2!A35,"")</f>
        <v>SENSOR-THT-DHT20-I2C-Aosong</v>
      </c>
      <c r="C35" t="s">
        <v>1741</v>
      </c>
      <c r="D35">
        <v>0</v>
      </c>
      <c r="E35">
        <v>0</v>
      </c>
      <c r="F35">
        <f>IF(Sheet2!K35&lt;&gt;"",Sheet2!K35*3800,"")</f>
        <v>13794</v>
      </c>
      <c r="G35" t="str">
        <f>IF(Sheet2!L35&lt;&gt;"",Sheet2!L35,"")</f>
        <v/>
      </c>
      <c r="J35" t="str">
        <f>IF(Sheet2!I35&lt;&gt;"",Sheet2!I35,"")</f>
        <v>https://item.taobao.com/item.htm?id=993463290729&amp;skuId=6135617994492</v>
      </c>
      <c r="L35" t="str">
        <f>IF(Sheet2!J35&lt;&gt;"",Sheet2!J35,"")</f>
        <v>DHT20传感器</v>
      </c>
      <c r="N35" t="str">
        <f>IF(Sheet2!E35&lt;&gt;"",Sheet2!E35,"")</f>
        <v/>
      </c>
      <c r="O35" t="str">
        <f>IF(Sheet2!G35&lt;&gt;"",Sheet2!G35,"")</f>
        <v/>
      </c>
      <c r="P35" t="str">
        <f>IF(Sheet2!C35&lt;&gt;"",Sheet2!C35,"")</f>
        <v>DHT20</v>
      </c>
      <c r="Q35" t="str">
        <f t="shared" si="0"/>
        <v>https://github.com/Khuuxuanngoc/image_LK_ForWeb/blob/main/vnehciovn/BA008220E1.jpg?raw=true</v>
      </c>
    </row>
    <row r="36" spans="1:17" x14ac:dyDescent="0.3">
      <c r="A36" t="str">
        <f>IF(Sheet2!H36&lt;&gt;"",Sheet2!H36,"")</f>
        <v>BA0068F7AC</v>
      </c>
      <c r="B36" t="str">
        <f>IF(Sheet2!A36&lt;&gt;"",Sheet2!A36,"")</f>
        <v>SENSOR-ULTRASONIC_SPEAKER-TX</v>
      </c>
      <c r="C36" t="s">
        <v>1741</v>
      </c>
      <c r="D36">
        <v>0</v>
      </c>
      <c r="E36">
        <v>0</v>
      </c>
      <c r="F36">
        <f>IF(Sheet2!K36&lt;&gt;"",Sheet2!K36*3800,"")</f>
        <v>6270</v>
      </c>
      <c r="G36" t="str">
        <f>IF(Sheet2!L36&lt;&gt;"",Sheet2!L36,"")</f>
        <v/>
      </c>
      <c r="J36" t="str">
        <f>IF(Sheet2!I36&lt;&gt;"",Sheet2!I36,"")</f>
        <v>https://item.taobao.com/item.htm?id=522575864004</v>
      </c>
      <c r="L36" t="str">
        <f>IF(Sheet2!J36&lt;&gt;"",Sheet2!J36,"")</f>
        <v/>
      </c>
      <c r="N36" t="str">
        <f>IF(Sheet2!E36&lt;&gt;"",Sheet2!E36,"")</f>
        <v>https://www.lcsc.com/product-detail/C17701106.html</v>
      </c>
      <c r="O36" t="str">
        <f>IF(Sheet2!G36&lt;&gt;"",Sheet2!G36,"")</f>
        <v>C17701106</v>
      </c>
      <c r="P36" t="str">
        <f>IF(Sheet2!C36&lt;&gt;"",Sheet2!C36,"")</f>
        <v>ULTRA-TX</v>
      </c>
      <c r="Q36" t="str">
        <f t="shared" si="0"/>
        <v>https://github.com/Khuuxuanngoc/image_LK_ForWeb/blob/main/vnehciovn/BA0068F7AC.jpg?raw=true</v>
      </c>
    </row>
    <row r="37" spans="1:17" x14ac:dyDescent="0.3">
      <c r="A37" t="str">
        <f>IF(Sheet2!H37&lt;&gt;"",Sheet2!H37,"")</f>
        <v xml:space="preserve">BA0068B7EE </v>
      </c>
      <c r="B37" t="str">
        <f>IF(Sheet2!A37&lt;&gt;"",Sheet2!A37,"")</f>
        <v>SOCKET-CR_BATTERRY_CR2032_DIP</v>
      </c>
      <c r="C37" t="s">
        <v>1741</v>
      </c>
      <c r="D37">
        <v>0</v>
      </c>
      <c r="E37">
        <v>0</v>
      </c>
      <c r="F37">
        <f>IF(Sheet2!K37&lt;&gt;"",Sheet2!K37*3800,"")</f>
        <v>646</v>
      </c>
      <c r="G37">
        <f>IF(Sheet2!L37&lt;&gt;"",Sheet2!L37,"")</f>
        <v>2900</v>
      </c>
      <c r="J37" t="str">
        <f>IF(Sheet2!I37&lt;&gt;"",Sheet2!I37,"")</f>
        <v>https://item.taobao.com/item.htm?id=522572273679</v>
      </c>
      <c r="L37" t="str">
        <f>IF(Sheet2!J37&lt;&gt;"",Sheet2!J37,"")</f>
        <v/>
      </c>
      <c r="N37" t="str">
        <f>IF(Sheet2!E37&lt;&gt;"",Sheet2!E37,"")</f>
        <v>https://www.lcsc.com/product-detail/C5365915.html?s_z=n_CR2032-2-1</v>
      </c>
      <c r="O37" t="str">
        <f>IF(Sheet2!G37&lt;&gt;"",Sheet2!G37,"")</f>
        <v>C5365915</v>
      </c>
      <c r="P37" t="str">
        <f>IF(Sheet2!C37&lt;&gt;"",Sheet2!C37,"")</f>
        <v>KH-CR2032-2-1</v>
      </c>
      <c r="Q37" t="str">
        <f t="shared" si="0"/>
        <v>https://github.com/Khuuxuanngoc/image_LK_ForWeb/blob/main/vnehciovn/BA0068B7EE .jpg?raw=true</v>
      </c>
    </row>
    <row r="38" spans="1:17" x14ac:dyDescent="0.3">
      <c r="A38" t="str">
        <f>IF(Sheet2!H38&lt;&gt;"",Sheet2!H38,"")</f>
        <v>BA0089E6F6</v>
      </c>
      <c r="B38" t="str">
        <f>IF(Sheet2!A38&lt;&gt;"",Sheet2!A38,"")</f>
        <v>SW_PUSH_BUTTON_SMD_2P_3x2.5mm_Black-B3U-P1000</v>
      </c>
      <c r="C38" t="s">
        <v>1741</v>
      </c>
      <c r="D38">
        <v>0</v>
      </c>
      <c r="E38">
        <v>0</v>
      </c>
      <c r="F38">
        <f>IF(Sheet2!K38&lt;&gt;"",Sheet2!K38*3800,"")</f>
        <v>1900</v>
      </c>
      <c r="G38" t="str">
        <f>IF(Sheet2!L38&lt;&gt;"",Sheet2!L38,"")</f>
        <v/>
      </c>
      <c r="J38" t="str">
        <f>IF(Sheet2!I38&lt;&gt;"",Sheet2!I38,"")</f>
        <v>https://item.taobao.com/item.htm?id=729682954733&amp;skuId=5226875198084</v>
      </c>
      <c r="L38" t="str">
        <f>IF(Sheet2!J38&lt;&gt;"",Sheet2!J38,"")</f>
        <v>B3U-1000P</v>
      </c>
      <c r="N38" t="str">
        <f>IF(Sheet2!E38&lt;&gt;"",Sheet2!E38,"")</f>
        <v>https://www.lcsc.com/product-detail/C231329.html?s_z=n_B3u-1000p</v>
      </c>
      <c r="O38" t="str">
        <f>IF(Sheet2!G38&lt;&gt;"",Sheet2!G38,"")</f>
        <v>C231329</v>
      </c>
      <c r="P38" t="str">
        <f>IF(Sheet2!C38&lt;&gt;"",Sheet2!C38,"")</f>
        <v>B3U-1000P</v>
      </c>
      <c r="Q38" t="str">
        <f t="shared" si="0"/>
        <v>https://github.com/Khuuxuanngoc/image_LK_ForWeb/blob/main/vnehciovn/BA0089E6F6.jpg?raw=true</v>
      </c>
    </row>
    <row r="39" spans="1:17" x14ac:dyDescent="0.3">
      <c r="A39" t="str">
        <f>IF(Sheet2!H39&lt;&gt;"",Sheet2!H39,"")</f>
        <v>BA007E1C68</v>
      </c>
      <c r="B39" t="str">
        <f>IF(Sheet2!A39&lt;&gt;"",Sheet2!A39,"")</f>
        <v>Sensor-Air-MQ2-DIP</v>
      </c>
      <c r="C39" t="s">
        <v>1741</v>
      </c>
      <c r="D39">
        <v>0</v>
      </c>
      <c r="E39">
        <v>0</v>
      </c>
      <c r="F39">
        <f>IF(Sheet2!K39&lt;&gt;"",Sheet2!K39*3800,"")</f>
        <v>20900</v>
      </c>
      <c r="G39" t="str">
        <f>IF(Sheet2!L39&lt;&gt;"",Sheet2!L39,"")</f>
        <v/>
      </c>
      <c r="J39" t="str">
        <f>IF(Sheet2!I39&lt;&gt;"",Sheet2!I39,"")</f>
        <v>https://item.taobao.com/item.htm?id=633891364709</v>
      </c>
      <c r="L39" t="str">
        <f>IF(Sheet2!J39&lt;&gt;"",Sheet2!J39,"")</f>
        <v/>
      </c>
      <c r="N39" t="str">
        <f>IF(Sheet2!E39&lt;&gt;"",Sheet2!E39,"")</f>
        <v/>
      </c>
      <c r="O39" t="str">
        <f>IF(Sheet2!G39&lt;&gt;"",Sheet2!G39,"")</f>
        <v/>
      </c>
      <c r="P39" t="str">
        <f>IF(Sheet2!C39&lt;&gt;"",Sheet2!C39,"")</f>
        <v>MQ2</v>
      </c>
      <c r="Q39" t="str">
        <f t="shared" si="0"/>
        <v>https://github.com/Khuuxuanngoc/image_LK_ForWeb/blob/main/vnehciovn/BA007E1C68.jpg?raw=true</v>
      </c>
    </row>
    <row r="40" spans="1:17" x14ac:dyDescent="0.3">
      <c r="A40" t="str">
        <f>IF(Sheet2!H40&lt;&gt;"",Sheet2!H40,"")</f>
        <v xml:space="preserve">BA0081D381 </v>
      </c>
      <c r="B40" t="str">
        <f>IF(Sheet2!A40&lt;&gt;"",Sheet2!A40,"")</f>
        <v>Sensor-MICRO-PHONE-9*7mm-50db</v>
      </c>
      <c r="C40" t="s">
        <v>1741</v>
      </c>
      <c r="D40">
        <v>0</v>
      </c>
      <c r="E40">
        <v>0</v>
      </c>
      <c r="F40">
        <f>IF(Sheet2!K40&lt;&gt;"",Sheet2!K40*3800,"")</f>
        <v>1140</v>
      </c>
      <c r="G40" t="str">
        <f>IF(Sheet2!L40&lt;&gt;"",Sheet2!L40,"")</f>
        <v/>
      </c>
      <c r="J40" t="str">
        <f>IF(Sheet2!I40&lt;&gt;"",Sheet2!I40,"")</f>
        <v>https://item.taobao.com/item.htm?id=522579268136</v>
      </c>
      <c r="L40" t="str">
        <f>IF(Sheet2!J40&lt;&gt;"",Sheet2!J40,"")</f>
        <v/>
      </c>
      <c r="N40" t="str">
        <f>IF(Sheet2!E40&lt;&gt;"",Sheet2!E40,"")</f>
        <v/>
      </c>
      <c r="O40" t="str">
        <f>IF(Sheet2!G40&lt;&gt;"",Sheet2!G40,"")</f>
        <v/>
      </c>
      <c r="P40" t="str">
        <f>IF(Sheet2!C40&lt;&gt;"",Sheet2!C40,"")</f>
        <v>mic9*7</v>
      </c>
      <c r="Q40" t="str">
        <f t="shared" si="0"/>
        <v>https://github.com/Khuuxuanngoc/image_LK_ForWeb/blob/main/vnehciovn/BA0081D381 .jpg?raw=true</v>
      </c>
    </row>
    <row r="41" spans="1:17" x14ac:dyDescent="0.3">
      <c r="A41" t="str">
        <f>IF(Sheet2!H41&lt;&gt;"",Sheet2!H41,"")</f>
        <v>BA0089EA12</v>
      </c>
      <c r="B41" t="str">
        <f>IF(Sheet2!A41&lt;&gt;"",Sheet2!A41,"")</f>
        <v>XTAL-3213-3P-16MHz</v>
      </c>
      <c r="C41" t="s">
        <v>1741</v>
      </c>
      <c r="D41">
        <v>0</v>
      </c>
      <c r="E41">
        <v>0</v>
      </c>
      <c r="F41">
        <f>IF(Sheet2!K41&lt;&gt;"",Sheet2!K41*3800,"")</f>
        <v>1596</v>
      </c>
      <c r="G41" t="str">
        <f>IF(Sheet2!L41&lt;&gt;"",Sheet2!L41,"")</f>
        <v/>
      </c>
      <c r="J41" t="str">
        <f>IF(Sheet2!I41&lt;&gt;"",Sheet2!I41,"")</f>
        <v>https://item.taobao.com/item.htm?id=735709005970&amp;skuId=5257885527204</v>
      </c>
      <c r="L41" t="str">
        <f>IF(Sheet2!J41&lt;&gt;"",Sheet2!J41,"")</f>
        <v>16MHZ</v>
      </c>
      <c r="N41" t="str">
        <f>IF(Sheet2!E41&lt;&gt;"",Sheet2!E41,"")</f>
        <v>https://www.lcsc.com/product-detail/C882606.html?s_z=n_16Mhz</v>
      </c>
      <c r="O41" t="str">
        <f>IF(Sheet2!G41&lt;&gt;"",Sheet2!G41,"")</f>
        <v>C882606</v>
      </c>
      <c r="P41" t="str">
        <f>IF(Sheet2!C41&lt;&gt;"",Sheet2!C41,"")</f>
        <v>16MHz</v>
      </c>
      <c r="Q41" t="str">
        <f t="shared" si="0"/>
        <v>https://github.com/Khuuxuanngoc/image_LK_ForWeb/blob/main/vnehciovn/BA0089EA12.jpg?raw=true</v>
      </c>
    </row>
    <row r="42" spans="1:17" x14ac:dyDescent="0.3">
      <c r="A42" t="str">
        <f>IF(Sheet2!H42&lt;&gt;"",Sheet2!H42,"")</f>
        <v>BA0068B6B2</v>
      </c>
      <c r="B42" t="str">
        <f>IF(Sheet2!A42&lt;&gt;"",Sheet2!A42,"")</f>
        <v>XTAL-4-3215-2P-32768Hz</v>
      </c>
      <c r="C42" t="s">
        <v>1741</v>
      </c>
      <c r="D42">
        <v>0</v>
      </c>
      <c r="E42">
        <v>0</v>
      </c>
      <c r="F42">
        <f>IF(Sheet2!K42&lt;&gt;"",Sheet2!K42*3800,"")</f>
        <v>2432</v>
      </c>
      <c r="G42" t="str">
        <f>IF(Sheet2!L42&lt;&gt;"",Sheet2!L42,"")</f>
        <v/>
      </c>
      <c r="J42" t="str">
        <f>IF(Sheet2!I42&lt;&gt;"",Sheet2!I42,"")</f>
        <v>https://item.taobao.com/item.htm?id=668699057069&amp;skuId=5740837036902</v>
      </c>
      <c r="L42" t="str">
        <f>IF(Sheet2!J42&lt;&gt;"",Sheet2!J42,"")</f>
        <v>32.768kHz_±20ppm_12.5pF_3215-2P</v>
      </c>
      <c r="N42" t="str">
        <f>IF(Sheet2!E42&lt;&gt;"",Sheet2!E42,"")</f>
        <v>https://www.lcsc.com/product-detail/C620155.html?s_z=n_X321532768KGD2SI</v>
      </c>
      <c r="O42" t="str">
        <f>IF(Sheet2!G42&lt;&gt;"",Sheet2!G42,"")</f>
        <v>C620155</v>
      </c>
      <c r="P42" t="str">
        <f>IF(Sheet2!C42&lt;&gt;"",Sheet2!C42,"")</f>
        <v>32.768Khz</v>
      </c>
      <c r="Q42" t="str">
        <f t="shared" si="0"/>
        <v>https://github.com/Khuuxuanngoc/image_LK_ForWeb/blob/main/vnehciovn/BA0068B6B2.jpg?raw=true</v>
      </c>
    </row>
    <row r="43" spans="1:17" x14ac:dyDescent="0.3">
      <c r="A43" t="str">
        <f>IF(Sheet2!H43&lt;&gt;"",Sheet2!H43,"")</f>
        <v>BA0068FCDF</v>
      </c>
      <c r="B43" t="str">
        <f>IF(Sheet2!A43&lt;&gt;"",Sheet2!A43,"")</f>
        <v>XTAL-4-3225-25MHz</v>
      </c>
      <c r="C43" t="s">
        <v>1741</v>
      </c>
      <c r="D43">
        <v>0</v>
      </c>
      <c r="E43">
        <v>0</v>
      </c>
      <c r="F43">
        <f>IF(Sheet2!K43&lt;&gt;"",Sheet2!K43*3800,"")</f>
        <v>1064</v>
      </c>
      <c r="G43" t="str">
        <f>IF(Sheet2!L43&lt;&gt;"",Sheet2!L43,"")</f>
        <v/>
      </c>
      <c r="J43" t="str">
        <f>IF(Sheet2!I43&lt;&gt;"",Sheet2!I43,"")</f>
        <v>https://item.taobao.com/item.htm?id=624959605211&amp;skuId=5909599911528</v>
      </c>
      <c r="L43" t="str">
        <f>IF(Sheet2!J43&lt;&gt;"",Sheet2!J43,"")</f>
        <v>25MHz ±10ppm 12pF</v>
      </c>
      <c r="N43" t="str">
        <f>IF(Sheet2!E43&lt;&gt;"",Sheet2!E43,"")</f>
        <v>https://www.lcsc.com/product-detail/C5444548.html</v>
      </c>
      <c r="O43" t="str">
        <f>IF(Sheet2!G43&lt;&gt;"",Sheet2!G43,"")</f>
        <v>C5444544</v>
      </c>
      <c r="P43" t="str">
        <f>IF(Sheet2!C43&lt;&gt;"",Sheet2!C43,"")</f>
        <v>25M-3225</v>
      </c>
      <c r="Q43" t="str">
        <f t="shared" si="0"/>
        <v>https://github.com/Khuuxuanngoc/image_LK_ForWeb/blob/main/vnehciovn/BA0068FCDF.jpg?raw=true</v>
      </c>
    </row>
    <row r="44" spans="1:17" x14ac:dyDescent="0.3">
      <c r="A44" t="str">
        <f>IF(Sheet2!H44&lt;&gt;"",Sheet2!H44,"")</f>
        <v>BA0068FBAD</v>
      </c>
      <c r="B44" t="str">
        <f>IF(Sheet2!A44&lt;&gt;"",Sheet2!A44,"")</f>
        <v>XTAL-4-3225-8MHz</v>
      </c>
      <c r="C44" t="s">
        <v>1741</v>
      </c>
      <c r="D44">
        <v>0</v>
      </c>
      <c r="E44">
        <v>0</v>
      </c>
      <c r="F44">
        <f>IF(Sheet2!K44&lt;&gt;"",Sheet2!K44*3800,"")</f>
        <v>2014</v>
      </c>
      <c r="G44" t="str">
        <f>IF(Sheet2!L44&lt;&gt;"",Sheet2!L44,"")</f>
        <v/>
      </c>
      <c r="J44" t="str">
        <f>IF(Sheet2!I44&lt;&gt;"",Sheet2!I44,"")</f>
        <v>https://item.taobao.com/item.htm?id=624959605211&amp;skuId=5909599911508</v>
      </c>
      <c r="L44" t="str">
        <f>IF(Sheet2!J44&lt;&gt;"",Sheet2!J44,"")</f>
        <v>8MHz ±10ppm 12pF</v>
      </c>
      <c r="N44" t="str">
        <f>IF(Sheet2!E44&lt;&gt;"",Sheet2!E44,"")</f>
        <v>https://www.lcsc.com/product-detail/C5444548.html</v>
      </c>
      <c r="O44" t="str">
        <f>IF(Sheet2!G44&lt;&gt;"",Sheet2!G44,"")</f>
        <v>C5444548</v>
      </c>
      <c r="P44" t="str">
        <f>IF(Sheet2!C44&lt;&gt;"",Sheet2!C44,"")</f>
        <v>8M-3225</v>
      </c>
      <c r="Q44" t="str">
        <f t="shared" si="0"/>
        <v>https://github.com/Khuuxuanngoc/image_LK_ForWeb/blob/main/vnehciovn/BA0068FBAD.jpg?raw=true</v>
      </c>
    </row>
    <row r="45" spans="1:17" x14ac:dyDescent="0.3">
      <c r="A45" t="str">
        <f>IF(Sheet2!H45&lt;&gt;"",Sheet2!H45,"")</f>
        <v>BA0068B014</v>
      </c>
      <c r="B45" t="str">
        <f>IF(Sheet2!A45&lt;&gt;"",Sheet2!A45,"")</f>
        <v>CAP_ALU_D6.3xL5.4_100UF_16V</v>
      </c>
      <c r="C45" t="s">
        <v>1741</v>
      </c>
      <c r="D45">
        <v>0</v>
      </c>
      <c r="E45">
        <v>0</v>
      </c>
      <c r="F45">
        <f>IF(Sheet2!K45&lt;&gt;"",Sheet2!K45*3800,"")</f>
        <v>646</v>
      </c>
      <c r="G45">
        <f>IF(Sheet2!L45&lt;&gt;"",Sheet2!L45,"")</f>
        <v>380</v>
      </c>
      <c r="J45" t="str">
        <f>IF(Sheet2!I45&lt;&gt;"",Sheet2!I45,"")</f>
        <v>https://item.taobao.com/item.htm?id=522573865370</v>
      </c>
      <c r="L45" t="str">
        <f>IF(Sheet2!J45&lt;&gt;"",Sheet2!J45,"")</f>
        <v/>
      </c>
      <c r="N45" t="str">
        <f>IF(Sheet2!E45&lt;&gt;"",Sheet2!E45,"")</f>
        <v>https://www.lcsc.com/product-detail/C5246579.html</v>
      </c>
      <c r="O45" t="str">
        <f>IF(Sheet2!G45&lt;&gt;"",Sheet2!G45,"")</f>
        <v>C5246579</v>
      </c>
      <c r="P45" t="str">
        <f>IF(Sheet2!C45&lt;&gt;"",Sheet2!C45,"")</f>
        <v>100uF</v>
      </c>
      <c r="Q45" t="str">
        <f t="shared" si="0"/>
        <v>https://github.com/Khuuxuanngoc/image_LK_ForWeb/blob/main/vnehciovn/BA0068B014.jpg?raw=true</v>
      </c>
    </row>
    <row r="46" spans="1:17" x14ac:dyDescent="0.3">
      <c r="A46" t="str">
        <f>IF(Sheet2!H46&lt;&gt;"",Sheet2!H46,"")</f>
        <v>BA0068AFFF</v>
      </c>
      <c r="B46" t="str">
        <f>IF(Sheet2!A46&lt;&gt;"",Sheet2!A46,"")</f>
        <v>CAP_ALU_D6.3xL5.4_47UF_35V</v>
      </c>
      <c r="C46" t="s">
        <v>1741</v>
      </c>
      <c r="D46">
        <v>0</v>
      </c>
      <c r="E46">
        <v>0</v>
      </c>
      <c r="F46">
        <f>IF(Sheet2!K46&lt;&gt;"",Sheet2!K46*3800,"")</f>
        <v>646</v>
      </c>
      <c r="G46">
        <f>IF(Sheet2!L46&lt;&gt;"",Sheet2!L46,"")</f>
        <v>380</v>
      </c>
      <c r="J46" t="str">
        <f>IF(Sheet2!I46&lt;&gt;"",Sheet2!I46,"")</f>
        <v>https://item.taobao.com/item.htm?id=536537935394</v>
      </c>
      <c r="L46" t="str">
        <f>IF(Sheet2!J46&lt;&gt;"",Sheet2!J46,"")</f>
        <v/>
      </c>
      <c r="N46" t="str">
        <f>IF(Sheet2!E46&lt;&gt;"",Sheet2!E46,"")</f>
        <v>https://www.lcsc.com/product-detail/C5246587.html</v>
      </c>
      <c r="O46" t="str">
        <f>IF(Sheet2!G46&lt;&gt;"",Sheet2!G46,"")</f>
        <v>C5246587</v>
      </c>
      <c r="P46" t="str">
        <f>IF(Sheet2!C46&lt;&gt;"",Sheet2!C46,"")</f>
        <v>47uF</v>
      </c>
      <c r="Q46" t="str">
        <f t="shared" si="0"/>
        <v>https://github.com/Khuuxuanngoc/image_LK_ForWeb/blob/main/vnehciovn/BA0068AFFF.jpg?raw=true</v>
      </c>
    </row>
    <row r="47" spans="1:17" x14ac:dyDescent="0.3">
      <c r="A47" t="str">
        <f>IF(Sheet2!H47&lt;&gt;"",Sheet2!H47,"")</f>
        <v>BA00973C2C</v>
      </c>
      <c r="B47" t="str">
        <f>IF(Sheet2!A47&lt;&gt;"",Sheet2!A47,"")</f>
        <v>CAP_ALU_D6.3xL7.7_100UF_35V</v>
      </c>
      <c r="C47" t="s">
        <v>1741</v>
      </c>
      <c r="D47">
        <v>0</v>
      </c>
      <c r="E47">
        <v>0</v>
      </c>
      <c r="F47">
        <f>IF(Sheet2!K47&lt;&gt;"",Sheet2!K47*3800,"")</f>
        <v>342</v>
      </c>
      <c r="G47" t="str">
        <f>IF(Sheet2!L47&lt;&gt;"",Sheet2!L47,"")</f>
        <v/>
      </c>
      <c r="J47" t="str">
        <f>IF(Sheet2!I47&lt;&gt;"",Sheet2!I47,"")</f>
        <v>https://item.taobao.com/item.htm?id=529136800822</v>
      </c>
      <c r="L47" t="str">
        <f>IF(Sheet2!J47&lt;&gt;"",Sheet2!J47,"")</f>
        <v/>
      </c>
      <c r="N47" t="str">
        <f>IF(Sheet2!E47&lt;&gt;"",Sheet2!E47,"")</f>
        <v>https://www.lcsc.com/product-detail/C970686.html?s_z=n_q_100uf%252035v</v>
      </c>
      <c r="O47" t="str">
        <f>IF(Sheet2!G47&lt;&gt;"",Sheet2!G47,"")</f>
        <v>C5246579</v>
      </c>
      <c r="P47" t="str">
        <f>IF(Sheet2!C47&lt;&gt;"",Sheet2!C47,"")</f>
        <v>100uF35</v>
      </c>
      <c r="Q47" t="str">
        <f t="shared" si="0"/>
        <v>https://github.com/Khuuxuanngoc/image_LK_ForWeb/blob/main/vnehciovn/BA00973C2C.jpg?raw=true</v>
      </c>
    </row>
    <row r="48" spans="1:17" x14ac:dyDescent="0.3">
      <c r="A48" t="str">
        <f>IF(Sheet2!H48&lt;&gt;"",Sheet2!H48,"")</f>
        <v>BA0068AF18</v>
      </c>
      <c r="B48" t="str">
        <f>IF(Sheet2!A48&lt;&gt;"",Sheet2!A48,"")</f>
        <v>CAP_CERAMIC_0603_100nF_50V</v>
      </c>
      <c r="C48" t="s">
        <v>1741</v>
      </c>
      <c r="D48">
        <v>0</v>
      </c>
      <c r="E48">
        <v>0</v>
      </c>
      <c r="F48">
        <f>IF(Sheet2!K48&lt;&gt;"",Sheet2!K48*3800,"")</f>
        <v>76</v>
      </c>
      <c r="G48">
        <f>IF(Sheet2!L48&lt;&gt;"",Sheet2!L48,"")</f>
        <v>60</v>
      </c>
      <c r="J48" t="str">
        <f>IF(Sheet2!I48&lt;&gt;"",Sheet2!I48,"")</f>
        <v>https://item.taobao.com/item.htm?id=560792484597&amp;skuId=5888494414037</v>
      </c>
      <c r="L48" t="str">
        <f>IF(Sheet2!J48&lt;&gt;"",Sheet2!J48,"")</f>
        <v>100nF_±5%_50V_X7R</v>
      </c>
      <c r="N48" t="str">
        <f>IF(Sheet2!E48&lt;&gt;"",Sheet2!E48,"")</f>
        <v>https://www.lcsc.com/product-detail/C1591.html</v>
      </c>
      <c r="O48" t="str">
        <f>IF(Sheet2!G48&lt;&gt;"",Sheet2!G48,"")</f>
        <v>C1591</v>
      </c>
      <c r="P48" t="str">
        <f>IF(Sheet2!C48&lt;&gt;"",Sheet2!C48,"")</f>
        <v>100nF</v>
      </c>
      <c r="Q48" t="str">
        <f t="shared" si="0"/>
        <v>https://github.com/Khuuxuanngoc/image_LK_ForWeb/blob/main/vnehciovn/BA0068AF18.jpg?raw=true</v>
      </c>
    </row>
    <row r="49" spans="1:17" x14ac:dyDescent="0.3">
      <c r="A49" t="str">
        <f>IF(Sheet2!H49&lt;&gt;"",Sheet2!H49,"")</f>
        <v xml:space="preserve">BA0068AEE4 </v>
      </c>
      <c r="B49" t="str">
        <f>IF(Sheet2!A49&lt;&gt;"",Sheet2!A49,"")</f>
        <v>CAP_CERAMIC_0603_1uF_50V</v>
      </c>
      <c r="C49" t="s">
        <v>1741</v>
      </c>
      <c r="D49">
        <v>0</v>
      </c>
      <c r="E49">
        <v>0</v>
      </c>
      <c r="F49">
        <f>IF(Sheet2!K49&lt;&gt;"",Sheet2!K49*3800,"")</f>
        <v>167.2</v>
      </c>
      <c r="G49">
        <f>IF(Sheet2!L49&lt;&gt;"",Sheet2!L49,"")</f>
        <v>130</v>
      </c>
      <c r="J49" t="str">
        <f>IF(Sheet2!I49&lt;&gt;"",Sheet2!I49,"")</f>
        <v>https://item.taobao.com/item.htm?id=560792484597&amp;skuId=5888494414056</v>
      </c>
      <c r="L49" t="str">
        <f>IF(Sheet2!J49&lt;&gt;"",Sheet2!J49,"")</f>
        <v>1uF_±10%_50V_X7R</v>
      </c>
      <c r="N49" t="str">
        <f>IF(Sheet2!E49&lt;&gt;"",Sheet2!E49,"")</f>
        <v>https://www.lcsc.com/product-detail/C15849.html</v>
      </c>
      <c r="O49" t="str">
        <f>IF(Sheet2!G49&lt;&gt;"",Sheet2!G49,"")</f>
        <v>C15849</v>
      </c>
      <c r="P49" t="str">
        <f>IF(Sheet2!C49&lt;&gt;"",Sheet2!C49,"")</f>
        <v>1uF</v>
      </c>
      <c r="Q49" t="str">
        <f t="shared" si="0"/>
        <v>https://github.com/Khuuxuanngoc/image_LK_ForWeb/blob/main/vnehciovn/BA0068AEE4 .jpg?raw=true</v>
      </c>
    </row>
    <row r="50" spans="1:17" x14ac:dyDescent="0.3">
      <c r="A50" t="str">
        <f>IF(Sheet2!H50&lt;&gt;"",Sheet2!H50,"")</f>
        <v>BA0068AF4B</v>
      </c>
      <c r="B50" t="str">
        <f>IF(Sheet2!A50&lt;&gt;"",Sheet2!A50,"")</f>
        <v>CAP_CERAMIC_0603_22uF_10V</v>
      </c>
      <c r="C50" t="s">
        <v>1741</v>
      </c>
      <c r="D50">
        <v>0</v>
      </c>
      <c r="E50">
        <v>0</v>
      </c>
      <c r="F50">
        <f>IF(Sheet2!K50&lt;&gt;"",Sheet2!K50*3800,"")</f>
        <v>229.9</v>
      </c>
      <c r="G50">
        <f>IF(Sheet2!L50&lt;&gt;"",Sheet2!L50,"")</f>
        <v>310</v>
      </c>
      <c r="J50" t="str">
        <f>IF(Sheet2!I50&lt;&gt;"",Sheet2!I50,"")</f>
        <v>https://item.taobao.com/item.htm?id=560792484597&amp;skuId=5888494414055</v>
      </c>
      <c r="L50" t="str">
        <f>IF(Sheet2!J50&lt;&gt;"",Sheet2!J50,"")</f>
        <v xml:space="preserve">22uF_±20%_10V_X5R </v>
      </c>
      <c r="N50" t="str">
        <f>IF(Sheet2!E50&lt;&gt;"",Sheet2!E50,"")</f>
        <v>https://www.lcsc.com/product-detail/C86295.html</v>
      </c>
      <c r="O50" t="str">
        <f>IF(Sheet2!G50&lt;&gt;"",Sheet2!G50,"")</f>
        <v>C86295</v>
      </c>
      <c r="P50" t="str">
        <f>IF(Sheet2!C50&lt;&gt;"",Sheet2!C50,"")</f>
        <v>22uF</v>
      </c>
      <c r="Q50" t="str">
        <f t="shared" si="0"/>
        <v>https://github.com/Khuuxuanngoc/image_LK_ForWeb/blob/main/vnehciovn/BA0068AF4B.jpg?raw=true</v>
      </c>
    </row>
    <row r="51" spans="1:17" x14ac:dyDescent="0.3">
      <c r="A51" t="str">
        <f>IF(Sheet2!H51&lt;&gt;"",Sheet2!H51,"")</f>
        <v>BA006E55C6</v>
      </c>
      <c r="B51" t="str">
        <f>IF(Sheet2!A51&lt;&gt;"",Sheet2!A51,"")</f>
        <v>CAP_CERAMIC_0603_470pF_50V</v>
      </c>
      <c r="C51" t="s">
        <v>1741</v>
      </c>
      <c r="D51">
        <v>0</v>
      </c>
      <c r="E51">
        <v>0</v>
      </c>
      <c r="F51">
        <f>IF(Sheet2!K51&lt;&gt;"",Sheet2!K51*3800,"")</f>
        <v>7.6000000000000005</v>
      </c>
      <c r="G51">
        <f>IF(Sheet2!L51&lt;&gt;"",Sheet2!L51,"")</f>
        <v>160</v>
      </c>
      <c r="J51" t="str">
        <f>IF(Sheet2!I51&lt;&gt;"",Sheet2!I51,"")</f>
        <v>https://item.taobao.com/item.htm?id=560792484597&amp;skuId=5721018336974</v>
      </c>
      <c r="L51" t="str">
        <f>IF(Sheet2!J51&lt;&gt;"",Sheet2!J51,"")</f>
        <v>470pF_±10%_50V_X7R</v>
      </c>
      <c r="N51" t="str">
        <f>IF(Sheet2!E51&lt;&gt;"",Sheet2!E51,"")</f>
        <v>https://www.lcsc.com/product-detail/C22396.html</v>
      </c>
      <c r="O51" t="str">
        <f>IF(Sheet2!G51&lt;&gt;"",Sheet2!G51,"")</f>
        <v>C22396</v>
      </c>
      <c r="P51" t="str">
        <f>IF(Sheet2!C51&lt;&gt;"",Sheet2!C51,"")</f>
        <v>470pF</v>
      </c>
      <c r="Q51" t="str">
        <f t="shared" si="0"/>
        <v>https://github.com/Khuuxuanngoc/image_LK_ForWeb/blob/main/vnehciovn/BA006E55C6.jpg?raw=true</v>
      </c>
    </row>
    <row r="52" spans="1:17" x14ac:dyDescent="0.3">
      <c r="A52" t="str">
        <f>IF(Sheet2!H52&lt;&gt;"",Sheet2!H52,"")</f>
        <v>BA006CAF07</v>
      </c>
      <c r="B52" t="str">
        <f>IF(Sheet2!A52&lt;&gt;"",Sheet2!A52,"")</f>
        <v>CAP_CERAMIC_0805_22uF_25V</v>
      </c>
      <c r="C52" t="s">
        <v>1741</v>
      </c>
      <c r="D52">
        <v>0</v>
      </c>
      <c r="E52">
        <v>0</v>
      </c>
      <c r="F52">
        <f>IF(Sheet2!K52&lt;&gt;"",Sheet2!K52*3800,"")</f>
        <v>608</v>
      </c>
      <c r="G52" t="str">
        <f>IF(Sheet2!L52&lt;&gt;"",Sheet2!L52,"")</f>
        <v/>
      </c>
      <c r="J52" t="str">
        <f>IF(Sheet2!I52&lt;&gt;"",Sheet2!I52,"")</f>
        <v>https://item.taobao.com/item.htm?id=555159599251</v>
      </c>
      <c r="L52" t="str">
        <f>IF(Sheet2!J52&lt;&gt;"",Sheet2!J52,"")</f>
        <v/>
      </c>
      <c r="N52" t="str">
        <f>IF(Sheet2!E52&lt;&gt;"",Sheet2!E52,"")</f>
        <v>https://www.lcsc.com/product-detail/C45783.html?s_z=n_22uF%252050V%25200805</v>
      </c>
      <c r="O52" t="str">
        <f>IF(Sheet2!G52&lt;&gt;"",Sheet2!G52,"")</f>
        <v>C45783</v>
      </c>
      <c r="P52" t="str">
        <f>IF(Sheet2!C52&lt;&gt;"",Sheet2!C52,"")</f>
        <v>22uF-85</v>
      </c>
      <c r="Q52" t="str">
        <f t="shared" si="0"/>
        <v>https://github.com/Khuuxuanngoc/image_LK_ForWeb/blob/main/vnehciovn/BA006CAF07.jpg?raw=true</v>
      </c>
    </row>
    <row r="53" spans="1:17" x14ac:dyDescent="0.3">
      <c r="A53" t="str">
        <f>IF(Sheet2!H53&lt;&gt;"",Sheet2!H53,"")</f>
        <v>BA0068C8D3</v>
      </c>
      <c r="B53" t="str">
        <f>IF(Sheet2!A53&lt;&gt;"",Sheet2!A53,"")</f>
        <v>CONN_DOMINO-2P-KF2EDGK-3.81-L-Plug</v>
      </c>
      <c r="C53" t="s">
        <v>1741</v>
      </c>
      <c r="D53">
        <v>0</v>
      </c>
      <c r="E53">
        <v>0</v>
      </c>
      <c r="F53">
        <f>IF(Sheet2!K53&lt;&gt;"",Sheet2!K53*3800,"")</f>
        <v>2090</v>
      </c>
      <c r="G53">
        <f>IF(Sheet2!L53&lt;&gt;"",Sheet2!L53,"")</f>
        <v>1300</v>
      </c>
      <c r="J53" t="str">
        <f>IF(Sheet2!I53&lt;&gt;"",Sheet2!I53,"")</f>
        <v>https://item.taobao.com/item.htm?id=522575305943&amp;skuId=5773215985851</v>
      </c>
      <c r="L53" t="str">
        <f>IF(Sheet2!J53&lt;&gt;"",Sheet2!J53,"")</f>
        <v>KF2EDGK-3.81-2P_插头</v>
      </c>
      <c r="N53" t="str">
        <f>IF(Sheet2!E53&lt;&gt;"",Sheet2!E53,"")</f>
        <v>https://www.lcsc.com/product-detail/C440858.html</v>
      </c>
      <c r="O53" t="str">
        <f>IF(Sheet2!G53&lt;&gt;"",Sheet2!G53,"")</f>
        <v>C440858</v>
      </c>
      <c r="P53" t="str">
        <f>IF(Sheet2!C53&lt;&gt;"",Sheet2!C53,"")</f>
        <v>KF2EDGK-3.81-2P</v>
      </c>
      <c r="Q53" t="str">
        <f t="shared" si="0"/>
        <v>https://github.com/Khuuxuanngoc/image_LK_ForWeb/blob/main/vnehciovn/BA0068C8D3.jpg?raw=true</v>
      </c>
    </row>
    <row r="54" spans="1:17" x14ac:dyDescent="0.3">
      <c r="A54" t="str">
        <f>IF(Sheet2!H54&lt;&gt;"",Sheet2!H54,"")</f>
        <v>BA0068CA33</v>
      </c>
      <c r="B54" t="str">
        <f>IF(Sheet2!A54&lt;&gt;"",Sheet2!A54,"")</f>
        <v>CONN_DOMINO-2P-KF2EDGR-3.81-L-Socket</v>
      </c>
      <c r="C54" t="s">
        <v>1741</v>
      </c>
      <c r="D54">
        <v>0</v>
      </c>
      <c r="E54">
        <v>0</v>
      </c>
      <c r="F54">
        <f>IF(Sheet2!K54&lt;&gt;"",Sheet2!K54*3800,"")</f>
        <v>722</v>
      </c>
      <c r="G54">
        <f>IF(Sheet2!L54&lt;&gt;"",Sheet2!L54,"")</f>
        <v>550</v>
      </c>
      <c r="J54" t="str">
        <f>IF(Sheet2!I54&lt;&gt;"",Sheet2!I54,"")</f>
        <v>https://item.taobao.com/item.htm?id=522575305943&amp;skuId=5773215985841</v>
      </c>
      <c r="L54" t="str">
        <f>IF(Sheet2!J54&lt;&gt;"",Sheet2!J54,"")</f>
        <v>KF2EDGR-3.81-2P_弯针</v>
      </c>
      <c r="N54" t="str">
        <f>IF(Sheet2!E54&lt;&gt;"",Sheet2!E54,"")</f>
        <v>https://www.lcsc.com/product-detail/C441182.html</v>
      </c>
      <c r="O54" t="str">
        <f>IF(Sheet2!G54&lt;&gt;"",Sheet2!G54,"")</f>
        <v>C441182</v>
      </c>
      <c r="P54" t="str">
        <f>IF(Sheet2!C54&lt;&gt;"",Sheet2!C54,"")</f>
        <v>KF2EDGR-3.81-2P</v>
      </c>
      <c r="Q54" t="str">
        <f t="shared" si="0"/>
        <v>https://github.com/Khuuxuanngoc/image_LK_ForWeb/blob/main/vnehciovn/BA0068CA33.jpg?raw=true</v>
      </c>
    </row>
    <row r="55" spans="1:17" x14ac:dyDescent="0.3">
      <c r="A55" t="str">
        <f>IF(Sheet2!H55&lt;&gt;"",Sheet2!H55,"")</f>
        <v>BA0068D1F2</v>
      </c>
      <c r="B55" t="str">
        <f>IF(Sheet2!A55&lt;&gt;"",Sheet2!A55,"")</f>
        <v>CONN_DOMINO-3P-KF2EDGK-3.81-L-Plug</v>
      </c>
      <c r="C55" t="s">
        <v>1741</v>
      </c>
      <c r="D55">
        <v>0</v>
      </c>
      <c r="E55">
        <v>0</v>
      </c>
      <c r="F55">
        <f>IF(Sheet2!K55&lt;&gt;"",Sheet2!K55*3800,"")</f>
        <v>3116</v>
      </c>
      <c r="G55" t="str">
        <f>IF(Sheet2!L55&lt;&gt;"",Sheet2!L55,"")</f>
        <v/>
      </c>
      <c r="J55" t="str">
        <f>IF(Sheet2!I55&lt;&gt;"",Sheet2!I55,"")</f>
        <v>https://item.taobao.com/item.htm?id=522575305943&amp;skuId=5773215985852</v>
      </c>
      <c r="L55" t="str">
        <f>IF(Sheet2!J55&lt;&gt;"",Sheet2!J55,"")</f>
        <v>KF2EDGK-3.81-3P_插头</v>
      </c>
      <c r="N55" t="str">
        <f>IF(Sheet2!E55&lt;&gt;"",Sheet2!E55,"")</f>
        <v>https://www.lcsc.com/product-detail/C440859.html</v>
      </c>
      <c r="O55" t="str">
        <f>IF(Sheet2!G55&lt;&gt;"",Sheet2!G55,"")</f>
        <v>C440859</v>
      </c>
      <c r="P55" t="str">
        <f>IF(Sheet2!C55&lt;&gt;"",Sheet2!C55,"")</f>
        <v>KF2EDGK-3.81-3P</v>
      </c>
      <c r="Q55" t="str">
        <f t="shared" si="0"/>
        <v>https://github.com/Khuuxuanngoc/image_LK_ForWeb/blob/main/vnehciovn/BA0068D1F2.jpg?raw=true</v>
      </c>
    </row>
    <row r="56" spans="1:17" x14ac:dyDescent="0.3">
      <c r="A56" t="str">
        <f>IF(Sheet2!H56&lt;&gt;"",Sheet2!H56,"")</f>
        <v>BA0068D306</v>
      </c>
      <c r="B56" t="str">
        <f>IF(Sheet2!A56&lt;&gt;"",Sheet2!A56,"")</f>
        <v>CONN_DOMINO-3P-KF2EDGR-3.81-L-Socket</v>
      </c>
      <c r="C56" t="s">
        <v>1741</v>
      </c>
      <c r="D56">
        <v>0</v>
      </c>
      <c r="E56">
        <v>0</v>
      </c>
      <c r="F56">
        <f>IF(Sheet2!K56&lt;&gt;"",Sheet2!K56*3800,"")</f>
        <v>1102</v>
      </c>
      <c r="G56" t="str">
        <f>IF(Sheet2!L56&lt;&gt;"",Sheet2!L56,"")</f>
        <v/>
      </c>
      <c r="J56" t="str">
        <f>IF(Sheet2!I56&lt;&gt;"",Sheet2!I56,"")</f>
        <v>https://item.taobao.com/item.htm?id=522575305943&amp;skuId=5773215985842</v>
      </c>
      <c r="L56" t="str">
        <f>IF(Sheet2!J56&lt;&gt;"",Sheet2!J56,"")</f>
        <v>KF2EDGR-3.81-3P_弯针</v>
      </c>
      <c r="N56" t="str">
        <f>IF(Sheet2!E56&lt;&gt;"",Sheet2!E56,"")</f>
        <v>https://www.lcsc.com/product-detail/C441183.html</v>
      </c>
      <c r="O56" t="str">
        <f>IF(Sheet2!G56&lt;&gt;"",Sheet2!G56,"")</f>
        <v>C441183</v>
      </c>
      <c r="P56" t="str">
        <f>IF(Sheet2!C56&lt;&gt;"",Sheet2!C56,"")</f>
        <v>KF2EDGR-3.81-3P</v>
      </c>
      <c r="Q56" t="str">
        <f t="shared" si="0"/>
        <v>https://github.com/Khuuxuanngoc/image_LK_ForWeb/blob/main/vnehciovn/BA0068D306.jpg?raw=true</v>
      </c>
    </row>
    <row r="57" spans="1:17" x14ac:dyDescent="0.3">
      <c r="A57" t="str">
        <f>IF(Sheet2!H57&lt;&gt;"",Sheet2!H57,"")</f>
        <v xml:space="preserve">BA0068B91C </v>
      </c>
      <c r="B57" t="str">
        <f>IF(Sheet2!A57&lt;&gt;"",Sheet2!A57,"")</f>
        <v>Diode-1N4148W-SOD123</v>
      </c>
      <c r="C57" t="s">
        <v>1741</v>
      </c>
      <c r="D57">
        <v>0</v>
      </c>
      <c r="E57">
        <v>0</v>
      </c>
      <c r="F57">
        <f>IF(Sheet2!K57&lt;&gt;"",Sheet2!K57*3800,"")</f>
        <v>38</v>
      </c>
      <c r="G57">
        <f>IF(Sheet2!L57&lt;&gt;"",Sheet2!L57,"")</f>
        <v>170</v>
      </c>
      <c r="J57" t="str">
        <f>IF(Sheet2!I57&lt;&gt;"",Sheet2!I57,"")</f>
        <v>https://item.taobao.com/item.htm?id=578515252197</v>
      </c>
      <c r="L57" t="str">
        <f>IF(Sheet2!J57&lt;&gt;"",Sheet2!J57,"")</f>
        <v/>
      </c>
      <c r="N57" t="str">
        <f>IF(Sheet2!E57&lt;&gt;"",Sheet2!E57,"")</f>
        <v>https://www.lcsc.com/product-detail/C2099.html</v>
      </c>
      <c r="O57" t="str">
        <f>IF(Sheet2!G57&lt;&gt;"",Sheet2!G57,"")</f>
        <v>C2099</v>
      </c>
      <c r="P57" t="str">
        <f>IF(Sheet2!C57&lt;&gt;"",Sheet2!C57,"")</f>
        <v>1N4148W-SOD123</v>
      </c>
      <c r="Q57" t="str">
        <f t="shared" si="0"/>
        <v>https://github.com/Khuuxuanngoc/image_LK_ForWeb/blob/main/vnehciovn/BA0068B91C .jpg?raw=true</v>
      </c>
    </row>
    <row r="58" spans="1:17" x14ac:dyDescent="0.3">
      <c r="A58" t="str">
        <f>IF(Sheet2!H58&lt;&gt;"",Sheet2!H58,"")</f>
        <v>BA0068C2FC</v>
      </c>
      <c r="B58" t="str">
        <f>IF(Sheet2!A58&lt;&gt;"",Sheet2!A58,"")</f>
        <v>Diode-1N5819WS-SOD323</v>
      </c>
      <c r="C58" t="s">
        <v>1741</v>
      </c>
      <c r="D58">
        <v>0</v>
      </c>
      <c r="E58">
        <v>0</v>
      </c>
      <c r="F58">
        <f>IF(Sheet2!K58&lt;&gt;"",Sheet2!K58*3800,"")</f>
        <v>152</v>
      </c>
      <c r="G58">
        <f>IF(Sheet2!L58&lt;&gt;"",Sheet2!L58,"")</f>
        <v>240</v>
      </c>
      <c r="J58" t="str">
        <f>IF(Sheet2!I58&lt;&gt;"",Sheet2!I58,"")</f>
        <v>https://item.taobao.com/item.htm?id=537196695543&amp;skuId=5939455588976</v>
      </c>
      <c r="L58" t="str">
        <f>IF(Sheet2!J58&lt;&gt;"",Sheet2!J58,"")</f>
        <v>B5819WS(SL)晶导微SOD-323(50个)</v>
      </c>
      <c r="N58" t="str">
        <f>IF(Sheet2!E58&lt;&gt;"",Sheet2!E58,"")</f>
        <v>https://www.lcsc.com/product-detail/C191023.html?s_z=n_1N5819WS</v>
      </c>
      <c r="O58" t="str">
        <f>IF(Sheet2!G58&lt;&gt;"",Sheet2!G58,"")</f>
        <v>C191023</v>
      </c>
      <c r="P58" t="str">
        <f>IF(Sheet2!C58&lt;&gt;"",Sheet2!C58,"")</f>
        <v>5819WS</v>
      </c>
      <c r="Q58" t="str">
        <f t="shared" si="0"/>
        <v>https://github.com/Khuuxuanngoc/image_LK_ForWeb/blob/main/vnehciovn/BA0068C2FC.jpg?raw=true</v>
      </c>
    </row>
    <row r="59" spans="1:17" x14ac:dyDescent="0.3">
      <c r="A59" t="str">
        <f>IF(Sheet2!H59&lt;&gt;"",Sheet2!H59,"")</f>
        <v>BA00723FC6</v>
      </c>
      <c r="B59" t="str">
        <f>IF(Sheet2!A59&lt;&gt;"",Sheet2!A59,"")</f>
        <v>HEADER_01X02-P1.25mm-S-White</v>
      </c>
      <c r="C59" t="s">
        <v>1741</v>
      </c>
      <c r="D59">
        <v>0</v>
      </c>
      <c r="E59">
        <v>0</v>
      </c>
      <c r="F59">
        <f>IF(Sheet2!K59&lt;&gt;"",Sheet2!K59*3800,"")</f>
        <v>88.92</v>
      </c>
      <c r="G59" t="str">
        <f>IF(Sheet2!L59&lt;&gt;"",Sheet2!L59,"")</f>
        <v/>
      </c>
      <c r="J59" t="str">
        <f>IF(Sheet2!I59&lt;&gt;"",Sheet2!I59,"")</f>
        <v>https://item.taobao.com/item.htm?id=614943087768&amp;skuId=4331427953092</v>
      </c>
      <c r="L59" t="str">
        <f>IF(Sheet2!J59&lt;&gt;"",Sheet2!J59,"")</f>
        <v xml:space="preserve">1.25mm-2p - 直针(50个) </v>
      </c>
      <c r="N59" t="str">
        <f>IF(Sheet2!E59&lt;&gt;"",Sheet2!E59,"")</f>
        <v>https://www.lcsc.com/product-detail/C5368706.html?s_z=n_1.25mm</v>
      </c>
      <c r="O59" t="str">
        <f>IF(Sheet2!G59&lt;&gt;"",Sheet2!G59,"")</f>
        <v>C5368706</v>
      </c>
      <c r="P59" t="str">
        <f>IF(Sheet2!C59&lt;&gt;"",Sheet2!C59,"")</f>
        <v>1.25-2P White</v>
      </c>
      <c r="Q59" t="str">
        <f t="shared" si="0"/>
        <v>https://github.com/Khuuxuanngoc/image_LK_ForWeb/blob/main/vnehciovn/BA00723FC6.jpg?raw=true</v>
      </c>
    </row>
    <row r="60" spans="1:17" x14ac:dyDescent="0.3">
      <c r="A60" t="str">
        <f>IF(Sheet2!H60&lt;&gt;"",Sheet2!H60,"")</f>
        <v>BA009C8C0B</v>
      </c>
      <c r="B60" t="str">
        <f>IF(Sheet2!A60&lt;&gt;"",Sheet2!A60,"")</f>
        <v>HEADER_01X02_M_S_2.54MM_Black</v>
      </c>
      <c r="C60" t="s">
        <v>1741</v>
      </c>
      <c r="D60">
        <v>0</v>
      </c>
      <c r="E60">
        <v>0</v>
      </c>
      <c r="F60">
        <f>IF(Sheet2!K60&lt;&gt;"",Sheet2!K60*3800,"")</f>
        <v>76</v>
      </c>
      <c r="G60" t="str">
        <f>IF(Sheet2!L60&lt;&gt;"",Sheet2!L60,"")</f>
        <v/>
      </c>
      <c r="J60" t="str">
        <f>IF(Sheet2!I60&lt;&gt;"",Sheet2!I60,"")</f>
        <v>https://item.taobao.com/item.htm?id=610036472228&amp;skuId=5663916729948</v>
      </c>
      <c r="L60" t="str">
        <f>IF(Sheet2!J60&lt;&gt;"",Sheet2!J60,"")</f>
        <v>1x2P (50个) - 单排直针</v>
      </c>
      <c r="N60" t="str">
        <f>IF(Sheet2!E60&lt;&gt;"",Sheet2!E60,"")</f>
        <v>https://jlcpcb.com/api/file/downloadByFileSystemAccessId/8588889739995336704</v>
      </c>
      <c r="O60" t="str">
        <f>IF(Sheet2!G60&lt;&gt;"",Sheet2!G60,"")</f>
        <v>C124381</v>
      </c>
      <c r="P60" t="str">
        <f>IF(Sheet2!C60&lt;&gt;"",Sheet2!C60,"")</f>
        <v>1x2 Male Black</v>
      </c>
      <c r="Q60" t="str">
        <f t="shared" si="0"/>
        <v>https://github.com/Khuuxuanngoc/image_LK_ForWeb/blob/main/vnehciovn/BA009C8C0B.jpg?raw=true</v>
      </c>
    </row>
    <row r="61" spans="1:17" x14ac:dyDescent="0.3">
      <c r="A61" t="str">
        <f>IF(Sheet2!H61&lt;&gt;"",Sheet2!H61,"")</f>
        <v>BA0096E639</v>
      </c>
      <c r="B61" t="str">
        <f>IF(Sheet2!A61&lt;&gt;"",Sheet2!A61,"")</f>
        <v>HEADER_01X03_M_S_2.54MM_Black</v>
      </c>
      <c r="C61" t="s">
        <v>1741</v>
      </c>
      <c r="D61">
        <v>0</v>
      </c>
      <c r="E61">
        <v>0</v>
      </c>
      <c r="F61">
        <f>IF(Sheet2!K61&lt;&gt;"",Sheet2!K61*3800,"")</f>
        <v>121.60000000000001</v>
      </c>
      <c r="G61">
        <f>IF(Sheet2!L61&lt;&gt;"",Sheet2!L61,"")</f>
        <v>30</v>
      </c>
      <c r="J61" t="str">
        <f>IF(Sheet2!I61&lt;&gt;"",Sheet2!I61,"")</f>
        <v>https://item.taobao.com/item.htm?id=610036472228&amp;skuId=5663916729949</v>
      </c>
      <c r="L61" t="str">
        <f>IF(Sheet2!J61&lt;&gt;"",Sheet2!J61,"")</f>
        <v>1x3P (50个) - 单排直针</v>
      </c>
      <c r="N61" t="str">
        <f>IF(Sheet2!E61&lt;&gt;"",Sheet2!E61,"")</f>
        <v>https://jlcpcb.com/api/file/downloadByFileSystemAccessId/8588889739995336704</v>
      </c>
      <c r="O61" t="str">
        <f>IF(Sheet2!G61&lt;&gt;"",Sheet2!G61,"")</f>
        <v>C124381</v>
      </c>
      <c r="P61" t="str">
        <f>IF(Sheet2!C61&lt;&gt;"",Sheet2!C61,"")</f>
        <v>1x3 Male Black</v>
      </c>
      <c r="Q61" t="str">
        <f t="shared" si="0"/>
        <v>https://github.com/Khuuxuanngoc/image_LK_ForWeb/blob/main/vnehciovn/BA0096E639.jpg?raw=true</v>
      </c>
    </row>
    <row r="62" spans="1:17" x14ac:dyDescent="0.3">
      <c r="A62" t="str">
        <f>IF(Sheet2!H62&lt;&gt;"",Sheet2!H62,"")</f>
        <v>BA006CBECF</v>
      </c>
      <c r="B62" t="str">
        <f>IF(Sheet2!A62&lt;&gt;"",Sheet2!A62,"")</f>
        <v>HEADER_01X03_M_S_2.54MM_Red</v>
      </c>
      <c r="C62" t="s">
        <v>1741</v>
      </c>
      <c r="D62">
        <v>0</v>
      </c>
      <c r="E62">
        <v>0</v>
      </c>
      <c r="F62">
        <f>IF(Sheet2!K62&lt;&gt;"",Sheet2!K62*3800,"")</f>
        <v>114</v>
      </c>
      <c r="G62">
        <f>IF(Sheet2!L62&lt;&gt;"",Sheet2!L62,"")</f>
        <v>30</v>
      </c>
      <c r="J62" t="str">
        <f>IF(Sheet2!I62&lt;&gt;"",Sheet2!I62,"")</f>
        <v>https://item.taobao.com/item.htm?id=540755607552&amp;skuId=3243749216792</v>
      </c>
      <c r="L62" t="str">
        <f>IF(Sheet2!J62&lt;&gt;"",Sheet2!J62,"")</f>
        <v xml:space="preserve"> 单排 红色</v>
      </c>
      <c r="N62" t="str">
        <f>IF(Sheet2!E62&lt;&gt;"",Sheet2!E62,"")</f>
        <v/>
      </c>
      <c r="O62" t="str">
        <f>IF(Sheet2!G62&lt;&gt;"",Sheet2!G62,"")</f>
        <v>C141437</v>
      </c>
      <c r="P62" t="str">
        <f>IF(Sheet2!C62&lt;&gt;"",Sheet2!C62,"")</f>
        <v>1x3 Male Red</v>
      </c>
      <c r="Q62" t="str">
        <f t="shared" si="0"/>
        <v>https://github.com/Khuuxuanngoc/image_LK_ForWeb/blob/main/vnehciovn/BA006CBECF.jpg?raw=true</v>
      </c>
    </row>
    <row r="63" spans="1:17" x14ac:dyDescent="0.3">
      <c r="A63" t="str">
        <f>IF(Sheet2!H63&lt;&gt;"",Sheet2!H63,"")</f>
        <v>BA0068E742</v>
      </c>
      <c r="B63" t="str">
        <f>IF(Sheet2!A63&lt;&gt;"",Sheet2!A63,"")</f>
        <v>HEADER_01X04-XHB2.54-C-White</v>
      </c>
      <c r="C63" t="s">
        <v>1741</v>
      </c>
      <c r="D63">
        <v>0</v>
      </c>
      <c r="E63">
        <v>0</v>
      </c>
      <c r="F63">
        <f>IF(Sheet2!K63&lt;&gt;"",Sheet2!K63*3800,"")</f>
        <v>239.4</v>
      </c>
      <c r="G63" t="str">
        <f>IF(Sheet2!L63&lt;&gt;"",Sheet2!L63,"")</f>
        <v/>
      </c>
      <c r="J63" t="str">
        <f>IF(Sheet2!I63&lt;&gt;"",Sheet2!I63,"")</f>
        <v>https://item.taobao.com/item.htm?id=585953984507&amp;skuId=4146592830250</v>
      </c>
      <c r="L63" t="str">
        <f>IF(Sheet2!J63&lt;&gt;"",Sheet2!J63,"")</f>
        <v xml:space="preserve">XHB2.54/4P带扣弯针/10只 </v>
      </c>
      <c r="N63" t="str">
        <f>IF(Sheet2!E63&lt;&gt;"",Sheet2!E63,"")</f>
        <v>https://www.lcsc.com/product-detail/C19271397.html</v>
      </c>
      <c r="O63" t="str">
        <f>IF(Sheet2!G63&lt;&gt;"",Sheet2!G63,"")</f>
        <v>C19271397</v>
      </c>
      <c r="P63" t="str">
        <f>IF(Sheet2!C63&lt;&gt;"",Sheet2!C63,"")</f>
        <v>XHB2.54 4P White C</v>
      </c>
      <c r="Q63" t="str">
        <f t="shared" si="0"/>
        <v>https://github.com/Khuuxuanngoc/image_LK_ForWeb/blob/main/vnehciovn/BA0068E742.jpg?raw=true</v>
      </c>
    </row>
    <row r="64" spans="1:17" x14ac:dyDescent="0.3">
      <c r="A64" t="str">
        <f>IF(Sheet2!H64&lt;&gt;"",Sheet2!H64,"")</f>
        <v>BA0068BB87</v>
      </c>
      <c r="B64" t="str">
        <f>IF(Sheet2!A64&lt;&gt;"",Sheet2!A64,"")</f>
        <v>HEADER_01X04-XHB2.54-S-White</v>
      </c>
      <c r="C64" t="s">
        <v>1741</v>
      </c>
      <c r="D64">
        <v>0</v>
      </c>
      <c r="E64">
        <v>0</v>
      </c>
      <c r="F64">
        <f>IF(Sheet2!K64&lt;&gt;"",Sheet2!K64*3800,"")</f>
        <v>216.6</v>
      </c>
      <c r="G64">
        <f>IF(Sheet2!L64&lt;&gt;"",Sheet2!L64,"")</f>
        <v>400</v>
      </c>
      <c r="J64" t="str">
        <f>IF(Sheet2!I64&lt;&gt;"",Sheet2!I64,"")</f>
        <v xml:space="preserve">https://item.taobao.com/item.htm?id=586449371313&amp;skuId=5944574270024 </v>
      </c>
      <c r="L64" t="str">
        <f>IF(Sheet2!J64&lt;&gt;"",Sheet2!J64,"")</f>
        <v>XHB2.54_4P_直针座(10只)</v>
      </c>
      <c r="N64" t="str">
        <f>IF(Sheet2!E64&lt;&gt;"",Sheet2!E64,"")</f>
        <v>https://www.lcsc.com/product-detail/C19271388.html</v>
      </c>
      <c r="O64" t="str">
        <f>IF(Sheet2!G64&lt;&gt;"",Sheet2!G64,"")</f>
        <v>C19271388</v>
      </c>
      <c r="P64" t="str">
        <f>IF(Sheet2!C64&lt;&gt;"",Sheet2!C64,"")</f>
        <v>XHB2.54 4P White T</v>
      </c>
      <c r="Q64" t="str">
        <f t="shared" si="0"/>
        <v>https://github.com/Khuuxuanngoc/image_LK_ForWeb/blob/main/vnehciovn/BA0068BB87.jpg?raw=true</v>
      </c>
    </row>
    <row r="65" spans="1:17" x14ac:dyDescent="0.3">
      <c r="A65" t="str">
        <f>IF(Sheet2!H65&lt;&gt;"",Sheet2!H65,"")</f>
        <v xml:space="preserve">BA006CBA22 </v>
      </c>
      <c r="B65" t="str">
        <f>IF(Sheet2!A65&lt;&gt;"",Sheet2!A65,"")</f>
        <v>HEADER_01X04_M_S_2.54MM_Black</v>
      </c>
      <c r="C65" t="s">
        <v>1741</v>
      </c>
      <c r="D65">
        <v>0</v>
      </c>
      <c r="E65">
        <v>0</v>
      </c>
      <c r="F65">
        <f>IF(Sheet2!K65&lt;&gt;"",Sheet2!K65*3800,"")</f>
        <v>159.60000000000002</v>
      </c>
      <c r="G65" t="str">
        <f>IF(Sheet2!L65&lt;&gt;"",Sheet2!L65,"")</f>
        <v/>
      </c>
      <c r="J65" t="str">
        <f>IF(Sheet2!I65&lt;&gt;"",Sheet2!I65,"")</f>
        <v>https://item.taobao.com/item.htm?id=610036472228&amp;skuId=5663916729950</v>
      </c>
      <c r="L65" t="str">
        <f>IF(Sheet2!J65&lt;&gt;"",Sheet2!J65,"")</f>
        <v>1x4P (50个) - 单排直针</v>
      </c>
      <c r="N65" t="str">
        <f>IF(Sheet2!E65&lt;&gt;"",Sheet2!E65,"")</f>
        <v>https://jlcpcb.com/api/file/downloadByFileSystemAccessId/8588889739995336704</v>
      </c>
      <c r="O65" t="str">
        <f>IF(Sheet2!G65&lt;&gt;"",Sheet2!G65,"")</f>
        <v>C124381</v>
      </c>
      <c r="P65" t="str">
        <f>IF(Sheet2!C65&lt;&gt;"",Sheet2!C65,"")</f>
        <v>1x4 Male Black</v>
      </c>
      <c r="Q65" t="str">
        <f t="shared" si="0"/>
        <v>https://github.com/Khuuxuanngoc/image_LK_ForWeb/blob/main/vnehciovn/BA006CBA22 .jpg?raw=true</v>
      </c>
    </row>
    <row r="66" spans="1:17" x14ac:dyDescent="0.3">
      <c r="A66" t="str">
        <f>IF(Sheet2!H66&lt;&gt;"",Sheet2!H66,"")</f>
        <v>BA006CBC32</v>
      </c>
      <c r="B66" t="str">
        <f>IF(Sheet2!A66&lt;&gt;"",Sheet2!A66,"")</f>
        <v>HEADER_01X04_M_S_2.54MM_Green</v>
      </c>
      <c r="C66" t="s">
        <v>1741</v>
      </c>
      <c r="D66">
        <v>0</v>
      </c>
      <c r="E66">
        <v>0</v>
      </c>
      <c r="F66">
        <f>IF(Sheet2!K66&lt;&gt;"",Sheet2!K66*3800,"")</f>
        <v>114</v>
      </c>
      <c r="G66" t="str">
        <f>IF(Sheet2!L66&lt;&gt;"",Sheet2!L66,"")</f>
        <v/>
      </c>
      <c r="J66" t="str">
        <f>IF(Sheet2!I66&lt;&gt;"",Sheet2!I66,"")</f>
        <v>https://item.taobao.com/item.htm?id=540755607552&amp;skuId=3243749216793</v>
      </c>
      <c r="L66" t="str">
        <f>IF(Sheet2!J66&lt;&gt;"",Sheet2!J66,"")</f>
        <v xml:space="preserve"> 单排 绿色</v>
      </c>
      <c r="N66" t="str">
        <f>IF(Sheet2!E66&lt;&gt;"",Sheet2!E66,"")</f>
        <v/>
      </c>
      <c r="O66" t="str">
        <f>IF(Sheet2!G66&lt;&gt;"",Sheet2!G66,"")</f>
        <v/>
      </c>
      <c r="P66" t="str">
        <f>IF(Sheet2!C66&lt;&gt;"",Sheet2!C66,"")</f>
        <v>1x4 Male Green</v>
      </c>
      <c r="Q66" t="str">
        <f t="shared" ref="Q66:Q129" si="1">"https://github.com/Khuuxuanngoc/image_LK_ForWeb/blob/main/vnehciovn/"&amp;A66&amp;".jpg?raw=true"</f>
        <v>https://github.com/Khuuxuanngoc/image_LK_ForWeb/blob/main/vnehciovn/BA006CBC32.jpg?raw=true</v>
      </c>
    </row>
    <row r="67" spans="1:17" x14ac:dyDescent="0.3">
      <c r="A67" t="str">
        <f>IF(Sheet2!H67&lt;&gt;"",Sheet2!H67,"")</f>
        <v>BA006CBAD0</v>
      </c>
      <c r="B67" t="str">
        <f>IF(Sheet2!A67&lt;&gt;"",Sheet2!A67,"")</f>
        <v>HEADER_01X04_M_S_2.54MM_Red</v>
      </c>
      <c r="C67" t="s">
        <v>1741</v>
      </c>
      <c r="D67">
        <v>0</v>
      </c>
      <c r="E67">
        <v>0</v>
      </c>
      <c r="F67">
        <f>IF(Sheet2!K67&lt;&gt;"",Sheet2!K67*3800,"")</f>
        <v>114</v>
      </c>
      <c r="G67" t="str">
        <f>IF(Sheet2!L67&lt;&gt;"",Sheet2!L67,"")</f>
        <v/>
      </c>
      <c r="J67" t="str">
        <f>IF(Sheet2!I67&lt;&gt;"",Sheet2!I67,"")</f>
        <v>https://item.taobao.com/item.htm?id=540755607552&amp;skuId=3243749216792</v>
      </c>
      <c r="L67" t="str">
        <f>IF(Sheet2!J67&lt;&gt;"",Sheet2!J67,"")</f>
        <v xml:space="preserve"> 单排 红色</v>
      </c>
      <c r="N67" t="str">
        <f>IF(Sheet2!E67&lt;&gt;"",Sheet2!E67,"")</f>
        <v/>
      </c>
      <c r="O67" t="str">
        <f>IF(Sheet2!G67&lt;&gt;"",Sheet2!G67,"")</f>
        <v/>
      </c>
      <c r="P67" t="str">
        <f>IF(Sheet2!C67&lt;&gt;"",Sheet2!C67,"")</f>
        <v>1x4 Male Red</v>
      </c>
      <c r="Q67" t="str">
        <f t="shared" si="1"/>
        <v>https://github.com/Khuuxuanngoc/image_LK_ForWeb/blob/main/vnehciovn/BA006CBAD0.jpg?raw=true</v>
      </c>
    </row>
    <row r="68" spans="1:17" x14ac:dyDescent="0.3">
      <c r="A68" t="str">
        <f>IF(Sheet2!H68&lt;&gt;"",Sheet2!H68,"")</f>
        <v>BA006CBB70</v>
      </c>
      <c r="B68" t="str">
        <f>IF(Sheet2!A68&lt;&gt;"",Sheet2!A68,"")</f>
        <v>HEADER_01X04_M_S_2.54MM_Yellow</v>
      </c>
      <c r="C68" t="s">
        <v>1741</v>
      </c>
      <c r="D68">
        <v>0</v>
      </c>
      <c r="E68">
        <v>0</v>
      </c>
      <c r="F68">
        <f>IF(Sheet2!K68&lt;&gt;"",Sheet2!K68*3800,"")</f>
        <v>114</v>
      </c>
      <c r="G68" t="str">
        <f>IF(Sheet2!L68&lt;&gt;"",Sheet2!L68,"")</f>
        <v/>
      </c>
      <c r="J68" t="str">
        <f>IF(Sheet2!I68&lt;&gt;"",Sheet2!I68,"")</f>
        <v>https://item.taobao.com/item.htm?id=540755607552&amp;skuId=3243749216795</v>
      </c>
      <c r="L68" t="str">
        <f>IF(Sheet2!J68&lt;&gt;"",Sheet2!J68,"")</f>
        <v>单排 黄色</v>
      </c>
      <c r="N68" t="str">
        <f>IF(Sheet2!E68&lt;&gt;"",Sheet2!E68,"")</f>
        <v/>
      </c>
      <c r="O68" t="str">
        <f>IF(Sheet2!G68&lt;&gt;"",Sheet2!G68,"")</f>
        <v/>
      </c>
      <c r="P68" t="str">
        <f>IF(Sheet2!C68&lt;&gt;"",Sheet2!C68,"")</f>
        <v>1x4 Male Yellow</v>
      </c>
      <c r="Q68" t="str">
        <f t="shared" si="1"/>
        <v>https://github.com/Khuuxuanngoc/image_LK_ForWeb/blob/main/vnehciovn/BA006CBB70.jpg?raw=true</v>
      </c>
    </row>
    <row r="69" spans="1:17" x14ac:dyDescent="0.3">
      <c r="A69" t="str">
        <f>IF(Sheet2!H69&lt;&gt;"",Sheet2!H69,"")</f>
        <v>BA006E57F1</v>
      </c>
      <c r="B69" t="str">
        <f>IF(Sheet2!A69&lt;&gt;"",Sheet2!A69,"")</f>
        <v>HEADER_01X06_F_S_2.54MM_Black</v>
      </c>
      <c r="C69" t="s">
        <v>1741</v>
      </c>
      <c r="D69">
        <v>0</v>
      </c>
      <c r="E69">
        <v>0</v>
      </c>
      <c r="F69">
        <f>IF(Sheet2!K69&lt;&gt;"",Sheet2!K69*3800,"")</f>
        <v>418</v>
      </c>
      <c r="G69" t="str">
        <f>IF(Sheet2!L69&lt;&gt;"",Sheet2!L69,"")</f>
        <v/>
      </c>
      <c r="J69" t="str">
        <f>IF(Sheet2!I69&lt;&gt;"",Sheet2!I69,"")</f>
        <v>https://item.taobao.com/item.htm?id=522579376259&amp;skuId=6139961763387</v>
      </c>
      <c r="L69" t="str">
        <f>IF(Sheet2!J69&lt;&gt;"",Sheet2!J69,"")</f>
        <v xml:space="preserve">2.54mm_1*6P_排座(10只) </v>
      </c>
      <c r="N69" t="str">
        <f>IF(Sheet2!E69&lt;&gt;"",Sheet2!E69,"")</f>
        <v>https://jlcpcb.com/partdetail/C40877</v>
      </c>
      <c r="O69" t="str">
        <f>IF(Sheet2!G69&lt;&gt;"",Sheet2!G69,"")</f>
        <v>C40877</v>
      </c>
      <c r="P69" t="str">
        <f>IF(Sheet2!C69&lt;&gt;"",Sheet2!C69,"")</f>
        <v>1x6 Female Black</v>
      </c>
      <c r="Q69" t="str">
        <f t="shared" si="1"/>
        <v>https://github.com/Khuuxuanngoc/image_LK_ForWeb/blob/main/vnehciovn/BA006E57F1.jpg?raw=true</v>
      </c>
    </row>
    <row r="70" spans="1:17" x14ac:dyDescent="0.3">
      <c r="A70" t="str">
        <f>IF(Sheet2!H70&lt;&gt;"",Sheet2!H70,"")</f>
        <v>BA00A6B42D</v>
      </c>
      <c r="B70" t="str">
        <f>IF(Sheet2!A70&lt;&gt;"",Sheet2!A70,"")</f>
        <v>HEADER_01X06_M_S_2.54MM_Black</v>
      </c>
      <c r="C70" t="s">
        <v>1741</v>
      </c>
      <c r="D70">
        <v>0</v>
      </c>
      <c r="E70">
        <v>0</v>
      </c>
      <c r="F70">
        <f>IF(Sheet2!K70&lt;&gt;"",Sheet2!K70*3800,"")</f>
        <v>201.4</v>
      </c>
      <c r="G70" t="str">
        <f>IF(Sheet2!L70&lt;&gt;"",Sheet2!L70,"")</f>
        <v/>
      </c>
      <c r="J70" t="str">
        <f>IF(Sheet2!I70&lt;&gt;"",Sheet2!I70,"")</f>
        <v>https://item.taobao.com/item.htm?id=610036472228&amp;skuId=5663916729952</v>
      </c>
      <c r="L70" t="str">
        <f>IF(Sheet2!J70&lt;&gt;"",Sheet2!J70,"")</f>
        <v>1x6P (50个) - 单排直针</v>
      </c>
      <c r="N70" t="str">
        <f>IF(Sheet2!E70&lt;&gt;"",Sheet2!E70,"")</f>
        <v>https://jlcpcb.com/api/file/downloadByFileSystemAccessId/8588889739995336704</v>
      </c>
      <c r="O70" t="str">
        <f>IF(Sheet2!G70&lt;&gt;"",Sheet2!G70,"")</f>
        <v>C124381</v>
      </c>
      <c r="P70" t="str">
        <f>IF(Sheet2!C70&lt;&gt;"",Sheet2!C70,"")</f>
        <v>1x6 Male Black</v>
      </c>
      <c r="Q70" t="str">
        <f t="shared" si="1"/>
        <v>https://github.com/Khuuxuanngoc/image_LK_ForWeb/blob/main/vnehciovn/BA00A6B42D.jpg?raw=true</v>
      </c>
    </row>
    <row r="71" spans="1:17" x14ac:dyDescent="0.3">
      <c r="A71" t="str">
        <f>IF(Sheet2!H71&lt;&gt;"",Sheet2!H71,"")</f>
        <v>BA006E5839</v>
      </c>
      <c r="B71" t="str">
        <f>IF(Sheet2!A71&lt;&gt;"",Sheet2!A71,"")</f>
        <v>HEADER_01X08_F_S_2.54MM_Black</v>
      </c>
      <c r="C71" t="s">
        <v>1741</v>
      </c>
      <c r="D71">
        <v>0</v>
      </c>
      <c r="E71">
        <v>0</v>
      </c>
      <c r="F71">
        <f>IF(Sheet2!K71&lt;&gt;"",Sheet2!K71*3800,"")</f>
        <v>501.6</v>
      </c>
      <c r="G71" t="str">
        <f>IF(Sheet2!L71&lt;&gt;"",Sheet2!L71,"")</f>
        <v/>
      </c>
      <c r="J71" t="str">
        <f>IF(Sheet2!I71&lt;&gt;"",Sheet2!I71,"")</f>
        <v>https://item.taobao.com/item.htm?id=522579376259&amp;skuId=6139961763389</v>
      </c>
      <c r="L71" t="str">
        <f>IF(Sheet2!J71&lt;&gt;"",Sheet2!J71,"")</f>
        <v>2.54mm_1*8P_排座(10只)</v>
      </c>
      <c r="N71" t="str">
        <f>IF(Sheet2!E71&lt;&gt;"",Sheet2!E71,"")</f>
        <v>https://jlcpcb.com/partdetail/C27438</v>
      </c>
      <c r="O71" t="str">
        <f>IF(Sheet2!G71&lt;&gt;"",Sheet2!G71,"")</f>
        <v>C27438</v>
      </c>
      <c r="P71" t="str">
        <f>IF(Sheet2!C71&lt;&gt;"",Sheet2!C71,"")</f>
        <v>1x8 Female Black</v>
      </c>
      <c r="Q71" t="str">
        <f t="shared" si="1"/>
        <v>https://github.com/Khuuxuanngoc/image_LK_ForWeb/blob/main/vnehciovn/BA006E5839.jpg?raw=true</v>
      </c>
    </row>
    <row r="72" spans="1:17" x14ac:dyDescent="0.3">
      <c r="A72" t="str">
        <f>IF(Sheet2!H72&lt;&gt;"",Sheet2!H72,"")</f>
        <v>BA0095DB74</v>
      </c>
      <c r="B72" t="str">
        <f>IF(Sheet2!A72&lt;&gt;"",Sheet2!A72,"")</f>
        <v>HEADER_01X08_M_S_2.54MM_Black</v>
      </c>
      <c r="C72" t="s">
        <v>1741</v>
      </c>
      <c r="D72">
        <v>0</v>
      </c>
      <c r="E72">
        <v>0</v>
      </c>
      <c r="F72">
        <f>IF(Sheet2!K72&lt;&gt;"",Sheet2!K72*3800,"")</f>
        <v>258.40000000000003</v>
      </c>
      <c r="G72">
        <f>IF(Sheet2!L72&lt;&gt;"",Sheet2!L72,"")</f>
        <v>140</v>
      </c>
      <c r="J72" t="str">
        <f>IF(Sheet2!I72&lt;&gt;"",Sheet2!I72,"")</f>
        <v>https://item.taobao.com/item.htm?id=610036472228&amp;skuId=5663916729954</v>
      </c>
      <c r="L72" t="str">
        <f>IF(Sheet2!J72&lt;&gt;"",Sheet2!J72,"")</f>
        <v xml:space="preserve">1x8P (50个) - 单排直针 </v>
      </c>
      <c r="N72" t="str">
        <f>IF(Sheet2!E72&lt;&gt;"",Sheet2!E72,"")</f>
        <v>https://jlcpcb.com/api/file/downloadByFileSystemAccessId/8588889739995336704</v>
      </c>
      <c r="O72" t="str">
        <f>IF(Sheet2!G72&lt;&gt;"",Sheet2!G72,"")</f>
        <v>C124381</v>
      </c>
      <c r="P72" t="str">
        <f>IF(Sheet2!C72&lt;&gt;"",Sheet2!C72,"")</f>
        <v>1x8 Male Black</v>
      </c>
      <c r="Q72" t="str">
        <f t="shared" si="1"/>
        <v>https://github.com/Khuuxuanngoc/image_LK_ForWeb/blob/main/vnehciovn/BA0095DB74.jpg?raw=true</v>
      </c>
    </row>
    <row r="73" spans="1:17" x14ac:dyDescent="0.3">
      <c r="A73" t="str">
        <f>IF(Sheet2!H73&lt;&gt;"",Sheet2!H73,"")</f>
        <v>BA0095E14F</v>
      </c>
      <c r="B73" t="str">
        <f>IF(Sheet2!A73&lt;&gt;"",Sheet2!A73,"")</f>
        <v>HEADER_01X08_M_S_2.54MM_Green</v>
      </c>
      <c r="C73" t="s">
        <v>1741</v>
      </c>
      <c r="D73">
        <v>0</v>
      </c>
      <c r="E73">
        <v>0</v>
      </c>
      <c r="F73">
        <f>IF(Sheet2!K73&lt;&gt;"",Sheet2!K73*3800,"")</f>
        <v>190</v>
      </c>
      <c r="G73">
        <f>IF(Sheet2!L73&lt;&gt;"",Sheet2!L73,"")</f>
        <v>190</v>
      </c>
      <c r="J73" t="str">
        <f>IF(Sheet2!I73&lt;&gt;"",Sheet2!I73,"")</f>
        <v>https://item.taobao.com/item.htm?id=540755607552&amp;skuId=3243749216793</v>
      </c>
      <c r="L73" t="str">
        <f>IF(Sheet2!J73&lt;&gt;"",Sheet2!J73,"")</f>
        <v>单排 绿色</v>
      </c>
      <c r="N73" t="str">
        <f>IF(Sheet2!E73&lt;&gt;"",Sheet2!E73,"")</f>
        <v>https://jlcpcb.com/api/file/downloadByFileSystemAccessId/8588889739995336704</v>
      </c>
      <c r="O73" t="str">
        <f>IF(Sheet2!G73&lt;&gt;"",Sheet2!G73,"")</f>
        <v/>
      </c>
      <c r="P73" t="str">
        <f>IF(Sheet2!C73&lt;&gt;"",Sheet2!C73,"")</f>
        <v>1x8 Male Green</v>
      </c>
      <c r="Q73" t="str">
        <f t="shared" si="1"/>
        <v>https://github.com/Khuuxuanngoc/image_LK_ForWeb/blob/main/vnehciovn/BA0095E14F.jpg?raw=true</v>
      </c>
    </row>
    <row r="74" spans="1:17" x14ac:dyDescent="0.3">
      <c r="A74" t="str">
        <f>IF(Sheet2!H74&lt;&gt;"",Sheet2!H74,"")</f>
        <v>BA006CB010</v>
      </c>
      <c r="B74" t="str">
        <f>IF(Sheet2!A74&lt;&gt;"",Sheet2!A74,"")</f>
        <v>HEADER_01X08_M_S_2.54MM_Red</v>
      </c>
      <c r="C74" t="s">
        <v>1741</v>
      </c>
      <c r="D74">
        <v>0</v>
      </c>
      <c r="E74">
        <v>0</v>
      </c>
      <c r="F74">
        <f>IF(Sheet2!K74&lt;&gt;"",Sheet2!K74*3800,"")</f>
        <v>228</v>
      </c>
      <c r="G74">
        <f>IF(Sheet2!L74&lt;&gt;"",Sheet2!L74,"")</f>
        <v>190</v>
      </c>
      <c r="J74" t="str">
        <f>IF(Sheet2!I74&lt;&gt;"",Sheet2!I74,"")</f>
        <v>https://item.taobao.com/item.htm?id=540755607552&amp;skuId=3243749216792</v>
      </c>
      <c r="L74" t="str">
        <f>IF(Sheet2!J74&lt;&gt;"",Sheet2!J74,"")</f>
        <v xml:space="preserve"> 单排 红色</v>
      </c>
      <c r="N74" t="str">
        <f>IF(Sheet2!E74&lt;&gt;"",Sheet2!E74,"")</f>
        <v>https://jlcpcb.com/api/file/downloadByFileSystemAccessId/8588889739995336704</v>
      </c>
      <c r="O74" t="str">
        <f>IF(Sheet2!G74&lt;&gt;"",Sheet2!G74,"")</f>
        <v>C141437</v>
      </c>
      <c r="P74" t="str">
        <f>IF(Sheet2!C74&lt;&gt;"",Sheet2!C74,"")</f>
        <v>1x8 Male Red</v>
      </c>
      <c r="Q74" t="str">
        <f t="shared" si="1"/>
        <v>https://github.com/Khuuxuanngoc/image_LK_ForWeb/blob/main/vnehciovn/BA006CB010.jpg?raw=true</v>
      </c>
    </row>
    <row r="75" spans="1:17" x14ac:dyDescent="0.3">
      <c r="A75" t="str">
        <f>IF(Sheet2!H75&lt;&gt;"",Sheet2!H75,"")</f>
        <v>BA0095E252</v>
      </c>
      <c r="B75" t="str">
        <f>IF(Sheet2!A75&lt;&gt;"",Sheet2!A75,"")</f>
        <v>HEADER_01X08_M_S_2.54MM_Yellow</v>
      </c>
      <c r="C75" t="s">
        <v>1741</v>
      </c>
      <c r="D75">
        <v>0</v>
      </c>
      <c r="E75">
        <v>0</v>
      </c>
      <c r="F75">
        <f>IF(Sheet2!K75&lt;&gt;"",Sheet2!K75*3800,"")</f>
        <v>190</v>
      </c>
      <c r="G75">
        <f>IF(Sheet2!L75&lt;&gt;"",Sheet2!L75,"")</f>
        <v>190</v>
      </c>
      <c r="J75" t="str">
        <f>IF(Sheet2!I75&lt;&gt;"",Sheet2!I75,"")</f>
        <v>https://item.taobao.com/item.htm?id=540755607552&amp;skuId=3243749216795</v>
      </c>
      <c r="L75" t="str">
        <f>IF(Sheet2!J75&lt;&gt;"",Sheet2!J75,"")</f>
        <v>单排 黄色</v>
      </c>
      <c r="N75" t="str">
        <f>IF(Sheet2!E75&lt;&gt;"",Sheet2!E75,"")</f>
        <v>https://jlcpcb.com/api/file/downloadByFileSystemAccessId/8588889739995336704</v>
      </c>
      <c r="O75" t="str">
        <f>IF(Sheet2!G75&lt;&gt;"",Sheet2!G75,"")</f>
        <v/>
      </c>
      <c r="P75" t="str">
        <f>IF(Sheet2!C75&lt;&gt;"",Sheet2!C75,"")</f>
        <v>1x8 Male Yellow</v>
      </c>
      <c r="Q75" t="str">
        <f t="shared" si="1"/>
        <v>https://github.com/Khuuxuanngoc/image_LK_ForWeb/blob/main/vnehciovn/BA0095E252.jpg?raw=true</v>
      </c>
    </row>
    <row r="76" spans="1:17" x14ac:dyDescent="0.3">
      <c r="A76" t="str">
        <f>IF(Sheet2!H76&lt;&gt;"",Sheet2!H76,"")</f>
        <v>BA006E5940</v>
      </c>
      <c r="B76" t="str">
        <f>IF(Sheet2!A76&lt;&gt;"",Sheet2!A76,"")</f>
        <v>HEADER_01X10_F_S_2.54MM_Black</v>
      </c>
      <c r="C76" t="s">
        <v>1741</v>
      </c>
      <c r="D76">
        <v>0</v>
      </c>
      <c r="E76">
        <v>0</v>
      </c>
      <c r="F76">
        <f>IF(Sheet2!K76&lt;&gt;"",Sheet2!K76*3800,"")</f>
        <v>543.4</v>
      </c>
      <c r="G76" t="str">
        <f>IF(Sheet2!L76&lt;&gt;"",Sheet2!L76,"")</f>
        <v/>
      </c>
      <c r="J76" t="str">
        <f>IF(Sheet2!I76&lt;&gt;"",Sheet2!I76,"")</f>
        <v>https://item.taobao.com/item.htm?id=522579376259&amp;skuId=6139961763390</v>
      </c>
      <c r="L76" t="str">
        <f>IF(Sheet2!J76&lt;&gt;"",Sheet2!J76,"")</f>
        <v>2.54mm_1*10P_排座(10只)</v>
      </c>
      <c r="N76" t="str">
        <f>IF(Sheet2!E76&lt;&gt;"",Sheet2!E76,"")</f>
        <v>https://jlcpcb.com/partdetail/C35445</v>
      </c>
      <c r="O76" t="str">
        <f>IF(Sheet2!G76&lt;&gt;"",Sheet2!G76,"")</f>
        <v>C35445</v>
      </c>
      <c r="P76" t="str">
        <f>IF(Sheet2!C76&lt;&gt;"",Sheet2!C76,"")</f>
        <v>1x10 Female Black</v>
      </c>
      <c r="Q76" t="str">
        <f t="shared" si="1"/>
        <v>https://github.com/Khuuxuanngoc/image_LK_ForWeb/blob/main/vnehciovn/BA006E5940.jpg?raw=true</v>
      </c>
    </row>
    <row r="77" spans="1:17" x14ac:dyDescent="0.3">
      <c r="A77" t="str">
        <f>IF(Sheet2!H77&lt;&gt;"",Sheet2!H77,"")</f>
        <v>BA00A6B54F</v>
      </c>
      <c r="B77" t="str">
        <f>IF(Sheet2!A77&lt;&gt;"",Sheet2!A77,"")</f>
        <v>HEADER_01X10_M_S_2.54MM_Black</v>
      </c>
      <c r="C77" t="s">
        <v>1741</v>
      </c>
      <c r="D77">
        <v>0</v>
      </c>
      <c r="E77">
        <v>0</v>
      </c>
      <c r="F77">
        <f>IF(Sheet2!K77&lt;&gt;"",Sheet2!K77*3800,"")</f>
        <v>241.3</v>
      </c>
      <c r="G77" t="str">
        <f>IF(Sheet2!L77&lt;&gt;"",Sheet2!L77,"")</f>
        <v/>
      </c>
      <c r="J77" t="str">
        <f>IF(Sheet2!I77&lt;&gt;"",Sheet2!I77,"")</f>
        <v>https://item.taobao.com/item.htm?id=610036472228&amp;skuId=5663916729956</v>
      </c>
      <c r="L77" t="str">
        <f>IF(Sheet2!J77&lt;&gt;"",Sheet2!J77,"")</f>
        <v>1x10P (20个) - 单排直针</v>
      </c>
      <c r="N77" t="str">
        <f>IF(Sheet2!E77&lt;&gt;"",Sheet2!E77,"")</f>
        <v>https://jlcpcb.com/api/file/downloadByFileSystemAccessId/8588889739995336704</v>
      </c>
      <c r="O77" t="str">
        <f>IF(Sheet2!G77&lt;&gt;"",Sheet2!G77,"")</f>
        <v>C124381</v>
      </c>
      <c r="P77" t="str">
        <f>IF(Sheet2!C77&lt;&gt;"",Sheet2!C77,"")</f>
        <v>1x10 Male Black</v>
      </c>
      <c r="Q77" t="str">
        <f t="shared" si="1"/>
        <v>https://github.com/Khuuxuanngoc/image_LK_ForWeb/blob/main/vnehciovn/BA00A6B54F.jpg?raw=true</v>
      </c>
    </row>
    <row r="78" spans="1:17" x14ac:dyDescent="0.3">
      <c r="A78" t="str">
        <f>IF(Sheet2!H78&lt;&gt;"",Sheet2!H78,"")</f>
        <v>BA006CB1C8</v>
      </c>
      <c r="B78" t="str">
        <f>IF(Sheet2!A78&lt;&gt;"",Sheet2!A78,"")</f>
        <v>HEADER_01X16_M_S_2.54MM_Black</v>
      </c>
      <c r="C78" t="s">
        <v>1741</v>
      </c>
      <c r="D78">
        <v>0</v>
      </c>
      <c r="E78">
        <v>0</v>
      </c>
      <c r="F78">
        <f>IF(Sheet2!K78&lt;&gt;"",Sheet2!K78*3800,"")</f>
        <v>402.8</v>
      </c>
      <c r="G78" t="str">
        <f>IF(Sheet2!L78&lt;&gt;"",Sheet2!L78,"")</f>
        <v/>
      </c>
      <c r="J78" t="str">
        <f>IF(Sheet2!I78&lt;&gt;"",Sheet2!I78,"")</f>
        <v>https://item.taobao.com/item.htm?id=610036472228&amp;skuId=5663916729961</v>
      </c>
      <c r="L78" t="str">
        <f>IF(Sheet2!J78&lt;&gt;"",Sheet2!J78,"")</f>
        <v>1x16P (20个) - 单排直针</v>
      </c>
      <c r="N78" t="str">
        <f>IF(Sheet2!E78&lt;&gt;"",Sheet2!E78,"")</f>
        <v>https://jlcpcb.com/api/file/downloadByFileSystemAccessId/8588889739995336704</v>
      </c>
      <c r="O78" t="str">
        <f>IF(Sheet2!G78&lt;&gt;"",Sheet2!G78,"")</f>
        <v>C124381</v>
      </c>
      <c r="P78" t="str">
        <f>IF(Sheet2!C78&lt;&gt;"",Sheet2!C78,"")</f>
        <v>1X16 Male Black</v>
      </c>
      <c r="Q78" t="str">
        <f t="shared" si="1"/>
        <v>https://github.com/Khuuxuanngoc/image_LK_ForWeb/blob/main/vnehciovn/BA006CB1C8.jpg?raw=true</v>
      </c>
    </row>
    <row r="79" spans="1:17" x14ac:dyDescent="0.3">
      <c r="A79" t="str">
        <f>IF(Sheet2!H79&lt;&gt;"",Sheet2!H79,"")</f>
        <v>BA006CB38E</v>
      </c>
      <c r="B79" t="str">
        <f>IF(Sheet2!A79&lt;&gt;"",Sheet2!A79,"")</f>
        <v>HEADER_01X16_M_S_2.54MM_Green</v>
      </c>
      <c r="C79" t="s">
        <v>1741</v>
      </c>
      <c r="D79">
        <v>0</v>
      </c>
      <c r="E79">
        <v>0</v>
      </c>
      <c r="F79">
        <f>IF(Sheet2!K79&lt;&gt;"",Sheet2!K79*3800,"")</f>
        <v>418</v>
      </c>
      <c r="G79" t="str">
        <f>IF(Sheet2!L79&lt;&gt;"",Sheet2!L79,"")</f>
        <v/>
      </c>
      <c r="J79" t="str">
        <f>IF(Sheet2!I79&lt;&gt;"",Sheet2!I79,"")</f>
        <v>https://item.taobao.com/item.htm?id=540755607552&amp;skuId=3243749216793</v>
      </c>
      <c r="L79" t="str">
        <f>IF(Sheet2!J79&lt;&gt;"",Sheet2!J79,"")</f>
        <v xml:space="preserve"> 单排 绿色</v>
      </c>
      <c r="N79" t="str">
        <f>IF(Sheet2!E79&lt;&gt;"",Sheet2!E79,"")</f>
        <v/>
      </c>
      <c r="O79" t="str">
        <f>IF(Sheet2!G79&lt;&gt;"",Sheet2!G79,"")</f>
        <v/>
      </c>
      <c r="P79" t="str">
        <f>IF(Sheet2!C79&lt;&gt;"",Sheet2!C79,"")</f>
        <v>1X16 Male Green</v>
      </c>
      <c r="Q79" t="str">
        <f t="shared" si="1"/>
        <v>https://github.com/Khuuxuanngoc/image_LK_ForWeb/blob/main/vnehciovn/BA006CB38E.jpg?raw=true</v>
      </c>
    </row>
    <row r="80" spans="1:17" x14ac:dyDescent="0.3">
      <c r="A80" t="str">
        <f>IF(Sheet2!H80&lt;&gt;"",Sheet2!H80,"")</f>
        <v>BA006CB081</v>
      </c>
      <c r="B80" t="str">
        <f>IF(Sheet2!A80&lt;&gt;"",Sheet2!A80,"")</f>
        <v>HEADER_01X16_M_S_2.54MM_Red</v>
      </c>
      <c r="C80" t="s">
        <v>1741</v>
      </c>
      <c r="D80">
        <v>0</v>
      </c>
      <c r="E80">
        <v>0</v>
      </c>
      <c r="F80">
        <f>IF(Sheet2!K80&lt;&gt;"",Sheet2!K80*3800,"")</f>
        <v>418</v>
      </c>
      <c r="G80" t="str">
        <f>IF(Sheet2!L80&lt;&gt;"",Sheet2!L80,"")</f>
        <v/>
      </c>
      <c r="J80" t="str">
        <f>IF(Sheet2!I80&lt;&gt;"",Sheet2!I80,"")</f>
        <v>https://item.taobao.com/item.htm?id=540755607552&amp;skuId=3243749216792</v>
      </c>
      <c r="L80" t="str">
        <f>IF(Sheet2!J80&lt;&gt;"",Sheet2!J80,"")</f>
        <v xml:space="preserve"> 单排 红色</v>
      </c>
      <c r="N80" t="str">
        <f>IF(Sheet2!E80&lt;&gt;"",Sheet2!E80,"")</f>
        <v>https://jlcpcb.com/api/file/downloadByFileSystemAccessId/8588889739995336704</v>
      </c>
      <c r="O80" t="str">
        <f>IF(Sheet2!G80&lt;&gt;"",Sheet2!G80,"")</f>
        <v>C124381</v>
      </c>
      <c r="P80" t="str">
        <f>IF(Sheet2!C80&lt;&gt;"",Sheet2!C80,"")</f>
        <v>1X16 Male Red</v>
      </c>
      <c r="Q80" t="str">
        <f t="shared" si="1"/>
        <v>https://github.com/Khuuxuanngoc/image_LK_ForWeb/blob/main/vnehciovn/BA006CB081.jpg?raw=true</v>
      </c>
    </row>
    <row r="81" spans="1:17" x14ac:dyDescent="0.3">
      <c r="A81" t="str">
        <f>IF(Sheet2!H81&lt;&gt;"",Sheet2!H81,"")</f>
        <v>BA006CB29C</v>
      </c>
      <c r="B81" t="str">
        <f>IF(Sheet2!A81&lt;&gt;"",Sheet2!A81,"")</f>
        <v>HEADER_01X16_M_S_2.54MM_Yellow</v>
      </c>
      <c r="C81" t="s">
        <v>1741</v>
      </c>
      <c r="D81">
        <v>0</v>
      </c>
      <c r="E81">
        <v>0</v>
      </c>
      <c r="F81">
        <f>IF(Sheet2!K81&lt;&gt;"",Sheet2!K81*3800,"")</f>
        <v>418</v>
      </c>
      <c r="G81" t="str">
        <f>IF(Sheet2!L81&lt;&gt;"",Sheet2!L81,"")</f>
        <v/>
      </c>
      <c r="J81" t="str">
        <f>IF(Sheet2!I81&lt;&gt;"",Sheet2!I81,"")</f>
        <v>https://item.taobao.com/item.htm?id=540755607552&amp;skuId=3243749216795</v>
      </c>
      <c r="L81" t="str">
        <f>IF(Sheet2!J81&lt;&gt;"",Sheet2!J81,"")</f>
        <v>单排 黄色</v>
      </c>
      <c r="N81" t="str">
        <f>IF(Sheet2!E81&lt;&gt;"",Sheet2!E81,"")</f>
        <v/>
      </c>
      <c r="O81" t="str">
        <f>IF(Sheet2!G81&lt;&gt;"",Sheet2!G81,"")</f>
        <v/>
      </c>
      <c r="P81" t="str">
        <f>IF(Sheet2!C81&lt;&gt;"",Sheet2!C81,"")</f>
        <v>1X16 Male Yellow</v>
      </c>
      <c r="Q81" t="str">
        <f t="shared" si="1"/>
        <v>https://github.com/Khuuxuanngoc/image_LK_ForWeb/blob/main/vnehciovn/BA006CB29C.jpg?raw=true</v>
      </c>
    </row>
    <row r="82" spans="1:17" x14ac:dyDescent="0.3">
      <c r="A82" t="str">
        <f>IF(Sheet2!H82&lt;&gt;"",Sheet2!H82,"")</f>
        <v>BA00A6B94C</v>
      </c>
      <c r="B82" t="str">
        <f>IF(Sheet2!A82&lt;&gt;"",Sheet2!A82,"")</f>
        <v>HEADER_01X20_M_S_2.54MM_Black</v>
      </c>
      <c r="C82" t="s">
        <v>1741</v>
      </c>
      <c r="D82">
        <v>0</v>
      </c>
      <c r="E82">
        <v>0</v>
      </c>
      <c r="F82">
        <f>IF(Sheet2!K82&lt;&gt;"",Sheet2!K82*3800,"")</f>
        <v>644.1</v>
      </c>
      <c r="G82" t="str">
        <f>IF(Sheet2!L82&lt;&gt;"",Sheet2!L82,"")</f>
        <v/>
      </c>
      <c r="J82" t="str">
        <f>IF(Sheet2!I82&lt;&gt;"",Sheet2!I82,"")</f>
        <v>https://item.taobao.com/item.htm?id=610036472228&amp;skuId=5663916729963</v>
      </c>
      <c r="L82" t="str">
        <f>IF(Sheet2!J82&lt;&gt;"",Sheet2!J82,"")</f>
        <v>1x20P (20个) - 单排直针</v>
      </c>
      <c r="N82" t="str">
        <f>IF(Sheet2!E82&lt;&gt;"",Sheet2!E82,"")</f>
        <v>https://jlcpcb.com/api/file/downloadByFileSystemAccessId/8588889739995336704</v>
      </c>
      <c r="O82" t="str">
        <f>IF(Sheet2!G82&lt;&gt;"",Sheet2!G82,"")</f>
        <v>C124381</v>
      </c>
      <c r="P82" t="str">
        <f>IF(Sheet2!C82&lt;&gt;"",Sheet2!C82,"")</f>
        <v>1X20 Male Black</v>
      </c>
      <c r="Q82" t="str">
        <f t="shared" si="1"/>
        <v>https://github.com/Khuuxuanngoc/image_LK_ForWeb/blob/main/vnehciovn/BA00A6B94C.jpg?raw=true</v>
      </c>
    </row>
    <row r="83" spans="1:17" x14ac:dyDescent="0.3">
      <c r="A83" t="str">
        <f>IF(Sheet2!H83&lt;&gt;"",Sheet2!H83,"")</f>
        <v>BA00949F73</v>
      </c>
      <c r="B83" t="str">
        <f>IF(Sheet2!A83&lt;&gt;"",Sheet2!A83,"")</f>
        <v>HEADER_01X22_M_S_2.54MM_Black</v>
      </c>
      <c r="C83" t="s">
        <v>1741</v>
      </c>
      <c r="D83">
        <v>0</v>
      </c>
      <c r="E83">
        <v>0</v>
      </c>
      <c r="F83">
        <f>IF(Sheet2!K83&lt;&gt;"",Sheet2!K83*3800,"")</f>
        <v>1140</v>
      </c>
      <c r="G83">
        <f>IF(Sheet2!L83&lt;&gt;"",Sheet2!L83,"")</f>
        <v>660</v>
      </c>
      <c r="J83" t="str">
        <f>IF(Sheet2!I83&lt;&gt;"",Sheet2!I83,"")</f>
        <v/>
      </c>
      <c r="L83" t="str">
        <f>IF(Sheet2!J83&lt;&gt;"",Sheet2!J83,"")</f>
        <v/>
      </c>
      <c r="N83" t="str">
        <f>IF(Sheet2!E83&lt;&gt;"",Sheet2!E83,"")</f>
        <v>https://www.lcsc.com/product-detail/C49423294.html?s_z=n_Ckmtw%2520B-2100S22P</v>
      </c>
      <c r="O83" t="str">
        <f>IF(Sheet2!G83&lt;&gt;"",Sheet2!G83,"")</f>
        <v>C49423294</v>
      </c>
      <c r="P83" t="str">
        <f>IF(Sheet2!C83&lt;&gt;"",Sheet2!C83,"")</f>
        <v>1X22 Male Black</v>
      </c>
      <c r="Q83" t="str">
        <f t="shared" si="1"/>
        <v>https://github.com/Khuuxuanngoc/image_LK_ForWeb/blob/main/vnehciovn/BA00949F73.jpg?raw=true</v>
      </c>
    </row>
    <row r="84" spans="1:17" x14ac:dyDescent="0.3">
      <c r="A84" t="str">
        <f>IF(Sheet2!H84&lt;&gt;"",Sheet2!H84,"")</f>
        <v>BA006E59D5</v>
      </c>
      <c r="B84" t="str">
        <f>IF(Sheet2!A84&lt;&gt;"",Sheet2!A84,"")</f>
        <v>INDUCTOR_47uH_0650_2A_FXL0650-470-M</v>
      </c>
      <c r="C84" t="s">
        <v>1741</v>
      </c>
      <c r="D84">
        <v>0</v>
      </c>
      <c r="E84">
        <v>0</v>
      </c>
      <c r="F84">
        <f>IF(Sheet2!K84&lt;&gt;"",Sheet2!K84*3800,"")</f>
        <v>2090</v>
      </c>
      <c r="G84" t="str">
        <f>IF(Sheet2!L84&lt;&gt;"",Sheet2!L84,"")</f>
        <v/>
      </c>
      <c r="J84" t="str">
        <f>IF(Sheet2!I84&lt;&gt;"",Sheet2!I84,"")</f>
        <v>https://item.taobao.com/item.htm?id=618284197303&amp;skuId=4537790871582</v>
      </c>
      <c r="L84" t="str">
        <f>IF(Sheet2!J84&lt;&gt;"",Sheet2!J84,"")</f>
        <v>47uH(470)</v>
      </c>
      <c r="N84" t="str">
        <f>IF(Sheet2!E84&lt;&gt;"",Sheet2!E84,"")</f>
        <v>https://www.lcsc.com/product-detail/C475527.html</v>
      </c>
      <c r="O84" t="str">
        <f>IF(Sheet2!G84&lt;&gt;"",Sheet2!G84,"")</f>
        <v>C475527</v>
      </c>
      <c r="P84" t="str">
        <f>IF(Sheet2!C84&lt;&gt;"",Sheet2!C84,"")</f>
        <v>FXL0650-470-M</v>
      </c>
      <c r="Q84" t="str">
        <f t="shared" si="1"/>
        <v>https://github.com/Khuuxuanngoc/image_LK_ForWeb/blob/main/vnehciovn/BA006E59D5.jpg?raw=true</v>
      </c>
    </row>
    <row r="85" spans="1:17" x14ac:dyDescent="0.3">
      <c r="A85" t="str">
        <f>IF(Sheet2!H85&lt;&gt;"",Sheet2!H85,"")</f>
        <v>BA007F3290</v>
      </c>
      <c r="B85" t="str">
        <f>IF(Sheet2!A85&lt;&gt;"",Sheet2!A85,"")</f>
        <v>LDO-RT9013-SOT23_5-3V-500mA</v>
      </c>
      <c r="C85" t="s">
        <v>1741</v>
      </c>
      <c r="D85">
        <v>0</v>
      </c>
      <c r="E85">
        <v>0</v>
      </c>
      <c r="F85">
        <f>IF(Sheet2!K85&lt;&gt;"",Sheet2!K85*3800,"")</f>
        <v>2242</v>
      </c>
      <c r="G85" t="str">
        <f>IF(Sheet2!L85&lt;&gt;"",Sheet2!L85,"")</f>
        <v/>
      </c>
      <c r="J85" t="str">
        <f>IF(Sheet2!I85&lt;&gt;"",Sheet2!I85,"")</f>
        <v>https://item.taobao.com/item.htm?id=730567916168</v>
      </c>
      <c r="L85" t="str">
        <f>IF(Sheet2!J85&lt;&gt;"",Sheet2!J85,"")</f>
        <v/>
      </c>
      <c r="N85" t="str">
        <f>IF(Sheet2!E85&lt;&gt;"",Sheet2!E85,"")</f>
        <v>https://www.lcsc.com/product-detail/C130823.html?s_z=n_RT9013-30</v>
      </c>
      <c r="O85" t="str">
        <f>IF(Sheet2!G85&lt;&gt;"",Sheet2!G85,"")</f>
        <v>C130823</v>
      </c>
      <c r="P85" t="str">
        <f>IF(Sheet2!C85&lt;&gt;"",Sheet2!C85,"")</f>
        <v>RT9013-30GB</v>
      </c>
      <c r="Q85" t="str">
        <f t="shared" si="1"/>
        <v>https://github.com/Khuuxuanngoc/image_LK_ForWeb/blob/main/vnehciovn/BA007F3290.jpg?raw=true</v>
      </c>
    </row>
    <row r="86" spans="1:17" x14ac:dyDescent="0.3">
      <c r="A86" t="str">
        <f>IF(Sheet2!H86&lt;&gt;"",Sheet2!H86,"")</f>
        <v>BA0068B777</v>
      </c>
      <c r="B86" t="str">
        <f>IF(Sheet2!A86&lt;&gt;"",Sheet2!A86,"")</f>
        <v>LDO-RT9193-SOT23_5-3V3</v>
      </c>
      <c r="C86" t="s">
        <v>1741</v>
      </c>
      <c r="D86">
        <v>0</v>
      </c>
      <c r="E86">
        <v>0</v>
      </c>
      <c r="F86">
        <f>IF(Sheet2!K86&lt;&gt;"",Sheet2!K86*3800,"")</f>
        <v>1824</v>
      </c>
      <c r="G86">
        <f>IF(Sheet2!L86&lt;&gt;"",Sheet2!L86,"")</f>
        <v>1600</v>
      </c>
      <c r="J86" t="str">
        <f>IF(Sheet2!I86&lt;&gt;"",Sheet2!I86,"")</f>
        <v>https://item.taobao.com/item.htm?id=522574021262</v>
      </c>
      <c r="L86" t="str">
        <f>IF(Sheet2!J86&lt;&gt;"",Sheet2!J86,"")</f>
        <v/>
      </c>
      <c r="N86" t="str">
        <f>IF(Sheet2!E86&lt;&gt;"",Sheet2!E86,"")</f>
        <v>https://www.lcsc.com/product-detail/C15651.html</v>
      </c>
      <c r="O86" t="str">
        <f>IF(Sheet2!G86&lt;&gt;"",Sheet2!G86,"")</f>
        <v>C15651</v>
      </c>
      <c r="P86" t="str">
        <f>IF(Sheet2!C86&lt;&gt;"",Sheet2!C86,"")</f>
        <v>RT9193-33GB</v>
      </c>
      <c r="Q86" t="str">
        <f t="shared" si="1"/>
        <v>https://github.com/Khuuxuanngoc/image_LK_ForWeb/blob/main/vnehciovn/BA0068B777.jpg?raw=true</v>
      </c>
    </row>
    <row r="87" spans="1:17" x14ac:dyDescent="0.3">
      <c r="A87" t="str">
        <f>IF(Sheet2!H87&lt;&gt;"",Sheet2!H87,"")</f>
        <v xml:space="preserve">BA006BBC43 </v>
      </c>
      <c r="B87" t="str">
        <f>IF(Sheet2!A87&lt;&gt;"",Sheet2!A87,"")</f>
        <v>LDO_ASM1117_SOT223_3V3</v>
      </c>
      <c r="C87" t="s">
        <v>1741</v>
      </c>
      <c r="D87">
        <v>0</v>
      </c>
      <c r="E87">
        <v>0</v>
      </c>
      <c r="F87">
        <f>IF(Sheet2!K87&lt;&gt;"",Sheet2!K87*3800,"")</f>
        <v>1862</v>
      </c>
      <c r="G87">
        <f>IF(Sheet2!L87&lt;&gt;"",Sheet2!L87,"")</f>
        <v>1600</v>
      </c>
      <c r="J87" t="str">
        <f>IF(Sheet2!I87&lt;&gt;"",Sheet2!I87,"")</f>
        <v>https://item.taobao.com/item.htm?id=522579028878&amp;skuId=4559595483231</v>
      </c>
      <c r="L87" t="str">
        <f>IF(Sheet2!J87&lt;&gt;"",Sheet2!J87,"")</f>
        <v>AMS1117-3.3</v>
      </c>
      <c r="N87" t="str">
        <f>IF(Sheet2!E87&lt;&gt;"",Sheet2!E87,"")</f>
        <v>https://www.lcsc.com/product-detail/C6186.html</v>
      </c>
      <c r="O87" t="str">
        <f>IF(Sheet2!G87&lt;&gt;"",Sheet2!G87,"")</f>
        <v>C6186</v>
      </c>
      <c r="P87" t="str">
        <f>IF(Sheet2!C87&lt;&gt;"",Sheet2!C87,"")</f>
        <v>ASM1117-3.3</v>
      </c>
      <c r="Q87" t="str">
        <f t="shared" si="1"/>
        <v>https://github.com/Khuuxuanngoc/image_LK_ForWeb/blob/main/vnehciovn/BA006BBC43 .jpg?raw=true</v>
      </c>
    </row>
    <row r="88" spans="1:17" x14ac:dyDescent="0.3">
      <c r="A88" t="str">
        <f>IF(Sheet2!H88&lt;&gt;"",Sheet2!H88,"")</f>
        <v>BA006BBCD1</v>
      </c>
      <c r="B88" t="str">
        <f>IF(Sheet2!A88&lt;&gt;"",Sheet2!A88,"")</f>
        <v>LDO_ASM1117_SOT223_5V</v>
      </c>
      <c r="C88" t="s">
        <v>1741</v>
      </c>
      <c r="D88">
        <v>0</v>
      </c>
      <c r="E88">
        <v>0</v>
      </c>
      <c r="F88">
        <f>IF(Sheet2!K88&lt;&gt;"",Sheet2!K88*3800,"")</f>
        <v>1862</v>
      </c>
      <c r="G88" t="str">
        <f>IF(Sheet2!L88&lt;&gt;"",Sheet2!L88,"")</f>
        <v/>
      </c>
      <c r="J88" t="str">
        <f>IF(Sheet2!I88&lt;&gt;"",Sheet2!I88,"")</f>
        <v>https://item.taobao.com/item.htm?id=522579028878&amp;skuId=4559595483229</v>
      </c>
      <c r="L88" t="str">
        <f>IF(Sheet2!J88&lt;&gt;"",Sheet2!J88,"")</f>
        <v xml:space="preserve">AMS1117-5.0 </v>
      </c>
      <c r="N88" t="str">
        <f>IF(Sheet2!E88&lt;&gt;"",Sheet2!E88,"")</f>
        <v>https://www.lcsc.com/product-detail/C6187.html</v>
      </c>
      <c r="O88" t="str">
        <f>IF(Sheet2!G88&lt;&gt;"",Sheet2!G88,"")</f>
        <v>C6187</v>
      </c>
      <c r="P88" t="str">
        <f>IF(Sheet2!C88&lt;&gt;"",Sheet2!C88,"")</f>
        <v>AMS1117-5.0</v>
      </c>
      <c r="Q88" t="str">
        <f t="shared" si="1"/>
        <v>https://github.com/Khuuxuanngoc/image_LK_ForWeb/blob/main/vnehciovn/BA006BBCD1.jpg?raw=true</v>
      </c>
    </row>
    <row r="89" spans="1:17" x14ac:dyDescent="0.3">
      <c r="A89" t="str">
        <f>IF(Sheet2!H89&lt;&gt;"",Sheet2!H89,"")</f>
        <v xml:space="preserve">BA0068A5FF </v>
      </c>
      <c r="B89" t="str">
        <f>IF(Sheet2!A89&lt;&gt;"",Sheet2!A89,"")</f>
        <v>LED_0603_RED_KT-0603R</v>
      </c>
      <c r="C89" t="s">
        <v>1741</v>
      </c>
      <c r="D89">
        <v>0</v>
      </c>
      <c r="E89">
        <v>0</v>
      </c>
      <c r="F89">
        <f>IF(Sheet2!K89&lt;&gt;"",Sheet2!K89*3800,"")</f>
        <v>95</v>
      </c>
      <c r="G89">
        <f>IF(Sheet2!L89&lt;&gt;"",Sheet2!L89,"")</f>
        <v>160</v>
      </c>
      <c r="J89" t="str">
        <f>IF(Sheet2!I89&lt;&gt;"",Sheet2!I89,"")</f>
        <v>https://item.taobao.com/item.htm?id=522554271548&amp;skuId=5766142345185</v>
      </c>
      <c r="L89" t="str">
        <f>IF(Sheet2!J89&lt;&gt;"",Sheet2!J89,"")</f>
        <v xml:space="preserve">0603_红色(20只) </v>
      </c>
      <c r="N89" t="str">
        <f>IF(Sheet2!E89&lt;&gt;"",Sheet2!E89,"")</f>
        <v>https://www.lcsc.com/product-detail/C2286.html</v>
      </c>
      <c r="O89" t="str">
        <f>IF(Sheet2!G89&lt;&gt;"",Sheet2!G89,"")</f>
        <v>C2286</v>
      </c>
      <c r="P89" t="str">
        <f>IF(Sheet2!C89&lt;&gt;"",Sheet2!C89,"")</f>
        <v>RED_0603</v>
      </c>
      <c r="Q89" t="str">
        <f t="shared" si="1"/>
        <v>https://github.com/Khuuxuanngoc/image_LK_ForWeb/blob/main/vnehciovn/BA0068A5FF .jpg?raw=true</v>
      </c>
    </row>
    <row r="90" spans="1:17" x14ac:dyDescent="0.3">
      <c r="A90" t="str">
        <f>IF(Sheet2!H90&lt;&gt;"",Sheet2!H90,"")</f>
        <v>BA0068E42E</v>
      </c>
      <c r="B90" t="str">
        <f>IF(Sheet2!A90&lt;&gt;"",Sheet2!A90,"")</f>
        <v>LED_0603_YELLOW_KT-0603Y</v>
      </c>
      <c r="C90" t="s">
        <v>1741</v>
      </c>
      <c r="D90">
        <v>0</v>
      </c>
      <c r="E90">
        <v>0</v>
      </c>
      <c r="F90">
        <f>IF(Sheet2!K90&lt;&gt;"",Sheet2!K90*3800,"")</f>
        <v>171</v>
      </c>
      <c r="G90">
        <f>IF(Sheet2!L90&lt;&gt;"",Sheet2!L90,"")</f>
        <v>240</v>
      </c>
      <c r="J90" t="str">
        <f>IF(Sheet2!I90&lt;&gt;"",Sheet2!I90,"")</f>
        <v>https://item.taobao.com/item.htm?id=522554271548&amp;skuId=5766142345187</v>
      </c>
      <c r="L90" t="str">
        <f>IF(Sheet2!J90&lt;&gt;"",Sheet2!J90,"")</f>
        <v xml:space="preserve"> 0603_黄色(20只)</v>
      </c>
      <c r="N90" t="str">
        <f>IF(Sheet2!E90&lt;&gt;"",Sheet2!E90,"")</f>
        <v>https://www.lcsc.com/product-detail/C2287.html</v>
      </c>
      <c r="O90" t="str">
        <f>IF(Sheet2!G90&lt;&gt;"",Sheet2!G90,"")</f>
        <v>C2287</v>
      </c>
      <c r="P90" t="str">
        <f>IF(Sheet2!C90&lt;&gt;"",Sheet2!C90,"")</f>
        <v>YELLOW</v>
      </c>
      <c r="Q90" t="str">
        <f t="shared" si="1"/>
        <v>https://github.com/Khuuxuanngoc/image_LK_ForWeb/blob/main/vnehciovn/BA0068E42E.jpg?raw=true</v>
      </c>
    </row>
    <row r="91" spans="1:17" x14ac:dyDescent="0.3">
      <c r="A91" t="str">
        <f>IF(Sheet2!H91&lt;&gt;"",Sheet2!H91,"")</f>
        <v xml:space="preserve">BA0068F04F </v>
      </c>
      <c r="B91" t="str">
        <f>IF(Sheet2!A91&lt;&gt;"",Sheet2!A91,"")</f>
        <v>RES-4R-N0603-10K</v>
      </c>
      <c r="C91" t="s">
        <v>1741</v>
      </c>
      <c r="D91">
        <v>0</v>
      </c>
      <c r="E91">
        <v>0</v>
      </c>
      <c r="F91">
        <f>IF(Sheet2!K91&lt;&gt;"",Sheet2!K91*3800,"")</f>
        <v>146.30000000000001</v>
      </c>
      <c r="G91" t="str">
        <f>IF(Sheet2!L91&lt;&gt;"",Sheet2!L91,"")</f>
        <v/>
      </c>
      <c r="J91" t="str">
        <f>IF(Sheet2!I91&lt;&gt;"",Sheet2!I91,"")</f>
        <v>https://item.taobao.com/item.htm?id=522573249593&amp;skuId=5718679317165</v>
      </c>
      <c r="L91" t="str">
        <f>IF(Sheet2!J91&lt;&gt;"",Sheet2!J91,"")</f>
        <v>10kΩ</v>
      </c>
      <c r="N91" t="str">
        <f>IF(Sheet2!E91&lt;&gt;"",Sheet2!E91,"")</f>
        <v>https://www.lcsc.com/product-detail/C29718.html?s_z=n_4D03</v>
      </c>
      <c r="O91" t="str">
        <f>IF(Sheet2!G91&lt;&gt;"",Sheet2!G91,"")</f>
        <v>C29718</v>
      </c>
      <c r="P91" t="str">
        <f>IF(Sheet2!C91&lt;&gt;"",Sheet2!C91,"")</f>
        <v>RN0603-10K</v>
      </c>
      <c r="Q91" t="str">
        <f t="shared" si="1"/>
        <v>https://github.com/Khuuxuanngoc/image_LK_ForWeb/blob/main/vnehciovn/BA0068F04F .jpg?raw=true</v>
      </c>
    </row>
    <row r="92" spans="1:17" x14ac:dyDescent="0.3">
      <c r="A92" t="str">
        <f>IF(Sheet2!H92&lt;&gt;"",Sheet2!H92,"")</f>
        <v>BA0068EA52</v>
      </c>
      <c r="B92" t="str">
        <f>IF(Sheet2!A92&lt;&gt;"",Sheet2!A92,"")</f>
        <v>RES-4R-N0603-220R</v>
      </c>
      <c r="C92" t="s">
        <v>1741</v>
      </c>
      <c r="D92">
        <v>0</v>
      </c>
      <c r="E92">
        <v>0</v>
      </c>
      <c r="F92">
        <f>IF(Sheet2!K92&lt;&gt;"",Sheet2!K92*3800,"")</f>
        <v>146.30000000000001</v>
      </c>
      <c r="G92" t="str">
        <f>IF(Sheet2!L92&lt;&gt;"",Sheet2!L92,"")</f>
        <v/>
      </c>
      <c r="J92" t="str">
        <f>IF(Sheet2!I92&lt;&gt;"",Sheet2!I92,"")</f>
        <v>https://item.taobao.com/item.htm?id=522573249593&amp;skuId=5718679317114</v>
      </c>
      <c r="L92" t="str">
        <f>IF(Sheet2!J92&lt;&gt;"",Sheet2!J92,"")</f>
        <v>220Ω</v>
      </c>
      <c r="N92" t="str">
        <f>IF(Sheet2!E92&lt;&gt;"",Sheet2!E92,"")</f>
        <v>https://www.lcsc.com/product-detail/C29719.html?s_z=n_4D03</v>
      </c>
      <c r="O92" t="str">
        <f>IF(Sheet2!G92&lt;&gt;"",Sheet2!G92,"")</f>
        <v>C29719</v>
      </c>
      <c r="P92" t="str">
        <f>IF(Sheet2!C92&lt;&gt;"",Sheet2!C92,"")</f>
        <v>RN0603-220R</v>
      </c>
      <c r="Q92" t="str">
        <f t="shared" si="1"/>
        <v>https://github.com/Khuuxuanngoc/image_LK_ForWeb/blob/main/vnehciovn/BA0068EA52.jpg?raw=true</v>
      </c>
    </row>
    <row r="93" spans="1:17" x14ac:dyDescent="0.3">
      <c r="A93" t="str">
        <f>IF(Sheet2!H93&lt;&gt;"",Sheet2!H93,"")</f>
        <v>BA0068A703</v>
      </c>
      <c r="B93" t="str">
        <f>IF(Sheet2!A93&lt;&gt;"",Sheet2!A93,"")</f>
        <v>RES-4R-N0603-4K7</v>
      </c>
      <c r="C93" t="s">
        <v>1741</v>
      </c>
      <c r="D93">
        <v>0</v>
      </c>
      <c r="E93">
        <v>0</v>
      </c>
      <c r="F93">
        <f>IF(Sheet2!K93&lt;&gt;"",Sheet2!K93*3800,"")</f>
        <v>146.30000000000001</v>
      </c>
      <c r="G93" t="str">
        <f>IF(Sheet2!L93&lt;&gt;"",Sheet2!L93,"")</f>
        <v/>
      </c>
      <c r="J93" t="str">
        <f>IF(Sheet2!I93&lt;&gt;"",Sheet2!I93,"")</f>
        <v>https://item.taobao.com/item.htm?id=522573249593&amp;skuId=5718679317115</v>
      </c>
      <c r="L93" t="str">
        <f>IF(Sheet2!J93&lt;&gt;"",Sheet2!J93,"")</f>
        <v>4.7kΩ</v>
      </c>
      <c r="N93" t="str">
        <f>IF(Sheet2!E93&lt;&gt;"",Sheet2!E93,"")</f>
        <v>https://www.lcsc.com/product-detail/C1980.html?s_z=n_4D03</v>
      </c>
      <c r="O93" t="str">
        <f>IF(Sheet2!G93&lt;&gt;"",Sheet2!G93,"")</f>
        <v>C1980</v>
      </c>
      <c r="P93" t="str">
        <f>IF(Sheet2!C93&lt;&gt;"",Sheet2!C93,"")</f>
        <v>RN0603-4K7</v>
      </c>
      <c r="Q93" t="str">
        <f t="shared" si="1"/>
        <v>https://github.com/Khuuxuanngoc/image_LK_ForWeb/blob/main/vnehciovn/BA0068A703.jpg?raw=true</v>
      </c>
    </row>
    <row r="94" spans="1:17" x14ac:dyDescent="0.3">
      <c r="A94" t="str">
        <f>IF(Sheet2!H94&lt;&gt;"",Sheet2!H94,"")</f>
        <v>BA0068EAC5</v>
      </c>
      <c r="B94" t="str">
        <f>IF(Sheet2!A94&lt;&gt;"",Sheet2!A94,"")</f>
        <v>RES-4R-N0603-5K1</v>
      </c>
      <c r="C94" t="s">
        <v>1741</v>
      </c>
      <c r="D94">
        <v>0</v>
      </c>
      <c r="E94">
        <v>0</v>
      </c>
      <c r="F94">
        <f>IF(Sheet2!K94&lt;&gt;"",Sheet2!K94*3800,"")</f>
        <v>146.30000000000001</v>
      </c>
      <c r="G94" t="str">
        <f>IF(Sheet2!L94&lt;&gt;"",Sheet2!L94,"")</f>
        <v/>
      </c>
      <c r="J94" t="str">
        <f>IF(Sheet2!I94&lt;&gt;"",Sheet2!I94,"")</f>
        <v>https://item.taobao.com/item.htm?id=522573249593&amp;skuId=5718679317131</v>
      </c>
      <c r="L94" t="str">
        <f>IF(Sheet2!J94&lt;&gt;"",Sheet2!J94,"")</f>
        <v xml:space="preserve">5.1kΩ </v>
      </c>
      <c r="N94" t="str">
        <f>IF(Sheet2!E94&lt;&gt;"",Sheet2!E94,"")</f>
        <v>https://www.lcsc.com/product-detail/C12028.html?s_z=n_4D03</v>
      </c>
      <c r="O94" t="str">
        <f>IF(Sheet2!G94&lt;&gt;"",Sheet2!G94,"")</f>
        <v>C12028</v>
      </c>
      <c r="P94" t="str">
        <f>IF(Sheet2!C94&lt;&gt;"",Sheet2!C94,"")</f>
        <v>RN0603-5K1</v>
      </c>
      <c r="Q94" t="str">
        <f t="shared" si="1"/>
        <v>https://github.com/Khuuxuanngoc/image_LK_ForWeb/blob/main/vnehciovn/BA0068EAC5.jpg?raw=true</v>
      </c>
    </row>
    <row r="95" spans="1:17" x14ac:dyDescent="0.3">
      <c r="A95" t="str">
        <f>IF(Sheet2!H95&lt;&gt;"",Sheet2!H95,"")</f>
        <v>BA0068BEC0</v>
      </c>
      <c r="B95" t="str">
        <f>IF(Sheet2!A95&lt;&gt;"",Sheet2!A95,"")</f>
        <v>RES-US-0603-10K</v>
      </c>
      <c r="C95" t="s">
        <v>1741</v>
      </c>
      <c r="D95">
        <v>0</v>
      </c>
      <c r="E95">
        <v>0</v>
      </c>
      <c r="F95">
        <f>IF(Sheet2!K95&lt;&gt;"",Sheet2!K95*3800,"")</f>
        <v>66.88000000000001</v>
      </c>
      <c r="G95">
        <f>IF(Sheet2!L95&lt;&gt;"",Sheet2!L95,"")</f>
        <v>20</v>
      </c>
      <c r="J95" t="str">
        <f>IF(Sheet2!I95&lt;&gt;"",Sheet2!I95,"")</f>
        <v>https://item.taobao.com/item.htm?id=525777943950&amp;skuId=5869585235035</v>
      </c>
      <c r="L95" t="str">
        <f>IF(Sheet2!J95&lt;&gt;"",Sheet2!J95,"")</f>
        <v xml:space="preserve"> 10kΩ</v>
      </c>
      <c r="N95" t="str">
        <f>IF(Sheet2!E95&lt;&gt;"",Sheet2!E95,"")</f>
        <v>https://www.lcsc.com/datasheet/C22977.pdf</v>
      </c>
      <c r="O95" t="str">
        <f>IF(Sheet2!G95&lt;&gt;"",Sheet2!G95,"")</f>
        <v/>
      </c>
      <c r="P95" t="str">
        <f>IF(Sheet2!C95&lt;&gt;"",Sheet2!C95,"")</f>
        <v>10K</v>
      </c>
      <c r="Q95" t="str">
        <f t="shared" si="1"/>
        <v>https://github.com/Khuuxuanngoc/image_LK_ForWeb/blob/main/vnehciovn/BA0068BEC0.jpg?raw=true</v>
      </c>
    </row>
    <row r="96" spans="1:17" x14ac:dyDescent="0.3">
      <c r="A96" t="str">
        <f>IF(Sheet2!H96&lt;&gt;"",Sheet2!H96,"")</f>
        <v>BA0068BED2</v>
      </c>
      <c r="B96" t="str">
        <f>IF(Sheet2!A96&lt;&gt;"",Sheet2!A96,"")</f>
        <v>RES-US-0603-15M</v>
      </c>
      <c r="C96" t="s">
        <v>1741</v>
      </c>
      <c r="D96">
        <v>0</v>
      </c>
      <c r="E96">
        <v>0</v>
      </c>
      <c r="F96">
        <f>IF(Sheet2!K96&lt;&gt;"",Sheet2!K96*3800,"")</f>
        <v>66.88000000000001</v>
      </c>
      <c r="G96" t="str">
        <f>IF(Sheet2!L96&lt;&gt;"",Sheet2!L96,"")</f>
        <v/>
      </c>
      <c r="J96" t="str">
        <f>IF(Sheet2!I96&lt;&gt;"",Sheet2!I96,"")</f>
        <v>https://item.taobao.com/item.htm?id=525777943950&amp;skuId=5868390714769</v>
      </c>
      <c r="L96" t="str">
        <f>IF(Sheet2!J96&lt;&gt;"",Sheet2!J96,"")</f>
        <v xml:space="preserve">15MΩ </v>
      </c>
      <c r="N96" t="str">
        <f>IF(Sheet2!E96&lt;&gt;"",Sheet2!E96,"")</f>
        <v>https://www.lcsc.com/datasheet/C22977.pdf</v>
      </c>
      <c r="O96" t="str">
        <f>IF(Sheet2!G96&lt;&gt;"",Sheet2!G96,"")</f>
        <v/>
      </c>
      <c r="P96" t="str">
        <f>IF(Sheet2!C96&lt;&gt;"",Sheet2!C96,"")</f>
        <v>15M</v>
      </c>
      <c r="Q96" t="str">
        <f t="shared" si="1"/>
        <v>https://github.com/Khuuxuanngoc/image_LK_ForWeb/blob/main/vnehciovn/BA0068BED2.jpg?raw=true</v>
      </c>
    </row>
    <row r="97" spans="1:17" x14ac:dyDescent="0.3">
      <c r="A97" t="str">
        <f>IF(Sheet2!H97&lt;&gt;"",Sheet2!H97,"")</f>
        <v>BA0068BC17</v>
      </c>
      <c r="B97" t="str">
        <f>IF(Sheet2!A97&lt;&gt;"",Sheet2!A97,"")</f>
        <v>RES-US-0603-1K</v>
      </c>
      <c r="C97" t="s">
        <v>1741</v>
      </c>
      <c r="D97">
        <v>0</v>
      </c>
      <c r="E97">
        <v>0</v>
      </c>
      <c r="F97">
        <f>IF(Sheet2!K97&lt;&gt;"",Sheet2!K97*3800,"")</f>
        <v>66.88000000000001</v>
      </c>
      <c r="G97">
        <f>IF(Sheet2!L97&lt;&gt;"",Sheet2!L97,"")</f>
        <v>20</v>
      </c>
      <c r="J97" t="str">
        <f>IF(Sheet2!I97&lt;&gt;"",Sheet2!I97,"")</f>
        <v>https://item.taobao.com/item.htm?id=525777943950&amp;skuId=5869438307670</v>
      </c>
      <c r="L97" t="str">
        <f>IF(Sheet2!J97&lt;&gt;"",Sheet2!J97,"")</f>
        <v xml:space="preserve"> 1kΩ</v>
      </c>
      <c r="N97" t="str">
        <f>IF(Sheet2!E97&lt;&gt;"",Sheet2!E97,"")</f>
        <v>https://www.lcsc.com/datasheet/C22977.pdf</v>
      </c>
      <c r="O97" t="str">
        <f>IF(Sheet2!G97&lt;&gt;"",Sheet2!G97,"")</f>
        <v/>
      </c>
      <c r="P97" t="str">
        <f>IF(Sheet2!C97&lt;&gt;"",Sheet2!C97,"")</f>
        <v>1K</v>
      </c>
      <c r="Q97" t="str">
        <f t="shared" si="1"/>
        <v>https://github.com/Khuuxuanngoc/image_LK_ForWeb/blob/main/vnehciovn/BA0068BC17.jpg?raw=true</v>
      </c>
    </row>
    <row r="98" spans="1:17" x14ac:dyDescent="0.3">
      <c r="A98" t="str">
        <f>IF(Sheet2!H98&lt;&gt;"",Sheet2!H98,"")</f>
        <v>BA00836AEF</v>
      </c>
      <c r="B98" t="str">
        <f>IF(Sheet2!A98&lt;&gt;"",Sheet2!A98,"")</f>
        <v>RES-US-0603-1K6</v>
      </c>
      <c r="C98" t="s">
        <v>1741</v>
      </c>
      <c r="D98">
        <v>0</v>
      </c>
      <c r="E98">
        <v>0</v>
      </c>
      <c r="F98">
        <f>IF(Sheet2!K98&lt;&gt;"",Sheet2!K98*3800,"")</f>
        <v>66.88000000000001</v>
      </c>
      <c r="G98" t="str">
        <f>IF(Sheet2!L98&lt;&gt;"",Sheet2!L98,"")</f>
        <v/>
      </c>
      <c r="J98" t="str">
        <f>IF(Sheet2!I98&lt;&gt;"",Sheet2!I98,"")</f>
        <v>https://item.taobao.com/item.htm?id=525777943950&amp;skuId=5869585235039</v>
      </c>
      <c r="L98" t="str">
        <f>IF(Sheet2!J98&lt;&gt;"",Sheet2!J98,"")</f>
        <v xml:space="preserve"> 1.6kΩ</v>
      </c>
      <c r="N98" t="str">
        <f>IF(Sheet2!E98&lt;&gt;"",Sheet2!E98,"")</f>
        <v/>
      </c>
      <c r="O98" t="str">
        <f>IF(Sheet2!G98&lt;&gt;"",Sheet2!G98,"")</f>
        <v/>
      </c>
      <c r="P98" t="str">
        <f>IF(Sheet2!C98&lt;&gt;"",Sheet2!C98,"")</f>
        <v>1K6</v>
      </c>
      <c r="Q98" t="str">
        <f t="shared" si="1"/>
        <v>https://github.com/Khuuxuanngoc/image_LK_ForWeb/blob/main/vnehciovn/BA00836AEF.jpg?raw=true</v>
      </c>
    </row>
    <row r="99" spans="1:17" x14ac:dyDescent="0.3">
      <c r="A99" t="str">
        <f>IF(Sheet2!H99&lt;&gt;"",Sheet2!H99,"")</f>
        <v>BA0068BC43</v>
      </c>
      <c r="B99" t="str">
        <f>IF(Sheet2!A99&lt;&gt;"",Sheet2!A99,"")</f>
        <v>RES-US-0603-1M</v>
      </c>
      <c r="C99" t="s">
        <v>1741</v>
      </c>
      <c r="D99">
        <v>0</v>
      </c>
      <c r="E99">
        <v>0</v>
      </c>
      <c r="F99">
        <f>IF(Sheet2!K99&lt;&gt;"",Sheet2!K99*3800,"")</f>
        <v>66.88000000000001</v>
      </c>
      <c r="G99" t="str">
        <f>IF(Sheet2!L99&lt;&gt;"",Sheet2!L99,"")</f>
        <v/>
      </c>
      <c r="J99" t="str">
        <f>IF(Sheet2!I99&lt;&gt;"",Sheet2!I99,"")</f>
        <v>https://item.taobao.com/item.htm?id=525777943950&amp;skuId=5868390714764</v>
      </c>
      <c r="L99" t="str">
        <f>IF(Sheet2!J99&lt;&gt;"",Sheet2!J99,"")</f>
        <v xml:space="preserve"> 1MΩ</v>
      </c>
      <c r="N99" t="str">
        <f>IF(Sheet2!E99&lt;&gt;"",Sheet2!E99,"")</f>
        <v>https://www.lcsc.com/datasheet/C22977.pdf</v>
      </c>
      <c r="O99" t="str">
        <f>IF(Sheet2!G99&lt;&gt;"",Sheet2!G99,"")</f>
        <v/>
      </c>
      <c r="P99" t="str">
        <f>IF(Sheet2!C99&lt;&gt;"",Sheet2!C99,"")</f>
        <v>1M</v>
      </c>
      <c r="Q99" t="str">
        <f t="shared" si="1"/>
        <v>https://github.com/Khuuxuanngoc/image_LK_ForWeb/blob/main/vnehciovn/BA0068BC43.jpg?raw=true</v>
      </c>
    </row>
    <row r="100" spans="1:17" x14ac:dyDescent="0.3">
      <c r="A100" t="str">
        <f>IF(Sheet2!H100&lt;&gt;"",Sheet2!H100,"")</f>
        <v>BA0068C044</v>
      </c>
      <c r="B100" t="str">
        <f>IF(Sheet2!A100&lt;&gt;"",Sheet2!A100,"")</f>
        <v>RES-US-0603-220R</v>
      </c>
      <c r="C100" t="s">
        <v>1741</v>
      </c>
      <c r="D100">
        <v>0</v>
      </c>
      <c r="E100">
        <v>0</v>
      </c>
      <c r="F100">
        <f>IF(Sheet2!K100&lt;&gt;"",Sheet2!K100*3800,"")</f>
        <v>66.88000000000001</v>
      </c>
      <c r="G100" t="str">
        <f>IF(Sheet2!L100&lt;&gt;"",Sheet2!L100,"")</f>
        <v/>
      </c>
      <c r="J100" t="str">
        <f>IF(Sheet2!I100&lt;&gt;"",Sheet2!I100,"")</f>
        <v>https://item.taobao.com/item.htm?id=525699271900</v>
      </c>
      <c r="L100" t="str">
        <f>IF(Sheet2!J100&lt;&gt;"",Sheet2!J100,"")</f>
        <v/>
      </c>
      <c r="N100" t="str">
        <f>IF(Sheet2!E100&lt;&gt;"",Sheet2!E100,"")</f>
        <v>https://www.lcsc.com/datasheet/C22977.pdf</v>
      </c>
      <c r="O100" t="str">
        <f>IF(Sheet2!G100&lt;&gt;"",Sheet2!G100,"")</f>
        <v/>
      </c>
      <c r="P100" t="str">
        <f>IF(Sheet2!C100&lt;&gt;"",Sheet2!C100,"")</f>
        <v>220R</v>
      </c>
      <c r="Q100" t="str">
        <f t="shared" si="1"/>
        <v>https://github.com/Khuuxuanngoc/image_LK_ForWeb/blob/main/vnehciovn/BA0068C044.jpg?raw=true</v>
      </c>
    </row>
    <row r="101" spans="1:17" x14ac:dyDescent="0.3">
      <c r="A101" t="str">
        <f>IF(Sheet2!H101&lt;&gt;"",Sheet2!H101,"")</f>
        <v>BA0068BC56</v>
      </c>
      <c r="B101" t="str">
        <f>IF(Sheet2!A101&lt;&gt;"",Sheet2!A101,"")</f>
        <v>RES-US-0603-2K</v>
      </c>
      <c r="C101" t="s">
        <v>1741</v>
      </c>
      <c r="D101">
        <v>0</v>
      </c>
      <c r="E101">
        <v>0</v>
      </c>
      <c r="F101">
        <f>IF(Sheet2!K101&lt;&gt;"",Sheet2!K101*3800,"")</f>
        <v>66.88000000000001</v>
      </c>
      <c r="G101" t="str">
        <f>IF(Sheet2!L101&lt;&gt;"",Sheet2!L101,"")</f>
        <v/>
      </c>
      <c r="J101" t="str">
        <f>IF(Sheet2!I101&lt;&gt;"",Sheet2!I101,"")</f>
        <v>https://item.taobao.com/item.htm?id=525777943950&amp;skuId=5869585235038</v>
      </c>
      <c r="L101" t="str">
        <f>IF(Sheet2!J101&lt;&gt;"",Sheet2!J101,"")</f>
        <v>2kΩ</v>
      </c>
      <c r="N101" t="str">
        <f>IF(Sheet2!E101&lt;&gt;"",Sheet2!E101,"")</f>
        <v>https://www.lcsc.com/datasheet/C22977.pdf</v>
      </c>
      <c r="O101" t="str">
        <f>IF(Sheet2!G101&lt;&gt;"",Sheet2!G101,"")</f>
        <v/>
      </c>
      <c r="P101" t="str">
        <f>IF(Sheet2!C101&lt;&gt;"",Sheet2!C101,"")</f>
        <v>2K</v>
      </c>
      <c r="Q101" t="str">
        <f t="shared" si="1"/>
        <v>https://github.com/Khuuxuanngoc/image_LK_ForWeb/blob/main/vnehciovn/BA0068BC56.jpg?raw=true</v>
      </c>
    </row>
    <row r="102" spans="1:17" x14ac:dyDescent="0.3">
      <c r="A102" t="str">
        <f>IF(Sheet2!H102&lt;&gt;"",Sheet2!H102,"")</f>
        <v>BA006CAE91</v>
      </c>
      <c r="B102" t="str">
        <f>IF(Sheet2!A102&lt;&gt;"",Sheet2!A102,"")</f>
        <v>RES-US-0603-300R</v>
      </c>
      <c r="C102" t="s">
        <v>1741</v>
      </c>
      <c r="D102">
        <v>0</v>
      </c>
      <c r="E102">
        <v>0</v>
      </c>
      <c r="F102">
        <f>IF(Sheet2!K102&lt;&gt;"",Sheet2!K102*3800,"")</f>
        <v>66.88000000000001</v>
      </c>
      <c r="G102" t="str">
        <f>IF(Sheet2!L102&lt;&gt;"",Sheet2!L102,"")</f>
        <v/>
      </c>
      <c r="J102" t="str">
        <f>IF(Sheet2!I102&lt;&gt;"",Sheet2!I102,"")</f>
        <v>https://item.taobao.com/item.htm?id=525807536295</v>
      </c>
      <c r="L102" t="str">
        <f>IF(Sheet2!J102&lt;&gt;"",Sheet2!J102,"")</f>
        <v/>
      </c>
      <c r="N102" t="str">
        <f>IF(Sheet2!E102&lt;&gt;"",Sheet2!E102,"")</f>
        <v>https://www.lcsc.com/datasheet/C22977.pdf</v>
      </c>
      <c r="O102" t="str">
        <f>IF(Sheet2!G102&lt;&gt;"",Sheet2!G102,"")</f>
        <v/>
      </c>
      <c r="P102" t="str">
        <f>IF(Sheet2!C102&lt;&gt;"",Sheet2!C102,"")</f>
        <v>300R</v>
      </c>
      <c r="Q102" t="str">
        <f t="shared" si="1"/>
        <v>https://github.com/Khuuxuanngoc/image_LK_ForWeb/blob/main/vnehciovn/BA006CAE91.jpg?raw=true</v>
      </c>
    </row>
    <row r="103" spans="1:17" x14ac:dyDescent="0.3">
      <c r="A103" t="str">
        <f>IF(Sheet2!H103&lt;&gt;"",Sheet2!H103,"")</f>
        <v>BA0068BE98</v>
      </c>
      <c r="B103" t="str">
        <f>IF(Sheet2!A103&lt;&gt;"",Sheet2!A103,"")</f>
        <v>RES-US-0603-4K7</v>
      </c>
      <c r="C103" t="s">
        <v>1741</v>
      </c>
      <c r="D103">
        <v>0</v>
      </c>
      <c r="E103">
        <v>0</v>
      </c>
      <c r="F103">
        <f>IF(Sheet2!K103&lt;&gt;"",Sheet2!K103*3800,"")</f>
        <v>66.88000000000001</v>
      </c>
      <c r="G103" t="str">
        <f>IF(Sheet2!L103&lt;&gt;"",Sheet2!L103,"")</f>
        <v/>
      </c>
      <c r="J103" t="str">
        <f>IF(Sheet2!I103&lt;&gt;"",Sheet2!I103,"")</f>
        <v>https://item.taobao.com/item.htm?id=525777943950&amp;skuId=5869585235010</v>
      </c>
      <c r="L103" t="str">
        <f>IF(Sheet2!J103&lt;&gt;"",Sheet2!J103,"")</f>
        <v>4.7kΩ</v>
      </c>
      <c r="N103" t="str">
        <f>IF(Sheet2!E103&lt;&gt;"",Sheet2!E103,"")</f>
        <v>https://www.lcsc.com/datasheet/C22977.pdf</v>
      </c>
      <c r="O103" t="str">
        <f>IF(Sheet2!G103&lt;&gt;"",Sheet2!G103,"")</f>
        <v/>
      </c>
      <c r="P103" t="str">
        <f>IF(Sheet2!C103&lt;&gt;"",Sheet2!C103,"")</f>
        <v>4K7</v>
      </c>
      <c r="Q103" t="str">
        <f t="shared" si="1"/>
        <v>https://github.com/Khuuxuanngoc/image_LK_ForWeb/blob/main/vnehciovn/BA0068BE98.jpg?raw=true</v>
      </c>
    </row>
    <row r="104" spans="1:17" x14ac:dyDescent="0.3">
      <c r="A104" t="str">
        <f>IF(Sheet2!H104&lt;&gt;"",Sheet2!H104,"")</f>
        <v>BA0080C94C</v>
      </c>
      <c r="B104" t="str">
        <f>IF(Sheet2!A104&lt;&gt;"",Sheet2!A104,"")</f>
        <v>RES-US-0603-5.1R</v>
      </c>
      <c r="C104" t="s">
        <v>1741</v>
      </c>
      <c r="D104">
        <v>0</v>
      </c>
      <c r="E104">
        <v>0</v>
      </c>
      <c r="F104">
        <f>IF(Sheet2!K104&lt;&gt;"",Sheet2!K104*3800,"")</f>
        <v>66.88000000000001</v>
      </c>
      <c r="G104" t="str">
        <f>IF(Sheet2!L104&lt;&gt;"",Sheet2!L104,"")</f>
        <v/>
      </c>
      <c r="J104" t="str">
        <f>IF(Sheet2!I104&lt;&gt;"",Sheet2!I104,"")</f>
        <v>https://item.taobao.com/item.htm?id=525741229141&amp;skuId=5869898526128</v>
      </c>
      <c r="L104" t="str">
        <f>IF(Sheet2!J104&lt;&gt;"",Sheet2!J104,"")</f>
        <v>5.1Ω</v>
      </c>
      <c r="N104" t="str">
        <f>IF(Sheet2!E104&lt;&gt;"",Sheet2!E104,"")</f>
        <v>https://www.lcsc.com/datasheet/C22977.pdf</v>
      </c>
      <c r="O104" t="str">
        <f>IF(Sheet2!G104&lt;&gt;"",Sheet2!G104,"")</f>
        <v/>
      </c>
      <c r="P104" t="str">
        <f>IF(Sheet2!C104&lt;&gt;"",Sheet2!C104,"")</f>
        <v>5R1</v>
      </c>
      <c r="Q104" t="str">
        <f t="shared" si="1"/>
        <v>https://github.com/Khuuxuanngoc/image_LK_ForWeb/blob/main/vnehciovn/BA0080C94C.jpg?raw=true</v>
      </c>
    </row>
    <row r="105" spans="1:17" x14ac:dyDescent="0.3">
      <c r="A105" t="str">
        <f>IF(Sheet2!H105&lt;&gt;"",Sheet2!H105,"")</f>
        <v>BA0068BEAB</v>
      </c>
      <c r="B105" t="str">
        <f>IF(Sheet2!A105&lt;&gt;"",Sheet2!A105,"")</f>
        <v>RES-US-0603-5K1</v>
      </c>
      <c r="C105" t="s">
        <v>1741</v>
      </c>
      <c r="D105">
        <v>0</v>
      </c>
      <c r="E105">
        <v>0</v>
      </c>
      <c r="F105">
        <f>IF(Sheet2!K105&lt;&gt;"",Sheet2!K105*3800,"")</f>
        <v>66.88000000000001</v>
      </c>
      <c r="G105">
        <f>IF(Sheet2!L105&lt;&gt;"",Sheet2!L105,"")</f>
        <v>30</v>
      </c>
      <c r="J105" t="str">
        <f>IF(Sheet2!I105&lt;&gt;"",Sheet2!I105,"")</f>
        <v>https://item.taobao.com/item.htm?id=525777943950&amp;skuId=5869585235019</v>
      </c>
      <c r="L105" t="str">
        <f>IF(Sheet2!J105&lt;&gt;"",Sheet2!J105,"")</f>
        <v xml:space="preserve"> 5.1kΩ</v>
      </c>
      <c r="N105" t="str">
        <f>IF(Sheet2!E105&lt;&gt;"",Sheet2!E105,"")</f>
        <v>https://www.lcsc.com/datasheet/C22977.pdf</v>
      </c>
      <c r="O105" t="str">
        <f>IF(Sheet2!G105&lt;&gt;"",Sheet2!G105,"")</f>
        <v/>
      </c>
      <c r="P105" t="str">
        <f>IF(Sheet2!C105&lt;&gt;"",Sheet2!C105,"")</f>
        <v>5K1</v>
      </c>
      <c r="Q105" t="str">
        <f t="shared" si="1"/>
        <v>https://github.com/Khuuxuanngoc/image_LK_ForWeb/blob/main/vnehciovn/BA0068BEAB.jpg?raw=true</v>
      </c>
    </row>
    <row r="106" spans="1:17" x14ac:dyDescent="0.3">
      <c r="A106" t="str">
        <f>IF(Sheet2!H106&lt;&gt;"",Sheet2!H106,"")</f>
        <v>BA0068FA7E</v>
      </c>
      <c r="B106" t="str">
        <f>IF(Sheet2!A106&lt;&gt;"",Sheet2!A106,"")</f>
        <v>SENSOR-ULTRASONIC_SPEAKER-RX</v>
      </c>
      <c r="C106" t="s">
        <v>1741</v>
      </c>
      <c r="D106">
        <v>0</v>
      </c>
      <c r="E106">
        <v>0</v>
      </c>
      <c r="F106">
        <f>IF(Sheet2!K106&lt;&gt;"",Sheet2!K106*3800,"")</f>
        <v>6270</v>
      </c>
      <c r="G106" t="str">
        <f>IF(Sheet2!L106&lt;&gt;"",Sheet2!L106,"")</f>
        <v/>
      </c>
      <c r="J106" t="str">
        <f>IF(Sheet2!I106&lt;&gt;"",Sheet2!I106,"")</f>
        <v>https://item.taobao.com/item.htm?id=522575864004</v>
      </c>
      <c r="L106" t="str">
        <f>IF(Sheet2!J106&lt;&gt;"",Sheet2!J106,"")</f>
        <v/>
      </c>
      <c r="N106" t="str">
        <f>IF(Sheet2!E106&lt;&gt;"",Sheet2!E106,"")</f>
        <v>https://www.lcsc.com/product-detail/C17701107.html</v>
      </c>
      <c r="O106" t="str">
        <f>IF(Sheet2!G106&lt;&gt;"",Sheet2!G106,"")</f>
        <v>C17701107</v>
      </c>
      <c r="P106" t="str">
        <f>IF(Sheet2!C106&lt;&gt;"",Sheet2!C106,"")</f>
        <v>ULTRA-RX</v>
      </c>
      <c r="Q106" t="str">
        <f t="shared" si="1"/>
        <v>https://github.com/Khuuxuanngoc/image_LK_ForWeb/blob/main/vnehciovn/BA0068FA7E.jpg?raw=true</v>
      </c>
    </row>
    <row r="107" spans="1:17" x14ac:dyDescent="0.3">
      <c r="A107" t="str">
        <f>IF(Sheet2!H107&lt;&gt;"",Sheet2!H107,"")</f>
        <v>BA0068F141</v>
      </c>
      <c r="B107" t="str">
        <f>IF(Sheet2!A107&lt;&gt;"",Sheet2!A107,"")</f>
        <v>SW_PUSH_BUTTON_SMD_4P_3x4x2.5mm_White</v>
      </c>
      <c r="C107" t="s">
        <v>1741</v>
      </c>
      <c r="D107">
        <v>0</v>
      </c>
      <c r="E107">
        <v>0</v>
      </c>
      <c r="F107">
        <f>IF(Sheet2!K107&lt;&gt;"",Sheet2!K107*3800,"")</f>
        <v>501.6</v>
      </c>
      <c r="G107">
        <f>IF(Sheet2!L107&lt;&gt;"",Sheet2!L107,"")</f>
        <v>330</v>
      </c>
      <c r="J107" t="str">
        <f>IF(Sheet2!I107&lt;&gt;"",Sheet2!I107,"")</f>
        <v>https://item.taobao.com/item.htm?id=572616815375&amp;skuId=5017402447036</v>
      </c>
      <c r="L107" t="str">
        <f>IF(Sheet2!J107&lt;&gt;"",Sheet2!J107,"")</f>
        <v>编带/3*4*2.5/包脚4脚（20只</v>
      </c>
      <c r="N107" t="str">
        <f>IF(Sheet2!E107&lt;&gt;"",Sheet2!E107,"")</f>
        <v>https://www.lcsc.com/product-detail/C778166.html</v>
      </c>
      <c r="O107" t="str">
        <f>IF(Sheet2!G107&lt;&gt;"",Sheet2!G107,"")</f>
        <v>C778166</v>
      </c>
      <c r="P107" t="str">
        <f>IF(Sheet2!C107&lt;&gt;"",Sheet2!C107,"")</f>
        <v>SW 3x4x2.5 W</v>
      </c>
      <c r="Q107" t="str">
        <f t="shared" si="1"/>
        <v>https://github.com/Khuuxuanngoc/image_LK_ForWeb/blob/main/vnehciovn/BA0068F141.jpg?raw=true</v>
      </c>
    </row>
    <row r="108" spans="1:17" x14ac:dyDescent="0.3">
      <c r="A108" t="str">
        <f>IF(Sheet2!H108&lt;&gt;"",Sheet2!H108,"")</f>
        <v>BA0068DF77</v>
      </c>
      <c r="B108" t="str">
        <f>IF(Sheet2!A108&lt;&gt;"",Sheet2!A108,"")</f>
        <v>TRAN-DUAL-NPN-NPN-MMDT3904-K6N</v>
      </c>
      <c r="C108" t="s">
        <v>1741</v>
      </c>
      <c r="D108">
        <v>0</v>
      </c>
      <c r="E108">
        <v>0</v>
      </c>
      <c r="F108">
        <f>IF(Sheet2!K108&lt;&gt;"",Sheet2!K108*3800,"")</f>
        <v>836</v>
      </c>
      <c r="G108">
        <f>IF(Sheet2!L108&lt;&gt;"",Sheet2!L108,"")</f>
        <v>840</v>
      </c>
      <c r="J108" t="str">
        <f>IF(Sheet2!I108&lt;&gt;"",Sheet2!I108,"")</f>
        <v>https://item.taobao.com/item.htm?id=684416288362</v>
      </c>
      <c r="L108" t="str">
        <f>IF(Sheet2!J108&lt;&gt;"",Sheet2!J108,"")</f>
        <v/>
      </c>
      <c r="N108" t="str">
        <f>IF(Sheet2!E108&lt;&gt;"",Sheet2!E108,"")</f>
        <v>https://www.lcsc.com/product-detail/C21664.html</v>
      </c>
      <c r="O108" t="str">
        <f>IF(Sheet2!G108&lt;&gt;"",Sheet2!G108,"")</f>
        <v>C21664</v>
      </c>
      <c r="P108" t="str">
        <f>IF(Sheet2!C108&lt;&gt;"",Sheet2!C108,"")</f>
        <v>K6N</v>
      </c>
      <c r="Q108" t="str">
        <f t="shared" si="1"/>
        <v>https://github.com/Khuuxuanngoc/image_LK_ForWeb/blob/main/vnehciovn/BA0068DF77.jpg?raw=true</v>
      </c>
    </row>
    <row r="109" spans="1:17" x14ac:dyDescent="0.3">
      <c r="A109" t="str">
        <f>IF(Sheet2!H109&lt;&gt;"",Sheet2!H109,"")</f>
        <v>BA0068FC09</v>
      </c>
      <c r="B109" t="str">
        <f>IF(Sheet2!A109&lt;&gt;"",Sheet2!A109,"")</f>
        <v>XTAL-4-3225-16MHz</v>
      </c>
      <c r="C109" t="s">
        <v>1741</v>
      </c>
      <c r="D109">
        <v>0</v>
      </c>
      <c r="E109">
        <v>0</v>
      </c>
      <c r="F109">
        <f>IF(Sheet2!K109&lt;&gt;"",Sheet2!K109*3800,"")</f>
        <v>988</v>
      </c>
      <c r="G109" t="str">
        <f>IF(Sheet2!L109&lt;&gt;"",Sheet2!L109,"")</f>
        <v/>
      </c>
      <c r="J109" t="str">
        <f>IF(Sheet2!I109&lt;&gt;"",Sheet2!I109,"")</f>
        <v>https://item.taobao.com/item.htm?id=624959605211&amp;skuId=5909599911529</v>
      </c>
      <c r="L109" t="str">
        <f>IF(Sheet2!J109&lt;&gt;"",Sheet2!J109,"")</f>
        <v>16MHz ±10ppm 12pF</v>
      </c>
      <c r="N109" t="str">
        <f>IF(Sheet2!E109&lt;&gt;"",Sheet2!E109,"")</f>
        <v>https://www.lcsc.com/product-detail/C7500574.html</v>
      </c>
      <c r="O109" t="str">
        <f>IF(Sheet2!G109&lt;&gt;"",Sheet2!G109,"")</f>
        <v>C7500574</v>
      </c>
      <c r="P109" t="str">
        <f>IF(Sheet2!C109&lt;&gt;"",Sheet2!C109,"")</f>
        <v>16M-3225</v>
      </c>
      <c r="Q109" t="str">
        <f t="shared" si="1"/>
        <v>https://github.com/Khuuxuanngoc/image_LK_ForWeb/blob/main/vnehciovn/BA0068FC09.jpg?raw=true</v>
      </c>
    </row>
    <row r="110" spans="1:17" x14ac:dyDescent="0.3">
      <c r="A110" t="str">
        <f>IF(Sheet2!H110&lt;&gt;"",Sheet2!H110,"")</f>
        <v/>
      </c>
      <c r="B110" t="str">
        <f>IF(Sheet2!A110&lt;&gt;"",Sheet2!A110,"")</f>
        <v/>
      </c>
      <c r="C110" t="s">
        <v>1741</v>
      </c>
      <c r="D110">
        <v>0</v>
      </c>
      <c r="E110">
        <v>0</v>
      </c>
      <c r="F110" t="str">
        <f>IF(Sheet2!K110&lt;&gt;"",Sheet2!K110*3800,"")</f>
        <v/>
      </c>
      <c r="G110" t="str">
        <f>IF(Sheet2!L110&lt;&gt;"",Sheet2!L110,"")</f>
        <v/>
      </c>
      <c r="J110" t="str">
        <f>IF(Sheet2!I110&lt;&gt;"",Sheet2!I110,"")</f>
        <v/>
      </c>
      <c r="L110" t="str">
        <f>IF(Sheet2!J110&lt;&gt;"",Sheet2!J110,"")</f>
        <v/>
      </c>
      <c r="N110" t="str">
        <f>IF(Sheet2!E110&lt;&gt;"",Sheet2!E110,"")</f>
        <v/>
      </c>
      <c r="O110" t="str">
        <f>IF(Sheet2!G110&lt;&gt;"",Sheet2!G110,"")</f>
        <v/>
      </c>
      <c r="P110" t="str">
        <f>IF(Sheet2!C110&lt;&gt;"",Sheet2!C110,"")</f>
        <v/>
      </c>
      <c r="Q110" t="str">
        <f t="shared" si="1"/>
        <v>https://github.com/Khuuxuanngoc/image_LK_ForWeb/blob/main/vnehciovn/.jpg?raw=true</v>
      </c>
    </row>
    <row r="111" spans="1:17" x14ac:dyDescent="0.3">
      <c r="A111" t="str">
        <f>IF(Sheet2!H111&lt;&gt;"",Sheet2!H111,"")</f>
        <v/>
      </c>
      <c r="B111" t="str">
        <f>IF(Sheet2!A111&lt;&gt;"",Sheet2!A111,"")</f>
        <v/>
      </c>
      <c r="C111" t="s">
        <v>1741</v>
      </c>
      <c r="D111">
        <v>0</v>
      </c>
      <c r="E111">
        <v>0</v>
      </c>
      <c r="F111" t="str">
        <f>IF(Sheet2!K111&lt;&gt;"",Sheet2!K111*3800,"")</f>
        <v/>
      </c>
      <c r="G111" t="str">
        <f>IF(Sheet2!L111&lt;&gt;"",Sheet2!L111,"")</f>
        <v/>
      </c>
      <c r="J111" t="str">
        <f>IF(Sheet2!I111&lt;&gt;"",Sheet2!I111,"")</f>
        <v/>
      </c>
      <c r="L111" t="str">
        <f>IF(Sheet2!J111&lt;&gt;"",Sheet2!J111,"")</f>
        <v/>
      </c>
      <c r="N111" t="str">
        <f>IF(Sheet2!E111&lt;&gt;"",Sheet2!E111,"")</f>
        <v/>
      </c>
      <c r="O111" t="str">
        <f>IF(Sheet2!G111&lt;&gt;"",Sheet2!G111,"")</f>
        <v/>
      </c>
      <c r="P111" t="str">
        <f>IF(Sheet2!C111&lt;&gt;"",Sheet2!C111,"")</f>
        <v/>
      </c>
      <c r="Q111" t="str">
        <f t="shared" si="1"/>
        <v>https://github.com/Khuuxuanngoc/image_LK_ForWeb/blob/main/vnehciovn/.jpg?raw=true</v>
      </c>
    </row>
    <row r="112" spans="1:17" x14ac:dyDescent="0.3">
      <c r="A112" t="str">
        <f>IF(Sheet2!H112&lt;&gt;"",Sheet2!H112,"")</f>
        <v/>
      </c>
      <c r="B112" t="str">
        <f>IF(Sheet2!A112&lt;&gt;"",Sheet2!A112,"")</f>
        <v/>
      </c>
      <c r="C112" t="s">
        <v>1741</v>
      </c>
      <c r="D112">
        <v>0</v>
      </c>
      <c r="E112">
        <v>0</v>
      </c>
      <c r="F112" t="str">
        <f>IF(Sheet2!K112&lt;&gt;"",Sheet2!K112*3800,"")</f>
        <v/>
      </c>
      <c r="G112" t="str">
        <f>IF(Sheet2!L112&lt;&gt;"",Sheet2!L112,"")</f>
        <v/>
      </c>
      <c r="J112" t="str">
        <f>IF(Sheet2!I112&lt;&gt;"",Sheet2!I112,"")</f>
        <v/>
      </c>
      <c r="L112" t="str">
        <f>IF(Sheet2!J112&lt;&gt;"",Sheet2!J112,"")</f>
        <v/>
      </c>
      <c r="N112" t="str">
        <f>IF(Sheet2!E112&lt;&gt;"",Sheet2!E112,"")</f>
        <v/>
      </c>
      <c r="O112" t="str">
        <f>IF(Sheet2!G112&lt;&gt;"",Sheet2!G112,"")</f>
        <v/>
      </c>
      <c r="P112" t="str">
        <f>IF(Sheet2!C112&lt;&gt;"",Sheet2!C112,"")</f>
        <v/>
      </c>
      <c r="Q112" t="str">
        <f t="shared" si="1"/>
        <v>https://github.com/Khuuxuanngoc/image_LK_ForWeb/blob/main/vnehciovn/.jpg?raw=true</v>
      </c>
    </row>
    <row r="113" spans="1:17" x14ac:dyDescent="0.3">
      <c r="A113" t="str">
        <f>IF(Sheet2!H113&lt;&gt;"",Sheet2!H113,"")</f>
        <v/>
      </c>
      <c r="B113" t="str">
        <f>IF(Sheet2!A113&lt;&gt;"",Sheet2!A113,"")</f>
        <v/>
      </c>
      <c r="C113" t="s">
        <v>1741</v>
      </c>
      <c r="D113">
        <v>0</v>
      </c>
      <c r="E113">
        <v>0</v>
      </c>
      <c r="F113" t="str">
        <f>IF(Sheet2!K113&lt;&gt;"",Sheet2!K113*3800,"")</f>
        <v/>
      </c>
      <c r="G113" t="str">
        <f>IF(Sheet2!L113&lt;&gt;"",Sheet2!L113,"")</f>
        <v/>
      </c>
      <c r="J113" t="str">
        <f>IF(Sheet2!I113&lt;&gt;"",Sheet2!I113,"")</f>
        <v/>
      </c>
      <c r="L113" t="str">
        <f>IF(Sheet2!J113&lt;&gt;"",Sheet2!J113,"")</f>
        <v/>
      </c>
      <c r="N113" t="str">
        <f>IF(Sheet2!E113&lt;&gt;"",Sheet2!E113,"")</f>
        <v/>
      </c>
      <c r="O113" t="str">
        <f>IF(Sheet2!G113&lt;&gt;"",Sheet2!G113,"")</f>
        <v/>
      </c>
      <c r="P113" t="str">
        <f>IF(Sheet2!C113&lt;&gt;"",Sheet2!C113,"")</f>
        <v/>
      </c>
      <c r="Q113" t="str">
        <f t="shared" si="1"/>
        <v>https://github.com/Khuuxuanngoc/image_LK_ForWeb/blob/main/vnehciovn/.jpg?raw=true</v>
      </c>
    </row>
    <row r="114" spans="1:17" x14ac:dyDescent="0.3">
      <c r="A114" t="str">
        <f>IF(Sheet2!H114&lt;&gt;"",Sheet2!H114,"")</f>
        <v/>
      </c>
      <c r="B114" t="str">
        <f>IF(Sheet2!A114&lt;&gt;"",Sheet2!A114,"")</f>
        <v/>
      </c>
      <c r="C114" t="s">
        <v>1741</v>
      </c>
      <c r="D114">
        <v>0</v>
      </c>
      <c r="E114">
        <v>0</v>
      </c>
      <c r="F114" t="str">
        <f>IF(Sheet2!K114&lt;&gt;"",Sheet2!K114*3800,"")</f>
        <v/>
      </c>
      <c r="G114" t="str">
        <f>IF(Sheet2!L114&lt;&gt;"",Sheet2!L114,"")</f>
        <v/>
      </c>
      <c r="J114" t="str">
        <f>IF(Sheet2!I114&lt;&gt;"",Sheet2!I114,"")</f>
        <v/>
      </c>
      <c r="L114" t="str">
        <f>IF(Sheet2!J114&lt;&gt;"",Sheet2!J114,"")</f>
        <v/>
      </c>
      <c r="N114" t="str">
        <f>IF(Sheet2!E114&lt;&gt;"",Sheet2!E114,"")</f>
        <v/>
      </c>
      <c r="O114" t="str">
        <f>IF(Sheet2!G114&lt;&gt;"",Sheet2!G114,"")</f>
        <v/>
      </c>
      <c r="P114" t="str">
        <f>IF(Sheet2!C114&lt;&gt;"",Sheet2!C114,"")</f>
        <v/>
      </c>
      <c r="Q114" t="str">
        <f t="shared" si="1"/>
        <v>https://github.com/Khuuxuanngoc/image_LK_ForWeb/blob/main/vnehciovn/.jpg?raw=true</v>
      </c>
    </row>
    <row r="115" spans="1:17" x14ac:dyDescent="0.3">
      <c r="A115" t="str">
        <f>IF(Sheet2!H115&lt;&gt;"",Sheet2!H115,"")</f>
        <v/>
      </c>
      <c r="B115" t="str">
        <f>IF(Sheet2!A115&lt;&gt;"",Sheet2!A115,"")</f>
        <v/>
      </c>
      <c r="C115" t="s">
        <v>1741</v>
      </c>
      <c r="D115">
        <v>0</v>
      </c>
      <c r="E115">
        <v>0</v>
      </c>
      <c r="F115" t="str">
        <f>IF(Sheet2!K115&lt;&gt;"",Sheet2!K115*3800,"")</f>
        <v/>
      </c>
      <c r="G115" t="str">
        <f>IF(Sheet2!L115&lt;&gt;"",Sheet2!L115,"")</f>
        <v/>
      </c>
      <c r="J115" t="str">
        <f>IF(Sheet2!I115&lt;&gt;"",Sheet2!I115,"")</f>
        <v/>
      </c>
      <c r="L115" t="str">
        <f>IF(Sheet2!J115&lt;&gt;"",Sheet2!J115,"")</f>
        <v/>
      </c>
      <c r="N115" t="str">
        <f>IF(Sheet2!E115&lt;&gt;"",Sheet2!E115,"")</f>
        <v/>
      </c>
      <c r="O115" t="str">
        <f>IF(Sheet2!G115&lt;&gt;"",Sheet2!G115,"")</f>
        <v/>
      </c>
      <c r="P115" t="str">
        <f>IF(Sheet2!C115&lt;&gt;"",Sheet2!C115,"")</f>
        <v/>
      </c>
      <c r="Q115" t="str">
        <f t="shared" si="1"/>
        <v>https://github.com/Khuuxuanngoc/image_LK_ForWeb/blob/main/vnehciovn/.jpg?raw=true</v>
      </c>
    </row>
    <row r="116" spans="1:17" x14ac:dyDescent="0.3">
      <c r="A116" t="str">
        <f>IF(Sheet2!H116&lt;&gt;"",Sheet2!H116,"")</f>
        <v/>
      </c>
      <c r="B116" t="str">
        <f>IF(Sheet2!A116&lt;&gt;"",Sheet2!A116,"")</f>
        <v/>
      </c>
      <c r="C116" t="s">
        <v>1741</v>
      </c>
      <c r="D116">
        <v>0</v>
      </c>
      <c r="E116">
        <v>0</v>
      </c>
      <c r="F116" t="str">
        <f>IF(Sheet2!K116&lt;&gt;"",Sheet2!K116*3800,"")</f>
        <v/>
      </c>
      <c r="G116" t="str">
        <f>IF(Sheet2!L116&lt;&gt;"",Sheet2!L116,"")</f>
        <v/>
      </c>
      <c r="J116" t="str">
        <f>IF(Sheet2!I116&lt;&gt;"",Sheet2!I116,"")</f>
        <v/>
      </c>
      <c r="L116" t="str">
        <f>IF(Sheet2!J116&lt;&gt;"",Sheet2!J116,"")</f>
        <v/>
      </c>
      <c r="N116" t="str">
        <f>IF(Sheet2!E116&lt;&gt;"",Sheet2!E116,"")</f>
        <v/>
      </c>
      <c r="O116" t="str">
        <f>IF(Sheet2!G116&lt;&gt;"",Sheet2!G116,"")</f>
        <v/>
      </c>
      <c r="P116" t="str">
        <f>IF(Sheet2!C116&lt;&gt;"",Sheet2!C116,"")</f>
        <v/>
      </c>
      <c r="Q116" t="str">
        <f t="shared" si="1"/>
        <v>https://github.com/Khuuxuanngoc/image_LK_ForWeb/blob/main/vnehciovn/.jpg?raw=true</v>
      </c>
    </row>
    <row r="117" spans="1:17" x14ac:dyDescent="0.3">
      <c r="A117" t="str">
        <f>IF(Sheet2!H117&lt;&gt;"",Sheet2!H117,"")</f>
        <v/>
      </c>
      <c r="B117" t="str">
        <f>IF(Sheet2!A117&lt;&gt;"",Sheet2!A117,"")</f>
        <v/>
      </c>
      <c r="C117" t="s">
        <v>1741</v>
      </c>
      <c r="D117">
        <v>0</v>
      </c>
      <c r="E117">
        <v>0</v>
      </c>
      <c r="F117" t="str">
        <f>IF(Sheet2!K117&lt;&gt;"",Sheet2!K117*3800,"")</f>
        <v/>
      </c>
      <c r="G117" t="str">
        <f>IF(Sheet2!L117&lt;&gt;"",Sheet2!L117,"")</f>
        <v/>
      </c>
      <c r="J117" t="str">
        <f>IF(Sheet2!I117&lt;&gt;"",Sheet2!I117,"")</f>
        <v/>
      </c>
      <c r="L117" t="str">
        <f>IF(Sheet2!J117&lt;&gt;"",Sheet2!J117,"")</f>
        <v/>
      </c>
      <c r="N117" t="str">
        <f>IF(Sheet2!E117&lt;&gt;"",Sheet2!E117,"")</f>
        <v/>
      </c>
      <c r="O117" t="str">
        <f>IF(Sheet2!G117&lt;&gt;"",Sheet2!G117,"")</f>
        <v/>
      </c>
      <c r="P117" t="str">
        <f>IF(Sheet2!C117&lt;&gt;"",Sheet2!C117,"")</f>
        <v/>
      </c>
      <c r="Q117" t="str">
        <f t="shared" si="1"/>
        <v>https://github.com/Khuuxuanngoc/image_LK_ForWeb/blob/main/vnehciovn/.jpg?raw=true</v>
      </c>
    </row>
    <row r="118" spans="1:17" x14ac:dyDescent="0.3">
      <c r="A118" t="str">
        <f>IF(Sheet2!H118&lt;&gt;"",Sheet2!H118,"")</f>
        <v/>
      </c>
      <c r="B118" t="str">
        <f>IF(Sheet2!A118&lt;&gt;"",Sheet2!A118,"")</f>
        <v/>
      </c>
      <c r="C118" t="s">
        <v>1741</v>
      </c>
      <c r="D118">
        <v>0</v>
      </c>
      <c r="E118">
        <v>0</v>
      </c>
      <c r="F118" t="str">
        <f>IF(Sheet2!K118&lt;&gt;"",Sheet2!K118*3800,"")</f>
        <v/>
      </c>
      <c r="G118" t="str">
        <f>IF(Sheet2!L118&lt;&gt;"",Sheet2!L118,"")</f>
        <v/>
      </c>
      <c r="J118" t="str">
        <f>IF(Sheet2!I118&lt;&gt;"",Sheet2!I118,"")</f>
        <v/>
      </c>
      <c r="L118" t="str">
        <f>IF(Sheet2!J118&lt;&gt;"",Sheet2!J118,"")</f>
        <v/>
      </c>
      <c r="N118" t="str">
        <f>IF(Sheet2!E118&lt;&gt;"",Sheet2!E118,"")</f>
        <v/>
      </c>
      <c r="O118" t="str">
        <f>IF(Sheet2!G118&lt;&gt;"",Sheet2!G118,"")</f>
        <v/>
      </c>
      <c r="P118" t="str">
        <f>IF(Sheet2!C118&lt;&gt;"",Sheet2!C118,"")</f>
        <v/>
      </c>
      <c r="Q118" t="str">
        <f t="shared" si="1"/>
        <v>https://github.com/Khuuxuanngoc/image_LK_ForWeb/blob/main/vnehciovn/.jpg?raw=true</v>
      </c>
    </row>
    <row r="119" spans="1:17" x14ac:dyDescent="0.3">
      <c r="A119" t="str">
        <f>IF(Sheet2!H119&lt;&gt;"",Sheet2!H119,"")</f>
        <v/>
      </c>
      <c r="B119" t="str">
        <f>IF(Sheet2!A119&lt;&gt;"",Sheet2!A119,"")</f>
        <v/>
      </c>
      <c r="C119" t="s">
        <v>1741</v>
      </c>
      <c r="D119">
        <v>0</v>
      </c>
      <c r="E119">
        <v>0</v>
      </c>
      <c r="F119" t="str">
        <f>IF(Sheet2!K119&lt;&gt;"",Sheet2!K119*3800,"")</f>
        <v/>
      </c>
      <c r="G119" t="str">
        <f>IF(Sheet2!L119&lt;&gt;"",Sheet2!L119,"")</f>
        <v/>
      </c>
      <c r="J119" t="str">
        <f>IF(Sheet2!I119&lt;&gt;"",Sheet2!I119,"")</f>
        <v/>
      </c>
      <c r="L119" t="str">
        <f>IF(Sheet2!J119&lt;&gt;"",Sheet2!J119,"")</f>
        <v/>
      </c>
      <c r="N119" t="str">
        <f>IF(Sheet2!E119&lt;&gt;"",Sheet2!E119,"")</f>
        <v/>
      </c>
      <c r="O119" t="str">
        <f>IF(Sheet2!G119&lt;&gt;"",Sheet2!G119,"")</f>
        <v/>
      </c>
      <c r="P119" t="str">
        <f>IF(Sheet2!C119&lt;&gt;"",Sheet2!C119,"")</f>
        <v/>
      </c>
      <c r="Q119" t="str">
        <f t="shared" si="1"/>
        <v>https://github.com/Khuuxuanngoc/image_LK_ForWeb/blob/main/vnehciovn/.jpg?raw=true</v>
      </c>
    </row>
    <row r="120" spans="1:17" x14ac:dyDescent="0.3">
      <c r="A120" t="str">
        <f>IF(Sheet2!H120&lt;&gt;"",Sheet2!H120,"")</f>
        <v/>
      </c>
      <c r="B120" t="str">
        <f>IF(Sheet2!A120&lt;&gt;"",Sheet2!A120,"")</f>
        <v/>
      </c>
      <c r="C120" t="s">
        <v>1741</v>
      </c>
      <c r="D120">
        <v>0</v>
      </c>
      <c r="E120">
        <v>0</v>
      </c>
      <c r="F120" t="str">
        <f>IF(Sheet2!K120&lt;&gt;"",Sheet2!K120*3800,"")</f>
        <v/>
      </c>
      <c r="G120" t="str">
        <f>IF(Sheet2!L120&lt;&gt;"",Sheet2!L120,"")</f>
        <v/>
      </c>
      <c r="J120" t="str">
        <f>IF(Sheet2!I120&lt;&gt;"",Sheet2!I120,"")</f>
        <v/>
      </c>
      <c r="L120" t="str">
        <f>IF(Sheet2!J120&lt;&gt;"",Sheet2!J120,"")</f>
        <v/>
      </c>
      <c r="N120" t="str">
        <f>IF(Sheet2!E120&lt;&gt;"",Sheet2!E120,"")</f>
        <v/>
      </c>
      <c r="O120" t="str">
        <f>IF(Sheet2!G120&lt;&gt;"",Sheet2!G120,"")</f>
        <v/>
      </c>
      <c r="P120" t="str">
        <f>IF(Sheet2!C120&lt;&gt;"",Sheet2!C120,"")</f>
        <v/>
      </c>
      <c r="Q120" t="str">
        <f t="shared" si="1"/>
        <v>https://github.com/Khuuxuanngoc/image_LK_ForWeb/blob/main/vnehciovn/.jpg?raw=true</v>
      </c>
    </row>
    <row r="121" spans="1:17" x14ac:dyDescent="0.3">
      <c r="A121" t="str">
        <f>IF(Sheet2!H121&lt;&gt;"",Sheet2!H121,"")</f>
        <v/>
      </c>
      <c r="B121" t="str">
        <f>IF(Sheet2!A121&lt;&gt;"",Sheet2!A121,"")</f>
        <v/>
      </c>
      <c r="C121" t="s">
        <v>1741</v>
      </c>
      <c r="D121">
        <v>0</v>
      </c>
      <c r="E121">
        <v>0</v>
      </c>
      <c r="F121" t="str">
        <f>IF(Sheet2!K121&lt;&gt;"",Sheet2!K121*3800,"")</f>
        <v/>
      </c>
      <c r="G121" t="str">
        <f>IF(Sheet2!L121&lt;&gt;"",Sheet2!L121,"")</f>
        <v/>
      </c>
      <c r="J121" t="str">
        <f>IF(Sheet2!I121&lt;&gt;"",Sheet2!I121,"")</f>
        <v/>
      </c>
      <c r="L121" t="str">
        <f>IF(Sheet2!J121&lt;&gt;"",Sheet2!J121,"")</f>
        <v/>
      </c>
      <c r="N121" t="str">
        <f>IF(Sheet2!E121&lt;&gt;"",Sheet2!E121,"")</f>
        <v/>
      </c>
      <c r="O121" t="str">
        <f>IF(Sheet2!G121&lt;&gt;"",Sheet2!G121,"")</f>
        <v/>
      </c>
      <c r="P121" t="str">
        <f>IF(Sheet2!C121&lt;&gt;"",Sheet2!C121,"")</f>
        <v/>
      </c>
      <c r="Q121" t="str">
        <f t="shared" si="1"/>
        <v>https://github.com/Khuuxuanngoc/image_LK_ForWeb/blob/main/vnehciovn/.jpg?raw=true</v>
      </c>
    </row>
    <row r="122" spans="1:17" x14ac:dyDescent="0.3">
      <c r="A122" t="str">
        <f>IF(Sheet2!H122&lt;&gt;"",Sheet2!H122,"")</f>
        <v/>
      </c>
      <c r="B122" t="str">
        <f>IF(Sheet2!A122&lt;&gt;"",Sheet2!A122,"")</f>
        <v/>
      </c>
      <c r="C122" t="s">
        <v>1741</v>
      </c>
      <c r="D122">
        <v>0</v>
      </c>
      <c r="E122">
        <v>0</v>
      </c>
      <c r="F122" t="str">
        <f>IF(Sheet2!K122&lt;&gt;"",Sheet2!K122*3800,"")</f>
        <v/>
      </c>
      <c r="G122" t="str">
        <f>IF(Sheet2!L122&lt;&gt;"",Sheet2!L122,"")</f>
        <v/>
      </c>
      <c r="J122" t="str">
        <f>IF(Sheet2!I122&lt;&gt;"",Sheet2!I122,"")</f>
        <v/>
      </c>
      <c r="L122" t="str">
        <f>IF(Sheet2!J122&lt;&gt;"",Sheet2!J122,"")</f>
        <v/>
      </c>
      <c r="N122" t="str">
        <f>IF(Sheet2!E122&lt;&gt;"",Sheet2!E122,"")</f>
        <v/>
      </c>
      <c r="O122" t="str">
        <f>IF(Sheet2!G122&lt;&gt;"",Sheet2!G122,"")</f>
        <v/>
      </c>
      <c r="P122" t="str">
        <f>IF(Sheet2!C122&lt;&gt;"",Sheet2!C122,"")</f>
        <v/>
      </c>
      <c r="Q122" t="str">
        <f t="shared" si="1"/>
        <v>https://github.com/Khuuxuanngoc/image_LK_ForWeb/blob/main/vnehciovn/.jpg?raw=true</v>
      </c>
    </row>
    <row r="123" spans="1:17" x14ac:dyDescent="0.3">
      <c r="A123" t="str">
        <f>IF(Sheet2!H123&lt;&gt;"",Sheet2!H123,"")</f>
        <v/>
      </c>
      <c r="B123" t="str">
        <f>IF(Sheet2!A123&lt;&gt;"",Sheet2!A123,"")</f>
        <v/>
      </c>
      <c r="C123" t="s">
        <v>1741</v>
      </c>
      <c r="D123">
        <v>0</v>
      </c>
      <c r="E123">
        <v>0</v>
      </c>
      <c r="F123" t="str">
        <f>IF(Sheet2!K123&lt;&gt;"",Sheet2!K123*3800,"")</f>
        <v/>
      </c>
      <c r="G123" t="str">
        <f>IF(Sheet2!L123&lt;&gt;"",Sheet2!L123,"")</f>
        <v/>
      </c>
      <c r="J123" t="str">
        <f>IF(Sheet2!I123&lt;&gt;"",Sheet2!I123,"")</f>
        <v/>
      </c>
      <c r="L123" t="str">
        <f>IF(Sheet2!J123&lt;&gt;"",Sheet2!J123,"")</f>
        <v/>
      </c>
      <c r="N123" t="str">
        <f>IF(Sheet2!E123&lt;&gt;"",Sheet2!E123,"")</f>
        <v/>
      </c>
      <c r="O123" t="str">
        <f>IF(Sheet2!G123&lt;&gt;"",Sheet2!G123,"")</f>
        <v/>
      </c>
      <c r="P123" t="str">
        <f>IF(Sheet2!C123&lt;&gt;"",Sheet2!C123,"")</f>
        <v/>
      </c>
      <c r="Q123" t="str">
        <f t="shared" si="1"/>
        <v>https://github.com/Khuuxuanngoc/image_LK_ForWeb/blob/main/vnehciovn/.jpg?raw=true</v>
      </c>
    </row>
    <row r="124" spans="1:17" x14ac:dyDescent="0.3">
      <c r="A124" t="str">
        <f>IF(Sheet2!H124&lt;&gt;"",Sheet2!H124,"")</f>
        <v/>
      </c>
      <c r="B124" t="str">
        <f>IF(Sheet2!A124&lt;&gt;"",Sheet2!A124,"")</f>
        <v/>
      </c>
      <c r="C124" t="s">
        <v>1741</v>
      </c>
      <c r="D124">
        <v>0</v>
      </c>
      <c r="E124">
        <v>0</v>
      </c>
      <c r="F124" t="str">
        <f>IF(Sheet2!K124&lt;&gt;"",Sheet2!K124*3800,"")</f>
        <v/>
      </c>
      <c r="G124" t="str">
        <f>IF(Sheet2!L124&lt;&gt;"",Sheet2!L124,"")</f>
        <v/>
      </c>
      <c r="J124" t="str">
        <f>IF(Sheet2!I124&lt;&gt;"",Sheet2!I124,"")</f>
        <v/>
      </c>
      <c r="L124" t="str">
        <f>IF(Sheet2!J124&lt;&gt;"",Sheet2!J124,"")</f>
        <v/>
      </c>
      <c r="N124" t="str">
        <f>IF(Sheet2!E124&lt;&gt;"",Sheet2!E124,"")</f>
        <v/>
      </c>
      <c r="O124" t="str">
        <f>IF(Sheet2!G124&lt;&gt;"",Sheet2!G124,"")</f>
        <v/>
      </c>
      <c r="P124" t="str">
        <f>IF(Sheet2!C124&lt;&gt;"",Sheet2!C124,"")</f>
        <v/>
      </c>
      <c r="Q124" t="str">
        <f t="shared" si="1"/>
        <v>https://github.com/Khuuxuanngoc/image_LK_ForWeb/blob/main/vnehciovn/.jpg?raw=true</v>
      </c>
    </row>
    <row r="125" spans="1:17" x14ac:dyDescent="0.3">
      <c r="A125" t="str">
        <f>IF(Sheet2!H125&lt;&gt;"",Sheet2!H125,"")</f>
        <v/>
      </c>
      <c r="B125" t="str">
        <f>IF(Sheet2!A125&lt;&gt;"",Sheet2!A125,"")</f>
        <v/>
      </c>
      <c r="C125" t="s">
        <v>1741</v>
      </c>
      <c r="D125">
        <v>0</v>
      </c>
      <c r="E125">
        <v>0</v>
      </c>
      <c r="F125" t="str">
        <f>IF(Sheet2!K125&lt;&gt;"",Sheet2!K125*3800,"")</f>
        <v/>
      </c>
      <c r="G125" t="str">
        <f>IF(Sheet2!L125&lt;&gt;"",Sheet2!L125,"")</f>
        <v/>
      </c>
      <c r="J125" t="str">
        <f>IF(Sheet2!I125&lt;&gt;"",Sheet2!I125,"")</f>
        <v/>
      </c>
      <c r="L125" t="str">
        <f>IF(Sheet2!J125&lt;&gt;"",Sheet2!J125,"")</f>
        <v/>
      </c>
      <c r="N125" t="str">
        <f>IF(Sheet2!E125&lt;&gt;"",Sheet2!E125,"")</f>
        <v/>
      </c>
      <c r="O125" t="str">
        <f>IF(Sheet2!G125&lt;&gt;"",Sheet2!G125,"")</f>
        <v/>
      </c>
      <c r="P125" t="str">
        <f>IF(Sheet2!C125&lt;&gt;"",Sheet2!C125,"")</f>
        <v/>
      </c>
      <c r="Q125" t="str">
        <f t="shared" si="1"/>
        <v>https://github.com/Khuuxuanngoc/image_LK_ForWeb/blob/main/vnehciovn/.jpg?raw=true</v>
      </c>
    </row>
    <row r="126" spans="1:17" x14ac:dyDescent="0.3">
      <c r="A126" t="str">
        <f>IF(Sheet2!H126&lt;&gt;"",Sheet2!H126,"")</f>
        <v/>
      </c>
      <c r="B126" t="str">
        <f>IF(Sheet2!A126&lt;&gt;"",Sheet2!A126,"")</f>
        <v/>
      </c>
      <c r="C126" t="s">
        <v>1741</v>
      </c>
      <c r="D126">
        <v>0</v>
      </c>
      <c r="E126">
        <v>0</v>
      </c>
      <c r="F126" t="str">
        <f>IF(Sheet2!K126&lt;&gt;"",Sheet2!K126*3800,"")</f>
        <v/>
      </c>
      <c r="G126" t="str">
        <f>IF(Sheet2!L126&lt;&gt;"",Sheet2!L126,"")</f>
        <v/>
      </c>
      <c r="J126" t="str">
        <f>IF(Sheet2!I126&lt;&gt;"",Sheet2!I126,"")</f>
        <v/>
      </c>
      <c r="L126" t="str">
        <f>IF(Sheet2!J126&lt;&gt;"",Sheet2!J126,"")</f>
        <v/>
      </c>
      <c r="N126" t="str">
        <f>IF(Sheet2!E126&lt;&gt;"",Sheet2!E126,"")</f>
        <v/>
      </c>
      <c r="O126" t="str">
        <f>IF(Sheet2!G126&lt;&gt;"",Sheet2!G126,"")</f>
        <v/>
      </c>
      <c r="P126" t="str">
        <f>IF(Sheet2!C126&lt;&gt;"",Sheet2!C126,"")</f>
        <v/>
      </c>
      <c r="Q126" t="str">
        <f t="shared" si="1"/>
        <v>https://github.com/Khuuxuanngoc/image_LK_ForWeb/blob/main/vnehciovn/.jpg?raw=true</v>
      </c>
    </row>
    <row r="127" spans="1:17" x14ac:dyDescent="0.3">
      <c r="A127" t="str">
        <f>IF(Sheet2!H127&lt;&gt;"",Sheet2!H127,"")</f>
        <v/>
      </c>
      <c r="B127" t="str">
        <f>IF(Sheet2!A127&lt;&gt;"",Sheet2!A127,"")</f>
        <v/>
      </c>
      <c r="C127" t="s">
        <v>1741</v>
      </c>
      <c r="D127">
        <v>0</v>
      </c>
      <c r="E127">
        <v>0</v>
      </c>
      <c r="F127" t="str">
        <f>IF(Sheet2!K127&lt;&gt;"",Sheet2!K127*3800,"")</f>
        <v/>
      </c>
      <c r="G127" t="str">
        <f>IF(Sheet2!L127&lt;&gt;"",Sheet2!L127,"")</f>
        <v/>
      </c>
      <c r="J127" t="str">
        <f>IF(Sheet2!I127&lt;&gt;"",Sheet2!I127,"")</f>
        <v/>
      </c>
      <c r="L127" t="str">
        <f>IF(Sheet2!J127&lt;&gt;"",Sheet2!J127,"")</f>
        <v/>
      </c>
      <c r="N127" t="str">
        <f>IF(Sheet2!E127&lt;&gt;"",Sheet2!E127,"")</f>
        <v/>
      </c>
      <c r="O127" t="str">
        <f>IF(Sheet2!G127&lt;&gt;"",Sheet2!G127,"")</f>
        <v/>
      </c>
      <c r="P127" t="str">
        <f>IF(Sheet2!C127&lt;&gt;"",Sheet2!C127,"")</f>
        <v/>
      </c>
      <c r="Q127" t="str">
        <f t="shared" si="1"/>
        <v>https://github.com/Khuuxuanngoc/image_LK_ForWeb/blob/main/vnehciovn/.jpg?raw=true</v>
      </c>
    </row>
    <row r="128" spans="1:17" x14ac:dyDescent="0.3">
      <c r="A128" t="str">
        <f>IF(Sheet2!H128&lt;&gt;"",Sheet2!H128,"")</f>
        <v/>
      </c>
      <c r="B128" t="str">
        <f>IF(Sheet2!A128&lt;&gt;"",Sheet2!A128,"")</f>
        <v/>
      </c>
      <c r="C128" t="s">
        <v>1741</v>
      </c>
      <c r="D128">
        <v>0</v>
      </c>
      <c r="E128">
        <v>0</v>
      </c>
      <c r="F128" t="str">
        <f>IF(Sheet2!K128&lt;&gt;"",Sheet2!K128*3800,"")</f>
        <v/>
      </c>
      <c r="G128" t="str">
        <f>IF(Sheet2!L128&lt;&gt;"",Sheet2!L128,"")</f>
        <v/>
      </c>
      <c r="J128" t="str">
        <f>IF(Sheet2!I128&lt;&gt;"",Sheet2!I128,"")</f>
        <v/>
      </c>
      <c r="L128" t="str">
        <f>IF(Sheet2!J128&lt;&gt;"",Sheet2!J128,"")</f>
        <v/>
      </c>
      <c r="N128" t="str">
        <f>IF(Sheet2!E128&lt;&gt;"",Sheet2!E128,"")</f>
        <v/>
      </c>
      <c r="O128" t="str">
        <f>IF(Sheet2!G128&lt;&gt;"",Sheet2!G128,"")</f>
        <v/>
      </c>
      <c r="P128" t="str">
        <f>IF(Sheet2!C128&lt;&gt;"",Sheet2!C128,"")</f>
        <v/>
      </c>
      <c r="Q128" t="str">
        <f t="shared" si="1"/>
        <v>https://github.com/Khuuxuanngoc/image_LK_ForWeb/blob/main/vnehciovn/.jpg?raw=true</v>
      </c>
    </row>
    <row r="129" spans="1:17" x14ac:dyDescent="0.3">
      <c r="A129" t="str">
        <f>IF(Sheet2!H129&lt;&gt;"",Sheet2!H129,"")</f>
        <v/>
      </c>
      <c r="B129" t="str">
        <f>IF(Sheet2!A129&lt;&gt;"",Sheet2!A129,"")</f>
        <v/>
      </c>
      <c r="C129" t="s">
        <v>1741</v>
      </c>
      <c r="D129">
        <v>0</v>
      </c>
      <c r="E129">
        <v>0</v>
      </c>
      <c r="F129" t="str">
        <f>IF(Sheet2!K129&lt;&gt;"",Sheet2!K129*3800,"")</f>
        <v/>
      </c>
      <c r="G129" t="str">
        <f>IF(Sheet2!L129&lt;&gt;"",Sheet2!L129,"")</f>
        <v/>
      </c>
      <c r="J129" t="str">
        <f>IF(Sheet2!I129&lt;&gt;"",Sheet2!I129,"")</f>
        <v/>
      </c>
      <c r="L129" t="str">
        <f>IF(Sheet2!J129&lt;&gt;"",Sheet2!J129,"")</f>
        <v/>
      </c>
      <c r="N129" t="str">
        <f>IF(Sheet2!E129&lt;&gt;"",Sheet2!E129,"")</f>
        <v/>
      </c>
      <c r="O129" t="str">
        <f>IF(Sheet2!G129&lt;&gt;"",Sheet2!G129,"")</f>
        <v/>
      </c>
      <c r="P129" t="str">
        <f>IF(Sheet2!C129&lt;&gt;"",Sheet2!C129,"")</f>
        <v/>
      </c>
      <c r="Q129" t="str">
        <f t="shared" si="1"/>
        <v>https://github.com/Khuuxuanngoc/image_LK_ForWeb/blob/main/vnehciovn/.jpg?raw=true</v>
      </c>
    </row>
    <row r="130" spans="1:17" x14ac:dyDescent="0.3">
      <c r="A130" t="str">
        <f>IF(Sheet2!H130&lt;&gt;"",Sheet2!H130,"")</f>
        <v/>
      </c>
      <c r="B130" t="str">
        <f>IF(Sheet2!A130&lt;&gt;"",Sheet2!A130,"")</f>
        <v/>
      </c>
      <c r="C130" t="s">
        <v>1741</v>
      </c>
      <c r="D130">
        <v>0</v>
      </c>
      <c r="E130">
        <v>0</v>
      </c>
      <c r="F130" t="str">
        <f>IF(Sheet2!K130&lt;&gt;"",Sheet2!K130*3800,"")</f>
        <v/>
      </c>
      <c r="G130" t="str">
        <f>IF(Sheet2!L130&lt;&gt;"",Sheet2!L130,"")</f>
        <v/>
      </c>
      <c r="J130" t="str">
        <f>IF(Sheet2!I130&lt;&gt;"",Sheet2!I130,"")</f>
        <v/>
      </c>
      <c r="L130" t="str">
        <f>IF(Sheet2!J130&lt;&gt;"",Sheet2!J130,"")</f>
        <v/>
      </c>
      <c r="N130" t="str">
        <f>IF(Sheet2!E130&lt;&gt;"",Sheet2!E130,"")</f>
        <v/>
      </c>
      <c r="O130" t="str">
        <f>IF(Sheet2!G130&lt;&gt;"",Sheet2!G130,"")</f>
        <v/>
      </c>
      <c r="P130" t="str">
        <f>IF(Sheet2!C130&lt;&gt;"",Sheet2!C130,"")</f>
        <v/>
      </c>
      <c r="Q130" t="str">
        <f t="shared" ref="Q130:Q193" si="2">"https://github.com/Khuuxuanngoc/image_LK_ForWeb/blob/main/vnehciovn/"&amp;A130&amp;".jpg?raw=true"</f>
        <v>https://github.com/Khuuxuanngoc/image_LK_ForWeb/blob/main/vnehciovn/.jpg?raw=true</v>
      </c>
    </row>
    <row r="131" spans="1:17" x14ac:dyDescent="0.3">
      <c r="A131" t="str">
        <f>IF(Sheet2!H131&lt;&gt;"",Sheet2!H131,"")</f>
        <v/>
      </c>
      <c r="B131" t="str">
        <f>IF(Sheet2!A131&lt;&gt;"",Sheet2!A131,"")</f>
        <v/>
      </c>
      <c r="C131" t="s">
        <v>1741</v>
      </c>
      <c r="D131">
        <v>0</v>
      </c>
      <c r="E131">
        <v>0</v>
      </c>
      <c r="F131" t="str">
        <f>IF(Sheet2!K131&lt;&gt;"",Sheet2!K131*3800,"")</f>
        <v/>
      </c>
      <c r="G131" t="str">
        <f>IF(Sheet2!L131&lt;&gt;"",Sheet2!L131,"")</f>
        <v/>
      </c>
      <c r="J131" t="str">
        <f>IF(Sheet2!I131&lt;&gt;"",Sheet2!I131,"")</f>
        <v/>
      </c>
      <c r="L131" t="str">
        <f>IF(Sheet2!J131&lt;&gt;"",Sheet2!J131,"")</f>
        <v/>
      </c>
      <c r="N131" t="str">
        <f>IF(Sheet2!E131&lt;&gt;"",Sheet2!E131,"")</f>
        <v/>
      </c>
      <c r="O131" t="str">
        <f>IF(Sheet2!G131&lt;&gt;"",Sheet2!G131,"")</f>
        <v/>
      </c>
      <c r="P131" t="str">
        <f>IF(Sheet2!C131&lt;&gt;"",Sheet2!C131,"")</f>
        <v/>
      </c>
      <c r="Q131" t="str">
        <f t="shared" si="2"/>
        <v>https://github.com/Khuuxuanngoc/image_LK_ForWeb/blob/main/vnehciovn/.jpg?raw=true</v>
      </c>
    </row>
    <row r="132" spans="1:17" x14ac:dyDescent="0.3">
      <c r="A132" t="str">
        <f>IF(Sheet2!H132&lt;&gt;"",Sheet2!H132,"")</f>
        <v/>
      </c>
      <c r="B132" t="str">
        <f>IF(Sheet2!A132&lt;&gt;"",Sheet2!A132,"")</f>
        <v/>
      </c>
      <c r="C132" t="s">
        <v>1741</v>
      </c>
      <c r="D132">
        <v>0</v>
      </c>
      <c r="E132">
        <v>0</v>
      </c>
      <c r="F132" t="str">
        <f>IF(Sheet2!K132&lt;&gt;"",Sheet2!K132*3800,"")</f>
        <v/>
      </c>
      <c r="G132" t="str">
        <f>IF(Sheet2!L132&lt;&gt;"",Sheet2!L132,"")</f>
        <v/>
      </c>
      <c r="J132" t="str">
        <f>IF(Sheet2!I132&lt;&gt;"",Sheet2!I132,"")</f>
        <v/>
      </c>
      <c r="L132" t="str">
        <f>IF(Sheet2!J132&lt;&gt;"",Sheet2!J132,"")</f>
        <v/>
      </c>
      <c r="N132" t="str">
        <f>IF(Sheet2!E132&lt;&gt;"",Sheet2!E132,"")</f>
        <v/>
      </c>
      <c r="O132" t="str">
        <f>IF(Sheet2!G132&lt;&gt;"",Sheet2!G132,"")</f>
        <v/>
      </c>
      <c r="P132" t="str">
        <f>IF(Sheet2!C132&lt;&gt;"",Sheet2!C132,"")</f>
        <v/>
      </c>
      <c r="Q132" t="str">
        <f t="shared" si="2"/>
        <v>https://github.com/Khuuxuanngoc/image_LK_ForWeb/blob/main/vnehciovn/.jpg?raw=true</v>
      </c>
    </row>
    <row r="133" spans="1:17" x14ac:dyDescent="0.3">
      <c r="A133" t="str">
        <f>IF(Sheet2!H133&lt;&gt;"",Sheet2!H133,"")</f>
        <v/>
      </c>
      <c r="B133" t="str">
        <f>IF(Sheet2!A133&lt;&gt;"",Sheet2!A133,"")</f>
        <v/>
      </c>
      <c r="C133" t="s">
        <v>1741</v>
      </c>
      <c r="D133">
        <v>0</v>
      </c>
      <c r="E133">
        <v>0</v>
      </c>
      <c r="F133" t="str">
        <f>IF(Sheet2!K133&lt;&gt;"",Sheet2!K133*3800,"")</f>
        <v/>
      </c>
      <c r="G133" t="str">
        <f>IF(Sheet2!L133&lt;&gt;"",Sheet2!L133,"")</f>
        <v/>
      </c>
      <c r="J133" t="str">
        <f>IF(Sheet2!I133&lt;&gt;"",Sheet2!I133,"")</f>
        <v/>
      </c>
      <c r="L133" t="str">
        <f>IF(Sheet2!J133&lt;&gt;"",Sheet2!J133,"")</f>
        <v/>
      </c>
      <c r="N133" t="str">
        <f>IF(Sheet2!E133&lt;&gt;"",Sheet2!E133,"")</f>
        <v/>
      </c>
      <c r="O133" t="str">
        <f>IF(Sheet2!G133&lt;&gt;"",Sheet2!G133,"")</f>
        <v/>
      </c>
      <c r="P133" t="str">
        <f>IF(Sheet2!C133&lt;&gt;"",Sheet2!C133,"")</f>
        <v/>
      </c>
      <c r="Q133" t="str">
        <f t="shared" si="2"/>
        <v>https://github.com/Khuuxuanngoc/image_LK_ForWeb/blob/main/vnehciovn/.jpg?raw=true</v>
      </c>
    </row>
    <row r="134" spans="1:17" x14ac:dyDescent="0.3">
      <c r="A134" t="str">
        <f>IF(Sheet2!H134&lt;&gt;"",Sheet2!H134,"")</f>
        <v/>
      </c>
      <c r="B134" t="str">
        <f>IF(Sheet2!A134&lt;&gt;"",Sheet2!A134,"")</f>
        <v/>
      </c>
      <c r="C134" t="s">
        <v>1741</v>
      </c>
      <c r="D134">
        <v>0</v>
      </c>
      <c r="E134">
        <v>0</v>
      </c>
      <c r="F134" t="str">
        <f>IF(Sheet2!K134&lt;&gt;"",Sheet2!K134*3800,"")</f>
        <v/>
      </c>
      <c r="G134" t="str">
        <f>IF(Sheet2!L134&lt;&gt;"",Sheet2!L134,"")</f>
        <v/>
      </c>
      <c r="J134" t="str">
        <f>IF(Sheet2!I134&lt;&gt;"",Sheet2!I134,"")</f>
        <v/>
      </c>
      <c r="L134" t="str">
        <f>IF(Sheet2!J134&lt;&gt;"",Sheet2!J134,"")</f>
        <v/>
      </c>
      <c r="N134" t="str">
        <f>IF(Sheet2!E134&lt;&gt;"",Sheet2!E134,"")</f>
        <v/>
      </c>
      <c r="O134" t="str">
        <f>IF(Sheet2!G134&lt;&gt;"",Sheet2!G134,"")</f>
        <v/>
      </c>
      <c r="P134" t="str">
        <f>IF(Sheet2!C134&lt;&gt;"",Sheet2!C134,"")</f>
        <v/>
      </c>
      <c r="Q134" t="str">
        <f t="shared" si="2"/>
        <v>https://github.com/Khuuxuanngoc/image_LK_ForWeb/blob/main/vnehciovn/.jpg?raw=true</v>
      </c>
    </row>
    <row r="135" spans="1:17" x14ac:dyDescent="0.3">
      <c r="A135" t="str">
        <f>IF(Sheet2!H135&lt;&gt;"",Sheet2!H135,"")</f>
        <v/>
      </c>
      <c r="B135" t="str">
        <f>IF(Sheet2!A135&lt;&gt;"",Sheet2!A135,"")</f>
        <v/>
      </c>
      <c r="C135" t="s">
        <v>1741</v>
      </c>
      <c r="D135">
        <v>0</v>
      </c>
      <c r="E135">
        <v>0</v>
      </c>
      <c r="F135" t="str">
        <f>IF(Sheet2!K135&lt;&gt;"",Sheet2!K135*3800,"")</f>
        <v/>
      </c>
      <c r="G135" t="str">
        <f>IF(Sheet2!L135&lt;&gt;"",Sheet2!L135,"")</f>
        <v/>
      </c>
      <c r="J135" t="str">
        <f>IF(Sheet2!I135&lt;&gt;"",Sheet2!I135,"")</f>
        <v/>
      </c>
      <c r="L135" t="str">
        <f>IF(Sheet2!J135&lt;&gt;"",Sheet2!J135,"")</f>
        <v/>
      </c>
      <c r="N135" t="str">
        <f>IF(Sheet2!E135&lt;&gt;"",Sheet2!E135,"")</f>
        <v/>
      </c>
      <c r="O135" t="str">
        <f>IF(Sheet2!G135&lt;&gt;"",Sheet2!G135,"")</f>
        <v/>
      </c>
      <c r="P135" t="str">
        <f>IF(Sheet2!C135&lt;&gt;"",Sheet2!C135,"")</f>
        <v/>
      </c>
      <c r="Q135" t="str">
        <f t="shared" si="2"/>
        <v>https://github.com/Khuuxuanngoc/image_LK_ForWeb/blob/main/vnehciovn/.jpg?raw=true</v>
      </c>
    </row>
    <row r="136" spans="1:17" x14ac:dyDescent="0.3">
      <c r="A136" t="str">
        <f>IF(Sheet2!H136&lt;&gt;"",Sheet2!H136,"")</f>
        <v/>
      </c>
      <c r="B136" t="str">
        <f>IF(Sheet2!A136&lt;&gt;"",Sheet2!A136,"")</f>
        <v/>
      </c>
      <c r="C136" t="s">
        <v>1741</v>
      </c>
      <c r="D136">
        <v>0</v>
      </c>
      <c r="E136">
        <v>0</v>
      </c>
      <c r="F136" t="str">
        <f>IF(Sheet2!K136&lt;&gt;"",Sheet2!K136*3800,"")</f>
        <v/>
      </c>
      <c r="G136" t="str">
        <f>IF(Sheet2!L136&lt;&gt;"",Sheet2!L136,"")</f>
        <v/>
      </c>
      <c r="J136" t="str">
        <f>IF(Sheet2!I136&lt;&gt;"",Sheet2!I136,"")</f>
        <v/>
      </c>
      <c r="L136" t="str">
        <f>IF(Sheet2!J136&lt;&gt;"",Sheet2!J136,"")</f>
        <v/>
      </c>
      <c r="N136" t="str">
        <f>IF(Sheet2!E136&lt;&gt;"",Sheet2!E136,"")</f>
        <v/>
      </c>
      <c r="O136" t="str">
        <f>IF(Sheet2!G136&lt;&gt;"",Sheet2!G136,"")</f>
        <v/>
      </c>
      <c r="P136" t="str">
        <f>IF(Sheet2!C136&lt;&gt;"",Sheet2!C136,"")</f>
        <v/>
      </c>
      <c r="Q136" t="str">
        <f t="shared" si="2"/>
        <v>https://github.com/Khuuxuanngoc/image_LK_ForWeb/blob/main/vnehciovn/.jpg?raw=true</v>
      </c>
    </row>
    <row r="137" spans="1:17" x14ac:dyDescent="0.3">
      <c r="A137" t="str">
        <f>IF(Sheet2!H137&lt;&gt;"",Sheet2!H137,"")</f>
        <v/>
      </c>
      <c r="B137" t="str">
        <f>IF(Sheet2!A137&lt;&gt;"",Sheet2!A137,"")</f>
        <v/>
      </c>
      <c r="C137" t="s">
        <v>1741</v>
      </c>
      <c r="D137">
        <v>0</v>
      </c>
      <c r="E137">
        <v>0</v>
      </c>
      <c r="F137" t="str">
        <f>IF(Sheet2!K137&lt;&gt;"",Sheet2!K137*3800,"")</f>
        <v/>
      </c>
      <c r="G137" t="str">
        <f>IF(Sheet2!L137&lt;&gt;"",Sheet2!L137,"")</f>
        <v/>
      </c>
      <c r="J137" t="str">
        <f>IF(Sheet2!I137&lt;&gt;"",Sheet2!I137,"")</f>
        <v/>
      </c>
      <c r="L137" t="str">
        <f>IF(Sheet2!J137&lt;&gt;"",Sheet2!J137,"")</f>
        <v/>
      </c>
      <c r="N137" t="str">
        <f>IF(Sheet2!E137&lt;&gt;"",Sheet2!E137,"")</f>
        <v/>
      </c>
      <c r="O137" t="str">
        <f>IF(Sheet2!G137&lt;&gt;"",Sheet2!G137,"")</f>
        <v/>
      </c>
      <c r="P137" t="str">
        <f>IF(Sheet2!C137&lt;&gt;"",Sheet2!C137,"")</f>
        <v/>
      </c>
      <c r="Q137" t="str">
        <f t="shared" si="2"/>
        <v>https://github.com/Khuuxuanngoc/image_LK_ForWeb/blob/main/vnehciovn/.jpg?raw=true</v>
      </c>
    </row>
    <row r="138" spans="1:17" x14ac:dyDescent="0.3">
      <c r="A138" t="str">
        <f>IF(Sheet2!H138&lt;&gt;"",Sheet2!H138,"")</f>
        <v/>
      </c>
      <c r="B138" t="str">
        <f>IF(Sheet2!A138&lt;&gt;"",Sheet2!A138,"")</f>
        <v/>
      </c>
      <c r="C138" t="s">
        <v>1741</v>
      </c>
      <c r="D138">
        <v>0</v>
      </c>
      <c r="E138">
        <v>0</v>
      </c>
      <c r="F138" t="str">
        <f>IF(Sheet2!K138&lt;&gt;"",Sheet2!K138*3800,"")</f>
        <v/>
      </c>
      <c r="G138" t="str">
        <f>IF(Sheet2!L138&lt;&gt;"",Sheet2!L138,"")</f>
        <v/>
      </c>
      <c r="J138" t="str">
        <f>IF(Sheet2!I138&lt;&gt;"",Sheet2!I138,"")</f>
        <v/>
      </c>
      <c r="L138" t="str">
        <f>IF(Sheet2!J138&lt;&gt;"",Sheet2!J138,"")</f>
        <v/>
      </c>
      <c r="N138" t="str">
        <f>IF(Sheet2!E138&lt;&gt;"",Sheet2!E138,"")</f>
        <v/>
      </c>
      <c r="O138" t="str">
        <f>IF(Sheet2!G138&lt;&gt;"",Sheet2!G138,"")</f>
        <v/>
      </c>
      <c r="P138" t="str">
        <f>IF(Sheet2!C138&lt;&gt;"",Sheet2!C138,"")</f>
        <v/>
      </c>
      <c r="Q138" t="str">
        <f t="shared" si="2"/>
        <v>https://github.com/Khuuxuanngoc/image_LK_ForWeb/blob/main/vnehciovn/.jpg?raw=true</v>
      </c>
    </row>
    <row r="139" spans="1:17" x14ac:dyDescent="0.3">
      <c r="A139" t="str">
        <f>IF(Sheet2!H139&lt;&gt;"",Sheet2!H139,"")</f>
        <v/>
      </c>
      <c r="B139" t="str">
        <f>IF(Sheet2!A139&lt;&gt;"",Sheet2!A139,"")</f>
        <v/>
      </c>
      <c r="C139" t="s">
        <v>1741</v>
      </c>
      <c r="D139">
        <v>0</v>
      </c>
      <c r="E139">
        <v>0</v>
      </c>
      <c r="F139" t="str">
        <f>IF(Sheet2!K139&lt;&gt;"",Sheet2!K139*3800,"")</f>
        <v/>
      </c>
      <c r="G139" t="str">
        <f>IF(Sheet2!L139&lt;&gt;"",Sheet2!L139,"")</f>
        <v/>
      </c>
      <c r="J139" t="str">
        <f>IF(Sheet2!I139&lt;&gt;"",Sheet2!I139,"")</f>
        <v/>
      </c>
      <c r="L139" t="str">
        <f>IF(Sheet2!J139&lt;&gt;"",Sheet2!J139,"")</f>
        <v/>
      </c>
      <c r="N139" t="str">
        <f>IF(Sheet2!E139&lt;&gt;"",Sheet2!E139,"")</f>
        <v/>
      </c>
      <c r="O139" t="str">
        <f>IF(Sheet2!G139&lt;&gt;"",Sheet2!G139,"")</f>
        <v/>
      </c>
      <c r="P139" t="str">
        <f>IF(Sheet2!C139&lt;&gt;"",Sheet2!C139,"")</f>
        <v/>
      </c>
      <c r="Q139" t="str">
        <f t="shared" si="2"/>
        <v>https://github.com/Khuuxuanngoc/image_LK_ForWeb/blob/main/vnehciovn/.jpg?raw=true</v>
      </c>
    </row>
    <row r="140" spans="1:17" x14ac:dyDescent="0.3">
      <c r="A140" t="str">
        <f>IF(Sheet2!H140&lt;&gt;"",Sheet2!H140,"")</f>
        <v/>
      </c>
      <c r="B140" t="str">
        <f>IF(Sheet2!A140&lt;&gt;"",Sheet2!A140,"")</f>
        <v/>
      </c>
      <c r="C140" t="s">
        <v>1741</v>
      </c>
      <c r="D140">
        <v>0</v>
      </c>
      <c r="E140">
        <v>0</v>
      </c>
      <c r="F140" t="str">
        <f>IF(Sheet2!K140&lt;&gt;"",Sheet2!K140*3800,"")</f>
        <v/>
      </c>
      <c r="G140" t="str">
        <f>IF(Sheet2!L140&lt;&gt;"",Sheet2!L140,"")</f>
        <v/>
      </c>
      <c r="J140" t="str">
        <f>IF(Sheet2!I140&lt;&gt;"",Sheet2!I140,"")</f>
        <v/>
      </c>
      <c r="L140" t="str">
        <f>IF(Sheet2!J140&lt;&gt;"",Sheet2!J140,"")</f>
        <v/>
      </c>
      <c r="N140" t="str">
        <f>IF(Sheet2!E140&lt;&gt;"",Sheet2!E140,"")</f>
        <v/>
      </c>
      <c r="O140" t="str">
        <f>IF(Sheet2!G140&lt;&gt;"",Sheet2!G140,"")</f>
        <v/>
      </c>
      <c r="P140" t="str">
        <f>IF(Sheet2!C140&lt;&gt;"",Sheet2!C140,"")</f>
        <v/>
      </c>
      <c r="Q140" t="str">
        <f t="shared" si="2"/>
        <v>https://github.com/Khuuxuanngoc/image_LK_ForWeb/blob/main/vnehciovn/.jpg?raw=true</v>
      </c>
    </row>
    <row r="141" spans="1:17" x14ac:dyDescent="0.3">
      <c r="A141" t="str">
        <f>IF(Sheet2!H141&lt;&gt;"",Sheet2!H141,"")</f>
        <v/>
      </c>
      <c r="B141" t="str">
        <f>IF(Sheet2!A141&lt;&gt;"",Sheet2!A141,"")</f>
        <v/>
      </c>
      <c r="C141" t="s">
        <v>1741</v>
      </c>
      <c r="D141">
        <v>0</v>
      </c>
      <c r="E141">
        <v>0</v>
      </c>
      <c r="F141" t="str">
        <f>IF(Sheet2!K141&lt;&gt;"",Sheet2!K141*3800,"")</f>
        <v/>
      </c>
      <c r="G141" t="str">
        <f>IF(Sheet2!L141&lt;&gt;"",Sheet2!L141,"")</f>
        <v/>
      </c>
      <c r="J141" t="str">
        <f>IF(Sheet2!I141&lt;&gt;"",Sheet2!I141,"")</f>
        <v/>
      </c>
      <c r="L141" t="str">
        <f>IF(Sheet2!J141&lt;&gt;"",Sheet2!J141,"")</f>
        <v/>
      </c>
      <c r="N141" t="str">
        <f>IF(Sheet2!E141&lt;&gt;"",Sheet2!E141,"")</f>
        <v/>
      </c>
      <c r="O141" t="str">
        <f>IF(Sheet2!G141&lt;&gt;"",Sheet2!G141,"")</f>
        <v/>
      </c>
      <c r="P141" t="str">
        <f>IF(Sheet2!C141&lt;&gt;"",Sheet2!C141,"")</f>
        <v/>
      </c>
      <c r="Q141" t="str">
        <f t="shared" si="2"/>
        <v>https://github.com/Khuuxuanngoc/image_LK_ForWeb/blob/main/vnehciovn/.jpg?raw=true</v>
      </c>
    </row>
    <row r="142" spans="1:17" x14ac:dyDescent="0.3">
      <c r="A142" t="str">
        <f>IF(Sheet2!H142&lt;&gt;"",Sheet2!H142,"")</f>
        <v/>
      </c>
      <c r="B142" t="str">
        <f>IF(Sheet2!A142&lt;&gt;"",Sheet2!A142,"")</f>
        <v/>
      </c>
      <c r="C142" t="s">
        <v>1741</v>
      </c>
      <c r="D142">
        <v>0</v>
      </c>
      <c r="E142">
        <v>0</v>
      </c>
      <c r="F142" t="str">
        <f>IF(Sheet2!K142&lt;&gt;"",Sheet2!K142*3800,"")</f>
        <v/>
      </c>
      <c r="G142" t="str">
        <f>IF(Sheet2!L142&lt;&gt;"",Sheet2!L142,"")</f>
        <v/>
      </c>
      <c r="J142" t="str">
        <f>IF(Sheet2!I142&lt;&gt;"",Sheet2!I142,"")</f>
        <v/>
      </c>
      <c r="L142" t="str">
        <f>IF(Sheet2!J142&lt;&gt;"",Sheet2!J142,"")</f>
        <v/>
      </c>
      <c r="N142" t="str">
        <f>IF(Sheet2!E142&lt;&gt;"",Sheet2!E142,"")</f>
        <v/>
      </c>
      <c r="O142" t="str">
        <f>IF(Sheet2!G142&lt;&gt;"",Sheet2!G142,"")</f>
        <v/>
      </c>
      <c r="P142" t="str">
        <f>IF(Sheet2!C142&lt;&gt;"",Sheet2!C142,"")</f>
        <v/>
      </c>
      <c r="Q142" t="str">
        <f t="shared" si="2"/>
        <v>https://github.com/Khuuxuanngoc/image_LK_ForWeb/blob/main/vnehciovn/.jpg?raw=true</v>
      </c>
    </row>
    <row r="143" spans="1:17" x14ac:dyDescent="0.3">
      <c r="A143" t="str">
        <f>IF(Sheet2!H143&lt;&gt;"",Sheet2!H143,"")</f>
        <v/>
      </c>
      <c r="B143" t="str">
        <f>IF(Sheet2!A143&lt;&gt;"",Sheet2!A143,"")</f>
        <v/>
      </c>
      <c r="C143" t="s">
        <v>1741</v>
      </c>
      <c r="D143">
        <v>0</v>
      </c>
      <c r="E143">
        <v>0</v>
      </c>
      <c r="F143" t="str">
        <f>IF(Sheet2!K143&lt;&gt;"",Sheet2!K143*3800,"")</f>
        <v/>
      </c>
      <c r="G143" t="str">
        <f>IF(Sheet2!L143&lt;&gt;"",Sheet2!L143,"")</f>
        <v/>
      </c>
      <c r="J143" t="str">
        <f>IF(Sheet2!I143&lt;&gt;"",Sheet2!I143,"")</f>
        <v/>
      </c>
      <c r="L143" t="str">
        <f>IF(Sheet2!J143&lt;&gt;"",Sheet2!J143,"")</f>
        <v/>
      </c>
      <c r="N143" t="str">
        <f>IF(Sheet2!E143&lt;&gt;"",Sheet2!E143,"")</f>
        <v/>
      </c>
      <c r="O143" t="str">
        <f>IF(Sheet2!G143&lt;&gt;"",Sheet2!G143,"")</f>
        <v/>
      </c>
      <c r="P143" t="str">
        <f>IF(Sheet2!C143&lt;&gt;"",Sheet2!C143,"")</f>
        <v/>
      </c>
      <c r="Q143" t="str">
        <f t="shared" si="2"/>
        <v>https://github.com/Khuuxuanngoc/image_LK_ForWeb/blob/main/vnehciovn/.jpg?raw=true</v>
      </c>
    </row>
    <row r="144" spans="1:17" x14ac:dyDescent="0.3">
      <c r="A144" t="str">
        <f>IF(Sheet2!H144&lt;&gt;"",Sheet2!H144,"")</f>
        <v/>
      </c>
      <c r="B144" t="str">
        <f>IF(Sheet2!A144&lt;&gt;"",Sheet2!A144,"")</f>
        <v/>
      </c>
      <c r="C144" t="s">
        <v>1741</v>
      </c>
      <c r="D144">
        <v>0</v>
      </c>
      <c r="E144">
        <v>0</v>
      </c>
      <c r="F144" t="str">
        <f>IF(Sheet2!K144&lt;&gt;"",Sheet2!K144*3800,"")</f>
        <v/>
      </c>
      <c r="G144" t="str">
        <f>IF(Sheet2!L144&lt;&gt;"",Sheet2!L144,"")</f>
        <v/>
      </c>
      <c r="J144" t="str">
        <f>IF(Sheet2!I144&lt;&gt;"",Sheet2!I144,"")</f>
        <v/>
      </c>
      <c r="L144" t="str">
        <f>IF(Sheet2!J144&lt;&gt;"",Sheet2!J144,"")</f>
        <v/>
      </c>
      <c r="N144" t="str">
        <f>IF(Sheet2!E144&lt;&gt;"",Sheet2!E144,"")</f>
        <v/>
      </c>
      <c r="O144" t="str">
        <f>IF(Sheet2!G144&lt;&gt;"",Sheet2!G144,"")</f>
        <v/>
      </c>
      <c r="P144" t="str">
        <f>IF(Sheet2!C144&lt;&gt;"",Sheet2!C144,"")</f>
        <v/>
      </c>
      <c r="Q144" t="str">
        <f t="shared" si="2"/>
        <v>https://github.com/Khuuxuanngoc/image_LK_ForWeb/blob/main/vnehciovn/.jpg?raw=true</v>
      </c>
    </row>
    <row r="145" spans="1:17" x14ac:dyDescent="0.3">
      <c r="A145" t="str">
        <f>IF(Sheet2!H145&lt;&gt;"",Sheet2!H145,"")</f>
        <v/>
      </c>
      <c r="B145" t="str">
        <f>IF(Sheet2!A145&lt;&gt;"",Sheet2!A145,"")</f>
        <v/>
      </c>
      <c r="C145" t="s">
        <v>1741</v>
      </c>
      <c r="D145">
        <v>0</v>
      </c>
      <c r="E145">
        <v>0</v>
      </c>
      <c r="F145" t="str">
        <f>IF(Sheet2!K145&lt;&gt;"",Sheet2!K145*3800,"")</f>
        <v/>
      </c>
      <c r="G145" t="str">
        <f>IF(Sheet2!L145&lt;&gt;"",Sheet2!L145,"")</f>
        <v/>
      </c>
      <c r="J145" t="str">
        <f>IF(Sheet2!I145&lt;&gt;"",Sheet2!I145,"")</f>
        <v/>
      </c>
      <c r="L145" t="str">
        <f>IF(Sheet2!J145&lt;&gt;"",Sheet2!J145,"")</f>
        <v/>
      </c>
      <c r="N145" t="str">
        <f>IF(Sheet2!E145&lt;&gt;"",Sheet2!E145,"")</f>
        <v/>
      </c>
      <c r="O145" t="str">
        <f>IF(Sheet2!G145&lt;&gt;"",Sheet2!G145,"")</f>
        <v/>
      </c>
      <c r="P145" t="str">
        <f>IF(Sheet2!C145&lt;&gt;"",Sheet2!C145,"")</f>
        <v/>
      </c>
      <c r="Q145" t="str">
        <f t="shared" si="2"/>
        <v>https://github.com/Khuuxuanngoc/image_LK_ForWeb/blob/main/vnehciovn/.jpg?raw=true</v>
      </c>
    </row>
    <row r="146" spans="1:17" x14ac:dyDescent="0.3">
      <c r="A146" t="str">
        <f>IF(Sheet2!H146&lt;&gt;"",Sheet2!H146,"")</f>
        <v/>
      </c>
      <c r="B146" t="str">
        <f>IF(Sheet2!A146&lt;&gt;"",Sheet2!A146,"")</f>
        <v/>
      </c>
      <c r="C146" t="s">
        <v>1741</v>
      </c>
      <c r="D146">
        <v>0</v>
      </c>
      <c r="E146">
        <v>0</v>
      </c>
      <c r="F146" t="str">
        <f>IF(Sheet2!K146&lt;&gt;"",Sheet2!K146*3800,"")</f>
        <v/>
      </c>
      <c r="G146" t="str">
        <f>IF(Sheet2!L146&lt;&gt;"",Sheet2!L146,"")</f>
        <v/>
      </c>
      <c r="J146" t="str">
        <f>IF(Sheet2!I146&lt;&gt;"",Sheet2!I146,"")</f>
        <v/>
      </c>
      <c r="L146" t="str">
        <f>IF(Sheet2!J146&lt;&gt;"",Sheet2!J146,"")</f>
        <v/>
      </c>
      <c r="N146" t="str">
        <f>IF(Sheet2!E146&lt;&gt;"",Sheet2!E146,"")</f>
        <v/>
      </c>
      <c r="O146" t="str">
        <f>IF(Sheet2!G146&lt;&gt;"",Sheet2!G146,"")</f>
        <v/>
      </c>
      <c r="P146" t="str">
        <f>IF(Sheet2!C146&lt;&gt;"",Sheet2!C146,"")</f>
        <v/>
      </c>
      <c r="Q146" t="str">
        <f t="shared" si="2"/>
        <v>https://github.com/Khuuxuanngoc/image_LK_ForWeb/blob/main/vnehciovn/.jpg?raw=true</v>
      </c>
    </row>
    <row r="147" spans="1:17" x14ac:dyDescent="0.3">
      <c r="A147" t="str">
        <f>IF(Sheet2!H147&lt;&gt;"",Sheet2!H147,"")</f>
        <v/>
      </c>
      <c r="B147" t="str">
        <f>IF(Sheet2!A147&lt;&gt;"",Sheet2!A147,"")</f>
        <v/>
      </c>
      <c r="C147" t="s">
        <v>1741</v>
      </c>
      <c r="D147">
        <v>0</v>
      </c>
      <c r="E147">
        <v>0</v>
      </c>
      <c r="F147" t="str">
        <f>IF(Sheet2!K147&lt;&gt;"",Sheet2!K147*3800,"")</f>
        <v/>
      </c>
      <c r="G147" t="str">
        <f>IF(Sheet2!L147&lt;&gt;"",Sheet2!L147,"")</f>
        <v/>
      </c>
      <c r="J147" t="str">
        <f>IF(Sheet2!I147&lt;&gt;"",Sheet2!I147,"")</f>
        <v/>
      </c>
      <c r="L147" t="str">
        <f>IF(Sheet2!J147&lt;&gt;"",Sheet2!J147,"")</f>
        <v/>
      </c>
      <c r="N147" t="str">
        <f>IF(Sheet2!E147&lt;&gt;"",Sheet2!E147,"")</f>
        <v/>
      </c>
      <c r="O147" t="str">
        <f>IF(Sheet2!G147&lt;&gt;"",Sheet2!G147,"")</f>
        <v/>
      </c>
      <c r="P147" t="str">
        <f>IF(Sheet2!C147&lt;&gt;"",Sheet2!C147,"")</f>
        <v/>
      </c>
      <c r="Q147" t="str">
        <f t="shared" si="2"/>
        <v>https://github.com/Khuuxuanngoc/image_LK_ForWeb/blob/main/vnehciovn/.jpg?raw=true</v>
      </c>
    </row>
    <row r="148" spans="1:17" x14ac:dyDescent="0.3">
      <c r="A148" t="str">
        <f>IF(Sheet2!H148&lt;&gt;"",Sheet2!H148,"")</f>
        <v/>
      </c>
      <c r="B148" t="str">
        <f>IF(Sheet2!A148&lt;&gt;"",Sheet2!A148,"")</f>
        <v/>
      </c>
      <c r="C148" t="s">
        <v>1741</v>
      </c>
      <c r="D148">
        <v>0</v>
      </c>
      <c r="E148">
        <v>0</v>
      </c>
      <c r="F148" t="str">
        <f>IF(Sheet2!K148&lt;&gt;"",Sheet2!K148*3800,"")</f>
        <v/>
      </c>
      <c r="G148" t="str">
        <f>IF(Sheet2!L148&lt;&gt;"",Sheet2!L148,"")</f>
        <v/>
      </c>
      <c r="J148" t="str">
        <f>IF(Sheet2!I148&lt;&gt;"",Sheet2!I148,"")</f>
        <v/>
      </c>
      <c r="L148" t="str">
        <f>IF(Sheet2!J148&lt;&gt;"",Sheet2!J148,"")</f>
        <v/>
      </c>
      <c r="N148" t="str">
        <f>IF(Sheet2!E148&lt;&gt;"",Sheet2!E148,"")</f>
        <v/>
      </c>
      <c r="O148" t="str">
        <f>IF(Sheet2!G148&lt;&gt;"",Sheet2!G148,"")</f>
        <v/>
      </c>
      <c r="P148" t="str">
        <f>IF(Sheet2!C148&lt;&gt;"",Sheet2!C148,"")</f>
        <v/>
      </c>
      <c r="Q148" t="str">
        <f t="shared" si="2"/>
        <v>https://github.com/Khuuxuanngoc/image_LK_ForWeb/blob/main/vnehciovn/.jpg?raw=true</v>
      </c>
    </row>
    <row r="149" spans="1:17" x14ac:dyDescent="0.3">
      <c r="A149" t="str">
        <f>IF(Sheet2!H149&lt;&gt;"",Sheet2!H149,"")</f>
        <v/>
      </c>
      <c r="B149" t="str">
        <f>IF(Sheet2!A149&lt;&gt;"",Sheet2!A149,"")</f>
        <v/>
      </c>
      <c r="C149" t="s">
        <v>1741</v>
      </c>
      <c r="D149">
        <v>0</v>
      </c>
      <c r="E149">
        <v>0</v>
      </c>
      <c r="F149" t="str">
        <f>IF(Sheet2!K149&lt;&gt;"",Sheet2!K149*3800,"")</f>
        <v/>
      </c>
      <c r="G149" t="str">
        <f>IF(Sheet2!L149&lt;&gt;"",Sheet2!L149,"")</f>
        <v/>
      </c>
      <c r="J149" t="str">
        <f>IF(Sheet2!I149&lt;&gt;"",Sheet2!I149,"")</f>
        <v/>
      </c>
      <c r="L149" t="str">
        <f>IF(Sheet2!J149&lt;&gt;"",Sheet2!J149,"")</f>
        <v/>
      </c>
      <c r="N149" t="str">
        <f>IF(Sheet2!E149&lt;&gt;"",Sheet2!E149,"")</f>
        <v/>
      </c>
      <c r="O149" t="str">
        <f>IF(Sheet2!G149&lt;&gt;"",Sheet2!G149,"")</f>
        <v/>
      </c>
      <c r="P149" t="str">
        <f>IF(Sheet2!C149&lt;&gt;"",Sheet2!C149,"")</f>
        <v/>
      </c>
      <c r="Q149" t="str">
        <f t="shared" si="2"/>
        <v>https://github.com/Khuuxuanngoc/image_LK_ForWeb/blob/main/vnehciovn/.jpg?raw=true</v>
      </c>
    </row>
    <row r="150" spans="1:17" x14ac:dyDescent="0.3">
      <c r="A150" t="str">
        <f>IF(Sheet2!H150&lt;&gt;"",Sheet2!H150,"")</f>
        <v/>
      </c>
      <c r="B150" t="str">
        <f>IF(Sheet2!A150&lt;&gt;"",Sheet2!A150,"")</f>
        <v/>
      </c>
      <c r="C150" t="s">
        <v>1741</v>
      </c>
      <c r="D150">
        <v>0</v>
      </c>
      <c r="E150">
        <v>0</v>
      </c>
      <c r="F150" t="str">
        <f>IF(Sheet2!K150&lt;&gt;"",Sheet2!K150*3800,"")</f>
        <v/>
      </c>
      <c r="G150" t="str">
        <f>IF(Sheet2!L150&lt;&gt;"",Sheet2!L150,"")</f>
        <v/>
      </c>
      <c r="J150" t="str">
        <f>IF(Sheet2!I150&lt;&gt;"",Sheet2!I150,"")</f>
        <v/>
      </c>
      <c r="L150" t="str">
        <f>IF(Sheet2!J150&lt;&gt;"",Sheet2!J150,"")</f>
        <v/>
      </c>
      <c r="N150" t="str">
        <f>IF(Sheet2!E150&lt;&gt;"",Sheet2!E150,"")</f>
        <v/>
      </c>
      <c r="O150" t="str">
        <f>IF(Sheet2!G150&lt;&gt;"",Sheet2!G150,"")</f>
        <v/>
      </c>
      <c r="P150" t="str">
        <f>IF(Sheet2!C150&lt;&gt;"",Sheet2!C150,"")</f>
        <v/>
      </c>
      <c r="Q150" t="str">
        <f t="shared" si="2"/>
        <v>https://github.com/Khuuxuanngoc/image_LK_ForWeb/blob/main/vnehciovn/.jpg?raw=true</v>
      </c>
    </row>
    <row r="151" spans="1:17" x14ac:dyDescent="0.3">
      <c r="A151" t="str">
        <f>IF(Sheet2!H151&lt;&gt;"",Sheet2!H151,"")</f>
        <v/>
      </c>
      <c r="B151" t="str">
        <f>IF(Sheet2!A151&lt;&gt;"",Sheet2!A151,"")</f>
        <v/>
      </c>
      <c r="C151" t="s">
        <v>1741</v>
      </c>
      <c r="D151">
        <v>0</v>
      </c>
      <c r="E151">
        <v>0</v>
      </c>
      <c r="F151" t="str">
        <f>IF(Sheet2!K151&lt;&gt;"",Sheet2!K151*3800,"")</f>
        <v/>
      </c>
      <c r="G151" t="str">
        <f>IF(Sheet2!L151&lt;&gt;"",Sheet2!L151,"")</f>
        <v/>
      </c>
      <c r="J151" t="str">
        <f>IF(Sheet2!I151&lt;&gt;"",Sheet2!I151,"")</f>
        <v/>
      </c>
      <c r="L151" t="str">
        <f>IF(Sheet2!J151&lt;&gt;"",Sheet2!J151,"")</f>
        <v/>
      </c>
      <c r="N151" t="str">
        <f>IF(Sheet2!E151&lt;&gt;"",Sheet2!E151,"")</f>
        <v/>
      </c>
      <c r="O151" t="str">
        <f>IF(Sheet2!G151&lt;&gt;"",Sheet2!G151,"")</f>
        <v/>
      </c>
      <c r="P151" t="str">
        <f>IF(Sheet2!C151&lt;&gt;"",Sheet2!C151,"")</f>
        <v/>
      </c>
      <c r="Q151" t="str">
        <f t="shared" si="2"/>
        <v>https://github.com/Khuuxuanngoc/image_LK_ForWeb/blob/main/vnehciovn/.jpg?raw=true</v>
      </c>
    </row>
    <row r="152" spans="1:17" x14ac:dyDescent="0.3">
      <c r="A152" t="str">
        <f>IF(Sheet2!H152&lt;&gt;"",Sheet2!H152,"")</f>
        <v/>
      </c>
      <c r="B152" t="str">
        <f>IF(Sheet2!A152&lt;&gt;"",Sheet2!A152,"")</f>
        <v/>
      </c>
      <c r="C152" t="s">
        <v>1741</v>
      </c>
      <c r="D152">
        <v>0</v>
      </c>
      <c r="E152">
        <v>0</v>
      </c>
      <c r="F152" t="str">
        <f>IF(Sheet2!K152&lt;&gt;"",Sheet2!K152*3800,"")</f>
        <v/>
      </c>
      <c r="G152" t="str">
        <f>IF(Sheet2!L152&lt;&gt;"",Sheet2!L152,"")</f>
        <v/>
      </c>
      <c r="J152" t="str">
        <f>IF(Sheet2!I152&lt;&gt;"",Sheet2!I152,"")</f>
        <v/>
      </c>
      <c r="L152" t="str">
        <f>IF(Sheet2!J152&lt;&gt;"",Sheet2!J152,"")</f>
        <v/>
      </c>
      <c r="N152" t="str">
        <f>IF(Sheet2!E152&lt;&gt;"",Sheet2!E152,"")</f>
        <v/>
      </c>
      <c r="O152" t="str">
        <f>IF(Sheet2!G152&lt;&gt;"",Sheet2!G152,"")</f>
        <v/>
      </c>
      <c r="P152" t="str">
        <f>IF(Sheet2!C152&lt;&gt;"",Sheet2!C152,"")</f>
        <v/>
      </c>
      <c r="Q152" t="str">
        <f t="shared" si="2"/>
        <v>https://github.com/Khuuxuanngoc/image_LK_ForWeb/blob/main/vnehciovn/.jpg?raw=true</v>
      </c>
    </row>
    <row r="153" spans="1:17" x14ac:dyDescent="0.3">
      <c r="A153" t="str">
        <f>IF(Sheet2!H153&lt;&gt;"",Sheet2!H153,"")</f>
        <v/>
      </c>
      <c r="B153" t="str">
        <f>IF(Sheet2!A153&lt;&gt;"",Sheet2!A153,"")</f>
        <v/>
      </c>
      <c r="C153" t="s">
        <v>1741</v>
      </c>
      <c r="D153">
        <v>0</v>
      </c>
      <c r="E153">
        <v>0</v>
      </c>
      <c r="F153" t="str">
        <f>IF(Sheet2!K153&lt;&gt;"",Sheet2!K153*3800,"")</f>
        <v/>
      </c>
      <c r="G153" t="str">
        <f>IF(Sheet2!L153&lt;&gt;"",Sheet2!L153,"")</f>
        <v/>
      </c>
      <c r="J153" t="str">
        <f>IF(Sheet2!I153&lt;&gt;"",Sheet2!I153,"")</f>
        <v/>
      </c>
      <c r="L153" t="str">
        <f>IF(Sheet2!J153&lt;&gt;"",Sheet2!J153,"")</f>
        <v/>
      </c>
      <c r="N153" t="str">
        <f>IF(Sheet2!E153&lt;&gt;"",Sheet2!E153,"")</f>
        <v/>
      </c>
      <c r="O153" t="str">
        <f>IF(Sheet2!G153&lt;&gt;"",Sheet2!G153,"")</f>
        <v/>
      </c>
      <c r="P153" t="str">
        <f>IF(Sheet2!C153&lt;&gt;"",Sheet2!C153,"")</f>
        <v/>
      </c>
      <c r="Q153" t="str">
        <f t="shared" si="2"/>
        <v>https://github.com/Khuuxuanngoc/image_LK_ForWeb/blob/main/vnehciovn/.jpg?raw=true</v>
      </c>
    </row>
    <row r="154" spans="1:17" x14ac:dyDescent="0.3">
      <c r="A154" t="str">
        <f>IF(Sheet2!H154&lt;&gt;"",Sheet2!H154,"")</f>
        <v/>
      </c>
      <c r="B154" t="str">
        <f>IF(Sheet2!A154&lt;&gt;"",Sheet2!A154,"")</f>
        <v/>
      </c>
      <c r="C154" t="s">
        <v>1741</v>
      </c>
      <c r="D154">
        <v>0</v>
      </c>
      <c r="E154">
        <v>0</v>
      </c>
      <c r="F154" t="str">
        <f>IF(Sheet2!K154&lt;&gt;"",Sheet2!K154*3800,"")</f>
        <v/>
      </c>
      <c r="G154" t="str">
        <f>IF(Sheet2!L154&lt;&gt;"",Sheet2!L154,"")</f>
        <v/>
      </c>
      <c r="J154" t="str">
        <f>IF(Sheet2!I154&lt;&gt;"",Sheet2!I154,"")</f>
        <v/>
      </c>
      <c r="L154" t="str">
        <f>IF(Sheet2!J154&lt;&gt;"",Sheet2!J154,"")</f>
        <v/>
      </c>
      <c r="N154" t="str">
        <f>IF(Sheet2!E154&lt;&gt;"",Sheet2!E154,"")</f>
        <v/>
      </c>
      <c r="O154" t="str">
        <f>IF(Sheet2!G154&lt;&gt;"",Sheet2!G154,"")</f>
        <v/>
      </c>
      <c r="P154" t="str">
        <f>IF(Sheet2!C154&lt;&gt;"",Sheet2!C154,"")</f>
        <v/>
      </c>
      <c r="Q154" t="str">
        <f t="shared" si="2"/>
        <v>https://github.com/Khuuxuanngoc/image_LK_ForWeb/blob/main/vnehciovn/.jpg?raw=true</v>
      </c>
    </row>
    <row r="155" spans="1:17" x14ac:dyDescent="0.3">
      <c r="A155" t="str">
        <f>IF(Sheet2!H155&lt;&gt;"",Sheet2!H155,"")</f>
        <v/>
      </c>
      <c r="B155" t="str">
        <f>IF(Sheet2!A155&lt;&gt;"",Sheet2!A155,"")</f>
        <v/>
      </c>
      <c r="C155" t="s">
        <v>1741</v>
      </c>
      <c r="D155">
        <v>0</v>
      </c>
      <c r="E155">
        <v>0</v>
      </c>
      <c r="F155" t="str">
        <f>IF(Sheet2!K155&lt;&gt;"",Sheet2!K155*3800,"")</f>
        <v/>
      </c>
      <c r="G155" t="str">
        <f>IF(Sheet2!L155&lt;&gt;"",Sheet2!L155,"")</f>
        <v/>
      </c>
      <c r="J155" t="str">
        <f>IF(Sheet2!I155&lt;&gt;"",Sheet2!I155,"")</f>
        <v/>
      </c>
      <c r="L155" t="str">
        <f>IF(Sheet2!J155&lt;&gt;"",Sheet2!J155,"")</f>
        <v/>
      </c>
      <c r="N155" t="str">
        <f>IF(Sheet2!E155&lt;&gt;"",Sheet2!E155,"")</f>
        <v/>
      </c>
      <c r="O155" t="str">
        <f>IF(Sheet2!G155&lt;&gt;"",Sheet2!G155,"")</f>
        <v/>
      </c>
      <c r="P155" t="str">
        <f>IF(Sheet2!C155&lt;&gt;"",Sheet2!C155,"")</f>
        <v/>
      </c>
      <c r="Q155" t="str">
        <f t="shared" si="2"/>
        <v>https://github.com/Khuuxuanngoc/image_LK_ForWeb/blob/main/vnehciovn/.jpg?raw=true</v>
      </c>
    </row>
    <row r="156" spans="1:17" x14ac:dyDescent="0.3">
      <c r="A156" t="str">
        <f>IF(Sheet2!H156&lt;&gt;"",Sheet2!H156,"")</f>
        <v/>
      </c>
      <c r="B156" t="str">
        <f>IF(Sheet2!A156&lt;&gt;"",Sheet2!A156,"")</f>
        <v/>
      </c>
      <c r="C156" t="s">
        <v>1741</v>
      </c>
      <c r="D156">
        <v>0</v>
      </c>
      <c r="E156">
        <v>0</v>
      </c>
      <c r="F156" t="str">
        <f>IF(Sheet2!K156&lt;&gt;"",Sheet2!K156*3800,"")</f>
        <v/>
      </c>
      <c r="G156" t="str">
        <f>IF(Sheet2!L156&lt;&gt;"",Sheet2!L156,"")</f>
        <v/>
      </c>
      <c r="J156" t="str">
        <f>IF(Sheet2!I156&lt;&gt;"",Sheet2!I156,"")</f>
        <v/>
      </c>
      <c r="L156" t="str">
        <f>IF(Sheet2!J156&lt;&gt;"",Sheet2!J156,"")</f>
        <v/>
      </c>
      <c r="N156" t="str">
        <f>IF(Sheet2!E156&lt;&gt;"",Sheet2!E156,"")</f>
        <v/>
      </c>
      <c r="O156" t="str">
        <f>IF(Sheet2!G156&lt;&gt;"",Sheet2!G156,"")</f>
        <v/>
      </c>
      <c r="P156" t="str">
        <f>IF(Sheet2!C156&lt;&gt;"",Sheet2!C156,"")</f>
        <v/>
      </c>
      <c r="Q156" t="str">
        <f t="shared" si="2"/>
        <v>https://github.com/Khuuxuanngoc/image_LK_ForWeb/blob/main/vnehciovn/.jpg?raw=true</v>
      </c>
    </row>
    <row r="157" spans="1:17" x14ac:dyDescent="0.3">
      <c r="A157" t="str">
        <f>IF(Sheet2!H157&lt;&gt;"",Sheet2!H157,"")</f>
        <v/>
      </c>
      <c r="B157" t="str">
        <f>IF(Sheet2!A157&lt;&gt;"",Sheet2!A157,"")</f>
        <v/>
      </c>
      <c r="C157" t="s">
        <v>1741</v>
      </c>
      <c r="D157">
        <v>0</v>
      </c>
      <c r="E157">
        <v>0</v>
      </c>
      <c r="F157" t="str">
        <f>IF(Sheet2!K157&lt;&gt;"",Sheet2!K157*3800,"")</f>
        <v/>
      </c>
      <c r="G157" t="str">
        <f>IF(Sheet2!L157&lt;&gt;"",Sheet2!L157,"")</f>
        <v/>
      </c>
      <c r="J157" t="str">
        <f>IF(Sheet2!I157&lt;&gt;"",Sheet2!I157,"")</f>
        <v/>
      </c>
      <c r="L157" t="str">
        <f>IF(Sheet2!J157&lt;&gt;"",Sheet2!J157,"")</f>
        <v/>
      </c>
      <c r="N157" t="str">
        <f>IF(Sheet2!E157&lt;&gt;"",Sheet2!E157,"")</f>
        <v/>
      </c>
      <c r="O157" t="str">
        <f>IF(Sheet2!G157&lt;&gt;"",Sheet2!G157,"")</f>
        <v/>
      </c>
      <c r="P157" t="str">
        <f>IF(Sheet2!C157&lt;&gt;"",Sheet2!C157,"")</f>
        <v/>
      </c>
      <c r="Q157" t="str">
        <f t="shared" si="2"/>
        <v>https://github.com/Khuuxuanngoc/image_LK_ForWeb/blob/main/vnehciovn/.jpg?raw=true</v>
      </c>
    </row>
    <row r="158" spans="1:17" x14ac:dyDescent="0.3">
      <c r="A158" t="str">
        <f>IF(Sheet2!H158&lt;&gt;"",Sheet2!H158,"")</f>
        <v/>
      </c>
      <c r="B158" t="str">
        <f>IF(Sheet2!A158&lt;&gt;"",Sheet2!A158,"")</f>
        <v/>
      </c>
      <c r="C158" t="s">
        <v>1741</v>
      </c>
      <c r="D158">
        <v>0</v>
      </c>
      <c r="E158">
        <v>0</v>
      </c>
      <c r="F158" t="str">
        <f>IF(Sheet2!K158&lt;&gt;"",Sheet2!K158*3800,"")</f>
        <v/>
      </c>
      <c r="G158" t="str">
        <f>IF(Sheet2!L158&lt;&gt;"",Sheet2!L158,"")</f>
        <v/>
      </c>
      <c r="J158" t="str">
        <f>IF(Sheet2!I158&lt;&gt;"",Sheet2!I158,"")</f>
        <v/>
      </c>
      <c r="L158" t="str">
        <f>IF(Sheet2!J158&lt;&gt;"",Sheet2!J158,"")</f>
        <v/>
      </c>
      <c r="N158" t="str">
        <f>IF(Sheet2!E158&lt;&gt;"",Sheet2!E158,"")</f>
        <v/>
      </c>
      <c r="O158" t="str">
        <f>IF(Sheet2!G158&lt;&gt;"",Sheet2!G158,"")</f>
        <v/>
      </c>
      <c r="P158" t="str">
        <f>IF(Sheet2!C158&lt;&gt;"",Sheet2!C158,"")</f>
        <v/>
      </c>
      <c r="Q158" t="str">
        <f t="shared" si="2"/>
        <v>https://github.com/Khuuxuanngoc/image_LK_ForWeb/blob/main/vnehciovn/.jpg?raw=true</v>
      </c>
    </row>
    <row r="159" spans="1:17" x14ac:dyDescent="0.3">
      <c r="A159" t="str">
        <f>IF(Sheet2!H159&lt;&gt;"",Sheet2!H159,"")</f>
        <v/>
      </c>
      <c r="B159" t="str">
        <f>IF(Sheet2!A159&lt;&gt;"",Sheet2!A159,"")</f>
        <v/>
      </c>
      <c r="C159" t="s">
        <v>1741</v>
      </c>
      <c r="D159">
        <v>0</v>
      </c>
      <c r="E159">
        <v>0</v>
      </c>
      <c r="F159" t="str">
        <f>IF(Sheet2!K159&lt;&gt;"",Sheet2!K159*3800,"")</f>
        <v/>
      </c>
      <c r="G159" t="str">
        <f>IF(Sheet2!L159&lt;&gt;"",Sheet2!L159,"")</f>
        <v/>
      </c>
      <c r="J159" t="str">
        <f>IF(Sheet2!I159&lt;&gt;"",Sheet2!I159,"")</f>
        <v/>
      </c>
      <c r="L159" t="str">
        <f>IF(Sheet2!J159&lt;&gt;"",Sheet2!J159,"")</f>
        <v/>
      </c>
      <c r="N159" t="str">
        <f>IF(Sheet2!E159&lt;&gt;"",Sheet2!E159,"")</f>
        <v/>
      </c>
      <c r="O159" t="str">
        <f>IF(Sheet2!G159&lt;&gt;"",Sheet2!G159,"")</f>
        <v/>
      </c>
      <c r="P159" t="str">
        <f>IF(Sheet2!C159&lt;&gt;"",Sheet2!C159,"")</f>
        <v/>
      </c>
      <c r="Q159" t="str">
        <f t="shared" si="2"/>
        <v>https://github.com/Khuuxuanngoc/image_LK_ForWeb/blob/main/vnehciovn/.jpg?raw=true</v>
      </c>
    </row>
    <row r="160" spans="1:17" x14ac:dyDescent="0.3">
      <c r="A160" t="str">
        <f>IF(Sheet2!H160&lt;&gt;"",Sheet2!H160,"")</f>
        <v/>
      </c>
      <c r="B160" t="str">
        <f>IF(Sheet2!A160&lt;&gt;"",Sheet2!A160,"")</f>
        <v/>
      </c>
      <c r="C160" t="s">
        <v>1741</v>
      </c>
      <c r="D160">
        <v>0</v>
      </c>
      <c r="E160">
        <v>0</v>
      </c>
      <c r="F160" t="str">
        <f>IF(Sheet2!K160&lt;&gt;"",Sheet2!K160*3800,"")</f>
        <v/>
      </c>
      <c r="G160" t="str">
        <f>IF(Sheet2!L160&lt;&gt;"",Sheet2!L160,"")</f>
        <v/>
      </c>
      <c r="J160" t="str">
        <f>IF(Sheet2!I160&lt;&gt;"",Sheet2!I160,"")</f>
        <v/>
      </c>
      <c r="L160" t="str">
        <f>IF(Sheet2!J160&lt;&gt;"",Sheet2!J160,"")</f>
        <v/>
      </c>
      <c r="N160" t="str">
        <f>IF(Sheet2!E160&lt;&gt;"",Sheet2!E160,"")</f>
        <v/>
      </c>
      <c r="O160" t="str">
        <f>IF(Sheet2!G160&lt;&gt;"",Sheet2!G160,"")</f>
        <v/>
      </c>
      <c r="P160" t="str">
        <f>IF(Sheet2!C160&lt;&gt;"",Sheet2!C160,"")</f>
        <v/>
      </c>
      <c r="Q160" t="str">
        <f t="shared" si="2"/>
        <v>https://github.com/Khuuxuanngoc/image_LK_ForWeb/blob/main/vnehciovn/.jpg?raw=true</v>
      </c>
    </row>
    <row r="161" spans="1:17" x14ac:dyDescent="0.3">
      <c r="A161" t="str">
        <f>IF(Sheet2!H161&lt;&gt;"",Sheet2!H161,"")</f>
        <v/>
      </c>
      <c r="B161" t="str">
        <f>IF(Sheet2!A161&lt;&gt;"",Sheet2!A161,"")</f>
        <v/>
      </c>
      <c r="C161" t="s">
        <v>1741</v>
      </c>
      <c r="D161">
        <v>0</v>
      </c>
      <c r="E161">
        <v>0</v>
      </c>
      <c r="F161" t="str">
        <f>IF(Sheet2!K161&lt;&gt;"",Sheet2!K161*3800,"")</f>
        <v/>
      </c>
      <c r="G161" t="str">
        <f>IF(Sheet2!L161&lt;&gt;"",Sheet2!L161,"")</f>
        <v/>
      </c>
      <c r="J161" t="str">
        <f>IF(Sheet2!I161&lt;&gt;"",Sheet2!I161,"")</f>
        <v/>
      </c>
      <c r="L161" t="str">
        <f>IF(Sheet2!J161&lt;&gt;"",Sheet2!J161,"")</f>
        <v/>
      </c>
      <c r="N161" t="str">
        <f>IF(Sheet2!E161&lt;&gt;"",Sheet2!E161,"")</f>
        <v/>
      </c>
      <c r="O161" t="str">
        <f>IF(Sheet2!G161&lt;&gt;"",Sheet2!G161,"")</f>
        <v/>
      </c>
      <c r="P161" t="str">
        <f>IF(Sheet2!C161&lt;&gt;"",Sheet2!C161,"")</f>
        <v/>
      </c>
      <c r="Q161" t="str">
        <f t="shared" si="2"/>
        <v>https://github.com/Khuuxuanngoc/image_LK_ForWeb/blob/main/vnehciovn/.jpg?raw=true</v>
      </c>
    </row>
    <row r="162" spans="1:17" x14ac:dyDescent="0.3">
      <c r="A162" t="str">
        <f>IF(Sheet2!H162&lt;&gt;"",Sheet2!H162,"")</f>
        <v/>
      </c>
      <c r="B162" t="str">
        <f>IF(Sheet2!A162&lt;&gt;"",Sheet2!A162,"")</f>
        <v/>
      </c>
      <c r="C162" t="s">
        <v>1741</v>
      </c>
      <c r="D162">
        <v>0</v>
      </c>
      <c r="E162">
        <v>0</v>
      </c>
      <c r="F162" t="str">
        <f>IF(Sheet2!K162&lt;&gt;"",Sheet2!K162*3800,"")</f>
        <v/>
      </c>
      <c r="G162" t="str">
        <f>IF(Sheet2!L162&lt;&gt;"",Sheet2!L162,"")</f>
        <v/>
      </c>
      <c r="J162" t="str">
        <f>IF(Sheet2!I162&lt;&gt;"",Sheet2!I162,"")</f>
        <v/>
      </c>
      <c r="L162" t="str">
        <f>IF(Sheet2!J162&lt;&gt;"",Sheet2!J162,"")</f>
        <v/>
      </c>
      <c r="N162" t="str">
        <f>IF(Sheet2!E162&lt;&gt;"",Sheet2!E162,"")</f>
        <v/>
      </c>
      <c r="O162" t="str">
        <f>IF(Sheet2!G162&lt;&gt;"",Sheet2!G162,"")</f>
        <v/>
      </c>
      <c r="P162" t="str">
        <f>IF(Sheet2!C162&lt;&gt;"",Sheet2!C162,"")</f>
        <v/>
      </c>
      <c r="Q162" t="str">
        <f t="shared" si="2"/>
        <v>https://github.com/Khuuxuanngoc/image_LK_ForWeb/blob/main/vnehciovn/.jpg?raw=true</v>
      </c>
    </row>
    <row r="163" spans="1:17" x14ac:dyDescent="0.3">
      <c r="A163" t="str">
        <f>IF(Sheet2!H163&lt;&gt;"",Sheet2!H163,"")</f>
        <v/>
      </c>
      <c r="B163" t="str">
        <f>IF(Sheet2!A163&lt;&gt;"",Sheet2!A163,"")</f>
        <v/>
      </c>
      <c r="C163" t="s">
        <v>1741</v>
      </c>
      <c r="D163">
        <v>0</v>
      </c>
      <c r="E163">
        <v>0</v>
      </c>
      <c r="F163" t="str">
        <f>IF(Sheet2!K163&lt;&gt;"",Sheet2!K163*3800,"")</f>
        <v/>
      </c>
      <c r="G163" t="str">
        <f>IF(Sheet2!L163&lt;&gt;"",Sheet2!L163,"")</f>
        <v/>
      </c>
      <c r="J163" t="str">
        <f>IF(Sheet2!I163&lt;&gt;"",Sheet2!I163,"")</f>
        <v/>
      </c>
      <c r="L163" t="str">
        <f>IF(Sheet2!J163&lt;&gt;"",Sheet2!J163,"")</f>
        <v/>
      </c>
      <c r="N163" t="str">
        <f>IF(Sheet2!E163&lt;&gt;"",Sheet2!E163,"")</f>
        <v/>
      </c>
      <c r="O163" t="str">
        <f>IF(Sheet2!G163&lt;&gt;"",Sheet2!G163,"")</f>
        <v/>
      </c>
      <c r="P163" t="str">
        <f>IF(Sheet2!C163&lt;&gt;"",Sheet2!C163,"")</f>
        <v/>
      </c>
      <c r="Q163" t="str">
        <f t="shared" si="2"/>
        <v>https://github.com/Khuuxuanngoc/image_LK_ForWeb/blob/main/vnehciovn/.jpg?raw=true</v>
      </c>
    </row>
    <row r="164" spans="1:17" x14ac:dyDescent="0.3">
      <c r="A164" t="str">
        <f>IF(Sheet2!H164&lt;&gt;"",Sheet2!H164,"")</f>
        <v/>
      </c>
      <c r="B164" t="str">
        <f>IF(Sheet2!A164&lt;&gt;"",Sheet2!A164,"")</f>
        <v/>
      </c>
      <c r="C164" t="s">
        <v>1741</v>
      </c>
      <c r="D164">
        <v>0</v>
      </c>
      <c r="E164">
        <v>0</v>
      </c>
      <c r="F164" t="str">
        <f>IF(Sheet2!K164&lt;&gt;"",Sheet2!K164*3800,"")</f>
        <v/>
      </c>
      <c r="G164" t="str">
        <f>IF(Sheet2!L164&lt;&gt;"",Sheet2!L164,"")</f>
        <v/>
      </c>
      <c r="J164" t="str">
        <f>IF(Sheet2!I164&lt;&gt;"",Sheet2!I164,"")</f>
        <v/>
      </c>
      <c r="L164" t="str">
        <f>IF(Sheet2!J164&lt;&gt;"",Sheet2!J164,"")</f>
        <v/>
      </c>
      <c r="N164" t="str">
        <f>IF(Sheet2!E164&lt;&gt;"",Sheet2!E164,"")</f>
        <v/>
      </c>
      <c r="O164" t="str">
        <f>IF(Sheet2!G164&lt;&gt;"",Sheet2!G164,"")</f>
        <v/>
      </c>
      <c r="P164" t="str">
        <f>IF(Sheet2!C164&lt;&gt;"",Sheet2!C164,"")</f>
        <v/>
      </c>
      <c r="Q164" t="str">
        <f t="shared" si="2"/>
        <v>https://github.com/Khuuxuanngoc/image_LK_ForWeb/blob/main/vnehciovn/.jpg?raw=true</v>
      </c>
    </row>
    <row r="165" spans="1:17" x14ac:dyDescent="0.3">
      <c r="A165" t="str">
        <f>IF(Sheet2!H165&lt;&gt;"",Sheet2!H165,"")</f>
        <v/>
      </c>
      <c r="B165" t="str">
        <f>IF(Sheet2!A165&lt;&gt;"",Sheet2!A165,"")</f>
        <v/>
      </c>
      <c r="C165" t="s">
        <v>1741</v>
      </c>
      <c r="D165">
        <v>0</v>
      </c>
      <c r="E165">
        <v>0</v>
      </c>
      <c r="F165" t="str">
        <f>IF(Sheet2!K165&lt;&gt;"",Sheet2!K165*3800,"")</f>
        <v/>
      </c>
      <c r="G165" t="str">
        <f>IF(Sheet2!L165&lt;&gt;"",Sheet2!L165,"")</f>
        <v/>
      </c>
      <c r="J165" t="str">
        <f>IF(Sheet2!I165&lt;&gt;"",Sheet2!I165,"")</f>
        <v/>
      </c>
      <c r="L165" t="str">
        <f>IF(Sheet2!J165&lt;&gt;"",Sheet2!J165,"")</f>
        <v/>
      </c>
      <c r="N165" t="str">
        <f>IF(Sheet2!E165&lt;&gt;"",Sheet2!E165,"")</f>
        <v/>
      </c>
      <c r="O165" t="str">
        <f>IF(Sheet2!G165&lt;&gt;"",Sheet2!G165,"")</f>
        <v/>
      </c>
      <c r="P165" t="str">
        <f>IF(Sheet2!C165&lt;&gt;"",Sheet2!C165,"")</f>
        <v/>
      </c>
      <c r="Q165" t="str">
        <f t="shared" si="2"/>
        <v>https://github.com/Khuuxuanngoc/image_LK_ForWeb/blob/main/vnehciovn/.jpg?raw=true</v>
      </c>
    </row>
    <row r="166" spans="1:17" x14ac:dyDescent="0.3">
      <c r="A166" t="str">
        <f>IF(Sheet2!H166&lt;&gt;"",Sheet2!H166,"")</f>
        <v/>
      </c>
      <c r="B166" t="str">
        <f>IF(Sheet2!A166&lt;&gt;"",Sheet2!A166,"")</f>
        <v/>
      </c>
      <c r="C166" t="s">
        <v>1741</v>
      </c>
      <c r="D166">
        <v>0</v>
      </c>
      <c r="E166">
        <v>0</v>
      </c>
      <c r="F166" t="str">
        <f>IF(Sheet2!K166&lt;&gt;"",Sheet2!K166*3800,"")</f>
        <v/>
      </c>
      <c r="G166" t="str">
        <f>IF(Sheet2!L166&lt;&gt;"",Sheet2!L166,"")</f>
        <v/>
      </c>
      <c r="J166" t="str">
        <f>IF(Sheet2!I166&lt;&gt;"",Sheet2!I166,"")</f>
        <v/>
      </c>
      <c r="L166" t="str">
        <f>IF(Sheet2!J166&lt;&gt;"",Sheet2!J166,"")</f>
        <v/>
      </c>
      <c r="N166" t="str">
        <f>IF(Sheet2!E166&lt;&gt;"",Sheet2!E166,"")</f>
        <v/>
      </c>
      <c r="O166" t="str">
        <f>IF(Sheet2!G166&lt;&gt;"",Sheet2!G166,"")</f>
        <v/>
      </c>
      <c r="P166" t="str">
        <f>IF(Sheet2!C166&lt;&gt;"",Sheet2!C166,"")</f>
        <v/>
      </c>
      <c r="Q166" t="str">
        <f t="shared" si="2"/>
        <v>https://github.com/Khuuxuanngoc/image_LK_ForWeb/blob/main/vnehciovn/.jpg?raw=true</v>
      </c>
    </row>
    <row r="167" spans="1:17" x14ac:dyDescent="0.3">
      <c r="A167" t="str">
        <f>IF(Sheet2!H167&lt;&gt;"",Sheet2!H167,"")</f>
        <v/>
      </c>
      <c r="B167" t="str">
        <f>IF(Sheet2!A167&lt;&gt;"",Sheet2!A167,"")</f>
        <v/>
      </c>
      <c r="C167" t="s">
        <v>1741</v>
      </c>
      <c r="D167">
        <v>0</v>
      </c>
      <c r="E167">
        <v>0</v>
      </c>
      <c r="F167" t="str">
        <f>IF(Sheet2!K167&lt;&gt;"",Sheet2!K167*3800,"")</f>
        <v/>
      </c>
      <c r="G167" t="str">
        <f>IF(Sheet2!L167&lt;&gt;"",Sheet2!L167,"")</f>
        <v/>
      </c>
      <c r="J167" t="str">
        <f>IF(Sheet2!I167&lt;&gt;"",Sheet2!I167,"")</f>
        <v/>
      </c>
      <c r="L167" t="str">
        <f>IF(Sheet2!J167&lt;&gt;"",Sheet2!J167,"")</f>
        <v/>
      </c>
      <c r="N167" t="str">
        <f>IF(Sheet2!E167&lt;&gt;"",Sheet2!E167,"")</f>
        <v/>
      </c>
      <c r="O167" t="str">
        <f>IF(Sheet2!G167&lt;&gt;"",Sheet2!G167,"")</f>
        <v/>
      </c>
      <c r="P167" t="str">
        <f>IF(Sheet2!C167&lt;&gt;"",Sheet2!C167,"")</f>
        <v/>
      </c>
      <c r="Q167" t="str">
        <f t="shared" si="2"/>
        <v>https://github.com/Khuuxuanngoc/image_LK_ForWeb/blob/main/vnehciovn/.jpg?raw=true</v>
      </c>
    </row>
    <row r="168" spans="1:17" x14ac:dyDescent="0.3">
      <c r="A168" t="str">
        <f>IF(Sheet2!H168&lt;&gt;"",Sheet2!H168,"")</f>
        <v/>
      </c>
      <c r="B168" t="str">
        <f>IF(Sheet2!A168&lt;&gt;"",Sheet2!A168,"")</f>
        <v/>
      </c>
      <c r="C168" t="s">
        <v>1741</v>
      </c>
      <c r="D168">
        <v>0</v>
      </c>
      <c r="E168">
        <v>0</v>
      </c>
      <c r="F168" t="str">
        <f>IF(Sheet2!K168&lt;&gt;"",Sheet2!K168*3800,"")</f>
        <v/>
      </c>
      <c r="G168" t="str">
        <f>IF(Sheet2!L168&lt;&gt;"",Sheet2!L168,"")</f>
        <v/>
      </c>
      <c r="J168" t="str">
        <f>IF(Sheet2!I168&lt;&gt;"",Sheet2!I168,"")</f>
        <v/>
      </c>
      <c r="L168" t="str">
        <f>IF(Sheet2!J168&lt;&gt;"",Sheet2!J168,"")</f>
        <v/>
      </c>
      <c r="N168" t="str">
        <f>IF(Sheet2!E168&lt;&gt;"",Sheet2!E168,"")</f>
        <v/>
      </c>
      <c r="O168" t="str">
        <f>IF(Sheet2!G168&lt;&gt;"",Sheet2!G168,"")</f>
        <v/>
      </c>
      <c r="P168" t="str">
        <f>IF(Sheet2!C168&lt;&gt;"",Sheet2!C168,"")</f>
        <v/>
      </c>
      <c r="Q168" t="str">
        <f t="shared" si="2"/>
        <v>https://github.com/Khuuxuanngoc/image_LK_ForWeb/blob/main/vnehciovn/.jpg?raw=true</v>
      </c>
    </row>
    <row r="169" spans="1:17" x14ac:dyDescent="0.3">
      <c r="A169" t="str">
        <f>IF(Sheet2!H169&lt;&gt;"",Sheet2!H169,"")</f>
        <v/>
      </c>
      <c r="B169" t="str">
        <f>IF(Sheet2!A169&lt;&gt;"",Sheet2!A169,"")</f>
        <v/>
      </c>
      <c r="C169" t="s">
        <v>1741</v>
      </c>
      <c r="D169">
        <v>0</v>
      </c>
      <c r="E169">
        <v>0</v>
      </c>
      <c r="F169" t="str">
        <f>IF(Sheet2!K169&lt;&gt;"",Sheet2!K169*3800,"")</f>
        <v/>
      </c>
      <c r="G169" t="str">
        <f>IF(Sheet2!L169&lt;&gt;"",Sheet2!L169,"")</f>
        <v/>
      </c>
      <c r="J169" t="str">
        <f>IF(Sheet2!I169&lt;&gt;"",Sheet2!I169,"")</f>
        <v/>
      </c>
      <c r="L169" t="str">
        <f>IF(Sheet2!J169&lt;&gt;"",Sheet2!J169,"")</f>
        <v/>
      </c>
      <c r="N169" t="str">
        <f>IF(Sheet2!E169&lt;&gt;"",Sheet2!E169,"")</f>
        <v/>
      </c>
      <c r="O169" t="str">
        <f>IF(Sheet2!G169&lt;&gt;"",Sheet2!G169,"")</f>
        <v/>
      </c>
      <c r="P169" t="str">
        <f>IF(Sheet2!C169&lt;&gt;"",Sheet2!C169,"")</f>
        <v/>
      </c>
      <c r="Q169" t="str">
        <f t="shared" si="2"/>
        <v>https://github.com/Khuuxuanngoc/image_LK_ForWeb/blob/main/vnehciovn/.jpg?raw=true</v>
      </c>
    </row>
    <row r="170" spans="1:17" x14ac:dyDescent="0.3">
      <c r="A170" t="str">
        <f>IF(Sheet2!H170&lt;&gt;"",Sheet2!H170,"")</f>
        <v/>
      </c>
      <c r="B170" t="str">
        <f>IF(Sheet2!A170&lt;&gt;"",Sheet2!A170,"")</f>
        <v/>
      </c>
      <c r="C170" t="s">
        <v>1741</v>
      </c>
      <c r="D170">
        <v>0</v>
      </c>
      <c r="E170">
        <v>0</v>
      </c>
      <c r="F170" t="str">
        <f>IF(Sheet2!K170&lt;&gt;"",Sheet2!K170*3800,"")</f>
        <v/>
      </c>
      <c r="G170" t="str">
        <f>IF(Sheet2!L170&lt;&gt;"",Sheet2!L170,"")</f>
        <v/>
      </c>
      <c r="J170" t="str">
        <f>IF(Sheet2!I170&lt;&gt;"",Sheet2!I170,"")</f>
        <v/>
      </c>
      <c r="L170" t="str">
        <f>IF(Sheet2!J170&lt;&gt;"",Sheet2!J170,"")</f>
        <v/>
      </c>
      <c r="N170" t="str">
        <f>IF(Sheet2!E170&lt;&gt;"",Sheet2!E170,"")</f>
        <v/>
      </c>
      <c r="O170" t="str">
        <f>IF(Sheet2!G170&lt;&gt;"",Sheet2!G170,"")</f>
        <v/>
      </c>
      <c r="P170" t="str">
        <f>IF(Sheet2!C170&lt;&gt;"",Sheet2!C170,"")</f>
        <v/>
      </c>
      <c r="Q170" t="str">
        <f t="shared" si="2"/>
        <v>https://github.com/Khuuxuanngoc/image_LK_ForWeb/blob/main/vnehciovn/.jpg?raw=true</v>
      </c>
    </row>
    <row r="171" spans="1:17" x14ac:dyDescent="0.3">
      <c r="A171" t="str">
        <f>IF(Sheet2!H171&lt;&gt;"",Sheet2!H171,"")</f>
        <v/>
      </c>
      <c r="B171" t="str">
        <f>IF(Sheet2!A171&lt;&gt;"",Sheet2!A171,"")</f>
        <v/>
      </c>
      <c r="C171" t="s">
        <v>1741</v>
      </c>
      <c r="D171">
        <v>0</v>
      </c>
      <c r="E171">
        <v>0</v>
      </c>
      <c r="F171" t="str">
        <f>IF(Sheet2!K171&lt;&gt;"",Sheet2!K171*3800,"")</f>
        <v/>
      </c>
      <c r="G171" t="str">
        <f>IF(Sheet2!L171&lt;&gt;"",Sheet2!L171,"")</f>
        <v/>
      </c>
      <c r="J171" t="str">
        <f>IF(Sheet2!I171&lt;&gt;"",Sheet2!I171,"")</f>
        <v/>
      </c>
      <c r="L171" t="str">
        <f>IF(Sheet2!J171&lt;&gt;"",Sheet2!J171,"")</f>
        <v/>
      </c>
      <c r="N171" t="str">
        <f>IF(Sheet2!E171&lt;&gt;"",Sheet2!E171,"")</f>
        <v/>
      </c>
      <c r="O171" t="str">
        <f>IF(Sheet2!G171&lt;&gt;"",Sheet2!G171,"")</f>
        <v/>
      </c>
      <c r="P171" t="str">
        <f>IF(Sheet2!C171&lt;&gt;"",Sheet2!C171,"")</f>
        <v/>
      </c>
      <c r="Q171" t="str">
        <f t="shared" si="2"/>
        <v>https://github.com/Khuuxuanngoc/image_LK_ForWeb/blob/main/vnehciovn/.jpg?raw=true</v>
      </c>
    </row>
    <row r="172" spans="1:17" x14ac:dyDescent="0.3">
      <c r="A172" t="str">
        <f>IF(Sheet2!H172&lt;&gt;"",Sheet2!H172,"")</f>
        <v/>
      </c>
      <c r="B172" t="str">
        <f>IF(Sheet2!A172&lt;&gt;"",Sheet2!A172,"")</f>
        <v/>
      </c>
      <c r="C172" t="s">
        <v>1741</v>
      </c>
      <c r="D172">
        <v>0</v>
      </c>
      <c r="E172">
        <v>0</v>
      </c>
      <c r="F172" t="str">
        <f>IF(Sheet2!K172&lt;&gt;"",Sheet2!K172*3800,"")</f>
        <v/>
      </c>
      <c r="G172" t="str">
        <f>IF(Sheet2!L172&lt;&gt;"",Sheet2!L172,"")</f>
        <v/>
      </c>
      <c r="J172" t="str">
        <f>IF(Sheet2!I172&lt;&gt;"",Sheet2!I172,"")</f>
        <v/>
      </c>
      <c r="L172" t="str">
        <f>IF(Sheet2!J172&lt;&gt;"",Sheet2!J172,"")</f>
        <v/>
      </c>
      <c r="N172" t="str">
        <f>IF(Sheet2!E172&lt;&gt;"",Sheet2!E172,"")</f>
        <v/>
      </c>
      <c r="O172" t="str">
        <f>IF(Sheet2!G172&lt;&gt;"",Sheet2!G172,"")</f>
        <v/>
      </c>
      <c r="P172" t="str">
        <f>IF(Sheet2!C172&lt;&gt;"",Sheet2!C172,"")</f>
        <v/>
      </c>
      <c r="Q172" t="str">
        <f t="shared" si="2"/>
        <v>https://github.com/Khuuxuanngoc/image_LK_ForWeb/blob/main/vnehciovn/.jpg?raw=true</v>
      </c>
    </row>
    <row r="173" spans="1:17" x14ac:dyDescent="0.3">
      <c r="A173" t="str">
        <f>IF(Sheet2!H173&lt;&gt;"",Sheet2!H173,"")</f>
        <v/>
      </c>
      <c r="B173" t="str">
        <f>IF(Sheet2!A173&lt;&gt;"",Sheet2!A173,"")</f>
        <v/>
      </c>
      <c r="C173" t="s">
        <v>1741</v>
      </c>
      <c r="D173">
        <v>0</v>
      </c>
      <c r="E173">
        <v>0</v>
      </c>
      <c r="F173" t="str">
        <f>IF(Sheet2!K173&lt;&gt;"",Sheet2!K173*3800,"")</f>
        <v/>
      </c>
      <c r="G173" t="str">
        <f>IF(Sheet2!L173&lt;&gt;"",Sheet2!L173,"")</f>
        <v/>
      </c>
      <c r="J173" t="str">
        <f>IF(Sheet2!I173&lt;&gt;"",Sheet2!I173,"")</f>
        <v/>
      </c>
      <c r="L173" t="str">
        <f>IF(Sheet2!J173&lt;&gt;"",Sheet2!J173,"")</f>
        <v/>
      </c>
      <c r="N173" t="str">
        <f>IF(Sheet2!E173&lt;&gt;"",Sheet2!E173,"")</f>
        <v/>
      </c>
      <c r="O173" t="str">
        <f>IF(Sheet2!G173&lt;&gt;"",Sheet2!G173,"")</f>
        <v/>
      </c>
      <c r="P173" t="str">
        <f>IF(Sheet2!C173&lt;&gt;"",Sheet2!C173,"")</f>
        <v/>
      </c>
      <c r="Q173" t="str">
        <f t="shared" si="2"/>
        <v>https://github.com/Khuuxuanngoc/image_LK_ForWeb/blob/main/vnehciovn/.jpg?raw=true</v>
      </c>
    </row>
    <row r="174" spans="1:17" x14ac:dyDescent="0.3">
      <c r="A174" t="str">
        <f>IF(Sheet2!H174&lt;&gt;"",Sheet2!H174,"")</f>
        <v/>
      </c>
      <c r="B174" t="str">
        <f>IF(Sheet2!A174&lt;&gt;"",Sheet2!A174,"")</f>
        <v/>
      </c>
      <c r="C174" t="s">
        <v>1741</v>
      </c>
      <c r="D174">
        <v>0</v>
      </c>
      <c r="E174">
        <v>0</v>
      </c>
      <c r="F174" t="str">
        <f>IF(Sheet2!K174&lt;&gt;"",Sheet2!K174*3800,"")</f>
        <v/>
      </c>
      <c r="G174" t="str">
        <f>IF(Sheet2!L174&lt;&gt;"",Sheet2!L174,"")</f>
        <v/>
      </c>
      <c r="J174" t="str">
        <f>IF(Sheet2!I174&lt;&gt;"",Sheet2!I174,"")</f>
        <v/>
      </c>
      <c r="L174" t="str">
        <f>IF(Sheet2!J174&lt;&gt;"",Sheet2!J174,"")</f>
        <v/>
      </c>
      <c r="N174" t="str">
        <f>IF(Sheet2!E174&lt;&gt;"",Sheet2!E174,"")</f>
        <v/>
      </c>
      <c r="O174" t="str">
        <f>IF(Sheet2!G174&lt;&gt;"",Sheet2!G174,"")</f>
        <v/>
      </c>
      <c r="P174" t="str">
        <f>IF(Sheet2!C174&lt;&gt;"",Sheet2!C174,"")</f>
        <v/>
      </c>
      <c r="Q174" t="str">
        <f t="shared" si="2"/>
        <v>https://github.com/Khuuxuanngoc/image_LK_ForWeb/blob/main/vnehciovn/.jpg?raw=true</v>
      </c>
    </row>
    <row r="175" spans="1:17" x14ac:dyDescent="0.3">
      <c r="A175" t="str">
        <f>IF(Sheet2!H175&lt;&gt;"",Sheet2!H175,"")</f>
        <v/>
      </c>
      <c r="B175" t="str">
        <f>IF(Sheet2!A175&lt;&gt;"",Sheet2!A175,"")</f>
        <v/>
      </c>
      <c r="C175" t="s">
        <v>1741</v>
      </c>
      <c r="D175">
        <v>0</v>
      </c>
      <c r="E175">
        <v>0</v>
      </c>
      <c r="F175" t="str">
        <f>IF(Sheet2!K175&lt;&gt;"",Sheet2!K175*3800,"")</f>
        <v/>
      </c>
      <c r="G175" t="str">
        <f>IF(Sheet2!L175&lt;&gt;"",Sheet2!L175,"")</f>
        <v/>
      </c>
      <c r="J175" t="str">
        <f>IF(Sheet2!I175&lt;&gt;"",Sheet2!I175,"")</f>
        <v/>
      </c>
      <c r="L175" t="str">
        <f>IF(Sheet2!J175&lt;&gt;"",Sheet2!J175,"")</f>
        <v/>
      </c>
      <c r="N175" t="str">
        <f>IF(Sheet2!E175&lt;&gt;"",Sheet2!E175,"")</f>
        <v/>
      </c>
      <c r="O175" t="str">
        <f>IF(Sheet2!G175&lt;&gt;"",Sheet2!G175,"")</f>
        <v/>
      </c>
      <c r="P175" t="str">
        <f>IF(Sheet2!C175&lt;&gt;"",Sheet2!C175,"")</f>
        <v/>
      </c>
      <c r="Q175" t="str">
        <f t="shared" si="2"/>
        <v>https://github.com/Khuuxuanngoc/image_LK_ForWeb/blob/main/vnehciovn/.jpg?raw=true</v>
      </c>
    </row>
    <row r="176" spans="1:17" x14ac:dyDescent="0.3">
      <c r="A176" t="str">
        <f>IF(Sheet2!H176&lt;&gt;"",Sheet2!H176,"")</f>
        <v/>
      </c>
      <c r="B176" t="str">
        <f>IF(Sheet2!A176&lt;&gt;"",Sheet2!A176,"")</f>
        <v/>
      </c>
      <c r="C176" t="s">
        <v>1741</v>
      </c>
      <c r="D176">
        <v>0</v>
      </c>
      <c r="E176">
        <v>0</v>
      </c>
      <c r="F176" t="str">
        <f>IF(Sheet2!K176&lt;&gt;"",Sheet2!K176*3800,"")</f>
        <v/>
      </c>
      <c r="G176" t="str">
        <f>IF(Sheet2!L176&lt;&gt;"",Sheet2!L176,"")</f>
        <v/>
      </c>
      <c r="J176" t="str">
        <f>IF(Sheet2!I176&lt;&gt;"",Sheet2!I176,"")</f>
        <v/>
      </c>
      <c r="L176" t="str">
        <f>IF(Sheet2!J176&lt;&gt;"",Sheet2!J176,"")</f>
        <v/>
      </c>
      <c r="N176" t="str">
        <f>IF(Sheet2!E176&lt;&gt;"",Sheet2!E176,"")</f>
        <v/>
      </c>
      <c r="O176" t="str">
        <f>IF(Sheet2!G176&lt;&gt;"",Sheet2!G176,"")</f>
        <v/>
      </c>
      <c r="P176" t="str">
        <f>IF(Sheet2!C176&lt;&gt;"",Sheet2!C176,"")</f>
        <v/>
      </c>
      <c r="Q176" t="str">
        <f t="shared" si="2"/>
        <v>https://github.com/Khuuxuanngoc/image_LK_ForWeb/blob/main/vnehciovn/.jpg?raw=true</v>
      </c>
    </row>
    <row r="177" spans="1:17" x14ac:dyDescent="0.3">
      <c r="A177" t="str">
        <f>IF(Sheet2!H177&lt;&gt;"",Sheet2!H177,"")</f>
        <v/>
      </c>
      <c r="B177" t="str">
        <f>IF(Sheet2!A177&lt;&gt;"",Sheet2!A177,"")</f>
        <v/>
      </c>
      <c r="C177" t="s">
        <v>1741</v>
      </c>
      <c r="D177">
        <v>0</v>
      </c>
      <c r="E177">
        <v>0</v>
      </c>
      <c r="F177" t="str">
        <f>IF(Sheet2!K177&lt;&gt;"",Sheet2!K177*3800,"")</f>
        <v/>
      </c>
      <c r="G177" t="str">
        <f>IF(Sheet2!L177&lt;&gt;"",Sheet2!L177,"")</f>
        <v/>
      </c>
      <c r="J177" t="str">
        <f>IF(Sheet2!I177&lt;&gt;"",Sheet2!I177,"")</f>
        <v/>
      </c>
      <c r="L177" t="str">
        <f>IF(Sheet2!J177&lt;&gt;"",Sheet2!J177,"")</f>
        <v/>
      </c>
      <c r="N177" t="str">
        <f>IF(Sheet2!E177&lt;&gt;"",Sheet2!E177,"")</f>
        <v/>
      </c>
      <c r="O177" t="str">
        <f>IF(Sheet2!G177&lt;&gt;"",Sheet2!G177,"")</f>
        <v/>
      </c>
      <c r="P177" t="str">
        <f>IF(Sheet2!C177&lt;&gt;"",Sheet2!C177,"")</f>
        <v/>
      </c>
      <c r="Q177" t="str">
        <f t="shared" si="2"/>
        <v>https://github.com/Khuuxuanngoc/image_LK_ForWeb/blob/main/vnehciovn/.jpg?raw=true</v>
      </c>
    </row>
    <row r="178" spans="1:17" x14ac:dyDescent="0.3">
      <c r="A178" t="str">
        <f>IF(Sheet2!H178&lt;&gt;"",Sheet2!H178,"")</f>
        <v/>
      </c>
      <c r="B178" t="str">
        <f>IF(Sheet2!A178&lt;&gt;"",Sheet2!A178,"")</f>
        <v/>
      </c>
      <c r="C178" t="s">
        <v>1741</v>
      </c>
      <c r="D178">
        <v>0</v>
      </c>
      <c r="E178">
        <v>0</v>
      </c>
      <c r="F178" t="str">
        <f>IF(Sheet2!K178&lt;&gt;"",Sheet2!K178*3800,"")</f>
        <v/>
      </c>
      <c r="G178" t="str">
        <f>IF(Sheet2!L178&lt;&gt;"",Sheet2!L178,"")</f>
        <v/>
      </c>
      <c r="J178" t="str">
        <f>IF(Sheet2!I178&lt;&gt;"",Sheet2!I178,"")</f>
        <v/>
      </c>
      <c r="L178" t="str">
        <f>IF(Sheet2!J178&lt;&gt;"",Sheet2!J178,"")</f>
        <v/>
      </c>
      <c r="N178" t="str">
        <f>IF(Sheet2!E178&lt;&gt;"",Sheet2!E178,"")</f>
        <v/>
      </c>
      <c r="O178" t="str">
        <f>IF(Sheet2!G178&lt;&gt;"",Sheet2!G178,"")</f>
        <v/>
      </c>
      <c r="P178" t="str">
        <f>IF(Sheet2!C178&lt;&gt;"",Sheet2!C178,"")</f>
        <v/>
      </c>
      <c r="Q178" t="str">
        <f t="shared" si="2"/>
        <v>https://github.com/Khuuxuanngoc/image_LK_ForWeb/blob/main/vnehciovn/.jpg?raw=true</v>
      </c>
    </row>
    <row r="179" spans="1:17" x14ac:dyDescent="0.3">
      <c r="A179" t="str">
        <f>IF(Sheet2!H179&lt;&gt;"",Sheet2!H179,"")</f>
        <v/>
      </c>
      <c r="B179" t="str">
        <f>IF(Sheet2!A179&lt;&gt;"",Sheet2!A179,"")</f>
        <v/>
      </c>
      <c r="C179" t="s">
        <v>1741</v>
      </c>
      <c r="D179">
        <v>0</v>
      </c>
      <c r="E179">
        <v>0</v>
      </c>
      <c r="F179" t="str">
        <f>IF(Sheet2!K179&lt;&gt;"",Sheet2!K179*3800,"")</f>
        <v/>
      </c>
      <c r="G179" t="str">
        <f>IF(Sheet2!L179&lt;&gt;"",Sheet2!L179,"")</f>
        <v/>
      </c>
      <c r="J179" t="str">
        <f>IF(Sheet2!I179&lt;&gt;"",Sheet2!I179,"")</f>
        <v/>
      </c>
      <c r="L179" t="str">
        <f>IF(Sheet2!J179&lt;&gt;"",Sheet2!J179,"")</f>
        <v/>
      </c>
      <c r="N179" t="str">
        <f>IF(Sheet2!E179&lt;&gt;"",Sheet2!E179,"")</f>
        <v/>
      </c>
      <c r="O179" t="str">
        <f>IF(Sheet2!G179&lt;&gt;"",Sheet2!G179,"")</f>
        <v/>
      </c>
      <c r="P179" t="str">
        <f>IF(Sheet2!C179&lt;&gt;"",Sheet2!C179,"")</f>
        <v/>
      </c>
      <c r="Q179" t="str">
        <f t="shared" si="2"/>
        <v>https://github.com/Khuuxuanngoc/image_LK_ForWeb/blob/main/vnehciovn/.jpg?raw=true</v>
      </c>
    </row>
    <row r="180" spans="1:17" x14ac:dyDescent="0.3">
      <c r="A180" t="str">
        <f>IF(Sheet2!H180&lt;&gt;"",Sheet2!H180,"")</f>
        <v/>
      </c>
      <c r="B180" t="str">
        <f>IF(Sheet2!A180&lt;&gt;"",Sheet2!A180,"")</f>
        <v/>
      </c>
      <c r="C180" t="s">
        <v>1741</v>
      </c>
      <c r="D180">
        <v>0</v>
      </c>
      <c r="E180">
        <v>0</v>
      </c>
      <c r="F180" t="str">
        <f>IF(Sheet2!K180&lt;&gt;"",Sheet2!K180*3800,"")</f>
        <v/>
      </c>
      <c r="G180" t="str">
        <f>IF(Sheet2!L180&lt;&gt;"",Sheet2!L180,"")</f>
        <v/>
      </c>
      <c r="J180" t="str">
        <f>IF(Sheet2!I180&lt;&gt;"",Sheet2!I180,"")</f>
        <v/>
      </c>
      <c r="L180" t="str">
        <f>IF(Sheet2!J180&lt;&gt;"",Sheet2!J180,"")</f>
        <v/>
      </c>
      <c r="N180" t="str">
        <f>IF(Sheet2!E180&lt;&gt;"",Sheet2!E180,"")</f>
        <v/>
      </c>
      <c r="O180" t="str">
        <f>IF(Sheet2!G180&lt;&gt;"",Sheet2!G180,"")</f>
        <v/>
      </c>
      <c r="P180" t="str">
        <f>IF(Sheet2!C180&lt;&gt;"",Sheet2!C180,"")</f>
        <v/>
      </c>
      <c r="Q180" t="str">
        <f t="shared" si="2"/>
        <v>https://github.com/Khuuxuanngoc/image_LK_ForWeb/blob/main/vnehciovn/.jpg?raw=true</v>
      </c>
    </row>
    <row r="181" spans="1:17" x14ac:dyDescent="0.3">
      <c r="A181" t="str">
        <f>IF(Sheet2!H181&lt;&gt;"",Sheet2!H181,"")</f>
        <v/>
      </c>
      <c r="B181" t="str">
        <f>IF(Sheet2!A181&lt;&gt;"",Sheet2!A181,"")</f>
        <v/>
      </c>
      <c r="C181" t="s">
        <v>1741</v>
      </c>
      <c r="D181">
        <v>0</v>
      </c>
      <c r="E181">
        <v>0</v>
      </c>
      <c r="F181" t="str">
        <f>IF(Sheet2!K181&lt;&gt;"",Sheet2!K181*3800,"")</f>
        <v/>
      </c>
      <c r="G181" t="str">
        <f>IF(Sheet2!L181&lt;&gt;"",Sheet2!L181,"")</f>
        <v/>
      </c>
      <c r="J181" t="str">
        <f>IF(Sheet2!I181&lt;&gt;"",Sheet2!I181,"")</f>
        <v/>
      </c>
      <c r="L181" t="str">
        <f>IF(Sheet2!J181&lt;&gt;"",Sheet2!J181,"")</f>
        <v/>
      </c>
      <c r="N181" t="str">
        <f>IF(Sheet2!E181&lt;&gt;"",Sheet2!E181,"")</f>
        <v/>
      </c>
      <c r="O181" t="str">
        <f>IF(Sheet2!G181&lt;&gt;"",Sheet2!G181,"")</f>
        <v/>
      </c>
      <c r="P181" t="str">
        <f>IF(Sheet2!C181&lt;&gt;"",Sheet2!C181,"")</f>
        <v/>
      </c>
      <c r="Q181" t="str">
        <f t="shared" si="2"/>
        <v>https://github.com/Khuuxuanngoc/image_LK_ForWeb/blob/main/vnehciovn/.jpg?raw=true</v>
      </c>
    </row>
    <row r="182" spans="1:17" x14ac:dyDescent="0.3">
      <c r="A182" t="str">
        <f>IF(Sheet2!H182&lt;&gt;"",Sheet2!H182,"")</f>
        <v/>
      </c>
      <c r="B182" t="str">
        <f>IF(Sheet2!A182&lt;&gt;"",Sheet2!A182,"")</f>
        <v/>
      </c>
      <c r="C182" t="s">
        <v>1741</v>
      </c>
      <c r="D182">
        <v>0</v>
      </c>
      <c r="E182">
        <v>0</v>
      </c>
      <c r="F182" t="str">
        <f>IF(Sheet2!K182&lt;&gt;"",Sheet2!K182*3800,"")</f>
        <v/>
      </c>
      <c r="G182" t="str">
        <f>IF(Sheet2!L182&lt;&gt;"",Sheet2!L182,"")</f>
        <v/>
      </c>
      <c r="J182" t="str">
        <f>IF(Sheet2!I182&lt;&gt;"",Sheet2!I182,"")</f>
        <v/>
      </c>
      <c r="L182" t="str">
        <f>IF(Sheet2!J182&lt;&gt;"",Sheet2!J182,"")</f>
        <v/>
      </c>
      <c r="N182" t="str">
        <f>IF(Sheet2!E182&lt;&gt;"",Sheet2!E182,"")</f>
        <v/>
      </c>
      <c r="O182" t="str">
        <f>IF(Sheet2!G182&lt;&gt;"",Sheet2!G182,"")</f>
        <v/>
      </c>
      <c r="P182" t="str">
        <f>IF(Sheet2!C182&lt;&gt;"",Sheet2!C182,"")</f>
        <v/>
      </c>
      <c r="Q182" t="str">
        <f t="shared" si="2"/>
        <v>https://github.com/Khuuxuanngoc/image_LK_ForWeb/blob/main/vnehciovn/.jpg?raw=true</v>
      </c>
    </row>
    <row r="183" spans="1:17" x14ac:dyDescent="0.3">
      <c r="A183" t="str">
        <f>IF(Sheet2!H183&lt;&gt;"",Sheet2!H183,"")</f>
        <v/>
      </c>
      <c r="B183" t="str">
        <f>IF(Sheet2!A183&lt;&gt;"",Sheet2!A183,"")</f>
        <v/>
      </c>
      <c r="C183" t="s">
        <v>1741</v>
      </c>
      <c r="D183">
        <v>0</v>
      </c>
      <c r="E183">
        <v>0</v>
      </c>
      <c r="F183" t="str">
        <f>IF(Sheet2!K183&lt;&gt;"",Sheet2!K183*3800,"")</f>
        <v/>
      </c>
      <c r="G183" t="str">
        <f>IF(Sheet2!L183&lt;&gt;"",Sheet2!L183,"")</f>
        <v/>
      </c>
      <c r="J183" t="str">
        <f>IF(Sheet2!I183&lt;&gt;"",Sheet2!I183,"")</f>
        <v/>
      </c>
      <c r="L183" t="str">
        <f>IF(Sheet2!J183&lt;&gt;"",Sheet2!J183,"")</f>
        <v/>
      </c>
      <c r="N183" t="str">
        <f>IF(Sheet2!E183&lt;&gt;"",Sheet2!E183,"")</f>
        <v/>
      </c>
      <c r="O183" t="str">
        <f>IF(Sheet2!G183&lt;&gt;"",Sheet2!G183,"")</f>
        <v/>
      </c>
      <c r="P183" t="str">
        <f>IF(Sheet2!C183&lt;&gt;"",Sheet2!C183,"")</f>
        <v/>
      </c>
      <c r="Q183" t="str">
        <f t="shared" si="2"/>
        <v>https://github.com/Khuuxuanngoc/image_LK_ForWeb/blob/main/vnehciovn/.jpg?raw=true</v>
      </c>
    </row>
    <row r="184" spans="1:17" x14ac:dyDescent="0.3">
      <c r="A184" t="str">
        <f>IF(Sheet2!H184&lt;&gt;"",Sheet2!H184,"")</f>
        <v/>
      </c>
      <c r="B184" t="str">
        <f>IF(Sheet2!A184&lt;&gt;"",Sheet2!A184,"")</f>
        <v/>
      </c>
      <c r="C184" t="s">
        <v>1741</v>
      </c>
      <c r="D184">
        <v>0</v>
      </c>
      <c r="E184">
        <v>0</v>
      </c>
      <c r="F184" t="str">
        <f>IF(Sheet2!K184&lt;&gt;"",Sheet2!K184*3800,"")</f>
        <v/>
      </c>
      <c r="G184" t="str">
        <f>IF(Sheet2!L184&lt;&gt;"",Sheet2!L184,"")</f>
        <v/>
      </c>
      <c r="J184" t="str">
        <f>IF(Sheet2!I184&lt;&gt;"",Sheet2!I184,"")</f>
        <v/>
      </c>
      <c r="L184" t="str">
        <f>IF(Sheet2!J184&lt;&gt;"",Sheet2!J184,"")</f>
        <v/>
      </c>
      <c r="N184" t="str">
        <f>IF(Sheet2!E184&lt;&gt;"",Sheet2!E184,"")</f>
        <v/>
      </c>
      <c r="O184" t="str">
        <f>IF(Sheet2!G184&lt;&gt;"",Sheet2!G184,"")</f>
        <v/>
      </c>
      <c r="P184" t="str">
        <f>IF(Sheet2!C184&lt;&gt;"",Sheet2!C184,"")</f>
        <v/>
      </c>
      <c r="Q184" t="str">
        <f t="shared" si="2"/>
        <v>https://github.com/Khuuxuanngoc/image_LK_ForWeb/blob/main/vnehciovn/.jpg?raw=true</v>
      </c>
    </row>
    <row r="185" spans="1:17" x14ac:dyDescent="0.3">
      <c r="A185" t="str">
        <f>IF(Sheet2!H185&lt;&gt;"",Sheet2!H185,"")</f>
        <v/>
      </c>
      <c r="B185" t="str">
        <f>IF(Sheet2!A185&lt;&gt;"",Sheet2!A185,"")</f>
        <v/>
      </c>
      <c r="C185" t="s">
        <v>1741</v>
      </c>
      <c r="D185">
        <v>0</v>
      </c>
      <c r="E185">
        <v>0</v>
      </c>
      <c r="F185" t="str">
        <f>IF(Sheet2!K185&lt;&gt;"",Sheet2!K185*3800,"")</f>
        <v/>
      </c>
      <c r="G185" t="str">
        <f>IF(Sheet2!L185&lt;&gt;"",Sheet2!L185,"")</f>
        <v/>
      </c>
      <c r="J185" t="str">
        <f>IF(Sheet2!I185&lt;&gt;"",Sheet2!I185,"")</f>
        <v/>
      </c>
      <c r="L185" t="str">
        <f>IF(Sheet2!J185&lt;&gt;"",Sheet2!J185,"")</f>
        <v/>
      </c>
      <c r="N185" t="str">
        <f>IF(Sheet2!E185&lt;&gt;"",Sheet2!E185,"")</f>
        <v/>
      </c>
      <c r="O185" t="str">
        <f>IF(Sheet2!G185&lt;&gt;"",Sheet2!G185,"")</f>
        <v/>
      </c>
      <c r="P185" t="str">
        <f>IF(Sheet2!C185&lt;&gt;"",Sheet2!C185,"")</f>
        <v/>
      </c>
      <c r="Q185" t="str">
        <f t="shared" si="2"/>
        <v>https://github.com/Khuuxuanngoc/image_LK_ForWeb/blob/main/vnehciovn/.jpg?raw=true</v>
      </c>
    </row>
    <row r="186" spans="1:17" x14ac:dyDescent="0.3">
      <c r="A186" t="str">
        <f>IF(Sheet2!H186&lt;&gt;"",Sheet2!H186,"")</f>
        <v/>
      </c>
      <c r="B186" t="str">
        <f>IF(Sheet2!A186&lt;&gt;"",Sheet2!A186,"")</f>
        <v/>
      </c>
      <c r="C186" t="s">
        <v>1741</v>
      </c>
      <c r="D186">
        <v>0</v>
      </c>
      <c r="E186">
        <v>0</v>
      </c>
      <c r="F186" t="str">
        <f>IF(Sheet2!K186&lt;&gt;"",Sheet2!K186*3800,"")</f>
        <v/>
      </c>
      <c r="G186" t="str">
        <f>IF(Sheet2!L186&lt;&gt;"",Sheet2!L186,"")</f>
        <v/>
      </c>
      <c r="J186" t="str">
        <f>IF(Sheet2!I186&lt;&gt;"",Sheet2!I186,"")</f>
        <v/>
      </c>
      <c r="L186" t="str">
        <f>IF(Sheet2!J186&lt;&gt;"",Sheet2!J186,"")</f>
        <v/>
      </c>
      <c r="N186" t="str">
        <f>IF(Sheet2!E186&lt;&gt;"",Sheet2!E186,"")</f>
        <v/>
      </c>
      <c r="O186" t="str">
        <f>IF(Sheet2!G186&lt;&gt;"",Sheet2!G186,"")</f>
        <v/>
      </c>
      <c r="P186" t="str">
        <f>IF(Sheet2!C186&lt;&gt;"",Sheet2!C186,"")</f>
        <v/>
      </c>
      <c r="Q186" t="str">
        <f t="shared" si="2"/>
        <v>https://github.com/Khuuxuanngoc/image_LK_ForWeb/blob/main/vnehciovn/.jpg?raw=true</v>
      </c>
    </row>
    <row r="187" spans="1:17" x14ac:dyDescent="0.3">
      <c r="A187" t="str">
        <f>IF(Sheet2!H187&lt;&gt;"",Sheet2!H187,"")</f>
        <v/>
      </c>
      <c r="B187" t="str">
        <f>IF(Sheet2!A187&lt;&gt;"",Sheet2!A187,"")</f>
        <v/>
      </c>
      <c r="C187" t="s">
        <v>1741</v>
      </c>
      <c r="D187">
        <v>0</v>
      </c>
      <c r="E187">
        <v>0</v>
      </c>
      <c r="F187" t="str">
        <f>IF(Sheet2!K187&lt;&gt;"",Sheet2!K187*3800,"")</f>
        <v/>
      </c>
      <c r="G187" t="str">
        <f>IF(Sheet2!L187&lt;&gt;"",Sheet2!L187,"")</f>
        <v/>
      </c>
      <c r="J187" t="str">
        <f>IF(Sheet2!I187&lt;&gt;"",Sheet2!I187,"")</f>
        <v/>
      </c>
      <c r="L187" t="str">
        <f>IF(Sheet2!J187&lt;&gt;"",Sheet2!J187,"")</f>
        <v/>
      </c>
      <c r="N187" t="str">
        <f>IF(Sheet2!E187&lt;&gt;"",Sheet2!E187,"")</f>
        <v/>
      </c>
      <c r="O187" t="str">
        <f>IF(Sheet2!G187&lt;&gt;"",Sheet2!G187,"")</f>
        <v/>
      </c>
      <c r="P187" t="str">
        <f>IF(Sheet2!C187&lt;&gt;"",Sheet2!C187,"")</f>
        <v/>
      </c>
      <c r="Q187" t="str">
        <f t="shared" si="2"/>
        <v>https://github.com/Khuuxuanngoc/image_LK_ForWeb/blob/main/vnehciovn/.jpg?raw=true</v>
      </c>
    </row>
    <row r="188" spans="1:17" x14ac:dyDescent="0.3">
      <c r="A188" t="str">
        <f>IF(Sheet2!H188&lt;&gt;"",Sheet2!H188,"")</f>
        <v/>
      </c>
      <c r="B188" t="str">
        <f>IF(Sheet2!A188&lt;&gt;"",Sheet2!A188,"")</f>
        <v/>
      </c>
      <c r="C188" t="s">
        <v>1741</v>
      </c>
      <c r="D188">
        <v>0</v>
      </c>
      <c r="E188">
        <v>0</v>
      </c>
      <c r="F188" t="str">
        <f>IF(Sheet2!K188&lt;&gt;"",Sheet2!K188*3800,"")</f>
        <v/>
      </c>
      <c r="G188" t="str">
        <f>IF(Sheet2!L188&lt;&gt;"",Sheet2!L188,"")</f>
        <v/>
      </c>
      <c r="J188" t="str">
        <f>IF(Sheet2!I188&lt;&gt;"",Sheet2!I188,"")</f>
        <v/>
      </c>
      <c r="L188" t="str">
        <f>IF(Sheet2!J188&lt;&gt;"",Sheet2!J188,"")</f>
        <v/>
      </c>
      <c r="N188" t="str">
        <f>IF(Sheet2!E188&lt;&gt;"",Sheet2!E188,"")</f>
        <v/>
      </c>
      <c r="O188" t="str">
        <f>IF(Sheet2!G188&lt;&gt;"",Sheet2!G188,"")</f>
        <v/>
      </c>
      <c r="P188" t="str">
        <f>IF(Sheet2!C188&lt;&gt;"",Sheet2!C188,"")</f>
        <v/>
      </c>
      <c r="Q188" t="str">
        <f t="shared" si="2"/>
        <v>https://github.com/Khuuxuanngoc/image_LK_ForWeb/blob/main/vnehciovn/.jpg?raw=true</v>
      </c>
    </row>
    <row r="189" spans="1:17" x14ac:dyDescent="0.3">
      <c r="A189" t="str">
        <f>IF(Sheet2!H189&lt;&gt;"",Sheet2!H189,"")</f>
        <v/>
      </c>
      <c r="B189" t="str">
        <f>IF(Sheet2!A189&lt;&gt;"",Sheet2!A189,"")</f>
        <v/>
      </c>
      <c r="C189" t="s">
        <v>1741</v>
      </c>
      <c r="D189">
        <v>0</v>
      </c>
      <c r="E189">
        <v>0</v>
      </c>
      <c r="F189" t="str">
        <f>IF(Sheet2!K189&lt;&gt;"",Sheet2!K189*3800,"")</f>
        <v/>
      </c>
      <c r="G189" t="str">
        <f>IF(Sheet2!L189&lt;&gt;"",Sheet2!L189,"")</f>
        <v/>
      </c>
      <c r="J189" t="str">
        <f>IF(Sheet2!I189&lt;&gt;"",Sheet2!I189,"")</f>
        <v/>
      </c>
      <c r="L189" t="str">
        <f>IF(Sheet2!J189&lt;&gt;"",Sheet2!J189,"")</f>
        <v/>
      </c>
      <c r="N189" t="str">
        <f>IF(Sheet2!E189&lt;&gt;"",Sheet2!E189,"")</f>
        <v/>
      </c>
      <c r="O189" t="str">
        <f>IF(Sheet2!G189&lt;&gt;"",Sheet2!G189,"")</f>
        <v/>
      </c>
      <c r="P189" t="str">
        <f>IF(Sheet2!C189&lt;&gt;"",Sheet2!C189,"")</f>
        <v/>
      </c>
      <c r="Q189" t="str">
        <f t="shared" si="2"/>
        <v>https://github.com/Khuuxuanngoc/image_LK_ForWeb/blob/main/vnehciovn/.jpg?raw=true</v>
      </c>
    </row>
    <row r="190" spans="1:17" x14ac:dyDescent="0.3">
      <c r="A190" t="str">
        <f>IF(Sheet2!H190&lt;&gt;"",Sheet2!H190,"")</f>
        <v/>
      </c>
      <c r="B190" t="str">
        <f>IF(Sheet2!A190&lt;&gt;"",Sheet2!A190,"")</f>
        <v/>
      </c>
      <c r="C190" t="s">
        <v>1741</v>
      </c>
      <c r="D190">
        <v>0</v>
      </c>
      <c r="E190">
        <v>0</v>
      </c>
      <c r="F190" t="str">
        <f>IF(Sheet2!K190&lt;&gt;"",Sheet2!K190*3800,"")</f>
        <v/>
      </c>
      <c r="G190" t="str">
        <f>IF(Sheet2!L190&lt;&gt;"",Sheet2!L190,"")</f>
        <v/>
      </c>
      <c r="J190" t="str">
        <f>IF(Sheet2!I190&lt;&gt;"",Sheet2!I190,"")</f>
        <v/>
      </c>
      <c r="L190" t="str">
        <f>IF(Sheet2!J190&lt;&gt;"",Sheet2!J190,"")</f>
        <v/>
      </c>
      <c r="N190" t="str">
        <f>IF(Sheet2!E190&lt;&gt;"",Sheet2!E190,"")</f>
        <v/>
      </c>
      <c r="O190" t="str">
        <f>IF(Sheet2!G190&lt;&gt;"",Sheet2!G190,"")</f>
        <v/>
      </c>
      <c r="P190" t="str">
        <f>IF(Sheet2!C190&lt;&gt;"",Sheet2!C190,"")</f>
        <v/>
      </c>
      <c r="Q190" t="str">
        <f t="shared" si="2"/>
        <v>https://github.com/Khuuxuanngoc/image_LK_ForWeb/blob/main/vnehciovn/.jpg?raw=true</v>
      </c>
    </row>
    <row r="191" spans="1:17" x14ac:dyDescent="0.3">
      <c r="A191" t="str">
        <f>IF(Sheet2!H191&lt;&gt;"",Sheet2!H191,"")</f>
        <v/>
      </c>
      <c r="B191" t="str">
        <f>IF(Sheet2!A191&lt;&gt;"",Sheet2!A191,"")</f>
        <v/>
      </c>
      <c r="C191" t="s">
        <v>1741</v>
      </c>
      <c r="D191">
        <v>0</v>
      </c>
      <c r="E191">
        <v>0</v>
      </c>
      <c r="F191" t="str">
        <f>IF(Sheet2!K191&lt;&gt;"",Sheet2!K191*3800,"")</f>
        <v/>
      </c>
      <c r="G191" t="str">
        <f>IF(Sheet2!L191&lt;&gt;"",Sheet2!L191,"")</f>
        <v/>
      </c>
      <c r="J191" t="str">
        <f>IF(Sheet2!I191&lt;&gt;"",Sheet2!I191,"")</f>
        <v/>
      </c>
      <c r="L191" t="str">
        <f>IF(Sheet2!J191&lt;&gt;"",Sheet2!J191,"")</f>
        <v/>
      </c>
      <c r="N191" t="str">
        <f>IF(Sheet2!E191&lt;&gt;"",Sheet2!E191,"")</f>
        <v/>
      </c>
      <c r="O191" t="str">
        <f>IF(Sheet2!G191&lt;&gt;"",Sheet2!G191,"")</f>
        <v/>
      </c>
      <c r="P191" t="str">
        <f>IF(Sheet2!C191&lt;&gt;"",Sheet2!C191,"")</f>
        <v/>
      </c>
      <c r="Q191" t="str">
        <f t="shared" si="2"/>
        <v>https://github.com/Khuuxuanngoc/image_LK_ForWeb/blob/main/vnehciovn/.jpg?raw=true</v>
      </c>
    </row>
    <row r="192" spans="1:17" x14ac:dyDescent="0.3">
      <c r="A192" t="str">
        <f>IF(Sheet2!H192&lt;&gt;"",Sheet2!H192,"")</f>
        <v/>
      </c>
      <c r="B192" t="str">
        <f>IF(Sheet2!A192&lt;&gt;"",Sheet2!A192,"")</f>
        <v/>
      </c>
      <c r="C192" t="s">
        <v>1741</v>
      </c>
      <c r="D192">
        <v>0</v>
      </c>
      <c r="E192">
        <v>0</v>
      </c>
      <c r="F192" t="str">
        <f>IF(Sheet2!K192&lt;&gt;"",Sheet2!K192*3800,"")</f>
        <v/>
      </c>
      <c r="G192" t="str">
        <f>IF(Sheet2!L192&lt;&gt;"",Sheet2!L192,"")</f>
        <v/>
      </c>
      <c r="J192" t="str">
        <f>IF(Sheet2!I192&lt;&gt;"",Sheet2!I192,"")</f>
        <v/>
      </c>
      <c r="L192" t="str">
        <f>IF(Sheet2!J192&lt;&gt;"",Sheet2!J192,"")</f>
        <v/>
      </c>
      <c r="N192" t="str">
        <f>IF(Sheet2!E192&lt;&gt;"",Sheet2!E192,"")</f>
        <v/>
      </c>
      <c r="O192" t="str">
        <f>IF(Sheet2!G192&lt;&gt;"",Sheet2!G192,"")</f>
        <v/>
      </c>
      <c r="P192" t="str">
        <f>IF(Sheet2!C192&lt;&gt;"",Sheet2!C192,"")</f>
        <v/>
      </c>
      <c r="Q192" t="str">
        <f t="shared" si="2"/>
        <v>https://github.com/Khuuxuanngoc/image_LK_ForWeb/blob/main/vnehciovn/.jpg?raw=true</v>
      </c>
    </row>
    <row r="193" spans="1:17" x14ac:dyDescent="0.3">
      <c r="A193" t="str">
        <f>IF(Sheet2!H193&lt;&gt;"",Sheet2!H193,"")</f>
        <v/>
      </c>
      <c r="B193" t="str">
        <f>IF(Sheet2!A193&lt;&gt;"",Sheet2!A193,"")</f>
        <v/>
      </c>
      <c r="C193" t="s">
        <v>1741</v>
      </c>
      <c r="D193">
        <v>0</v>
      </c>
      <c r="E193">
        <v>0</v>
      </c>
      <c r="F193" t="str">
        <f>IF(Sheet2!K193&lt;&gt;"",Sheet2!K193*3800,"")</f>
        <v/>
      </c>
      <c r="G193" t="str">
        <f>IF(Sheet2!L193&lt;&gt;"",Sheet2!L193,"")</f>
        <v/>
      </c>
      <c r="J193" t="str">
        <f>IF(Sheet2!I193&lt;&gt;"",Sheet2!I193,"")</f>
        <v/>
      </c>
      <c r="L193" t="str">
        <f>IF(Sheet2!J193&lt;&gt;"",Sheet2!J193,"")</f>
        <v/>
      </c>
      <c r="N193" t="str">
        <f>IF(Sheet2!E193&lt;&gt;"",Sheet2!E193,"")</f>
        <v/>
      </c>
      <c r="O193" t="str">
        <f>IF(Sheet2!G193&lt;&gt;"",Sheet2!G193,"")</f>
        <v/>
      </c>
      <c r="P193" t="str">
        <f>IF(Sheet2!C193&lt;&gt;"",Sheet2!C193,"")</f>
        <v/>
      </c>
      <c r="Q193" t="str">
        <f t="shared" si="2"/>
        <v>https://github.com/Khuuxuanngoc/image_LK_ForWeb/blob/main/vnehciovn/.jpg?raw=true</v>
      </c>
    </row>
    <row r="194" spans="1:17" x14ac:dyDescent="0.3">
      <c r="A194" t="str">
        <f>IF(Sheet2!H194&lt;&gt;"",Sheet2!H194,"")</f>
        <v/>
      </c>
      <c r="B194" t="str">
        <f>IF(Sheet2!A194&lt;&gt;"",Sheet2!A194,"")</f>
        <v/>
      </c>
      <c r="C194" t="s">
        <v>1741</v>
      </c>
      <c r="D194">
        <v>0</v>
      </c>
      <c r="E194">
        <v>0</v>
      </c>
      <c r="F194" t="str">
        <f>IF(Sheet2!K194&lt;&gt;"",Sheet2!K194*3800,"")</f>
        <v/>
      </c>
      <c r="G194" t="str">
        <f>IF(Sheet2!L194&lt;&gt;"",Sheet2!L194,"")</f>
        <v/>
      </c>
      <c r="J194" t="str">
        <f>IF(Sheet2!I194&lt;&gt;"",Sheet2!I194,"")</f>
        <v/>
      </c>
      <c r="L194" t="str">
        <f>IF(Sheet2!J194&lt;&gt;"",Sheet2!J194,"")</f>
        <v/>
      </c>
      <c r="N194" t="str">
        <f>IF(Sheet2!E194&lt;&gt;"",Sheet2!E194,"")</f>
        <v/>
      </c>
      <c r="O194" t="str">
        <f>IF(Sheet2!G194&lt;&gt;"",Sheet2!G194,"")</f>
        <v/>
      </c>
      <c r="P194" t="str">
        <f>IF(Sheet2!C194&lt;&gt;"",Sheet2!C194,"")</f>
        <v/>
      </c>
      <c r="Q194" t="str">
        <f t="shared" ref="Q194:Q257" si="3">"https://github.com/Khuuxuanngoc/image_LK_ForWeb/blob/main/vnehciovn/"&amp;A194&amp;".jpg?raw=true"</f>
        <v>https://github.com/Khuuxuanngoc/image_LK_ForWeb/blob/main/vnehciovn/.jpg?raw=true</v>
      </c>
    </row>
    <row r="195" spans="1:17" x14ac:dyDescent="0.3">
      <c r="A195" t="str">
        <f>IF(Sheet2!H195&lt;&gt;"",Sheet2!H195,"")</f>
        <v/>
      </c>
      <c r="B195" t="str">
        <f>IF(Sheet2!A195&lt;&gt;"",Sheet2!A195,"")</f>
        <v/>
      </c>
      <c r="C195" t="s">
        <v>1741</v>
      </c>
      <c r="D195">
        <v>0</v>
      </c>
      <c r="E195">
        <v>0</v>
      </c>
      <c r="F195" t="str">
        <f>IF(Sheet2!K195&lt;&gt;"",Sheet2!K195*3800,"")</f>
        <v/>
      </c>
      <c r="G195" t="str">
        <f>IF(Sheet2!L195&lt;&gt;"",Sheet2!L195,"")</f>
        <v/>
      </c>
      <c r="J195" t="str">
        <f>IF(Sheet2!I195&lt;&gt;"",Sheet2!I195,"")</f>
        <v/>
      </c>
      <c r="L195" t="str">
        <f>IF(Sheet2!J195&lt;&gt;"",Sheet2!J195,"")</f>
        <v/>
      </c>
      <c r="N195" t="str">
        <f>IF(Sheet2!E195&lt;&gt;"",Sheet2!E195,"")</f>
        <v/>
      </c>
      <c r="O195" t="str">
        <f>IF(Sheet2!G195&lt;&gt;"",Sheet2!G195,"")</f>
        <v/>
      </c>
      <c r="P195" t="str">
        <f>IF(Sheet2!C195&lt;&gt;"",Sheet2!C195,"")</f>
        <v/>
      </c>
      <c r="Q195" t="str">
        <f t="shared" si="3"/>
        <v>https://github.com/Khuuxuanngoc/image_LK_ForWeb/blob/main/vnehciovn/.jpg?raw=true</v>
      </c>
    </row>
    <row r="196" spans="1:17" x14ac:dyDescent="0.3">
      <c r="A196" t="str">
        <f>IF(Sheet2!H196&lt;&gt;"",Sheet2!H196,"")</f>
        <v/>
      </c>
      <c r="B196" t="str">
        <f>IF(Sheet2!A196&lt;&gt;"",Sheet2!A196,"")</f>
        <v/>
      </c>
      <c r="C196" t="s">
        <v>1741</v>
      </c>
      <c r="D196">
        <v>0</v>
      </c>
      <c r="E196">
        <v>0</v>
      </c>
      <c r="F196" t="str">
        <f>IF(Sheet2!K196&lt;&gt;"",Sheet2!K196*3800,"")</f>
        <v/>
      </c>
      <c r="G196" t="str">
        <f>IF(Sheet2!L196&lt;&gt;"",Sheet2!L196,"")</f>
        <v/>
      </c>
      <c r="J196" t="str">
        <f>IF(Sheet2!I196&lt;&gt;"",Sheet2!I196,"")</f>
        <v/>
      </c>
      <c r="L196" t="str">
        <f>IF(Sheet2!J196&lt;&gt;"",Sheet2!J196,"")</f>
        <v/>
      </c>
      <c r="N196" t="str">
        <f>IF(Sheet2!E196&lt;&gt;"",Sheet2!E196,"")</f>
        <v/>
      </c>
      <c r="O196" t="str">
        <f>IF(Sheet2!G196&lt;&gt;"",Sheet2!G196,"")</f>
        <v/>
      </c>
      <c r="P196" t="str">
        <f>IF(Sheet2!C196&lt;&gt;"",Sheet2!C196,"")</f>
        <v/>
      </c>
      <c r="Q196" t="str">
        <f t="shared" si="3"/>
        <v>https://github.com/Khuuxuanngoc/image_LK_ForWeb/blob/main/vnehciovn/.jpg?raw=true</v>
      </c>
    </row>
    <row r="197" spans="1:17" x14ac:dyDescent="0.3">
      <c r="A197" t="str">
        <f>IF(Sheet2!H197&lt;&gt;"",Sheet2!H197,"")</f>
        <v/>
      </c>
      <c r="B197" t="str">
        <f>IF(Sheet2!A197&lt;&gt;"",Sheet2!A197,"")</f>
        <v/>
      </c>
      <c r="C197" t="s">
        <v>1741</v>
      </c>
      <c r="D197">
        <v>0</v>
      </c>
      <c r="E197">
        <v>0</v>
      </c>
      <c r="F197" t="str">
        <f>IF(Sheet2!K197&lt;&gt;"",Sheet2!K197*3800,"")</f>
        <v/>
      </c>
      <c r="G197" t="str">
        <f>IF(Sheet2!L197&lt;&gt;"",Sheet2!L197,"")</f>
        <v/>
      </c>
      <c r="J197" t="str">
        <f>IF(Sheet2!I197&lt;&gt;"",Sheet2!I197,"")</f>
        <v/>
      </c>
      <c r="L197" t="str">
        <f>IF(Sheet2!J197&lt;&gt;"",Sheet2!J197,"")</f>
        <v/>
      </c>
      <c r="N197" t="str">
        <f>IF(Sheet2!E197&lt;&gt;"",Sheet2!E197,"")</f>
        <v/>
      </c>
      <c r="O197" t="str">
        <f>IF(Sheet2!G197&lt;&gt;"",Sheet2!G197,"")</f>
        <v/>
      </c>
      <c r="P197" t="str">
        <f>IF(Sheet2!C197&lt;&gt;"",Sheet2!C197,"")</f>
        <v/>
      </c>
      <c r="Q197" t="str">
        <f t="shared" si="3"/>
        <v>https://github.com/Khuuxuanngoc/image_LK_ForWeb/blob/main/vnehciovn/.jpg?raw=true</v>
      </c>
    </row>
    <row r="198" spans="1:17" x14ac:dyDescent="0.3">
      <c r="A198" t="str">
        <f>IF(Sheet2!H198&lt;&gt;"",Sheet2!H198,"")</f>
        <v/>
      </c>
      <c r="B198" t="str">
        <f>IF(Sheet2!A198&lt;&gt;"",Sheet2!A198,"")</f>
        <v/>
      </c>
      <c r="C198" t="s">
        <v>1741</v>
      </c>
      <c r="D198">
        <v>0</v>
      </c>
      <c r="E198">
        <v>0</v>
      </c>
      <c r="F198" t="str">
        <f>IF(Sheet2!K198&lt;&gt;"",Sheet2!K198*3800,"")</f>
        <v/>
      </c>
      <c r="G198" t="str">
        <f>IF(Sheet2!L198&lt;&gt;"",Sheet2!L198,"")</f>
        <v/>
      </c>
      <c r="J198" t="str">
        <f>IF(Sheet2!I198&lt;&gt;"",Sheet2!I198,"")</f>
        <v/>
      </c>
      <c r="L198" t="str">
        <f>IF(Sheet2!J198&lt;&gt;"",Sheet2!J198,"")</f>
        <v/>
      </c>
      <c r="N198" t="str">
        <f>IF(Sheet2!E198&lt;&gt;"",Sheet2!E198,"")</f>
        <v/>
      </c>
      <c r="O198" t="str">
        <f>IF(Sheet2!G198&lt;&gt;"",Sheet2!G198,"")</f>
        <v/>
      </c>
      <c r="P198" t="str">
        <f>IF(Sheet2!C198&lt;&gt;"",Sheet2!C198,"")</f>
        <v/>
      </c>
      <c r="Q198" t="str">
        <f t="shared" si="3"/>
        <v>https://github.com/Khuuxuanngoc/image_LK_ForWeb/blob/main/vnehciovn/.jpg?raw=true</v>
      </c>
    </row>
    <row r="199" spans="1:17" x14ac:dyDescent="0.3">
      <c r="A199" t="str">
        <f>IF(Sheet2!H199&lt;&gt;"",Sheet2!H199,"")</f>
        <v/>
      </c>
      <c r="B199" t="str">
        <f>IF(Sheet2!A199&lt;&gt;"",Sheet2!A199,"")</f>
        <v/>
      </c>
      <c r="C199" t="s">
        <v>1741</v>
      </c>
      <c r="D199">
        <v>0</v>
      </c>
      <c r="E199">
        <v>0</v>
      </c>
      <c r="F199" t="str">
        <f>IF(Sheet2!K199&lt;&gt;"",Sheet2!K199*3800,"")</f>
        <v/>
      </c>
      <c r="G199" t="str">
        <f>IF(Sheet2!L199&lt;&gt;"",Sheet2!L199,"")</f>
        <v/>
      </c>
      <c r="J199" t="str">
        <f>IF(Sheet2!I199&lt;&gt;"",Sheet2!I199,"")</f>
        <v/>
      </c>
      <c r="L199" t="str">
        <f>IF(Sheet2!J199&lt;&gt;"",Sheet2!J199,"")</f>
        <v/>
      </c>
      <c r="N199" t="str">
        <f>IF(Sheet2!E199&lt;&gt;"",Sheet2!E199,"")</f>
        <v/>
      </c>
      <c r="O199" t="str">
        <f>IF(Sheet2!G199&lt;&gt;"",Sheet2!G199,"")</f>
        <v/>
      </c>
      <c r="P199" t="str">
        <f>IF(Sheet2!C199&lt;&gt;"",Sheet2!C199,"")</f>
        <v/>
      </c>
      <c r="Q199" t="str">
        <f t="shared" si="3"/>
        <v>https://github.com/Khuuxuanngoc/image_LK_ForWeb/blob/main/vnehciovn/.jpg?raw=true</v>
      </c>
    </row>
    <row r="200" spans="1:17" x14ac:dyDescent="0.3">
      <c r="A200" t="str">
        <f>IF(Sheet2!H200&lt;&gt;"",Sheet2!H200,"")</f>
        <v/>
      </c>
      <c r="B200" t="str">
        <f>IF(Sheet2!A200&lt;&gt;"",Sheet2!A200,"")</f>
        <v/>
      </c>
      <c r="C200" t="s">
        <v>1741</v>
      </c>
      <c r="D200">
        <v>0</v>
      </c>
      <c r="E200">
        <v>0</v>
      </c>
      <c r="F200" t="str">
        <f>IF(Sheet2!K200&lt;&gt;"",Sheet2!K200*3800,"")</f>
        <v/>
      </c>
      <c r="G200" t="str">
        <f>IF(Sheet2!L200&lt;&gt;"",Sheet2!L200,"")</f>
        <v/>
      </c>
      <c r="J200" t="str">
        <f>IF(Sheet2!I200&lt;&gt;"",Sheet2!I200,"")</f>
        <v/>
      </c>
      <c r="L200" t="str">
        <f>IF(Sheet2!J200&lt;&gt;"",Sheet2!J200,"")</f>
        <v/>
      </c>
      <c r="N200" t="str">
        <f>IF(Sheet2!E200&lt;&gt;"",Sheet2!E200,"")</f>
        <v/>
      </c>
      <c r="O200" t="str">
        <f>IF(Sheet2!G200&lt;&gt;"",Sheet2!G200,"")</f>
        <v/>
      </c>
      <c r="P200" t="str">
        <f>IF(Sheet2!C200&lt;&gt;"",Sheet2!C200,"")</f>
        <v/>
      </c>
      <c r="Q200" t="str">
        <f t="shared" si="3"/>
        <v>https://github.com/Khuuxuanngoc/image_LK_ForWeb/blob/main/vnehciovn/.jpg?raw=true</v>
      </c>
    </row>
    <row r="201" spans="1:17" x14ac:dyDescent="0.3">
      <c r="A201" t="str">
        <f>IF(Sheet2!H201&lt;&gt;"",Sheet2!H201,"")</f>
        <v/>
      </c>
      <c r="B201" t="str">
        <f>IF(Sheet2!A201&lt;&gt;"",Sheet2!A201,"")</f>
        <v/>
      </c>
      <c r="C201" t="s">
        <v>1741</v>
      </c>
      <c r="D201">
        <v>0</v>
      </c>
      <c r="E201">
        <v>0</v>
      </c>
      <c r="F201" t="str">
        <f>IF(Sheet2!K201&lt;&gt;"",Sheet2!K201*3800,"")</f>
        <v/>
      </c>
      <c r="G201" t="str">
        <f>IF(Sheet2!L201&lt;&gt;"",Sheet2!L201,"")</f>
        <v/>
      </c>
      <c r="J201" t="str">
        <f>IF(Sheet2!I201&lt;&gt;"",Sheet2!I201,"")</f>
        <v/>
      </c>
      <c r="L201" t="str">
        <f>IF(Sheet2!J201&lt;&gt;"",Sheet2!J201,"")</f>
        <v/>
      </c>
      <c r="N201" t="str">
        <f>IF(Sheet2!E201&lt;&gt;"",Sheet2!E201,"")</f>
        <v/>
      </c>
      <c r="O201" t="str">
        <f>IF(Sheet2!G201&lt;&gt;"",Sheet2!G201,"")</f>
        <v/>
      </c>
      <c r="P201" t="str">
        <f>IF(Sheet2!C201&lt;&gt;"",Sheet2!C201,"")</f>
        <v/>
      </c>
      <c r="Q201" t="str">
        <f t="shared" si="3"/>
        <v>https://github.com/Khuuxuanngoc/image_LK_ForWeb/blob/main/vnehciovn/.jpg?raw=true</v>
      </c>
    </row>
    <row r="202" spans="1:17" x14ac:dyDescent="0.3">
      <c r="A202" t="str">
        <f>IF(Sheet2!H202&lt;&gt;"",Sheet2!H202,"")</f>
        <v/>
      </c>
      <c r="B202" t="str">
        <f>IF(Sheet2!A202&lt;&gt;"",Sheet2!A202,"")</f>
        <v/>
      </c>
      <c r="C202" t="s">
        <v>1741</v>
      </c>
      <c r="D202">
        <v>0</v>
      </c>
      <c r="E202">
        <v>0</v>
      </c>
      <c r="F202" t="str">
        <f>IF(Sheet2!K202&lt;&gt;"",Sheet2!K202*3800,"")</f>
        <v/>
      </c>
      <c r="G202" t="str">
        <f>IF(Sheet2!L202&lt;&gt;"",Sheet2!L202,"")</f>
        <v/>
      </c>
      <c r="J202" t="str">
        <f>IF(Sheet2!I202&lt;&gt;"",Sheet2!I202,"")</f>
        <v/>
      </c>
      <c r="L202" t="str">
        <f>IF(Sheet2!J202&lt;&gt;"",Sheet2!J202,"")</f>
        <v/>
      </c>
      <c r="N202" t="str">
        <f>IF(Sheet2!E202&lt;&gt;"",Sheet2!E202,"")</f>
        <v/>
      </c>
      <c r="O202" t="str">
        <f>IF(Sheet2!G202&lt;&gt;"",Sheet2!G202,"")</f>
        <v/>
      </c>
      <c r="P202" t="str">
        <f>IF(Sheet2!C202&lt;&gt;"",Sheet2!C202,"")</f>
        <v/>
      </c>
      <c r="Q202" t="str">
        <f t="shared" si="3"/>
        <v>https://github.com/Khuuxuanngoc/image_LK_ForWeb/blob/main/vnehciovn/.jpg?raw=true</v>
      </c>
    </row>
    <row r="203" spans="1:17" x14ac:dyDescent="0.3">
      <c r="A203" t="str">
        <f>IF(Sheet2!H203&lt;&gt;"",Sheet2!H203,"")</f>
        <v/>
      </c>
      <c r="B203" t="str">
        <f>IF(Sheet2!A203&lt;&gt;"",Sheet2!A203,"")</f>
        <v/>
      </c>
      <c r="C203" t="s">
        <v>1741</v>
      </c>
      <c r="D203">
        <v>0</v>
      </c>
      <c r="E203">
        <v>0</v>
      </c>
      <c r="F203" t="str">
        <f>IF(Sheet2!K203&lt;&gt;"",Sheet2!K203*3800,"")</f>
        <v/>
      </c>
      <c r="G203" t="str">
        <f>IF(Sheet2!L203&lt;&gt;"",Sheet2!L203,"")</f>
        <v/>
      </c>
      <c r="J203" t="str">
        <f>IF(Sheet2!I203&lt;&gt;"",Sheet2!I203,"")</f>
        <v/>
      </c>
      <c r="L203" t="str">
        <f>IF(Sheet2!J203&lt;&gt;"",Sheet2!J203,"")</f>
        <v/>
      </c>
      <c r="N203" t="str">
        <f>IF(Sheet2!E203&lt;&gt;"",Sheet2!E203,"")</f>
        <v/>
      </c>
      <c r="O203" t="str">
        <f>IF(Sheet2!G203&lt;&gt;"",Sheet2!G203,"")</f>
        <v/>
      </c>
      <c r="P203" t="str">
        <f>IF(Sheet2!C203&lt;&gt;"",Sheet2!C203,"")</f>
        <v/>
      </c>
      <c r="Q203" t="str">
        <f t="shared" si="3"/>
        <v>https://github.com/Khuuxuanngoc/image_LK_ForWeb/blob/main/vnehciovn/.jpg?raw=true</v>
      </c>
    </row>
    <row r="204" spans="1:17" x14ac:dyDescent="0.3">
      <c r="A204" t="str">
        <f>IF(Sheet2!H204&lt;&gt;"",Sheet2!H204,"")</f>
        <v/>
      </c>
      <c r="B204" t="str">
        <f>IF(Sheet2!A204&lt;&gt;"",Sheet2!A204,"")</f>
        <v/>
      </c>
      <c r="C204" t="s">
        <v>1741</v>
      </c>
      <c r="D204">
        <v>0</v>
      </c>
      <c r="E204">
        <v>0</v>
      </c>
      <c r="F204" t="str">
        <f>IF(Sheet2!K204&lt;&gt;"",Sheet2!K204*3800,"")</f>
        <v/>
      </c>
      <c r="G204" t="str">
        <f>IF(Sheet2!L204&lt;&gt;"",Sheet2!L204,"")</f>
        <v/>
      </c>
      <c r="J204" t="str">
        <f>IF(Sheet2!I204&lt;&gt;"",Sheet2!I204,"")</f>
        <v/>
      </c>
      <c r="L204" t="str">
        <f>IF(Sheet2!J204&lt;&gt;"",Sheet2!J204,"")</f>
        <v/>
      </c>
      <c r="N204" t="str">
        <f>IF(Sheet2!E204&lt;&gt;"",Sheet2!E204,"")</f>
        <v/>
      </c>
      <c r="O204" t="str">
        <f>IF(Sheet2!G204&lt;&gt;"",Sheet2!G204,"")</f>
        <v/>
      </c>
      <c r="P204" t="str">
        <f>IF(Sheet2!C204&lt;&gt;"",Sheet2!C204,"")</f>
        <v/>
      </c>
      <c r="Q204" t="str">
        <f t="shared" si="3"/>
        <v>https://github.com/Khuuxuanngoc/image_LK_ForWeb/blob/main/vnehciovn/.jpg?raw=true</v>
      </c>
    </row>
    <row r="205" spans="1:17" x14ac:dyDescent="0.3">
      <c r="A205" t="str">
        <f>IF(Sheet2!H205&lt;&gt;"",Sheet2!H205,"")</f>
        <v/>
      </c>
      <c r="B205" t="str">
        <f>IF(Sheet2!A205&lt;&gt;"",Sheet2!A205,"")</f>
        <v/>
      </c>
      <c r="C205" t="s">
        <v>1741</v>
      </c>
      <c r="D205">
        <v>0</v>
      </c>
      <c r="E205">
        <v>0</v>
      </c>
      <c r="F205" t="str">
        <f>IF(Sheet2!K205&lt;&gt;"",Sheet2!K205*3800,"")</f>
        <v/>
      </c>
      <c r="G205" t="str">
        <f>IF(Sheet2!L205&lt;&gt;"",Sheet2!L205,"")</f>
        <v/>
      </c>
      <c r="J205" t="str">
        <f>IF(Sheet2!I205&lt;&gt;"",Sheet2!I205,"")</f>
        <v/>
      </c>
      <c r="L205" t="str">
        <f>IF(Sheet2!J205&lt;&gt;"",Sheet2!J205,"")</f>
        <v/>
      </c>
      <c r="N205" t="str">
        <f>IF(Sheet2!E205&lt;&gt;"",Sheet2!E205,"")</f>
        <v/>
      </c>
      <c r="O205" t="str">
        <f>IF(Sheet2!G205&lt;&gt;"",Sheet2!G205,"")</f>
        <v/>
      </c>
      <c r="P205" t="str">
        <f>IF(Sheet2!C205&lt;&gt;"",Sheet2!C205,"")</f>
        <v/>
      </c>
      <c r="Q205" t="str">
        <f t="shared" si="3"/>
        <v>https://github.com/Khuuxuanngoc/image_LK_ForWeb/blob/main/vnehciovn/.jpg?raw=true</v>
      </c>
    </row>
    <row r="206" spans="1:17" x14ac:dyDescent="0.3">
      <c r="A206" t="str">
        <f>IF(Sheet2!H206&lt;&gt;"",Sheet2!H206,"")</f>
        <v/>
      </c>
      <c r="B206" t="str">
        <f>IF(Sheet2!A206&lt;&gt;"",Sheet2!A206,"")</f>
        <v/>
      </c>
      <c r="C206" t="s">
        <v>1741</v>
      </c>
      <c r="D206">
        <v>0</v>
      </c>
      <c r="E206">
        <v>0</v>
      </c>
      <c r="F206" t="str">
        <f>IF(Sheet2!K206&lt;&gt;"",Sheet2!K206*3800,"")</f>
        <v/>
      </c>
      <c r="G206" t="str">
        <f>IF(Sheet2!L206&lt;&gt;"",Sheet2!L206,"")</f>
        <v/>
      </c>
      <c r="J206" t="str">
        <f>IF(Sheet2!I206&lt;&gt;"",Sheet2!I206,"")</f>
        <v/>
      </c>
      <c r="L206" t="str">
        <f>IF(Sheet2!J206&lt;&gt;"",Sheet2!J206,"")</f>
        <v/>
      </c>
      <c r="N206" t="str">
        <f>IF(Sheet2!E206&lt;&gt;"",Sheet2!E206,"")</f>
        <v/>
      </c>
      <c r="O206" t="str">
        <f>IF(Sheet2!G206&lt;&gt;"",Sheet2!G206,"")</f>
        <v/>
      </c>
      <c r="P206" t="str">
        <f>IF(Sheet2!C206&lt;&gt;"",Sheet2!C206,"")</f>
        <v/>
      </c>
      <c r="Q206" t="str">
        <f t="shared" si="3"/>
        <v>https://github.com/Khuuxuanngoc/image_LK_ForWeb/blob/main/vnehciovn/.jpg?raw=true</v>
      </c>
    </row>
    <row r="207" spans="1:17" x14ac:dyDescent="0.3">
      <c r="A207" t="str">
        <f>IF(Sheet2!H207&lt;&gt;"",Sheet2!H207,"")</f>
        <v/>
      </c>
      <c r="B207" t="str">
        <f>IF(Sheet2!A207&lt;&gt;"",Sheet2!A207,"")</f>
        <v/>
      </c>
      <c r="C207" t="s">
        <v>1741</v>
      </c>
      <c r="D207">
        <v>0</v>
      </c>
      <c r="E207">
        <v>0</v>
      </c>
      <c r="F207" t="str">
        <f>IF(Sheet2!K207&lt;&gt;"",Sheet2!K207*3800,"")</f>
        <v/>
      </c>
      <c r="G207" t="str">
        <f>IF(Sheet2!L207&lt;&gt;"",Sheet2!L207,"")</f>
        <v/>
      </c>
      <c r="J207" t="str">
        <f>IF(Sheet2!I207&lt;&gt;"",Sheet2!I207,"")</f>
        <v/>
      </c>
      <c r="L207" t="str">
        <f>IF(Sheet2!J207&lt;&gt;"",Sheet2!J207,"")</f>
        <v/>
      </c>
      <c r="N207" t="str">
        <f>IF(Sheet2!E207&lt;&gt;"",Sheet2!E207,"")</f>
        <v/>
      </c>
      <c r="O207" t="str">
        <f>IF(Sheet2!G207&lt;&gt;"",Sheet2!G207,"")</f>
        <v/>
      </c>
      <c r="P207" t="str">
        <f>IF(Sheet2!C207&lt;&gt;"",Sheet2!C207,"")</f>
        <v/>
      </c>
      <c r="Q207" t="str">
        <f t="shared" si="3"/>
        <v>https://github.com/Khuuxuanngoc/image_LK_ForWeb/blob/main/vnehciovn/.jpg?raw=true</v>
      </c>
    </row>
    <row r="208" spans="1:17" x14ac:dyDescent="0.3">
      <c r="A208" t="str">
        <f>IF(Sheet2!H208&lt;&gt;"",Sheet2!H208,"")</f>
        <v/>
      </c>
      <c r="B208" t="str">
        <f>IF(Sheet2!A208&lt;&gt;"",Sheet2!A208,"")</f>
        <v/>
      </c>
      <c r="C208" t="s">
        <v>1741</v>
      </c>
      <c r="D208">
        <v>0</v>
      </c>
      <c r="E208">
        <v>0</v>
      </c>
      <c r="F208" t="str">
        <f>IF(Sheet2!K208&lt;&gt;"",Sheet2!K208*3800,"")</f>
        <v/>
      </c>
      <c r="G208" t="str">
        <f>IF(Sheet2!L208&lt;&gt;"",Sheet2!L208,"")</f>
        <v/>
      </c>
      <c r="J208" t="str">
        <f>IF(Sheet2!I208&lt;&gt;"",Sheet2!I208,"")</f>
        <v/>
      </c>
      <c r="L208" t="str">
        <f>IF(Sheet2!J208&lt;&gt;"",Sheet2!J208,"")</f>
        <v/>
      </c>
      <c r="N208" t="str">
        <f>IF(Sheet2!E208&lt;&gt;"",Sheet2!E208,"")</f>
        <v/>
      </c>
      <c r="O208" t="str">
        <f>IF(Sheet2!G208&lt;&gt;"",Sheet2!G208,"")</f>
        <v/>
      </c>
      <c r="P208" t="str">
        <f>IF(Sheet2!C208&lt;&gt;"",Sheet2!C208,"")</f>
        <v/>
      </c>
      <c r="Q208" t="str">
        <f t="shared" si="3"/>
        <v>https://github.com/Khuuxuanngoc/image_LK_ForWeb/blob/main/vnehciovn/.jpg?raw=true</v>
      </c>
    </row>
    <row r="209" spans="1:17" x14ac:dyDescent="0.3">
      <c r="A209" t="str">
        <f>IF(Sheet2!H209&lt;&gt;"",Sheet2!H209,"")</f>
        <v/>
      </c>
      <c r="B209" t="str">
        <f>IF(Sheet2!A209&lt;&gt;"",Sheet2!A209,"")</f>
        <v/>
      </c>
      <c r="C209" t="s">
        <v>1741</v>
      </c>
      <c r="D209">
        <v>0</v>
      </c>
      <c r="E209">
        <v>0</v>
      </c>
      <c r="F209" t="str">
        <f>IF(Sheet2!K209&lt;&gt;"",Sheet2!K209*3800,"")</f>
        <v/>
      </c>
      <c r="G209" t="str">
        <f>IF(Sheet2!L209&lt;&gt;"",Sheet2!L209,"")</f>
        <v/>
      </c>
      <c r="J209" t="str">
        <f>IF(Sheet2!I209&lt;&gt;"",Sheet2!I209,"")</f>
        <v/>
      </c>
      <c r="L209" t="str">
        <f>IF(Sheet2!J209&lt;&gt;"",Sheet2!J209,"")</f>
        <v/>
      </c>
      <c r="N209" t="str">
        <f>IF(Sheet2!E209&lt;&gt;"",Sheet2!E209,"")</f>
        <v/>
      </c>
      <c r="O209" t="str">
        <f>IF(Sheet2!G209&lt;&gt;"",Sheet2!G209,"")</f>
        <v/>
      </c>
      <c r="P209" t="str">
        <f>IF(Sheet2!C209&lt;&gt;"",Sheet2!C209,"")</f>
        <v/>
      </c>
      <c r="Q209" t="str">
        <f t="shared" si="3"/>
        <v>https://github.com/Khuuxuanngoc/image_LK_ForWeb/blob/main/vnehciovn/.jpg?raw=true</v>
      </c>
    </row>
    <row r="210" spans="1:17" x14ac:dyDescent="0.3">
      <c r="A210" t="str">
        <f>IF(Sheet2!H210&lt;&gt;"",Sheet2!H210,"")</f>
        <v/>
      </c>
      <c r="B210" t="str">
        <f>IF(Sheet2!A210&lt;&gt;"",Sheet2!A210,"")</f>
        <v/>
      </c>
      <c r="C210" t="s">
        <v>1741</v>
      </c>
      <c r="D210">
        <v>0</v>
      </c>
      <c r="E210">
        <v>0</v>
      </c>
      <c r="F210" t="str">
        <f>IF(Sheet2!K210&lt;&gt;"",Sheet2!K210*3800,"")</f>
        <v/>
      </c>
      <c r="G210" t="str">
        <f>IF(Sheet2!L210&lt;&gt;"",Sheet2!L210,"")</f>
        <v/>
      </c>
      <c r="J210" t="str">
        <f>IF(Sheet2!I210&lt;&gt;"",Sheet2!I210,"")</f>
        <v/>
      </c>
      <c r="L210" t="str">
        <f>IF(Sheet2!J210&lt;&gt;"",Sheet2!J210,"")</f>
        <v/>
      </c>
      <c r="N210" t="str">
        <f>IF(Sheet2!E210&lt;&gt;"",Sheet2!E210,"")</f>
        <v/>
      </c>
      <c r="O210" t="str">
        <f>IF(Sheet2!G210&lt;&gt;"",Sheet2!G210,"")</f>
        <v/>
      </c>
      <c r="P210" t="str">
        <f>IF(Sheet2!C210&lt;&gt;"",Sheet2!C210,"")</f>
        <v/>
      </c>
      <c r="Q210" t="str">
        <f t="shared" si="3"/>
        <v>https://github.com/Khuuxuanngoc/image_LK_ForWeb/blob/main/vnehciovn/.jpg?raw=true</v>
      </c>
    </row>
    <row r="211" spans="1:17" x14ac:dyDescent="0.3">
      <c r="A211" t="str">
        <f>IF(Sheet2!H211&lt;&gt;"",Sheet2!H211,"")</f>
        <v/>
      </c>
      <c r="B211" t="str">
        <f>IF(Sheet2!A211&lt;&gt;"",Sheet2!A211,"")</f>
        <v/>
      </c>
      <c r="C211" t="s">
        <v>1741</v>
      </c>
      <c r="D211">
        <v>0</v>
      </c>
      <c r="E211">
        <v>0</v>
      </c>
      <c r="F211" t="str">
        <f>IF(Sheet2!K211&lt;&gt;"",Sheet2!K211*3800,"")</f>
        <v/>
      </c>
      <c r="G211" t="str">
        <f>IF(Sheet2!L211&lt;&gt;"",Sheet2!L211,"")</f>
        <v/>
      </c>
      <c r="J211" t="str">
        <f>IF(Sheet2!I211&lt;&gt;"",Sheet2!I211,"")</f>
        <v/>
      </c>
      <c r="L211" t="str">
        <f>IF(Sheet2!J211&lt;&gt;"",Sheet2!J211,"")</f>
        <v/>
      </c>
      <c r="N211" t="str">
        <f>IF(Sheet2!E211&lt;&gt;"",Sheet2!E211,"")</f>
        <v/>
      </c>
      <c r="O211" t="str">
        <f>IF(Sheet2!G211&lt;&gt;"",Sheet2!G211,"")</f>
        <v/>
      </c>
      <c r="P211" t="str">
        <f>IF(Sheet2!C211&lt;&gt;"",Sheet2!C211,"")</f>
        <v/>
      </c>
      <c r="Q211" t="str">
        <f t="shared" si="3"/>
        <v>https://github.com/Khuuxuanngoc/image_LK_ForWeb/blob/main/vnehciovn/.jpg?raw=true</v>
      </c>
    </row>
    <row r="212" spans="1:17" x14ac:dyDescent="0.3">
      <c r="A212" t="str">
        <f>IF(Sheet2!H212&lt;&gt;"",Sheet2!H212,"")</f>
        <v/>
      </c>
      <c r="B212" t="str">
        <f>IF(Sheet2!A212&lt;&gt;"",Sheet2!A212,"")</f>
        <v/>
      </c>
      <c r="C212" t="s">
        <v>1741</v>
      </c>
      <c r="D212">
        <v>0</v>
      </c>
      <c r="E212">
        <v>0</v>
      </c>
      <c r="F212" t="str">
        <f>IF(Sheet2!K212&lt;&gt;"",Sheet2!K212*3800,"")</f>
        <v/>
      </c>
      <c r="G212" t="str">
        <f>IF(Sheet2!L212&lt;&gt;"",Sheet2!L212,"")</f>
        <v/>
      </c>
      <c r="J212" t="str">
        <f>IF(Sheet2!I212&lt;&gt;"",Sheet2!I212,"")</f>
        <v/>
      </c>
      <c r="L212" t="str">
        <f>IF(Sheet2!J212&lt;&gt;"",Sheet2!J212,"")</f>
        <v/>
      </c>
      <c r="N212" t="str">
        <f>IF(Sheet2!E212&lt;&gt;"",Sheet2!E212,"")</f>
        <v/>
      </c>
      <c r="O212" t="str">
        <f>IF(Sheet2!G212&lt;&gt;"",Sheet2!G212,"")</f>
        <v/>
      </c>
      <c r="P212" t="str">
        <f>IF(Sheet2!C212&lt;&gt;"",Sheet2!C212,"")</f>
        <v/>
      </c>
      <c r="Q212" t="str">
        <f t="shared" si="3"/>
        <v>https://github.com/Khuuxuanngoc/image_LK_ForWeb/blob/main/vnehciovn/.jpg?raw=true</v>
      </c>
    </row>
    <row r="213" spans="1:17" x14ac:dyDescent="0.3">
      <c r="A213" t="str">
        <f>IF(Sheet2!H213&lt;&gt;"",Sheet2!H213,"")</f>
        <v/>
      </c>
      <c r="B213" t="str">
        <f>IF(Sheet2!A213&lt;&gt;"",Sheet2!A213,"")</f>
        <v/>
      </c>
      <c r="C213" t="s">
        <v>1741</v>
      </c>
      <c r="D213">
        <v>0</v>
      </c>
      <c r="E213">
        <v>0</v>
      </c>
      <c r="F213" t="str">
        <f>IF(Sheet2!K213&lt;&gt;"",Sheet2!K213*3800,"")</f>
        <v/>
      </c>
      <c r="G213" t="str">
        <f>IF(Sheet2!L213&lt;&gt;"",Sheet2!L213,"")</f>
        <v/>
      </c>
      <c r="J213" t="str">
        <f>IF(Sheet2!I213&lt;&gt;"",Sheet2!I213,"")</f>
        <v/>
      </c>
      <c r="L213" t="str">
        <f>IF(Sheet2!J213&lt;&gt;"",Sheet2!J213,"")</f>
        <v/>
      </c>
      <c r="N213" t="str">
        <f>IF(Sheet2!E213&lt;&gt;"",Sheet2!E213,"")</f>
        <v/>
      </c>
      <c r="O213" t="str">
        <f>IF(Sheet2!G213&lt;&gt;"",Sheet2!G213,"")</f>
        <v/>
      </c>
      <c r="P213" t="str">
        <f>IF(Sheet2!C213&lt;&gt;"",Sheet2!C213,"")</f>
        <v/>
      </c>
      <c r="Q213" t="str">
        <f t="shared" si="3"/>
        <v>https://github.com/Khuuxuanngoc/image_LK_ForWeb/blob/main/vnehciovn/.jpg?raw=true</v>
      </c>
    </row>
    <row r="214" spans="1:17" x14ac:dyDescent="0.3">
      <c r="A214" t="str">
        <f>IF(Sheet2!H214&lt;&gt;"",Sheet2!H214,"")</f>
        <v/>
      </c>
      <c r="B214" t="str">
        <f>IF(Sheet2!A214&lt;&gt;"",Sheet2!A214,"")</f>
        <v/>
      </c>
      <c r="C214" t="s">
        <v>1741</v>
      </c>
      <c r="D214">
        <v>0</v>
      </c>
      <c r="E214">
        <v>0</v>
      </c>
      <c r="F214" t="str">
        <f>IF(Sheet2!K214&lt;&gt;"",Sheet2!K214*3800,"")</f>
        <v/>
      </c>
      <c r="G214" t="str">
        <f>IF(Sheet2!L214&lt;&gt;"",Sheet2!L214,"")</f>
        <v/>
      </c>
      <c r="J214" t="str">
        <f>IF(Sheet2!I214&lt;&gt;"",Sheet2!I214,"")</f>
        <v/>
      </c>
      <c r="L214" t="str">
        <f>IF(Sheet2!J214&lt;&gt;"",Sheet2!J214,"")</f>
        <v/>
      </c>
      <c r="N214" t="str">
        <f>IF(Sheet2!E214&lt;&gt;"",Sheet2!E214,"")</f>
        <v/>
      </c>
      <c r="O214" t="str">
        <f>IF(Sheet2!G214&lt;&gt;"",Sheet2!G214,"")</f>
        <v/>
      </c>
      <c r="P214" t="str">
        <f>IF(Sheet2!C214&lt;&gt;"",Sheet2!C214,"")</f>
        <v/>
      </c>
      <c r="Q214" t="str">
        <f t="shared" si="3"/>
        <v>https://github.com/Khuuxuanngoc/image_LK_ForWeb/blob/main/vnehciovn/.jpg?raw=true</v>
      </c>
    </row>
    <row r="215" spans="1:17" x14ac:dyDescent="0.3">
      <c r="A215" t="str">
        <f>IF(Sheet2!H215&lt;&gt;"",Sheet2!H215,"")</f>
        <v/>
      </c>
      <c r="B215" t="str">
        <f>IF(Sheet2!A215&lt;&gt;"",Sheet2!A215,"")</f>
        <v/>
      </c>
      <c r="C215" t="s">
        <v>1741</v>
      </c>
      <c r="D215">
        <v>0</v>
      </c>
      <c r="E215">
        <v>0</v>
      </c>
      <c r="F215" t="str">
        <f>IF(Sheet2!K215&lt;&gt;"",Sheet2!K215*3800,"")</f>
        <v/>
      </c>
      <c r="G215" t="str">
        <f>IF(Sheet2!L215&lt;&gt;"",Sheet2!L215,"")</f>
        <v/>
      </c>
      <c r="J215" t="str">
        <f>IF(Sheet2!I215&lt;&gt;"",Sheet2!I215,"")</f>
        <v/>
      </c>
      <c r="L215" t="str">
        <f>IF(Sheet2!J215&lt;&gt;"",Sheet2!J215,"")</f>
        <v/>
      </c>
      <c r="N215" t="str">
        <f>IF(Sheet2!E215&lt;&gt;"",Sheet2!E215,"")</f>
        <v/>
      </c>
      <c r="O215" t="str">
        <f>IF(Sheet2!G215&lt;&gt;"",Sheet2!G215,"")</f>
        <v/>
      </c>
      <c r="P215" t="str">
        <f>IF(Sheet2!C215&lt;&gt;"",Sheet2!C215,"")</f>
        <v/>
      </c>
      <c r="Q215" t="str">
        <f t="shared" si="3"/>
        <v>https://github.com/Khuuxuanngoc/image_LK_ForWeb/blob/main/vnehciovn/.jpg?raw=true</v>
      </c>
    </row>
    <row r="216" spans="1:17" x14ac:dyDescent="0.3">
      <c r="A216" t="str">
        <f>IF(Sheet2!H216&lt;&gt;"",Sheet2!H216,"")</f>
        <v/>
      </c>
      <c r="B216" t="str">
        <f>IF(Sheet2!A216&lt;&gt;"",Sheet2!A216,"")</f>
        <v/>
      </c>
      <c r="C216" t="s">
        <v>1741</v>
      </c>
      <c r="D216">
        <v>0</v>
      </c>
      <c r="E216">
        <v>0</v>
      </c>
      <c r="F216" t="str">
        <f>IF(Sheet2!K216&lt;&gt;"",Sheet2!K216*3800,"")</f>
        <v/>
      </c>
      <c r="G216" t="str">
        <f>IF(Sheet2!L216&lt;&gt;"",Sheet2!L216,"")</f>
        <v/>
      </c>
      <c r="J216" t="str">
        <f>IF(Sheet2!I216&lt;&gt;"",Sheet2!I216,"")</f>
        <v/>
      </c>
      <c r="L216" t="str">
        <f>IF(Sheet2!J216&lt;&gt;"",Sheet2!J216,"")</f>
        <v/>
      </c>
      <c r="N216" t="str">
        <f>IF(Sheet2!E216&lt;&gt;"",Sheet2!E216,"")</f>
        <v/>
      </c>
      <c r="O216" t="str">
        <f>IF(Sheet2!G216&lt;&gt;"",Sheet2!G216,"")</f>
        <v/>
      </c>
      <c r="P216" t="str">
        <f>IF(Sheet2!C216&lt;&gt;"",Sheet2!C216,"")</f>
        <v/>
      </c>
      <c r="Q216" t="str">
        <f t="shared" si="3"/>
        <v>https://github.com/Khuuxuanngoc/image_LK_ForWeb/blob/main/vnehciovn/.jpg?raw=true</v>
      </c>
    </row>
    <row r="217" spans="1:17" x14ac:dyDescent="0.3">
      <c r="A217" t="str">
        <f>IF(Sheet2!H217&lt;&gt;"",Sheet2!H217,"")</f>
        <v/>
      </c>
      <c r="B217" t="str">
        <f>IF(Sheet2!A217&lt;&gt;"",Sheet2!A217,"")</f>
        <v/>
      </c>
      <c r="C217" t="s">
        <v>1741</v>
      </c>
      <c r="D217">
        <v>0</v>
      </c>
      <c r="E217">
        <v>0</v>
      </c>
      <c r="F217" t="str">
        <f>IF(Sheet2!K217&lt;&gt;"",Sheet2!K217*3800,"")</f>
        <v/>
      </c>
      <c r="G217" t="str">
        <f>IF(Sheet2!L217&lt;&gt;"",Sheet2!L217,"")</f>
        <v/>
      </c>
      <c r="J217" t="str">
        <f>IF(Sheet2!I217&lt;&gt;"",Sheet2!I217,"")</f>
        <v/>
      </c>
      <c r="L217" t="str">
        <f>IF(Sheet2!J217&lt;&gt;"",Sheet2!J217,"")</f>
        <v/>
      </c>
      <c r="N217" t="str">
        <f>IF(Sheet2!E217&lt;&gt;"",Sheet2!E217,"")</f>
        <v/>
      </c>
      <c r="O217" t="str">
        <f>IF(Sheet2!G217&lt;&gt;"",Sheet2!G217,"")</f>
        <v/>
      </c>
      <c r="P217" t="str">
        <f>IF(Sheet2!C217&lt;&gt;"",Sheet2!C217,"")</f>
        <v/>
      </c>
      <c r="Q217" t="str">
        <f t="shared" si="3"/>
        <v>https://github.com/Khuuxuanngoc/image_LK_ForWeb/blob/main/vnehciovn/.jpg?raw=true</v>
      </c>
    </row>
    <row r="218" spans="1:17" x14ac:dyDescent="0.3">
      <c r="A218" t="str">
        <f>IF(Sheet2!H218&lt;&gt;"",Sheet2!H218,"")</f>
        <v/>
      </c>
      <c r="B218" t="str">
        <f>IF(Sheet2!A218&lt;&gt;"",Sheet2!A218,"")</f>
        <v/>
      </c>
      <c r="C218" t="s">
        <v>1741</v>
      </c>
      <c r="D218">
        <v>0</v>
      </c>
      <c r="E218">
        <v>0</v>
      </c>
      <c r="F218" t="str">
        <f>IF(Sheet2!K218&lt;&gt;"",Sheet2!K218*3800,"")</f>
        <v/>
      </c>
      <c r="G218" t="str">
        <f>IF(Sheet2!L218&lt;&gt;"",Sheet2!L218,"")</f>
        <v/>
      </c>
      <c r="J218" t="str">
        <f>IF(Sheet2!I218&lt;&gt;"",Sheet2!I218,"")</f>
        <v/>
      </c>
      <c r="L218" t="str">
        <f>IF(Sheet2!J218&lt;&gt;"",Sheet2!J218,"")</f>
        <v/>
      </c>
      <c r="N218" t="str">
        <f>IF(Sheet2!E218&lt;&gt;"",Sheet2!E218,"")</f>
        <v/>
      </c>
      <c r="O218" t="str">
        <f>IF(Sheet2!G218&lt;&gt;"",Sheet2!G218,"")</f>
        <v/>
      </c>
      <c r="P218" t="str">
        <f>IF(Sheet2!C218&lt;&gt;"",Sheet2!C218,"")</f>
        <v/>
      </c>
      <c r="Q218" t="str">
        <f t="shared" si="3"/>
        <v>https://github.com/Khuuxuanngoc/image_LK_ForWeb/blob/main/vnehciovn/.jpg?raw=true</v>
      </c>
    </row>
    <row r="219" spans="1:17" x14ac:dyDescent="0.3">
      <c r="A219" t="str">
        <f>IF(Sheet2!H219&lt;&gt;"",Sheet2!H219,"")</f>
        <v/>
      </c>
      <c r="B219" t="str">
        <f>IF(Sheet2!A219&lt;&gt;"",Sheet2!A219,"")</f>
        <v/>
      </c>
      <c r="C219" t="s">
        <v>1741</v>
      </c>
      <c r="D219">
        <v>0</v>
      </c>
      <c r="E219">
        <v>0</v>
      </c>
      <c r="F219" t="str">
        <f>IF(Sheet2!K219&lt;&gt;"",Sheet2!K219*3800,"")</f>
        <v/>
      </c>
      <c r="G219" t="str">
        <f>IF(Sheet2!L219&lt;&gt;"",Sheet2!L219,"")</f>
        <v/>
      </c>
      <c r="J219" t="str">
        <f>IF(Sheet2!I219&lt;&gt;"",Sheet2!I219,"")</f>
        <v/>
      </c>
      <c r="L219" t="str">
        <f>IF(Sheet2!J219&lt;&gt;"",Sheet2!J219,"")</f>
        <v/>
      </c>
      <c r="N219" t="str">
        <f>IF(Sheet2!E219&lt;&gt;"",Sheet2!E219,"")</f>
        <v/>
      </c>
      <c r="O219" t="str">
        <f>IF(Sheet2!G219&lt;&gt;"",Sheet2!G219,"")</f>
        <v/>
      </c>
      <c r="P219" t="str">
        <f>IF(Sheet2!C219&lt;&gt;"",Sheet2!C219,"")</f>
        <v/>
      </c>
      <c r="Q219" t="str">
        <f t="shared" si="3"/>
        <v>https://github.com/Khuuxuanngoc/image_LK_ForWeb/blob/main/vnehciovn/.jpg?raw=true</v>
      </c>
    </row>
    <row r="220" spans="1:17" x14ac:dyDescent="0.3">
      <c r="A220" t="str">
        <f>IF(Sheet2!H220&lt;&gt;"",Sheet2!H220,"")</f>
        <v/>
      </c>
      <c r="B220" t="str">
        <f>IF(Sheet2!A220&lt;&gt;"",Sheet2!A220,"")</f>
        <v/>
      </c>
      <c r="C220" t="s">
        <v>1741</v>
      </c>
      <c r="D220">
        <v>0</v>
      </c>
      <c r="E220">
        <v>0</v>
      </c>
      <c r="F220" t="str">
        <f>IF(Sheet2!K220&lt;&gt;"",Sheet2!K220*3800,"")</f>
        <v/>
      </c>
      <c r="G220" t="str">
        <f>IF(Sheet2!L220&lt;&gt;"",Sheet2!L220,"")</f>
        <v/>
      </c>
      <c r="J220" t="str">
        <f>IF(Sheet2!I220&lt;&gt;"",Sheet2!I220,"")</f>
        <v/>
      </c>
      <c r="L220" t="str">
        <f>IF(Sheet2!J220&lt;&gt;"",Sheet2!J220,"")</f>
        <v/>
      </c>
      <c r="N220" t="str">
        <f>IF(Sheet2!E220&lt;&gt;"",Sheet2!E220,"")</f>
        <v/>
      </c>
      <c r="O220" t="str">
        <f>IF(Sheet2!G220&lt;&gt;"",Sheet2!G220,"")</f>
        <v/>
      </c>
      <c r="P220" t="str">
        <f>IF(Sheet2!C220&lt;&gt;"",Sheet2!C220,"")</f>
        <v/>
      </c>
      <c r="Q220" t="str">
        <f t="shared" si="3"/>
        <v>https://github.com/Khuuxuanngoc/image_LK_ForWeb/blob/main/vnehciovn/.jpg?raw=true</v>
      </c>
    </row>
    <row r="221" spans="1:17" x14ac:dyDescent="0.3">
      <c r="A221" t="str">
        <f>IF(Sheet2!H221&lt;&gt;"",Sheet2!H221,"")</f>
        <v/>
      </c>
      <c r="B221" t="str">
        <f>IF(Sheet2!A221&lt;&gt;"",Sheet2!A221,"")</f>
        <v/>
      </c>
      <c r="C221" t="s">
        <v>1741</v>
      </c>
      <c r="D221">
        <v>0</v>
      </c>
      <c r="E221">
        <v>0</v>
      </c>
      <c r="F221" t="str">
        <f>IF(Sheet2!K221&lt;&gt;"",Sheet2!K221*3800,"")</f>
        <v/>
      </c>
      <c r="G221" t="str">
        <f>IF(Sheet2!L221&lt;&gt;"",Sheet2!L221,"")</f>
        <v/>
      </c>
      <c r="J221" t="str">
        <f>IF(Sheet2!I221&lt;&gt;"",Sheet2!I221,"")</f>
        <v/>
      </c>
      <c r="L221" t="str">
        <f>IF(Sheet2!J221&lt;&gt;"",Sheet2!J221,"")</f>
        <v/>
      </c>
      <c r="N221" t="str">
        <f>IF(Sheet2!E221&lt;&gt;"",Sheet2!E221,"")</f>
        <v/>
      </c>
      <c r="O221" t="str">
        <f>IF(Sheet2!G221&lt;&gt;"",Sheet2!G221,"")</f>
        <v/>
      </c>
      <c r="P221" t="str">
        <f>IF(Sheet2!C221&lt;&gt;"",Sheet2!C221,"")</f>
        <v/>
      </c>
      <c r="Q221" t="str">
        <f t="shared" si="3"/>
        <v>https://github.com/Khuuxuanngoc/image_LK_ForWeb/blob/main/vnehciovn/.jpg?raw=true</v>
      </c>
    </row>
    <row r="222" spans="1:17" x14ac:dyDescent="0.3">
      <c r="A222" t="str">
        <f>IF(Sheet2!H222&lt;&gt;"",Sheet2!H222,"")</f>
        <v/>
      </c>
      <c r="B222" t="str">
        <f>IF(Sheet2!A222&lt;&gt;"",Sheet2!A222,"")</f>
        <v/>
      </c>
      <c r="C222" t="s">
        <v>1741</v>
      </c>
      <c r="D222">
        <v>0</v>
      </c>
      <c r="E222">
        <v>0</v>
      </c>
      <c r="F222" t="str">
        <f>IF(Sheet2!K222&lt;&gt;"",Sheet2!K222*3800,"")</f>
        <v/>
      </c>
      <c r="G222" t="str">
        <f>IF(Sheet2!L222&lt;&gt;"",Sheet2!L222,"")</f>
        <v/>
      </c>
      <c r="J222" t="str">
        <f>IF(Sheet2!I222&lt;&gt;"",Sheet2!I222,"")</f>
        <v/>
      </c>
      <c r="L222" t="str">
        <f>IF(Sheet2!J222&lt;&gt;"",Sheet2!J222,"")</f>
        <v/>
      </c>
      <c r="N222" t="str">
        <f>IF(Sheet2!E222&lt;&gt;"",Sheet2!E222,"")</f>
        <v/>
      </c>
      <c r="O222" t="str">
        <f>IF(Sheet2!G222&lt;&gt;"",Sheet2!G222,"")</f>
        <v/>
      </c>
      <c r="P222" t="str">
        <f>IF(Sheet2!C222&lt;&gt;"",Sheet2!C222,"")</f>
        <v/>
      </c>
      <c r="Q222" t="str">
        <f t="shared" si="3"/>
        <v>https://github.com/Khuuxuanngoc/image_LK_ForWeb/blob/main/vnehciovn/.jpg?raw=true</v>
      </c>
    </row>
    <row r="223" spans="1:17" x14ac:dyDescent="0.3">
      <c r="A223" t="str">
        <f>IF(Sheet2!H223&lt;&gt;"",Sheet2!H223,"")</f>
        <v/>
      </c>
      <c r="B223" t="str">
        <f>IF(Sheet2!A223&lt;&gt;"",Sheet2!A223,"")</f>
        <v/>
      </c>
      <c r="C223" t="s">
        <v>1741</v>
      </c>
      <c r="D223">
        <v>0</v>
      </c>
      <c r="E223">
        <v>0</v>
      </c>
      <c r="F223" t="str">
        <f>IF(Sheet2!K223&lt;&gt;"",Sheet2!K223*3800,"")</f>
        <v/>
      </c>
      <c r="G223" t="str">
        <f>IF(Sheet2!L223&lt;&gt;"",Sheet2!L223,"")</f>
        <v/>
      </c>
      <c r="J223" t="str">
        <f>IF(Sheet2!I223&lt;&gt;"",Sheet2!I223,"")</f>
        <v/>
      </c>
      <c r="L223" t="str">
        <f>IF(Sheet2!J223&lt;&gt;"",Sheet2!J223,"")</f>
        <v/>
      </c>
      <c r="N223" t="str">
        <f>IF(Sheet2!E223&lt;&gt;"",Sheet2!E223,"")</f>
        <v/>
      </c>
      <c r="O223" t="str">
        <f>IF(Sheet2!G223&lt;&gt;"",Sheet2!G223,"")</f>
        <v/>
      </c>
      <c r="P223" t="str">
        <f>IF(Sheet2!C223&lt;&gt;"",Sheet2!C223,"")</f>
        <v/>
      </c>
      <c r="Q223" t="str">
        <f t="shared" si="3"/>
        <v>https://github.com/Khuuxuanngoc/image_LK_ForWeb/blob/main/vnehciovn/.jpg?raw=true</v>
      </c>
    </row>
    <row r="224" spans="1:17" x14ac:dyDescent="0.3">
      <c r="A224" t="str">
        <f>IF(Sheet2!H224&lt;&gt;"",Sheet2!H224,"")</f>
        <v/>
      </c>
      <c r="B224" t="str">
        <f>IF(Sheet2!A224&lt;&gt;"",Sheet2!A224,"")</f>
        <v/>
      </c>
      <c r="C224" t="s">
        <v>1741</v>
      </c>
      <c r="D224">
        <v>0</v>
      </c>
      <c r="E224">
        <v>0</v>
      </c>
      <c r="F224" t="str">
        <f>IF(Sheet2!K224&lt;&gt;"",Sheet2!K224*3800,"")</f>
        <v/>
      </c>
      <c r="G224" t="str">
        <f>IF(Sheet2!L224&lt;&gt;"",Sheet2!L224,"")</f>
        <v/>
      </c>
      <c r="J224" t="str">
        <f>IF(Sheet2!I224&lt;&gt;"",Sheet2!I224,"")</f>
        <v/>
      </c>
      <c r="L224" t="str">
        <f>IF(Sheet2!J224&lt;&gt;"",Sheet2!J224,"")</f>
        <v/>
      </c>
      <c r="N224" t="str">
        <f>IF(Sheet2!E224&lt;&gt;"",Sheet2!E224,"")</f>
        <v/>
      </c>
      <c r="O224" t="str">
        <f>IF(Sheet2!G224&lt;&gt;"",Sheet2!G224,"")</f>
        <v/>
      </c>
      <c r="P224" t="str">
        <f>IF(Sheet2!C224&lt;&gt;"",Sheet2!C224,"")</f>
        <v/>
      </c>
      <c r="Q224" t="str">
        <f t="shared" si="3"/>
        <v>https://github.com/Khuuxuanngoc/image_LK_ForWeb/blob/main/vnehciovn/.jpg?raw=true</v>
      </c>
    </row>
    <row r="225" spans="1:17" x14ac:dyDescent="0.3">
      <c r="A225" t="str">
        <f>IF(Sheet2!H225&lt;&gt;"",Sheet2!H225,"")</f>
        <v/>
      </c>
      <c r="B225" t="str">
        <f>IF(Sheet2!A225&lt;&gt;"",Sheet2!A225,"")</f>
        <v/>
      </c>
      <c r="C225" t="s">
        <v>1741</v>
      </c>
      <c r="D225">
        <v>0</v>
      </c>
      <c r="E225">
        <v>0</v>
      </c>
      <c r="F225" t="str">
        <f>IF(Sheet2!K225&lt;&gt;"",Sheet2!K225*3800,"")</f>
        <v/>
      </c>
      <c r="G225" t="str">
        <f>IF(Sheet2!L225&lt;&gt;"",Sheet2!L225,"")</f>
        <v/>
      </c>
      <c r="J225" t="str">
        <f>IF(Sheet2!I225&lt;&gt;"",Sheet2!I225,"")</f>
        <v/>
      </c>
      <c r="L225" t="str">
        <f>IF(Sheet2!J225&lt;&gt;"",Sheet2!J225,"")</f>
        <v/>
      </c>
      <c r="N225" t="str">
        <f>IF(Sheet2!E225&lt;&gt;"",Sheet2!E225,"")</f>
        <v/>
      </c>
      <c r="O225" t="str">
        <f>IF(Sheet2!G225&lt;&gt;"",Sheet2!G225,"")</f>
        <v/>
      </c>
      <c r="P225" t="str">
        <f>IF(Sheet2!C225&lt;&gt;"",Sheet2!C225,"")</f>
        <v/>
      </c>
      <c r="Q225" t="str">
        <f t="shared" si="3"/>
        <v>https://github.com/Khuuxuanngoc/image_LK_ForWeb/blob/main/vnehciovn/.jpg?raw=true</v>
      </c>
    </row>
    <row r="226" spans="1:17" x14ac:dyDescent="0.3">
      <c r="A226" t="str">
        <f>IF(Sheet2!H226&lt;&gt;"",Sheet2!H226,"")</f>
        <v/>
      </c>
      <c r="B226" t="str">
        <f>IF(Sheet2!A226&lt;&gt;"",Sheet2!A226,"")</f>
        <v/>
      </c>
      <c r="C226" t="s">
        <v>1741</v>
      </c>
      <c r="D226">
        <v>0</v>
      </c>
      <c r="E226">
        <v>0</v>
      </c>
      <c r="F226" t="str">
        <f>IF(Sheet2!K226&lt;&gt;"",Sheet2!K226*3800,"")</f>
        <v/>
      </c>
      <c r="G226" t="str">
        <f>IF(Sheet2!L226&lt;&gt;"",Sheet2!L226,"")</f>
        <v/>
      </c>
      <c r="J226" t="str">
        <f>IF(Sheet2!I226&lt;&gt;"",Sheet2!I226,"")</f>
        <v/>
      </c>
      <c r="L226" t="str">
        <f>IF(Sheet2!J226&lt;&gt;"",Sheet2!J226,"")</f>
        <v/>
      </c>
      <c r="N226" t="str">
        <f>IF(Sheet2!E226&lt;&gt;"",Sheet2!E226,"")</f>
        <v/>
      </c>
      <c r="O226" t="str">
        <f>IF(Sheet2!G226&lt;&gt;"",Sheet2!G226,"")</f>
        <v/>
      </c>
      <c r="P226" t="str">
        <f>IF(Sheet2!C226&lt;&gt;"",Sheet2!C226,"")</f>
        <v/>
      </c>
      <c r="Q226" t="str">
        <f t="shared" si="3"/>
        <v>https://github.com/Khuuxuanngoc/image_LK_ForWeb/blob/main/vnehciovn/.jpg?raw=true</v>
      </c>
    </row>
    <row r="227" spans="1:17" x14ac:dyDescent="0.3">
      <c r="A227" t="str">
        <f>IF(Sheet2!H227&lt;&gt;"",Sheet2!H227,"")</f>
        <v/>
      </c>
      <c r="B227" t="str">
        <f>IF(Sheet2!A227&lt;&gt;"",Sheet2!A227,"")</f>
        <v/>
      </c>
      <c r="C227" t="s">
        <v>1741</v>
      </c>
      <c r="D227">
        <v>0</v>
      </c>
      <c r="E227">
        <v>0</v>
      </c>
      <c r="F227" t="str">
        <f>IF(Sheet2!K227&lt;&gt;"",Sheet2!K227*3800,"")</f>
        <v/>
      </c>
      <c r="G227" t="str">
        <f>IF(Sheet2!L227&lt;&gt;"",Sheet2!L227,"")</f>
        <v/>
      </c>
      <c r="J227" t="str">
        <f>IF(Sheet2!I227&lt;&gt;"",Sheet2!I227,"")</f>
        <v/>
      </c>
      <c r="L227" t="str">
        <f>IF(Sheet2!J227&lt;&gt;"",Sheet2!J227,"")</f>
        <v/>
      </c>
      <c r="N227" t="str">
        <f>IF(Sheet2!E227&lt;&gt;"",Sheet2!E227,"")</f>
        <v/>
      </c>
      <c r="O227" t="str">
        <f>IF(Sheet2!G227&lt;&gt;"",Sheet2!G227,"")</f>
        <v/>
      </c>
      <c r="P227" t="str">
        <f>IF(Sheet2!C227&lt;&gt;"",Sheet2!C227,"")</f>
        <v/>
      </c>
      <c r="Q227" t="str">
        <f t="shared" si="3"/>
        <v>https://github.com/Khuuxuanngoc/image_LK_ForWeb/blob/main/vnehciovn/.jpg?raw=true</v>
      </c>
    </row>
    <row r="228" spans="1:17" x14ac:dyDescent="0.3">
      <c r="A228" t="str">
        <f>IF(Sheet2!H228&lt;&gt;"",Sheet2!H228,"")</f>
        <v/>
      </c>
      <c r="B228" t="str">
        <f>IF(Sheet2!A228&lt;&gt;"",Sheet2!A228,"")</f>
        <v/>
      </c>
      <c r="C228" t="s">
        <v>1741</v>
      </c>
      <c r="D228">
        <v>0</v>
      </c>
      <c r="E228">
        <v>0</v>
      </c>
      <c r="F228" t="str">
        <f>IF(Sheet2!K228&lt;&gt;"",Sheet2!K228*3800,"")</f>
        <v/>
      </c>
      <c r="G228" t="str">
        <f>IF(Sheet2!L228&lt;&gt;"",Sheet2!L228,"")</f>
        <v/>
      </c>
      <c r="J228" t="str">
        <f>IF(Sheet2!I228&lt;&gt;"",Sheet2!I228,"")</f>
        <v/>
      </c>
      <c r="L228" t="str">
        <f>IF(Sheet2!J228&lt;&gt;"",Sheet2!J228,"")</f>
        <v/>
      </c>
      <c r="N228" t="str">
        <f>IF(Sheet2!E228&lt;&gt;"",Sheet2!E228,"")</f>
        <v/>
      </c>
      <c r="O228" t="str">
        <f>IF(Sheet2!G228&lt;&gt;"",Sheet2!G228,"")</f>
        <v/>
      </c>
      <c r="P228" t="str">
        <f>IF(Sheet2!C228&lt;&gt;"",Sheet2!C228,"")</f>
        <v/>
      </c>
      <c r="Q228" t="str">
        <f t="shared" si="3"/>
        <v>https://github.com/Khuuxuanngoc/image_LK_ForWeb/blob/main/vnehciovn/.jpg?raw=true</v>
      </c>
    </row>
    <row r="229" spans="1:17" x14ac:dyDescent="0.3">
      <c r="A229" t="str">
        <f>IF(Sheet2!H229&lt;&gt;"",Sheet2!H229,"")</f>
        <v/>
      </c>
      <c r="B229" t="str">
        <f>IF(Sheet2!A229&lt;&gt;"",Sheet2!A229,"")</f>
        <v/>
      </c>
      <c r="C229" t="s">
        <v>1741</v>
      </c>
      <c r="D229">
        <v>0</v>
      </c>
      <c r="E229">
        <v>0</v>
      </c>
      <c r="F229" t="str">
        <f>IF(Sheet2!K229&lt;&gt;"",Sheet2!K229*3800,"")</f>
        <v/>
      </c>
      <c r="G229" t="str">
        <f>IF(Sheet2!L229&lt;&gt;"",Sheet2!L229,"")</f>
        <v/>
      </c>
      <c r="J229" t="str">
        <f>IF(Sheet2!I229&lt;&gt;"",Sheet2!I229,"")</f>
        <v/>
      </c>
      <c r="L229" t="str">
        <f>IF(Sheet2!J229&lt;&gt;"",Sheet2!J229,"")</f>
        <v/>
      </c>
      <c r="N229" t="str">
        <f>IF(Sheet2!E229&lt;&gt;"",Sheet2!E229,"")</f>
        <v/>
      </c>
      <c r="O229" t="str">
        <f>IF(Sheet2!G229&lt;&gt;"",Sheet2!G229,"")</f>
        <v/>
      </c>
      <c r="P229" t="str">
        <f>IF(Sheet2!C229&lt;&gt;"",Sheet2!C229,"")</f>
        <v/>
      </c>
      <c r="Q229" t="str">
        <f t="shared" si="3"/>
        <v>https://github.com/Khuuxuanngoc/image_LK_ForWeb/blob/main/vnehciovn/.jpg?raw=true</v>
      </c>
    </row>
    <row r="230" spans="1:17" x14ac:dyDescent="0.3">
      <c r="A230" t="str">
        <f>IF(Sheet2!H230&lt;&gt;"",Sheet2!H230,"")</f>
        <v/>
      </c>
      <c r="B230" t="str">
        <f>IF(Sheet2!A230&lt;&gt;"",Sheet2!A230,"")</f>
        <v/>
      </c>
      <c r="C230" t="s">
        <v>1741</v>
      </c>
      <c r="D230">
        <v>0</v>
      </c>
      <c r="E230">
        <v>0</v>
      </c>
      <c r="F230" t="str">
        <f>IF(Sheet2!K230&lt;&gt;"",Sheet2!K230*3800,"")</f>
        <v/>
      </c>
      <c r="G230" t="str">
        <f>IF(Sheet2!L230&lt;&gt;"",Sheet2!L230,"")</f>
        <v/>
      </c>
      <c r="J230" t="str">
        <f>IF(Sheet2!I230&lt;&gt;"",Sheet2!I230,"")</f>
        <v/>
      </c>
      <c r="L230" t="str">
        <f>IF(Sheet2!J230&lt;&gt;"",Sheet2!J230,"")</f>
        <v/>
      </c>
      <c r="N230" t="str">
        <f>IF(Sheet2!E230&lt;&gt;"",Sheet2!E230,"")</f>
        <v/>
      </c>
      <c r="O230" t="str">
        <f>IF(Sheet2!G230&lt;&gt;"",Sheet2!G230,"")</f>
        <v/>
      </c>
      <c r="P230" t="str">
        <f>IF(Sheet2!C230&lt;&gt;"",Sheet2!C230,"")</f>
        <v/>
      </c>
      <c r="Q230" t="str">
        <f t="shared" si="3"/>
        <v>https://github.com/Khuuxuanngoc/image_LK_ForWeb/blob/main/vnehciovn/.jpg?raw=true</v>
      </c>
    </row>
    <row r="231" spans="1:17" x14ac:dyDescent="0.3">
      <c r="A231" t="str">
        <f>IF(Sheet2!H231&lt;&gt;"",Sheet2!H231,"")</f>
        <v/>
      </c>
      <c r="B231" t="str">
        <f>IF(Sheet2!A231&lt;&gt;"",Sheet2!A231,"")</f>
        <v/>
      </c>
      <c r="C231" t="s">
        <v>1741</v>
      </c>
      <c r="D231">
        <v>0</v>
      </c>
      <c r="E231">
        <v>0</v>
      </c>
      <c r="F231" t="str">
        <f>IF(Sheet2!K231&lt;&gt;"",Sheet2!K231*3800,"")</f>
        <v/>
      </c>
      <c r="G231" t="str">
        <f>IF(Sheet2!L231&lt;&gt;"",Sheet2!L231,"")</f>
        <v/>
      </c>
      <c r="J231" t="str">
        <f>IF(Sheet2!I231&lt;&gt;"",Sheet2!I231,"")</f>
        <v/>
      </c>
      <c r="L231" t="str">
        <f>IF(Sheet2!J231&lt;&gt;"",Sheet2!J231,"")</f>
        <v/>
      </c>
      <c r="N231" t="str">
        <f>IF(Sheet2!E231&lt;&gt;"",Sheet2!E231,"")</f>
        <v/>
      </c>
      <c r="O231" t="str">
        <f>IF(Sheet2!G231&lt;&gt;"",Sheet2!G231,"")</f>
        <v/>
      </c>
      <c r="P231" t="str">
        <f>IF(Sheet2!C231&lt;&gt;"",Sheet2!C231,"")</f>
        <v/>
      </c>
      <c r="Q231" t="str">
        <f t="shared" si="3"/>
        <v>https://github.com/Khuuxuanngoc/image_LK_ForWeb/blob/main/vnehciovn/.jpg?raw=true</v>
      </c>
    </row>
    <row r="232" spans="1:17" x14ac:dyDescent="0.3">
      <c r="A232" t="str">
        <f>IF(Sheet2!H232&lt;&gt;"",Sheet2!H232,"")</f>
        <v/>
      </c>
      <c r="B232" t="str">
        <f>IF(Sheet2!A232&lt;&gt;"",Sheet2!A232,"")</f>
        <v/>
      </c>
      <c r="C232" t="s">
        <v>1741</v>
      </c>
      <c r="D232">
        <v>0</v>
      </c>
      <c r="E232">
        <v>0</v>
      </c>
      <c r="F232" t="str">
        <f>IF(Sheet2!K232&lt;&gt;"",Sheet2!K232*3800,"")</f>
        <v/>
      </c>
      <c r="G232" t="str">
        <f>IF(Sheet2!L232&lt;&gt;"",Sheet2!L232,"")</f>
        <v/>
      </c>
      <c r="J232" t="str">
        <f>IF(Sheet2!I232&lt;&gt;"",Sheet2!I232,"")</f>
        <v/>
      </c>
      <c r="L232" t="str">
        <f>IF(Sheet2!J232&lt;&gt;"",Sheet2!J232,"")</f>
        <v/>
      </c>
      <c r="N232" t="str">
        <f>IF(Sheet2!E232&lt;&gt;"",Sheet2!E232,"")</f>
        <v/>
      </c>
      <c r="O232" t="str">
        <f>IF(Sheet2!G232&lt;&gt;"",Sheet2!G232,"")</f>
        <v/>
      </c>
      <c r="P232" t="str">
        <f>IF(Sheet2!C232&lt;&gt;"",Sheet2!C232,"")</f>
        <v/>
      </c>
      <c r="Q232" t="str">
        <f t="shared" si="3"/>
        <v>https://github.com/Khuuxuanngoc/image_LK_ForWeb/blob/main/vnehciovn/.jpg?raw=true</v>
      </c>
    </row>
    <row r="233" spans="1:17" x14ac:dyDescent="0.3">
      <c r="A233" t="str">
        <f>IF(Sheet2!H233&lt;&gt;"",Sheet2!H233,"")</f>
        <v/>
      </c>
      <c r="B233" t="str">
        <f>IF(Sheet2!A233&lt;&gt;"",Sheet2!A233,"")</f>
        <v/>
      </c>
      <c r="C233" t="s">
        <v>1741</v>
      </c>
      <c r="D233">
        <v>0</v>
      </c>
      <c r="E233">
        <v>0</v>
      </c>
      <c r="F233" t="str">
        <f>IF(Sheet2!K233&lt;&gt;"",Sheet2!K233*3800,"")</f>
        <v/>
      </c>
      <c r="G233" t="str">
        <f>IF(Sheet2!L233&lt;&gt;"",Sheet2!L233,"")</f>
        <v/>
      </c>
      <c r="J233" t="str">
        <f>IF(Sheet2!I233&lt;&gt;"",Sheet2!I233,"")</f>
        <v/>
      </c>
      <c r="L233" t="str">
        <f>IF(Sheet2!J233&lt;&gt;"",Sheet2!J233,"")</f>
        <v/>
      </c>
      <c r="N233" t="str">
        <f>IF(Sheet2!E233&lt;&gt;"",Sheet2!E233,"")</f>
        <v/>
      </c>
      <c r="O233" t="str">
        <f>IF(Sheet2!G233&lt;&gt;"",Sheet2!G233,"")</f>
        <v/>
      </c>
      <c r="P233" t="str">
        <f>IF(Sheet2!C233&lt;&gt;"",Sheet2!C233,"")</f>
        <v/>
      </c>
      <c r="Q233" t="str">
        <f t="shared" si="3"/>
        <v>https://github.com/Khuuxuanngoc/image_LK_ForWeb/blob/main/vnehciovn/.jpg?raw=true</v>
      </c>
    </row>
    <row r="234" spans="1:17" x14ac:dyDescent="0.3">
      <c r="A234" t="str">
        <f>IF(Sheet2!H234&lt;&gt;"",Sheet2!H234,"")</f>
        <v/>
      </c>
      <c r="B234" t="str">
        <f>IF(Sheet2!A234&lt;&gt;"",Sheet2!A234,"")</f>
        <v/>
      </c>
      <c r="C234" t="s">
        <v>1741</v>
      </c>
      <c r="D234">
        <v>0</v>
      </c>
      <c r="E234">
        <v>0</v>
      </c>
      <c r="F234" t="str">
        <f>IF(Sheet2!K234&lt;&gt;"",Sheet2!K234*3800,"")</f>
        <v/>
      </c>
      <c r="G234" t="str">
        <f>IF(Sheet2!L234&lt;&gt;"",Sheet2!L234,"")</f>
        <v/>
      </c>
      <c r="J234" t="str">
        <f>IF(Sheet2!I234&lt;&gt;"",Sheet2!I234,"")</f>
        <v/>
      </c>
      <c r="L234" t="str">
        <f>IF(Sheet2!J234&lt;&gt;"",Sheet2!J234,"")</f>
        <v/>
      </c>
      <c r="N234" t="str">
        <f>IF(Sheet2!E234&lt;&gt;"",Sheet2!E234,"")</f>
        <v/>
      </c>
      <c r="O234" t="str">
        <f>IF(Sheet2!G234&lt;&gt;"",Sheet2!G234,"")</f>
        <v/>
      </c>
      <c r="P234" t="str">
        <f>IF(Sheet2!C234&lt;&gt;"",Sheet2!C234,"")</f>
        <v/>
      </c>
      <c r="Q234" t="str">
        <f t="shared" si="3"/>
        <v>https://github.com/Khuuxuanngoc/image_LK_ForWeb/blob/main/vnehciovn/.jpg?raw=true</v>
      </c>
    </row>
    <row r="235" spans="1:17" x14ac:dyDescent="0.3">
      <c r="A235" t="str">
        <f>IF(Sheet2!H235&lt;&gt;"",Sheet2!H235,"")</f>
        <v/>
      </c>
      <c r="B235" t="str">
        <f>IF(Sheet2!A235&lt;&gt;"",Sheet2!A235,"")</f>
        <v/>
      </c>
      <c r="C235" t="s">
        <v>1741</v>
      </c>
      <c r="D235">
        <v>0</v>
      </c>
      <c r="E235">
        <v>0</v>
      </c>
      <c r="F235" t="str">
        <f>IF(Sheet2!K235&lt;&gt;"",Sheet2!K235*3800,"")</f>
        <v/>
      </c>
      <c r="G235" t="str">
        <f>IF(Sheet2!L235&lt;&gt;"",Sheet2!L235,"")</f>
        <v/>
      </c>
      <c r="J235" t="str">
        <f>IF(Sheet2!I235&lt;&gt;"",Sheet2!I235,"")</f>
        <v/>
      </c>
      <c r="L235" t="str">
        <f>IF(Sheet2!J235&lt;&gt;"",Sheet2!J235,"")</f>
        <v/>
      </c>
      <c r="N235" t="str">
        <f>IF(Sheet2!E235&lt;&gt;"",Sheet2!E235,"")</f>
        <v/>
      </c>
      <c r="O235" t="str">
        <f>IF(Sheet2!G235&lt;&gt;"",Sheet2!G235,"")</f>
        <v/>
      </c>
      <c r="P235" t="str">
        <f>IF(Sheet2!C235&lt;&gt;"",Sheet2!C235,"")</f>
        <v/>
      </c>
      <c r="Q235" t="str">
        <f t="shared" si="3"/>
        <v>https://github.com/Khuuxuanngoc/image_LK_ForWeb/blob/main/vnehciovn/.jpg?raw=true</v>
      </c>
    </row>
    <row r="236" spans="1:17" x14ac:dyDescent="0.3">
      <c r="A236" t="str">
        <f>IF(Sheet2!H236&lt;&gt;"",Sheet2!H236,"")</f>
        <v/>
      </c>
      <c r="B236" t="str">
        <f>IF(Sheet2!A236&lt;&gt;"",Sheet2!A236,"")</f>
        <v/>
      </c>
      <c r="C236" t="s">
        <v>1741</v>
      </c>
      <c r="D236">
        <v>0</v>
      </c>
      <c r="E236">
        <v>0</v>
      </c>
      <c r="F236" t="str">
        <f>IF(Sheet2!K236&lt;&gt;"",Sheet2!K236*3800,"")</f>
        <v/>
      </c>
      <c r="G236" t="str">
        <f>IF(Sheet2!L236&lt;&gt;"",Sheet2!L236,"")</f>
        <v/>
      </c>
      <c r="J236" t="str">
        <f>IF(Sheet2!I236&lt;&gt;"",Sheet2!I236,"")</f>
        <v/>
      </c>
      <c r="L236" t="str">
        <f>IF(Sheet2!J236&lt;&gt;"",Sheet2!J236,"")</f>
        <v/>
      </c>
      <c r="N236" t="str">
        <f>IF(Sheet2!E236&lt;&gt;"",Sheet2!E236,"")</f>
        <v/>
      </c>
      <c r="O236" t="str">
        <f>IF(Sheet2!G236&lt;&gt;"",Sheet2!G236,"")</f>
        <v/>
      </c>
      <c r="P236" t="str">
        <f>IF(Sheet2!C236&lt;&gt;"",Sheet2!C236,"")</f>
        <v/>
      </c>
      <c r="Q236" t="str">
        <f t="shared" si="3"/>
        <v>https://github.com/Khuuxuanngoc/image_LK_ForWeb/blob/main/vnehciovn/.jpg?raw=true</v>
      </c>
    </row>
    <row r="237" spans="1:17" x14ac:dyDescent="0.3">
      <c r="A237" t="str">
        <f>IF(Sheet2!H237&lt;&gt;"",Sheet2!H237,"")</f>
        <v/>
      </c>
      <c r="B237" t="str">
        <f>IF(Sheet2!A237&lt;&gt;"",Sheet2!A237,"")</f>
        <v/>
      </c>
      <c r="C237" t="s">
        <v>1741</v>
      </c>
      <c r="D237">
        <v>0</v>
      </c>
      <c r="E237">
        <v>0</v>
      </c>
      <c r="F237" t="str">
        <f>IF(Sheet2!K237&lt;&gt;"",Sheet2!K237*3800,"")</f>
        <v/>
      </c>
      <c r="G237" t="str">
        <f>IF(Sheet2!L237&lt;&gt;"",Sheet2!L237,"")</f>
        <v/>
      </c>
      <c r="J237" t="str">
        <f>IF(Sheet2!I237&lt;&gt;"",Sheet2!I237,"")</f>
        <v/>
      </c>
      <c r="L237" t="str">
        <f>IF(Sheet2!J237&lt;&gt;"",Sheet2!J237,"")</f>
        <v/>
      </c>
      <c r="N237" t="str">
        <f>IF(Sheet2!E237&lt;&gt;"",Sheet2!E237,"")</f>
        <v/>
      </c>
      <c r="O237" t="str">
        <f>IF(Sheet2!G237&lt;&gt;"",Sheet2!G237,"")</f>
        <v/>
      </c>
      <c r="P237" t="str">
        <f>IF(Sheet2!C237&lt;&gt;"",Sheet2!C237,"")</f>
        <v/>
      </c>
      <c r="Q237" t="str">
        <f t="shared" si="3"/>
        <v>https://github.com/Khuuxuanngoc/image_LK_ForWeb/blob/main/vnehciovn/.jpg?raw=true</v>
      </c>
    </row>
    <row r="238" spans="1:17" x14ac:dyDescent="0.3">
      <c r="A238" t="str">
        <f>IF(Sheet2!H238&lt;&gt;"",Sheet2!H238,"")</f>
        <v/>
      </c>
      <c r="B238" t="str">
        <f>IF(Sheet2!A238&lt;&gt;"",Sheet2!A238,"")</f>
        <v/>
      </c>
      <c r="C238" t="s">
        <v>1741</v>
      </c>
      <c r="D238">
        <v>0</v>
      </c>
      <c r="E238">
        <v>0</v>
      </c>
      <c r="F238" t="str">
        <f>IF(Sheet2!K238&lt;&gt;"",Sheet2!K238*3800,"")</f>
        <v/>
      </c>
      <c r="G238" t="str">
        <f>IF(Sheet2!L238&lt;&gt;"",Sheet2!L238,"")</f>
        <v/>
      </c>
      <c r="J238" t="str">
        <f>IF(Sheet2!I238&lt;&gt;"",Sheet2!I238,"")</f>
        <v/>
      </c>
      <c r="L238" t="str">
        <f>IF(Sheet2!J238&lt;&gt;"",Sheet2!J238,"")</f>
        <v/>
      </c>
      <c r="N238" t="str">
        <f>IF(Sheet2!E238&lt;&gt;"",Sheet2!E238,"")</f>
        <v/>
      </c>
      <c r="O238" t="str">
        <f>IF(Sheet2!G238&lt;&gt;"",Sheet2!G238,"")</f>
        <v/>
      </c>
      <c r="P238" t="str">
        <f>IF(Sheet2!C238&lt;&gt;"",Sheet2!C238,"")</f>
        <v/>
      </c>
      <c r="Q238" t="str">
        <f t="shared" si="3"/>
        <v>https://github.com/Khuuxuanngoc/image_LK_ForWeb/blob/main/vnehciovn/.jpg?raw=true</v>
      </c>
    </row>
    <row r="239" spans="1:17" x14ac:dyDescent="0.3">
      <c r="A239" t="str">
        <f>IF(Sheet2!H239&lt;&gt;"",Sheet2!H239,"")</f>
        <v/>
      </c>
      <c r="B239" t="str">
        <f>IF(Sheet2!A239&lt;&gt;"",Sheet2!A239,"")</f>
        <v/>
      </c>
      <c r="C239" t="s">
        <v>1741</v>
      </c>
      <c r="D239">
        <v>0</v>
      </c>
      <c r="E239">
        <v>0</v>
      </c>
      <c r="F239" t="str">
        <f>IF(Sheet2!K239&lt;&gt;"",Sheet2!K239*3800,"")</f>
        <v/>
      </c>
      <c r="G239" t="str">
        <f>IF(Sheet2!L239&lt;&gt;"",Sheet2!L239,"")</f>
        <v/>
      </c>
      <c r="J239" t="str">
        <f>IF(Sheet2!I239&lt;&gt;"",Sheet2!I239,"")</f>
        <v/>
      </c>
      <c r="L239" t="str">
        <f>IF(Sheet2!J239&lt;&gt;"",Sheet2!J239,"")</f>
        <v/>
      </c>
      <c r="N239" t="str">
        <f>IF(Sheet2!E239&lt;&gt;"",Sheet2!E239,"")</f>
        <v/>
      </c>
      <c r="O239" t="str">
        <f>IF(Sheet2!G239&lt;&gt;"",Sheet2!G239,"")</f>
        <v/>
      </c>
      <c r="P239" t="str">
        <f>IF(Sheet2!C239&lt;&gt;"",Sheet2!C239,"")</f>
        <v/>
      </c>
      <c r="Q239" t="str">
        <f t="shared" si="3"/>
        <v>https://github.com/Khuuxuanngoc/image_LK_ForWeb/blob/main/vnehciovn/.jpg?raw=true</v>
      </c>
    </row>
    <row r="240" spans="1:17" x14ac:dyDescent="0.3">
      <c r="A240" t="str">
        <f>IF(Sheet2!H240&lt;&gt;"",Sheet2!H240,"")</f>
        <v/>
      </c>
      <c r="B240" t="str">
        <f>IF(Sheet2!A240&lt;&gt;"",Sheet2!A240,"")</f>
        <v/>
      </c>
      <c r="C240" t="s">
        <v>1741</v>
      </c>
      <c r="D240">
        <v>0</v>
      </c>
      <c r="E240">
        <v>0</v>
      </c>
      <c r="F240" t="str">
        <f>IF(Sheet2!K240&lt;&gt;"",Sheet2!K240*3800,"")</f>
        <v/>
      </c>
      <c r="G240" t="str">
        <f>IF(Sheet2!L240&lt;&gt;"",Sheet2!L240,"")</f>
        <v/>
      </c>
      <c r="J240" t="str">
        <f>IF(Sheet2!I240&lt;&gt;"",Sheet2!I240,"")</f>
        <v/>
      </c>
      <c r="L240" t="str">
        <f>IF(Sheet2!J240&lt;&gt;"",Sheet2!J240,"")</f>
        <v/>
      </c>
      <c r="N240" t="str">
        <f>IF(Sheet2!E240&lt;&gt;"",Sheet2!E240,"")</f>
        <v/>
      </c>
      <c r="O240" t="str">
        <f>IF(Sheet2!G240&lt;&gt;"",Sheet2!G240,"")</f>
        <v/>
      </c>
      <c r="P240" t="str">
        <f>IF(Sheet2!C240&lt;&gt;"",Sheet2!C240,"")</f>
        <v/>
      </c>
      <c r="Q240" t="str">
        <f t="shared" si="3"/>
        <v>https://github.com/Khuuxuanngoc/image_LK_ForWeb/blob/main/vnehciovn/.jpg?raw=true</v>
      </c>
    </row>
    <row r="241" spans="1:17" x14ac:dyDescent="0.3">
      <c r="A241" t="str">
        <f>IF(Sheet2!H241&lt;&gt;"",Sheet2!H241,"")</f>
        <v/>
      </c>
      <c r="B241" t="str">
        <f>IF(Sheet2!A241&lt;&gt;"",Sheet2!A241,"")</f>
        <v/>
      </c>
      <c r="C241" t="s">
        <v>1741</v>
      </c>
      <c r="D241">
        <v>0</v>
      </c>
      <c r="E241">
        <v>0</v>
      </c>
      <c r="F241" t="str">
        <f>IF(Sheet2!K241&lt;&gt;"",Sheet2!K241*3800,"")</f>
        <v/>
      </c>
      <c r="G241" t="str">
        <f>IF(Sheet2!L241&lt;&gt;"",Sheet2!L241,"")</f>
        <v/>
      </c>
      <c r="J241" t="str">
        <f>IF(Sheet2!I241&lt;&gt;"",Sheet2!I241,"")</f>
        <v/>
      </c>
      <c r="L241" t="str">
        <f>IF(Sheet2!J241&lt;&gt;"",Sheet2!J241,"")</f>
        <v/>
      </c>
      <c r="N241" t="str">
        <f>IF(Sheet2!E241&lt;&gt;"",Sheet2!E241,"")</f>
        <v/>
      </c>
      <c r="O241" t="str">
        <f>IF(Sheet2!G241&lt;&gt;"",Sheet2!G241,"")</f>
        <v/>
      </c>
      <c r="P241" t="str">
        <f>IF(Sheet2!C241&lt;&gt;"",Sheet2!C241,"")</f>
        <v/>
      </c>
      <c r="Q241" t="str">
        <f t="shared" si="3"/>
        <v>https://github.com/Khuuxuanngoc/image_LK_ForWeb/blob/main/vnehciovn/.jpg?raw=true</v>
      </c>
    </row>
    <row r="242" spans="1:17" x14ac:dyDescent="0.3">
      <c r="A242" t="str">
        <f>IF(Sheet2!H242&lt;&gt;"",Sheet2!H242,"")</f>
        <v/>
      </c>
      <c r="B242" t="str">
        <f>IF(Sheet2!A242&lt;&gt;"",Sheet2!A242,"")</f>
        <v/>
      </c>
      <c r="C242" t="s">
        <v>1741</v>
      </c>
      <c r="D242">
        <v>0</v>
      </c>
      <c r="E242">
        <v>0</v>
      </c>
      <c r="F242" t="str">
        <f>IF(Sheet2!K242&lt;&gt;"",Sheet2!K242*3800,"")</f>
        <v/>
      </c>
      <c r="G242" t="str">
        <f>IF(Sheet2!L242&lt;&gt;"",Sheet2!L242,"")</f>
        <v/>
      </c>
      <c r="J242" t="str">
        <f>IF(Sheet2!I242&lt;&gt;"",Sheet2!I242,"")</f>
        <v/>
      </c>
      <c r="L242" t="str">
        <f>IF(Sheet2!J242&lt;&gt;"",Sheet2!J242,"")</f>
        <v/>
      </c>
      <c r="N242" t="str">
        <f>IF(Sheet2!E242&lt;&gt;"",Sheet2!E242,"")</f>
        <v/>
      </c>
      <c r="O242" t="str">
        <f>IF(Sheet2!G242&lt;&gt;"",Sheet2!G242,"")</f>
        <v/>
      </c>
      <c r="P242" t="str">
        <f>IF(Sheet2!C242&lt;&gt;"",Sheet2!C242,"")</f>
        <v/>
      </c>
      <c r="Q242" t="str">
        <f t="shared" si="3"/>
        <v>https://github.com/Khuuxuanngoc/image_LK_ForWeb/blob/main/vnehciovn/.jpg?raw=true</v>
      </c>
    </row>
    <row r="243" spans="1:17" x14ac:dyDescent="0.3">
      <c r="A243" t="str">
        <f>IF(Sheet2!H243&lt;&gt;"",Sheet2!H243,"")</f>
        <v/>
      </c>
      <c r="B243" t="str">
        <f>IF(Sheet2!A243&lt;&gt;"",Sheet2!A243,"")</f>
        <v/>
      </c>
      <c r="C243" t="s">
        <v>1741</v>
      </c>
      <c r="D243">
        <v>0</v>
      </c>
      <c r="E243">
        <v>0</v>
      </c>
      <c r="F243" t="str">
        <f>IF(Sheet2!K243&lt;&gt;"",Sheet2!K243*3800,"")</f>
        <v/>
      </c>
      <c r="G243" t="str">
        <f>IF(Sheet2!L243&lt;&gt;"",Sheet2!L243,"")</f>
        <v/>
      </c>
      <c r="J243" t="str">
        <f>IF(Sheet2!I243&lt;&gt;"",Sheet2!I243,"")</f>
        <v/>
      </c>
      <c r="L243" t="str">
        <f>IF(Sheet2!J243&lt;&gt;"",Sheet2!J243,"")</f>
        <v/>
      </c>
      <c r="N243" t="str">
        <f>IF(Sheet2!E243&lt;&gt;"",Sheet2!E243,"")</f>
        <v/>
      </c>
      <c r="O243" t="str">
        <f>IF(Sheet2!G243&lt;&gt;"",Sheet2!G243,"")</f>
        <v/>
      </c>
      <c r="P243" t="str">
        <f>IF(Sheet2!C243&lt;&gt;"",Sheet2!C243,"")</f>
        <v/>
      </c>
      <c r="Q243" t="str">
        <f t="shared" si="3"/>
        <v>https://github.com/Khuuxuanngoc/image_LK_ForWeb/blob/main/vnehciovn/.jpg?raw=true</v>
      </c>
    </row>
    <row r="244" spans="1:17" x14ac:dyDescent="0.3">
      <c r="A244" t="str">
        <f>IF(Sheet2!H244&lt;&gt;"",Sheet2!H244,"")</f>
        <v/>
      </c>
      <c r="B244" t="str">
        <f>IF(Sheet2!A244&lt;&gt;"",Sheet2!A244,"")</f>
        <v/>
      </c>
      <c r="C244" t="s">
        <v>1741</v>
      </c>
      <c r="D244">
        <v>0</v>
      </c>
      <c r="E244">
        <v>0</v>
      </c>
      <c r="F244" t="str">
        <f>IF(Sheet2!K244&lt;&gt;"",Sheet2!K244*3800,"")</f>
        <v/>
      </c>
      <c r="G244" t="str">
        <f>IF(Sheet2!L244&lt;&gt;"",Sheet2!L244,"")</f>
        <v/>
      </c>
      <c r="J244" t="str">
        <f>IF(Sheet2!I244&lt;&gt;"",Sheet2!I244,"")</f>
        <v/>
      </c>
      <c r="L244" t="str">
        <f>IF(Sheet2!J244&lt;&gt;"",Sheet2!J244,"")</f>
        <v/>
      </c>
      <c r="N244" t="str">
        <f>IF(Sheet2!E244&lt;&gt;"",Sheet2!E244,"")</f>
        <v/>
      </c>
      <c r="O244" t="str">
        <f>IF(Sheet2!G244&lt;&gt;"",Sheet2!G244,"")</f>
        <v/>
      </c>
      <c r="P244" t="str">
        <f>IF(Sheet2!C244&lt;&gt;"",Sheet2!C244,"")</f>
        <v/>
      </c>
      <c r="Q244" t="str">
        <f t="shared" si="3"/>
        <v>https://github.com/Khuuxuanngoc/image_LK_ForWeb/blob/main/vnehciovn/.jpg?raw=true</v>
      </c>
    </row>
    <row r="245" spans="1:17" x14ac:dyDescent="0.3">
      <c r="A245" t="str">
        <f>IF(Sheet2!H245&lt;&gt;"",Sheet2!H245,"")</f>
        <v/>
      </c>
      <c r="B245" t="str">
        <f>IF(Sheet2!A245&lt;&gt;"",Sheet2!A245,"")</f>
        <v/>
      </c>
      <c r="C245" t="s">
        <v>1741</v>
      </c>
      <c r="D245">
        <v>0</v>
      </c>
      <c r="E245">
        <v>0</v>
      </c>
      <c r="F245" t="str">
        <f>IF(Sheet2!K245&lt;&gt;"",Sheet2!K245*3800,"")</f>
        <v/>
      </c>
      <c r="G245" t="str">
        <f>IF(Sheet2!L245&lt;&gt;"",Sheet2!L245,"")</f>
        <v/>
      </c>
      <c r="J245" t="str">
        <f>IF(Sheet2!I245&lt;&gt;"",Sheet2!I245,"")</f>
        <v/>
      </c>
      <c r="L245" t="str">
        <f>IF(Sheet2!J245&lt;&gt;"",Sheet2!J245,"")</f>
        <v/>
      </c>
      <c r="N245" t="str">
        <f>IF(Sheet2!E245&lt;&gt;"",Sheet2!E245,"")</f>
        <v/>
      </c>
      <c r="O245" t="str">
        <f>IF(Sheet2!G245&lt;&gt;"",Sheet2!G245,"")</f>
        <v/>
      </c>
      <c r="P245" t="str">
        <f>IF(Sheet2!C245&lt;&gt;"",Sheet2!C245,"")</f>
        <v/>
      </c>
      <c r="Q245" t="str">
        <f t="shared" si="3"/>
        <v>https://github.com/Khuuxuanngoc/image_LK_ForWeb/blob/main/vnehciovn/.jpg?raw=true</v>
      </c>
    </row>
    <row r="246" spans="1:17" x14ac:dyDescent="0.3">
      <c r="A246" t="str">
        <f>IF(Sheet2!H246&lt;&gt;"",Sheet2!H246,"")</f>
        <v/>
      </c>
      <c r="B246" t="str">
        <f>IF(Sheet2!A246&lt;&gt;"",Sheet2!A246,"")</f>
        <v/>
      </c>
      <c r="C246" t="s">
        <v>1741</v>
      </c>
      <c r="D246">
        <v>0</v>
      </c>
      <c r="E246">
        <v>0</v>
      </c>
      <c r="F246" t="str">
        <f>IF(Sheet2!K246&lt;&gt;"",Sheet2!K246*3800,"")</f>
        <v/>
      </c>
      <c r="G246" t="str">
        <f>IF(Sheet2!L246&lt;&gt;"",Sheet2!L246,"")</f>
        <v/>
      </c>
      <c r="J246" t="str">
        <f>IF(Sheet2!I246&lt;&gt;"",Sheet2!I246,"")</f>
        <v/>
      </c>
      <c r="L246" t="str">
        <f>IF(Sheet2!J246&lt;&gt;"",Sheet2!J246,"")</f>
        <v/>
      </c>
      <c r="N246" t="str">
        <f>IF(Sheet2!E246&lt;&gt;"",Sheet2!E246,"")</f>
        <v/>
      </c>
      <c r="O246" t="str">
        <f>IF(Sheet2!G246&lt;&gt;"",Sheet2!G246,"")</f>
        <v/>
      </c>
      <c r="P246" t="str">
        <f>IF(Sheet2!C246&lt;&gt;"",Sheet2!C246,"")</f>
        <v/>
      </c>
      <c r="Q246" t="str">
        <f t="shared" si="3"/>
        <v>https://github.com/Khuuxuanngoc/image_LK_ForWeb/blob/main/vnehciovn/.jpg?raw=true</v>
      </c>
    </row>
    <row r="247" spans="1:17" x14ac:dyDescent="0.3">
      <c r="A247" t="str">
        <f>IF(Sheet2!H247&lt;&gt;"",Sheet2!H247,"")</f>
        <v/>
      </c>
      <c r="B247" t="str">
        <f>IF(Sheet2!A247&lt;&gt;"",Sheet2!A247,"")</f>
        <v/>
      </c>
      <c r="C247" t="s">
        <v>1741</v>
      </c>
      <c r="D247">
        <v>0</v>
      </c>
      <c r="E247">
        <v>0</v>
      </c>
      <c r="F247" t="str">
        <f>IF(Sheet2!K247&lt;&gt;"",Sheet2!K247*3800,"")</f>
        <v/>
      </c>
      <c r="G247" t="str">
        <f>IF(Sheet2!L247&lt;&gt;"",Sheet2!L247,"")</f>
        <v/>
      </c>
      <c r="J247" t="str">
        <f>IF(Sheet2!I247&lt;&gt;"",Sheet2!I247,"")</f>
        <v/>
      </c>
      <c r="L247" t="str">
        <f>IF(Sheet2!J247&lt;&gt;"",Sheet2!J247,"")</f>
        <v/>
      </c>
      <c r="N247" t="str">
        <f>IF(Sheet2!E247&lt;&gt;"",Sheet2!E247,"")</f>
        <v/>
      </c>
      <c r="O247" t="str">
        <f>IF(Sheet2!G247&lt;&gt;"",Sheet2!G247,"")</f>
        <v/>
      </c>
      <c r="P247" t="str">
        <f>IF(Sheet2!C247&lt;&gt;"",Sheet2!C247,"")</f>
        <v/>
      </c>
      <c r="Q247" t="str">
        <f t="shared" si="3"/>
        <v>https://github.com/Khuuxuanngoc/image_LK_ForWeb/blob/main/vnehciovn/.jpg?raw=true</v>
      </c>
    </row>
    <row r="248" spans="1:17" x14ac:dyDescent="0.3">
      <c r="A248" t="str">
        <f>IF(Sheet2!H248&lt;&gt;"",Sheet2!H248,"")</f>
        <v/>
      </c>
      <c r="B248" t="str">
        <f>IF(Sheet2!A248&lt;&gt;"",Sheet2!A248,"")</f>
        <v/>
      </c>
      <c r="C248" t="s">
        <v>1741</v>
      </c>
      <c r="D248">
        <v>0</v>
      </c>
      <c r="E248">
        <v>0</v>
      </c>
      <c r="F248" t="str">
        <f>IF(Sheet2!K248&lt;&gt;"",Sheet2!K248*3800,"")</f>
        <v/>
      </c>
      <c r="G248" t="str">
        <f>IF(Sheet2!L248&lt;&gt;"",Sheet2!L248,"")</f>
        <v/>
      </c>
      <c r="J248" t="str">
        <f>IF(Sheet2!I248&lt;&gt;"",Sheet2!I248,"")</f>
        <v/>
      </c>
      <c r="L248" t="str">
        <f>IF(Sheet2!J248&lt;&gt;"",Sheet2!J248,"")</f>
        <v/>
      </c>
      <c r="N248" t="str">
        <f>IF(Sheet2!E248&lt;&gt;"",Sheet2!E248,"")</f>
        <v/>
      </c>
      <c r="O248" t="str">
        <f>IF(Sheet2!G248&lt;&gt;"",Sheet2!G248,"")</f>
        <v/>
      </c>
      <c r="P248" t="str">
        <f>IF(Sheet2!C248&lt;&gt;"",Sheet2!C248,"")</f>
        <v/>
      </c>
      <c r="Q248" t="str">
        <f t="shared" si="3"/>
        <v>https://github.com/Khuuxuanngoc/image_LK_ForWeb/blob/main/vnehciovn/.jpg?raw=true</v>
      </c>
    </row>
    <row r="249" spans="1:17" x14ac:dyDescent="0.3">
      <c r="A249" t="str">
        <f>IF(Sheet2!H249&lt;&gt;"",Sheet2!H249,"")</f>
        <v/>
      </c>
      <c r="B249" t="str">
        <f>IF(Sheet2!A249&lt;&gt;"",Sheet2!A249,"")</f>
        <v/>
      </c>
      <c r="C249" t="s">
        <v>1741</v>
      </c>
      <c r="D249">
        <v>0</v>
      </c>
      <c r="E249">
        <v>0</v>
      </c>
      <c r="F249" t="str">
        <f>IF(Sheet2!K249&lt;&gt;"",Sheet2!K249*3800,"")</f>
        <v/>
      </c>
      <c r="G249" t="str">
        <f>IF(Sheet2!L249&lt;&gt;"",Sheet2!L249,"")</f>
        <v/>
      </c>
      <c r="J249" t="str">
        <f>IF(Sheet2!I249&lt;&gt;"",Sheet2!I249,"")</f>
        <v/>
      </c>
      <c r="L249" t="str">
        <f>IF(Sheet2!J249&lt;&gt;"",Sheet2!J249,"")</f>
        <v/>
      </c>
      <c r="N249" t="str">
        <f>IF(Sheet2!E249&lt;&gt;"",Sheet2!E249,"")</f>
        <v/>
      </c>
      <c r="O249" t="str">
        <f>IF(Sheet2!G249&lt;&gt;"",Sheet2!G249,"")</f>
        <v/>
      </c>
      <c r="P249" t="str">
        <f>IF(Sheet2!C249&lt;&gt;"",Sheet2!C249,"")</f>
        <v/>
      </c>
      <c r="Q249" t="str">
        <f t="shared" si="3"/>
        <v>https://github.com/Khuuxuanngoc/image_LK_ForWeb/blob/main/vnehciovn/.jpg?raw=true</v>
      </c>
    </row>
    <row r="250" spans="1:17" x14ac:dyDescent="0.3">
      <c r="A250" t="str">
        <f>IF(Sheet2!H250&lt;&gt;"",Sheet2!H250,"")</f>
        <v/>
      </c>
      <c r="B250" t="str">
        <f>IF(Sheet2!A250&lt;&gt;"",Sheet2!A250,"")</f>
        <v/>
      </c>
      <c r="C250" t="s">
        <v>1741</v>
      </c>
      <c r="D250">
        <v>0</v>
      </c>
      <c r="E250">
        <v>0</v>
      </c>
      <c r="F250" t="str">
        <f>IF(Sheet2!K250&lt;&gt;"",Sheet2!K250*3800,"")</f>
        <v/>
      </c>
      <c r="G250" t="str">
        <f>IF(Sheet2!L250&lt;&gt;"",Sheet2!L250,"")</f>
        <v/>
      </c>
      <c r="J250" t="str">
        <f>IF(Sheet2!I250&lt;&gt;"",Sheet2!I250,"")</f>
        <v/>
      </c>
      <c r="L250" t="str">
        <f>IF(Sheet2!J250&lt;&gt;"",Sheet2!J250,"")</f>
        <v/>
      </c>
      <c r="N250" t="str">
        <f>IF(Sheet2!E250&lt;&gt;"",Sheet2!E250,"")</f>
        <v/>
      </c>
      <c r="O250" t="str">
        <f>IF(Sheet2!G250&lt;&gt;"",Sheet2!G250,"")</f>
        <v/>
      </c>
      <c r="P250" t="str">
        <f>IF(Sheet2!C250&lt;&gt;"",Sheet2!C250,"")</f>
        <v/>
      </c>
      <c r="Q250" t="str">
        <f t="shared" si="3"/>
        <v>https://github.com/Khuuxuanngoc/image_LK_ForWeb/blob/main/vnehciovn/.jpg?raw=true</v>
      </c>
    </row>
    <row r="251" spans="1:17" x14ac:dyDescent="0.3">
      <c r="A251" t="str">
        <f>IF(Sheet2!H251&lt;&gt;"",Sheet2!H251,"")</f>
        <v/>
      </c>
      <c r="B251" t="str">
        <f>IF(Sheet2!A251&lt;&gt;"",Sheet2!A251,"")</f>
        <v/>
      </c>
      <c r="C251" t="s">
        <v>1741</v>
      </c>
      <c r="D251">
        <v>0</v>
      </c>
      <c r="E251">
        <v>0</v>
      </c>
      <c r="F251" t="str">
        <f>IF(Sheet2!K251&lt;&gt;"",Sheet2!K251*3800,"")</f>
        <v/>
      </c>
      <c r="G251" t="str">
        <f>IF(Sheet2!L251&lt;&gt;"",Sheet2!L251,"")</f>
        <v/>
      </c>
      <c r="J251" t="str">
        <f>IF(Sheet2!I251&lt;&gt;"",Sheet2!I251,"")</f>
        <v/>
      </c>
      <c r="L251" t="str">
        <f>IF(Sheet2!J251&lt;&gt;"",Sheet2!J251,"")</f>
        <v/>
      </c>
      <c r="N251" t="str">
        <f>IF(Sheet2!E251&lt;&gt;"",Sheet2!E251,"")</f>
        <v/>
      </c>
      <c r="O251" t="str">
        <f>IF(Sheet2!G251&lt;&gt;"",Sheet2!G251,"")</f>
        <v/>
      </c>
      <c r="P251" t="str">
        <f>IF(Sheet2!C251&lt;&gt;"",Sheet2!C251,"")</f>
        <v/>
      </c>
      <c r="Q251" t="str">
        <f t="shared" si="3"/>
        <v>https://github.com/Khuuxuanngoc/image_LK_ForWeb/blob/main/vnehciovn/.jpg?raw=true</v>
      </c>
    </row>
    <row r="252" spans="1:17" x14ac:dyDescent="0.3">
      <c r="A252" t="str">
        <f>IF(Sheet2!H252&lt;&gt;"",Sheet2!H252,"")</f>
        <v/>
      </c>
      <c r="B252" t="str">
        <f>IF(Sheet2!A252&lt;&gt;"",Sheet2!A252,"")</f>
        <v/>
      </c>
      <c r="C252" t="s">
        <v>1741</v>
      </c>
      <c r="D252">
        <v>0</v>
      </c>
      <c r="E252">
        <v>0</v>
      </c>
      <c r="F252" t="str">
        <f>IF(Sheet2!K252&lt;&gt;"",Sheet2!K252*3800,"")</f>
        <v/>
      </c>
      <c r="G252" t="str">
        <f>IF(Sheet2!L252&lt;&gt;"",Sheet2!L252,"")</f>
        <v/>
      </c>
      <c r="J252" t="str">
        <f>IF(Sheet2!I252&lt;&gt;"",Sheet2!I252,"")</f>
        <v/>
      </c>
      <c r="L252" t="str">
        <f>IF(Sheet2!J252&lt;&gt;"",Sheet2!J252,"")</f>
        <v/>
      </c>
      <c r="N252" t="str">
        <f>IF(Sheet2!E252&lt;&gt;"",Sheet2!E252,"")</f>
        <v/>
      </c>
      <c r="O252" t="str">
        <f>IF(Sheet2!G252&lt;&gt;"",Sheet2!G252,"")</f>
        <v/>
      </c>
      <c r="P252" t="str">
        <f>IF(Sheet2!C252&lt;&gt;"",Sheet2!C252,"")</f>
        <v/>
      </c>
      <c r="Q252" t="str">
        <f t="shared" si="3"/>
        <v>https://github.com/Khuuxuanngoc/image_LK_ForWeb/blob/main/vnehciovn/.jpg?raw=true</v>
      </c>
    </row>
    <row r="253" spans="1:17" x14ac:dyDescent="0.3">
      <c r="A253" t="str">
        <f>IF(Sheet2!H253&lt;&gt;"",Sheet2!H253,"")</f>
        <v/>
      </c>
      <c r="B253" t="str">
        <f>IF(Sheet2!A253&lt;&gt;"",Sheet2!A253,"")</f>
        <v/>
      </c>
      <c r="C253" t="s">
        <v>1741</v>
      </c>
      <c r="D253">
        <v>0</v>
      </c>
      <c r="E253">
        <v>0</v>
      </c>
      <c r="F253" t="str">
        <f>IF(Sheet2!K253&lt;&gt;"",Sheet2!K253*3800,"")</f>
        <v/>
      </c>
      <c r="G253" t="str">
        <f>IF(Sheet2!L253&lt;&gt;"",Sheet2!L253,"")</f>
        <v/>
      </c>
      <c r="J253" t="str">
        <f>IF(Sheet2!I253&lt;&gt;"",Sheet2!I253,"")</f>
        <v/>
      </c>
      <c r="L253" t="str">
        <f>IF(Sheet2!J253&lt;&gt;"",Sheet2!J253,"")</f>
        <v/>
      </c>
      <c r="N253" t="str">
        <f>IF(Sheet2!E253&lt;&gt;"",Sheet2!E253,"")</f>
        <v/>
      </c>
      <c r="O253" t="str">
        <f>IF(Sheet2!G253&lt;&gt;"",Sheet2!G253,"")</f>
        <v/>
      </c>
      <c r="P253" t="str">
        <f>IF(Sheet2!C253&lt;&gt;"",Sheet2!C253,"")</f>
        <v/>
      </c>
      <c r="Q253" t="str">
        <f t="shared" si="3"/>
        <v>https://github.com/Khuuxuanngoc/image_LK_ForWeb/blob/main/vnehciovn/.jpg?raw=true</v>
      </c>
    </row>
    <row r="254" spans="1:17" x14ac:dyDescent="0.3">
      <c r="A254" t="str">
        <f>IF(Sheet2!H254&lt;&gt;"",Sheet2!H254,"")</f>
        <v/>
      </c>
      <c r="B254" t="str">
        <f>IF(Sheet2!A254&lt;&gt;"",Sheet2!A254,"")</f>
        <v/>
      </c>
      <c r="C254" t="s">
        <v>1741</v>
      </c>
      <c r="D254">
        <v>0</v>
      </c>
      <c r="E254">
        <v>0</v>
      </c>
      <c r="F254" t="str">
        <f>IF(Sheet2!K254&lt;&gt;"",Sheet2!K254*3800,"")</f>
        <v/>
      </c>
      <c r="G254" t="str">
        <f>IF(Sheet2!L254&lt;&gt;"",Sheet2!L254,"")</f>
        <v/>
      </c>
      <c r="J254" t="str">
        <f>IF(Sheet2!I254&lt;&gt;"",Sheet2!I254,"")</f>
        <v/>
      </c>
      <c r="L254" t="str">
        <f>IF(Sheet2!J254&lt;&gt;"",Sheet2!J254,"")</f>
        <v/>
      </c>
      <c r="N254" t="str">
        <f>IF(Sheet2!E254&lt;&gt;"",Sheet2!E254,"")</f>
        <v/>
      </c>
      <c r="O254" t="str">
        <f>IF(Sheet2!G254&lt;&gt;"",Sheet2!G254,"")</f>
        <v/>
      </c>
      <c r="P254" t="str">
        <f>IF(Sheet2!C254&lt;&gt;"",Sheet2!C254,"")</f>
        <v/>
      </c>
      <c r="Q254" t="str">
        <f t="shared" si="3"/>
        <v>https://github.com/Khuuxuanngoc/image_LK_ForWeb/blob/main/vnehciovn/.jpg?raw=true</v>
      </c>
    </row>
    <row r="255" spans="1:17" x14ac:dyDescent="0.3">
      <c r="A255" t="str">
        <f>IF(Sheet2!H255&lt;&gt;"",Sheet2!H255,"")</f>
        <v/>
      </c>
      <c r="B255" t="str">
        <f>IF(Sheet2!A255&lt;&gt;"",Sheet2!A255,"")</f>
        <v/>
      </c>
      <c r="C255" t="s">
        <v>1741</v>
      </c>
      <c r="D255">
        <v>0</v>
      </c>
      <c r="E255">
        <v>0</v>
      </c>
      <c r="F255" t="str">
        <f>IF(Sheet2!K255&lt;&gt;"",Sheet2!K255*3800,"")</f>
        <v/>
      </c>
      <c r="G255" t="str">
        <f>IF(Sheet2!L255&lt;&gt;"",Sheet2!L255,"")</f>
        <v/>
      </c>
      <c r="J255" t="str">
        <f>IF(Sheet2!I255&lt;&gt;"",Sheet2!I255,"")</f>
        <v/>
      </c>
      <c r="L255" t="str">
        <f>IF(Sheet2!J255&lt;&gt;"",Sheet2!J255,"")</f>
        <v/>
      </c>
      <c r="N255" t="str">
        <f>IF(Sheet2!E255&lt;&gt;"",Sheet2!E255,"")</f>
        <v/>
      </c>
      <c r="O255" t="str">
        <f>IF(Sheet2!G255&lt;&gt;"",Sheet2!G255,"")</f>
        <v/>
      </c>
      <c r="P255" t="str">
        <f>IF(Sheet2!C255&lt;&gt;"",Sheet2!C255,"")</f>
        <v/>
      </c>
      <c r="Q255" t="str">
        <f t="shared" si="3"/>
        <v>https://github.com/Khuuxuanngoc/image_LK_ForWeb/blob/main/vnehciovn/.jpg?raw=true</v>
      </c>
    </row>
    <row r="256" spans="1:17" x14ac:dyDescent="0.3">
      <c r="A256" t="str">
        <f>IF(Sheet2!H256&lt;&gt;"",Sheet2!H256,"")</f>
        <v/>
      </c>
      <c r="B256" t="str">
        <f>IF(Sheet2!A256&lt;&gt;"",Sheet2!A256,"")</f>
        <v/>
      </c>
      <c r="C256" t="s">
        <v>1741</v>
      </c>
      <c r="D256">
        <v>0</v>
      </c>
      <c r="E256">
        <v>0</v>
      </c>
      <c r="F256" t="str">
        <f>IF(Sheet2!K256&lt;&gt;"",Sheet2!K256*3800,"")</f>
        <v/>
      </c>
      <c r="G256" t="str">
        <f>IF(Sheet2!L256&lt;&gt;"",Sheet2!L256,"")</f>
        <v/>
      </c>
      <c r="J256" t="str">
        <f>IF(Sheet2!I256&lt;&gt;"",Sheet2!I256,"")</f>
        <v/>
      </c>
      <c r="L256" t="str">
        <f>IF(Sheet2!J256&lt;&gt;"",Sheet2!J256,"")</f>
        <v/>
      </c>
      <c r="N256" t="str">
        <f>IF(Sheet2!E256&lt;&gt;"",Sheet2!E256,"")</f>
        <v/>
      </c>
      <c r="O256" t="str">
        <f>IF(Sheet2!G256&lt;&gt;"",Sheet2!G256,"")</f>
        <v/>
      </c>
      <c r="P256" t="str">
        <f>IF(Sheet2!C256&lt;&gt;"",Sheet2!C256,"")</f>
        <v/>
      </c>
      <c r="Q256" t="str">
        <f t="shared" si="3"/>
        <v>https://github.com/Khuuxuanngoc/image_LK_ForWeb/blob/main/vnehciovn/.jpg?raw=true</v>
      </c>
    </row>
    <row r="257" spans="1:17" x14ac:dyDescent="0.3">
      <c r="A257" t="str">
        <f>IF(Sheet2!H257&lt;&gt;"",Sheet2!H257,"")</f>
        <v/>
      </c>
      <c r="B257" t="str">
        <f>IF(Sheet2!A257&lt;&gt;"",Sheet2!A257,"")</f>
        <v/>
      </c>
      <c r="C257" t="s">
        <v>1741</v>
      </c>
      <c r="D257">
        <v>0</v>
      </c>
      <c r="E257">
        <v>0</v>
      </c>
      <c r="F257" t="str">
        <f>IF(Sheet2!K257&lt;&gt;"",Sheet2!K257*3800,"")</f>
        <v/>
      </c>
      <c r="G257" t="str">
        <f>IF(Sheet2!L257&lt;&gt;"",Sheet2!L257,"")</f>
        <v/>
      </c>
      <c r="J257" t="str">
        <f>IF(Sheet2!I257&lt;&gt;"",Sheet2!I257,"")</f>
        <v/>
      </c>
      <c r="L257" t="str">
        <f>IF(Sheet2!J257&lt;&gt;"",Sheet2!J257,"")</f>
        <v/>
      </c>
      <c r="N257" t="str">
        <f>IF(Sheet2!E257&lt;&gt;"",Sheet2!E257,"")</f>
        <v/>
      </c>
      <c r="O257" t="str">
        <f>IF(Sheet2!G257&lt;&gt;"",Sheet2!G257,"")</f>
        <v/>
      </c>
      <c r="P257" t="str">
        <f>IF(Sheet2!C257&lt;&gt;"",Sheet2!C257,"")</f>
        <v/>
      </c>
      <c r="Q257" t="str">
        <f t="shared" si="3"/>
        <v>https://github.com/Khuuxuanngoc/image_LK_ForWeb/blob/main/vnehciovn/.jpg?raw=true</v>
      </c>
    </row>
    <row r="258" spans="1:17" x14ac:dyDescent="0.3">
      <c r="A258" t="str">
        <f>IF(Sheet2!H258&lt;&gt;"",Sheet2!H258,"")</f>
        <v/>
      </c>
      <c r="B258" t="str">
        <f>IF(Sheet2!A258&lt;&gt;"",Sheet2!A258,"")</f>
        <v/>
      </c>
      <c r="C258" t="s">
        <v>1741</v>
      </c>
      <c r="D258">
        <v>0</v>
      </c>
      <c r="E258">
        <v>0</v>
      </c>
      <c r="F258" t="str">
        <f>IF(Sheet2!K258&lt;&gt;"",Sheet2!K258*3800,"")</f>
        <v/>
      </c>
      <c r="G258" t="str">
        <f>IF(Sheet2!L258&lt;&gt;"",Sheet2!L258,"")</f>
        <v/>
      </c>
      <c r="J258" t="str">
        <f>IF(Sheet2!I258&lt;&gt;"",Sheet2!I258,"")</f>
        <v/>
      </c>
      <c r="L258" t="str">
        <f>IF(Sheet2!J258&lt;&gt;"",Sheet2!J258,"")</f>
        <v/>
      </c>
      <c r="N258" t="str">
        <f>IF(Sheet2!E258&lt;&gt;"",Sheet2!E258,"")</f>
        <v/>
      </c>
      <c r="O258" t="str">
        <f>IF(Sheet2!G258&lt;&gt;"",Sheet2!G258,"")</f>
        <v/>
      </c>
      <c r="P258" t="str">
        <f>IF(Sheet2!C258&lt;&gt;"",Sheet2!C258,"")</f>
        <v/>
      </c>
      <c r="Q258" t="str">
        <f t="shared" ref="Q258:Q321" si="4">"https://github.com/Khuuxuanngoc/image_LK_ForWeb/blob/main/vnehciovn/"&amp;A258&amp;".jpg?raw=true"</f>
        <v>https://github.com/Khuuxuanngoc/image_LK_ForWeb/blob/main/vnehciovn/.jpg?raw=true</v>
      </c>
    </row>
    <row r="259" spans="1:17" x14ac:dyDescent="0.3">
      <c r="A259" t="str">
        <f>IF(Sheet2!H259&lt;&gt;"",Sheet2!H259,"")</f>
        <v/>
      </c>
      <c r="B259" t="str">
        <f>IF(Sheet2!A259&lt;&gt;"",Sheet2!A259,"")</f>
        <v/>
      </c>
      <c r="C259" t="s">
        <v>1741</v>
      </c>
      <c r="D259">
        <v>0</v>
      </c>
      <c r="E259">
        <v>0</v>
      </c>
      <c r="F259" t="str">
        <f>IF(Sheet2!K259&lt;&gt;"",Sheet2!K259*3800,"")</f>
        <v/>
      </c>
      <c r="G259" t="str">
        <f>IF(Sheet2!L259&lt;&gt;"",Sheet2!L259,"")</f>
        <v/>
      </c>
      <c r="J259" t="str">
        <f>IF(Sheet2!I259&lt;&gt;"",Sheet2!I259,"")</f>
        <v/>
      </c>
      <c r="L259" t="str">
        <f>IF(Sheet2!J259&lt;&gt;"",Sheet2!J259,"")</f>
        <v/>
      </c>
      <c r="N259" t="str">
        <f>IF(Sheet2!E259&lt;&gt;"",Sheet2!E259,"")</f>
        <v/>
      </c>
      <c r="O259" t="str">
        <f>IF(Sheet2!G259&lt;&gt;"",Sheet2!G259,"")</f>
        <v/>
      </c>
      <c r="P259" t="str">
        <f>IF(Sheet2!C259&lt;&gt;"",Sheet2!C259,"")</f>
        <v/>
      </c>
      <c r="Q259" t="str">
        <f t="shared" si="4"/>
        <v>https://github.com/Khuuxuanngoc/image_LK_ForWeb/blob/main/vnehciovn/.jpg?raw=true</v>
      </c>
    </row>
    <row r="260" spans="1:17" x14ac:dyDescent="0.3">
      <c r="A260" t="str">
        <f>IF(Sheet2!H260&lt;&gt;"",Sheet2!H260,"")</f>
        <v/>
      </c>
      <c r="B260" t="str">
        <f>IF(Sheet2!A260&lt;&gt;"",Sheet2!A260,"")</f>
        <v/>
      </c>
      <c r="C260" t="s">
        <v>1741</v>
      </c>
      <c r="D260">
        <v>0</v>
      </c>
      <c r="E260">
        <v>0</v>
      </c>
      <c r="F260" t="str">
        <f>IF(Sheet2!K260&lt;&gt;"",Sheet2!K260*3800,"")</f>
        <v/>
      </c>
      <c r="G260" t="str">
        <f>IF(Sheet2!L260&lt;&gt;"",Sheet2!L260,"")</f>
        <v/>
      </c>
      <c r="J260" t="str">
        <f>IF(Sheet2!I260&lt;&gt;"",Sheet2!I260,"")</f>
        <v/>
      </c>
      <c r="L260" t="str">
        <f>IF(Sheet2!J260&lt;&gt;"",Sheet2!J260,"")</f>
        <v/>
      </c>
      <c r="N260" t="str">
        <f>IF(Sheet2!E260&lt;&gt;"",Sheet2!E260,"")</f>
        <v/>
      </c>
      <c r="O260" t="str">
        <f>IF(Sheet2!G260&lt;&gt;"",Sheet2!G260,"")</f>
        <v/>
      </c>
      <c r="P260" t="str">
        <f>IF(Sheet2!C260&lt;&gt;"",Sheet2!C260,"")</f>
        <v/>
      </c>
      <c r="Q260" t="str">
        <f t="shared" si="4"/>
        <v>https://github.com/Khuuxuanngoc/image_LK_ForWeb/blob/main/vnehciovn/.jpg?raw=true</v>
      </c>
    </row>
    <row r="261" spans="1:17" x14ac:dyDescent="0.3">
      <c r="A261" t="str">
        <f>IF(Sheet2!H261&lt;&gt;"",Sheet2!H261,"")</f>
        <v/>
      </c>
      <c r="B261" t="str">
        <f>IF(Sheet2!A261&lt;&gt;"",Sheet2!A261,"")</f>
        <v/>
      </c>
      <c r="C261" t="s">
        <v>1741</v>
      </c>
      <c r="D261">
        <v>0</v>
      </c>
      <c r="E261">
        <v>0</v>
      </c>
      <c r="F261" t="str">
        <f>IF(Sheet2!K261&lt;&gt;"",Sheet2!K261*3800,"")</f>
        <v/>
      </c>
      <c r="G261" t="str">
        <f>IF(Sheet2!L261&lt;&gt;"",Sheet2!L261,"")</f>
        <v/>
      </c>
      <c r="J261" t="str">
        <f>IF(Sheet2!I261&lt;&gt;"",Sheet2!I261,"")</f>
        <v/>
      </c>
      <c r="L261" t="str">
        <f>IF(Sheet2!J261&lt;&gt;"",Sheet2!J261,"")</f>
        <v/>
      </c>
      <c r="N261" t="str">
        <f>IF(Sheet2!E261&lt;&gt;"",Sheet2!E261,"")</f>
        <v/>
      </c>
      <c r="O261" t="str">
        <f>IF(Sheet2!G261&lt;&gt;"",Sheet2!G261,"")</f>
        <v/>
      </c>
      <c r="P261" t="str">
        <f>IF(Sheet2!C261&lt;&gt;"",Sheet2!C261,"")</f>
        <v/>
      </c>
      <c r="Q261" t="str">
        <f t="shared" si="4"/>
        <v>https://github.com/Khuuxuanngoc/image_LK_ForWeb/blob/main/vnehciovn/.jpg?raw=true</v>
      </c>
    </row>
    <row r="262" spans="1:17" x14ac:dyDescent="0.3">
      <c r="A262" t="str">
        <f>IF(Sheet2!H262&lt;&gt;"",Sheet2!H262,"")</f>
        <v/>
      </c>
      <c r="B262" t="str">
        <f>IF(Sheet2!A262&lt;&gt;"",Sheet2!A262,"")</f>
        <v/>
      </c>
      <c r="C262" t="s">
        <v>1741</v>
      </c>
      <c r="D262">
        <v>0</v>
      </c>
      <c r="E262">
        <v>0</v>
      </c>
      <c r="F262" t="str">
        <f>IF(Sheet2!K262&lt;&gt;"",Sheet2!K262*3800,"")</f>
        <v/>
      </c>
      <c r="G262" t="str">
        <f>IF(Sheet2!L262&lt;&gt;"",Sheet2!L262,"")</f>
        <v/>
      </c>
      <c r="J262" t="str">
        <f>IF(Sheet2!I262&lt;&gt;"",Sheet2!I262,"")</f>
        <v/>
      </c>
      <c r="L262" t="str">
        <f>IF(Sheet2!J262&lt;&gt;"",Sheet2!J262,"")</f>
        <v/>
      </c>
      <c r="N262" t="str">
        <f>IF(Sheet2!E262&lt;&gt;"",Sheet2!E262,"")</f>
        <v/>
      </c>
      <c r="O262" t="str">
        <f>IF(Sheet2!G262&lt;&gt;"",Sheet2!G262,"")</f>
        <v/>
      </c>
      <c r="P262" t="str">
        <f>IF(Sheet2!C262&lt;&gt;"",Sheet2!C262,"")</f>
        <v/>
      </c>
      <c r="Q262" t="str">
        <f t="shared" si="4"/>
        <v>https://github.com/Khuuxuanngoc/image_LK_ForWeb/blob/main/vnehciovn/.jpg?raw=true</v>
      </c>
    </row>
    <row r="263" spans="1:17" x14ac:dyDescent="0.3">
      <c r="A263" t="str">
        <f>IF(Sheet2!H263&lt;&gt;"",Sheet2!H263,"")</f>
        <v/>
      </c>
      <c r="B263" t="str">
        <f>IF(Sheet2!A263&lt;&gt;"",Sheet2!A263,"")</f>
        <v/>
      </c>
      <c r="C263" t="s">
        <v>1741</v>
      </c>
      <c r="D263">
        <v>0</v>
      </c>
      <c r="E263">
        <v>0</v>
      </c>
      <c r="F263" t="str">
        <f>IF(Sheet2!K263&lt;&gt;"",Sheet2!K263*3800,"")</f>
        <v/>
      </c>
      <c r="G263" t="str">
        <f>IF(Sheet2!L263&lt;&gt;"",Sheet2!L263,"")</f>
        <v/>
      </c>
      <c r="J263" t="str">
        <f>IF(Sheet2!I263&lt;&gt;"",Sheet2!I263,"")</f>
        <v/>
      </c>
      <c r="L263" t="str">
        <f>IF(Sheet2!J263&lt;&gt;"",Sheet2!J263,"")</f>
        <v/>
      </c>
      <c r="N263" t="str">
        <f>IF(Sheet2!E263&lt;&gt;"",Sheet2!E263,"")</f>
        <v/>
      </c>
      <c r="O263" t="str">
        <f>IF(Sheet2!G263&lt;&gt;"",Sheet2!G263,"")</f>
        <v/>
      </c>
      <c r="P263" t="str">
        <f>IF(Sheet2!C263&lt;&gt;"",Sheet2!C263,"")</f>
        <v/>
      </c>
      <c r="Q263" t="str">
        <f t="shared" si="4"/>
        <v>https://github.com/Khuuxuanngoc/image_LK_ForWeb/blob/main/vnehciovn/.jpg?raw=true</v>
      </c>
    </row>
    <row r="264" spans="1:17" x14ac:dyDescent="0.3">
      <c r="A264" t="str">
        <f>IF(Sheet2!H264&lt;&gt;"",Sheet2!H264,"")</f>
        <v/>
      </c>
      <c r="B264" t="str">
        <f>IF(Sheet2!A264&lt;&gt;"",Sheet2!A264,"")</f>
        <v/>
      </c>
      <c r="C264" t="s">
        <v>1741</v>
      </c>
      <c r="D264">
        <v>0</v>
      </c>
      <c r="E264">
        <v>0</v>
      </c>
      <c r="F264" t="str">
        <f>IF(Sheet2!K264&lt;&gt;"",Sheet2!K264*3800,"")</f>
        <v/>
      </c>
      <c r="G264" t="str">
        <f>IF(Sheet2!L264&lt;&gt;"",Sheet2!L264,"")</f>
        <v/>
      </c>
      <c r="J264" t="str">
        <f>IF(Sheet2!I264&lt;&gt;"",Sheet2!I264,"")</f>
        <v/>
      </c>
      <c r="L264" t="str">
        <f>IF(Sheet2!J264&lt;&gt;"",Sheet2!J264,"")</f>
        <v/>
      </c>
      <c r="N264" t="str">
        <f>IF(Sheet2!E264&lt;&gt;"",Sheet2!E264,"")</f>
        <v/>
      </c>
      <c r="O264" t="str">
        <f>IF(Sheet2!G264&lt;&gt;"",Sheet2!G264,"")</f>
        <v/>
      </c>
      <c r="P264" t="str">
        <f>IF(Sheet2!C264&lt;&gt;"",Sheet2!C264,"")</f>
        <v/>
      </c>
      <c r="Q264" t="str">
        <f t="shared" si="4"/>
        <v>https://github.com/Khuuxuanngoc/image_LK_ForWeb/blob/main/vnehciovn/.jpg?raw=true</v>
      </c>
    </row>
    <row r="265" spans="1:17" x14ac:dyDescent="0.3">
      <c r="A265" t="str">
        <f>IF(Sheet2!H265&lt;&gt;"",Sheet2!H265,"")</f>
        <v/>
      </c>
      <c r="B265" t="str">
        <f>IF(Sheet2!A265&lt;&gt;"",Sheet2!A265,"")</f>
        <v/>
      </c>
      <c r="C265" t="s">
        <v>1741</v>
      </c>
      <c r="D265">
        <v>0</v>
      </c>
      <c r="E265">
        <v>0</v>
      </c>
      <c r="F265" t="str">
        <f>IF(Sheet2!K265&lt;&gt;"",Sheet2!K265*3800,"")</f>
        <v/>
      </c>
      <c r="G265" t="str">
        <f>IF(Sheet2!L265&lt;&gt;"",Sheet2!L265,"")</f>
        <v/>
      </c>
      <c r="J265" t="str">
        <f>IF(Sheet2!I265&lt;&gt;"",Sheet2!I265,"")</f>
        <v/>
      </c>
      <c r="L265" t="str">
        <f>IF(Sheet2!J265&lt;&gt;"",Sheet2!J265,"")</f>
        <v/>
      </c>
      <c r="N265" t="str">
        <f>IF(Sheet2!E265&lt;&gt;"",Sheet2!E265,"")</f>
        <v/>
      </c>
      <c r="O265" t="str">
        <f>IF(Sheet2!G265&lt;&gt;"",Sheet2!G265,"")</f>
        <v/>
      </c>
      <c r="P265" t="str">
        <f>IF(Sheet2!C265&lt;&gt;"",Sheet2!C265,"")</f>
        <v/>
      </c>
      <c r="Q265" t="str">
        <f t="shared" si="4"/>
        <v>https://github.com/Khuuxuanngoc/image_LK_ForWeb/blob/main/vnehciovn/.jpg?raw=true</v>
      </c>
    </row>
    <row r="266" spans="1:17" x14ac:dyDescent="0.3">
      <c r="A266" t="str">
        <f>IF(Sheet2!H266&lt;&gt;"",Sheet2!H266,"")</f>
        <v/>
      </c>
      <c r="B266" t="str">
        <f>IF(Sheet2!A266&lt;&gt;"",Sheet2!A266,"")</f>
        <v/>
      </c>
      <c r="C266" t="s">
        <v>1741</v>
      </c>
      <c r="D266">
        <v>0</v>
      </c>
      <c r="E266">
        <v>0</v>
      </c>
      <c r="F266" t="str">
        <f>IF(Sheet2!K266&lt;&gt;"",Sheet2!K266*3800,"")</f>
        <v/>
      </c>
      <c r="G266" t="str">
        <f>IF(Sheet2!L266&lt;&gt;"",Sheet2!L266,"")</f>
        <v/>
      </c>
      <c r="J266" t="str">
        <f>IF(Sheet2!I266&lt;&gt;"",Sheet2!I266,"")</f>
        <v/>
      </c>
      <c r="L266" t="str">
        <f>IF(Sheet2!J266&lt;&gt;"",Sheet2!J266,"")</f>
        <v/>
      </c>
      <c r="N266" t="str">
        <f>IF(Sheet2!E266&lt;&gt;"",Sheet2!E266,"")</f>
        <v/>
      </c>
      <c r="O266" t="str">
        <f>IF(Sheet2!G266&lt;&gt;"",Sheet2!G266,"")</f>
        <v/>
      </c>
      <c r="P266" t="str">
        <f>IF(Sheet2!C266&lt;&gt;"",Sheet2!C266,"")</f>
        <v/>
      </c>
      <c r="Q266" t="str">
        <f t="shared" si="4"/>
        <v>https://github.com/Khuuxuanngoc/image_LK_ForWeb/blob/main/vnehciovn/.jpg?raw=true</v>
      </c>
    </row>
    <row r="267" spans="1:17" x14ac:dyDescent="0.3">
      <c r="A267" t="str">
        <f>IF(Sheet2!H267&lt;&gt;"",Sheet2!H267,"")</f>
        <v/>
      </c>
      <c r="B267" t="str">
        <f>IF(Sheet2!A267&lt;&gt;"",Sheet2!A267,"")</f>
        <v/>
      </c>
      <c r="C267" t="s">
        <v>1741</v>
      </c>
      <c r="D267">
        <v>0</v>
      </c>
      <c r="E267">
        <v>0</v>
      </c>
      <c r="F267" t="str">
        <f>IF(Sheet2!K267&lt;&gt;"",Sheet2!K267*3800,"")</f>
        <v/>
      </c>
      <c r="G267" t="str">
        <f>IF(Sheet2!L267&lt;&gt;"",Sheet2!L267,"")</f>
        <v/>
      </c>
      <c r="J267" t="str">
        <f>IF(Sheet2!I267&lt;&gt;"",Sheet2!I267,"")</f>
        <v/>
      </c>
      <c r="L267" t="str">
        <f>IF(Sheet2!J267&lt;&gt;"",Sheet2!J267,"")</f>
        <v/>
      </c>
      <c r="N267" t="str">
        <f>IF(Sheet2!E267&lt;&gt;"",Sheet2!E267,"")</f>
        <v/>
      </c>
      <c r="O267" t="str">
        <f>IF(Sheet2!G267&lt;&gt;"",Sheet2!G267,"")</f>
        <v/>
      </c>
      <c r="P267" t="str">
        <f>IF(Sheet2!C267&lt;&gt;"",Sheet2!C267,"")</f>
        <v/>
      </c>
      <c r="Q267" t="str">
        <f t="shared" si="4"/>
        <v>https://github.com/Khuuxuanngoc/image_LK_ForWeb/blob/main/vnehciovn/.jpg?raw=true</v>
      </c>
    </row>
    <row r="268" spans="1:17" x14ac:dyDescent="0.3">
      <c r="A268" t="str">
        <f>IF(Sheet2!H268&lt;&gt;"",Sheet2!H268,"")</f>
        <v/>
      </c>
      <c r="B268" t="str">
        <f>IF(Sheet2!A268&lt;&gt;"",Sheet2!A268,"")</f>
        <v/>
      </c>
      <c r="C268" t="s">
        <v>1741</v>
      </c>
      <c r="D268">
        <v>0</v>
      </c>
      <c r="E268">
        <v>0</v>
      </c>
      <c r="F268" t="str">
        <f>IF(Sheet2!K268&lt;&gt;"",Sheet2!K268*3800,"")</f>
        <v/>
      </c>
      <c r="G268" t="str">
        <f>IF(Sheet2!L268&lt;&gt;"",Sheet2!L268,"")</f>
        <v/>
      </c>
      <c r="J268" t="str">
        <f>IF(Sheet2!I268&lt;&gt;"",Sheet2!I268,"")</f>
        <v/>
      </c>
      <c r="L268" t="str">
        <f>IF(Sheet2!J268&lt;&gt;"",Sheet2!J268,"")</f>
        <v/>
      </c>
      <c r="N268" t="str">
        <f>IF(Sheet2!E268&lt;&gt;"",Sheet2!E268,"")</f>
        <v/>
      </c>
      <c r="O268" t="str">
        <f>IF(Sheet2!G268&lt;&gt;"",Sheet2!G268,"")</f>
        <v/>
      </c>
      <c r="P268" t="str">
        <f>IF(Sheet2!C268&lt;&gt;"",Sheet2!C268,"")</f>
        <v/>
      </c>
      <c r="Q268" t="str">
        <f t="shared" si="4"/>
        <v>https://github.com/Khuuxuanngoc/image_LK_ForWeb/blob/main/vnehciovn/.jpg?raw=true</v>
      </c>
    </row>
    <row r="269" spans="1:17" x14ac:dyDescent="0.3">
      <c r="A269" t="str">
        <f>IF(Sheet2!H269&lt;&gt;"",Sheet2!H269,"")</f>
        <v/>
      </c>
      <c r="B269" t="str">
        <f>IF(Sheet2!A269&lt;&gt;"",Sheet2!A269,"")</f>
        <v/>
      </c>
      <c r="C269" t="s">
        <v>1741</v>
      </c>
      <c r="D269">
        <v>0</v>
      </c>
      <c r="E269">
        <v>0</v>
      </c>
      <c r="F269" t="str">
        <f>IF(Sheet2!K269&lt;&gt;"",Sheet2!K269*3800,"")</f>
        <v/>
      </c>
      <c r="G269" t="str">
        <f>IF(Sheet2!L269&lt;&gt;"",Sheet2!L269,"")</f>
        <v/>
      </c>
      <c r="J269" t="str">
        <f>IF(Sheet2!I269&lt;&gt;"",Sheet2!I269,"")</f>
        <v/>
      </c>
      <c r="L269" t="str">
        <f>IF(Sheet2!J269&lt;&gt;"",Sheet2!J269,"")</f>
        <v/>
      </c>
      <c r="N269" t="str">
        <f>IF(Sheet2!E269&lt;&gt;"",Sheet2!E269,"")</f>
        <v/>
      </c>
      <c r="O269" t="str">
        <f>IF(Sheet2!G269&lt;&gt;"",Sheet2!G269,"")</f>
        <v/>
      </c>
      <c r="P269" t="str">
        <f>IF(Sheet2!C269&lt;&gt;"",Sheet2!C269,"")</f>
        <v/>
      </c>
      <c r="Q269" t="str">
        <f t="shared" si="4"/>
        <v>https://github.com/Khuuxuanngoc/image_LK_ForWeb/blob/main/vnehciovn/.jpg?raw=true</v>
      </c>
    </row>
    <row r="270" spans="1:17" x14ac:dyDescent="0.3">
      <c r="A270" t="str">
        <f>IF(Sheet2!H270&lt;&gt;"",Sheet2!H270,"")</f>
        <v/>
      </c>
      <c r="B270" t="str">
        <f>IF(Sheet2!A270&lt;&gt;"",Sheet2!A270,"")</f>
        <v/>
      </c>
      <c r="C270" t="s">
        <v>1741</v>
      </c>
      <c r="D270">
        <v>0</v>
      </c>
      <c r="E270">
        <v>0</v>
      </c>
      <c r="F270" t="str">
        <f>IF(Sheet2!K270&lt;&gt;"",Sheet2!K270*3800,"")</f>
        <v/>
      </c>
      <c r="G270" t="str">
        <f>IF(Sheet2!L270&lt;&gt;"",Sheet2!L270,"")</f>
        <v/>
      </c>
      <c r="J270" t="str">
        <f>IF(Sheet2!I270&lt;&gt;"",Sheet2!I270,"")</f>
        <v/>
      </c>
      <c r="L270" t="str">
        <f>IF(Sheet2!J270&lt;&gt;"",Sheet2!J270,"")</f>
        <v/>
      </c>
      <c r="N270" t="str">
        <f>IF(Sheet2!E270&lt;&gt;"",Sheet2!E270,"")</f>
        <v/>
      </c>
      <c r="O270" t="str">
        <f>IF(Sheet2!G270&lt;&gt;"",Sheet2!G270,"")</f>
        <v/>
      </c>
      <c r="P270" t="str">
        <f>IF(Sheet2!C270&lt;&gt;"",Sheet2!C270,"")</f>
        <v/>
      </c>
      <c r="Q270" t="str">
        <f t="shared" si="4"/>
        <v>https://github.com/Khuuxuanngoc/image_LK_ForWeb/blob/main/vnehciovn/.jpg?raw=true</v>
      </c>
    </row>
    <row r="271" spans="1:17" x14ac:dyDescent="0.3">
      <c r="A271" t="str">
        <f>IF(Sheet2!H271&lt;&gt;"",Sheet2!H271,"")</f>
        <v/>
      </c>
      <c r="B271" t="str">
        <f>IF(Sheet2!A271&lt;&gt;"",Sheet2!A271,"")</f>
        <v/>
      </c>
      <c r="C271" t="s">
        <v>1741</v>
      </c>
      <c r="D271">
        <v>0</v>
      </c>
      <c r="E271">
        <v>0</v>
      </c>
      <c r="F271" t="str">
        <f>IF(Sheet2!K271&lt;&gt;"",Sheet2!K271*3800,"")</f>
        <v/>
      </c>
      <c r="G271" t="str">
        <f>IF(Sheet2!L271&lt;&gt;"",Sheet2!L271,"")</f>
        <v/>
      </c>
      <c r="J271" t="str">
        <f>IF(Sheet2!I271&lt;&gt;"",Sheet2!I271,"")</f>
        <v/>
      </c>
      <c r="L271" t="str">
        <f>IF(Sheet2!J271&lt;&gt;"",Sheet2!J271,"")</f>
        <v/>
      </c>
      <c r="N271" t="str">
        <f>IF(Sheet2!E271&lt;&gt;"",Sheet2!E271,"")</f>
        <v/>
      </c>
      <c r="O271" t="str">
        <f>IF(Sheet2!G271&lt;&gt;"",Sheet2!G271,"")</f>
        <v/>
      </c>
      <c r="P271" t="str">
        <f>IF(Sheet2!C271&lt;&gt;"",Sheet2!C271,"")</f>
        <v/>
      </c>
      <c r="Q271" t="str">
        <f t="shared" si="4"/>
        <v>https://github.com/Khuuxuanngoc/image_LK_ForWeb/blob/main/vnehciovn/.jpg?raw=true</v>
      </c>
    </row>
    <row r="272" spans="1:17" x14ac:dyDescent="0.3">
      <c r="A272" t="str">
        <f>IF(Sheet2!H272&lt;&gt;"",Sheet2!H272,"")</f>
        <v/>
      </c>
      <c r="B272" t="str">
        <f>IF(Sheet2!A272&lt;&gt;"",Sheet2!A272,"")</f>
        <v/>
      </c>
      <c r="C272" t="s">
        <v>1741</v>
      </c>
      <c r="D272">
        <v>0</v>
      </c>
      <c r="E272">
        <v>0</v>
      </c>
      <c r="F272" t="str">
        <f>IF(Sheet2!K272&lt;&gt;"",Sheet2!K272*3800,"")</f>
        <v/>
      </c>
      <c r="G272" t="str">
        <f>IF(Sheet2!L272&lt;&gt;"",Sheet2!L272,"")</f>
        <v/>
      </c>
      <c r="J272" t="str">
        <f>IF(Sheet2!I272&lt;&gt;"",Sheet2!I272,"")</f>
        <v/>
      </c>
      <c r="L272" t="str">
        <f>IF(Sheet2!J272&lt;&gt;"",Sheet2!J272,"")</f>
        <v/>
      </c>
      <c r="N272" t="str">
        <f>IF(Sheet2!E272&lt;&gt;"",Sheet2!E272,"")</f>
        <v/>
      </c>
      <c r="O272" t="str">
        <f>IF(Sheet2!G272&lt;&gt;"",Sheet2!G272,"")</f>
        <v/>
      </c>
      <c r="P272" t="str">
        <f>IF(Sheet2!C272&lt;&gt;"",Sheet2!C272,"")</f>
        <v/>
      </c>
      <c r="Q272" t="str">
        <f t="shared" si="4"/>
        <v>https://github.com/Khuuxuanngoc/image_LK_ForWeb/blob/main/vnehciovn/.jpg?raw=true</v>
      </c>
    </row>
    <row r="273" spans="1:17" x14ac:dyDescent="0.3">
      <c r="A273" t="str">
        <f>IF(Sheet2!H273&lt;&gt;"",Sheet2!H273,"")</f>
        <v/>
      </c>
      <c r="B273" t="str">
        <f>IF(Sheet2!A273&lt;&gt;"",Sheet2!A273,"")</f>
        <v/>
      </c>
      <c r="C273" t="s">
        <v>1741</v>
      </c>
      <c r="D273">
        <v>0</v>
      </c>
      <c r="E273">
        <v>0</v>
      </c>
      <c r="F273" t="str">
        <f>IF(Sheet2!K273&lt;&gt;"",Sheet2!K273*3800,"")</f>
        <v/>
      </c>
      <c r="G273" t="str">
        <f>IF(Sheet2!L273&lt;&gt;"",Sheet2!L273,"")</f>
        <v/>
      </c>
      <c r="J273" t="str">
        <f>IF(Sheet2!I273&lt;&gt;"",Sheet2!I273,"")</f>
        <v/>
      </c>
      <c r="L273" t="str">
        <f>IF(Sheet2!J273&lt;&gt;"",Sheet2!J273,"")</f>
        <v/>
      </c>
      <c r="N273" t="str">
        <f>IF(Sheet2!E273&lt;&gt;"",Sheet2!E273,"")</f>
        <v/>
      </c>
      <c r="O273" t="str">
        <f>IF(Sheet2!G273&lt;&gt;"",Sheet2!G273,"")</f>
        <v/>
      </c>
      <c r="P273" t="str">
        <f>IF(Sheet2!C273&lt;&gt;"",Sheet2!C273,"")</f>
        <v/>
      </c>
      <c r="Q273" t="str">
        <f t="shared" si="4"/>
        <v>https://github.com/Khuuxuanngoc/image_LK_ForWeb/blob/main/vnehciovn/.jpg?raw=true</v>
      </c>
    </row>
    <row r="274" spans="1:17" x14ac:dyDescent="0.3">
      <c r="A274" t="str">
        <f>IF(Sheet2!H274&lt;&gt;"",Sheet2!H274,"")</f>
        <v/>
      </c>
      <c r="B274" t="str">
        <f>IF(Sheet2!A274&lt;&gt;"",Sheet2!A274,"")</f>
        <v/>
      </c>
      <c r="C274" t="s">
        <v>1741</v>
      </c>
      <c r="D274">
        <v>0</v>
      </c>
      <c r="E274">
        <v>0</v>
      </c>
      <c r="F274" t="str">
        <f>IF(Sheet2!K274&lt;&gt;"",Sheet2!K274*3800,"")</f>
        <v/>
      </c>
      <c r="G274" t="str">
        <f>IF(Sheet2!L274&lt;&gt;"",Sheet2!L274,"")</f>
        <v/>
      </c>
      <c r="J274" t="str">
        <f>IF(Sheet2!I274&lt;&gt;"",Sheet2!I274,"")</f>
        <v/>
      </c>
      <c r="L274" t="str">
        <f>IF(Sheet2!J274&lt;&gt;"",Sheet2!J274,"")</f>
        <v/>
      </c>
      <c r="N274" t="str">
        <f>IF(Sheet2!E274&lt;&gt;"",Sheet2!E274,"")</f>
        <v/>
      </c>
      <c r="O274" t="str">
        <f>IF(Sheet2!G274&lt;&gt;"",Sheet2!G274,"")</f>
        <v/>
      </c>
      <c r="P274" t="str">
        <f>IF(Sheet2!C274&lt;&gt;"",Sheet2!C274,"")</f>
        <v/>
      </c>
      <c r="Q274" t="str">
        <f t="shared" si="4"/>
        <v>https://github.com/Khuuxuanngoc/image_LK_ForWeb/blob/main/vnehciovn/.jpg?raw=true</v>
      </c>
    </row>
    <row r="275" spans="1:17" x14ac:dyDescent="0.3">
      <c r="A275" t="str">
        <f>IF(Sheet2!H275&lt;&gt;"",Sheet2!H275,"")</f>
        <v/>
      </c>
      <c r="B275" t="str">
        <f>IF(Sheet2!A275&lt;&gt;"",Sheet2!A275,"")</f>
        <v/>
      </c>
      <c r="C275" t="s">
        <v>1741</v>
      </c>
      <c r="D275">
        <v>0</v>
      </c>
      <c r="E275">
        <v>0</v>
      </c>
      <c r="F275" t="str">
        <f>IF(Sheet2!K275&lt;&gt;"",Sheet2!K275*3800,"")</f>
        <v/>
      </c>
      <c r="G275" t="str">
        <f>IF(Sheet2!L275&lt;&gt;"",Sheet2!L275,"")</f>
        <v/>
      </c>
      <c r="J275" t="str">
        <f>IF(Sheet2!I275&lt;&gt;"",Sheet2!I275,"")</f>
        <v/>
      </c>
      <c r="L275" t="str">
        <f>IF(Sheet2!J275&lt;&gt;"",Sheet2!J275,"")</f>
        <v/>
      </c>
      <c r="N275" t="str">
        <f>IF(Sheet2!E275&lt;&gt;"",Sheet2!E275,"")</f>
        <v/>
      </c>
      <c r="O275" t="str">
        <f>IF(Sheet2!G275&lt;&gt;"",Sheet2!G275,"")</f>
        <v/>
      </c>
      <c r="P275" t="str">
        <f>IF(Sheet2!C275&lt;&gt;"",Sheet2!C275,"")</f>
        <v/>
      </c>
      <c r="Q275" t="str">
        <f t="shared" si="4"/>
        <v>https://github.com/Khuuxuanngoc/image_LK_ForWeb/blob/main/vnehciovn/.jpg?raw=true</v>
      </c>
    </row>
    <row r="276" spans="1:17" x14ac:dyDescent="0.3">
      <c r="A276" t="str">
        <f>IF(Sheet2!H276&lt;&gt;"",Sheet2!H276,"")</f>
        <v/>
      </c>
      <c r="B276" t="str">
        <f>IF(Sheet2!A276&lt;&gt;"",Sheet2!A276,"")</f>
        <v/>
      </c>
      <c r="C276" t="s">
        <v>1741</v>
      </c>
      <c r="D276">
        <v>0</v>
      </c>
      <c r="E276">
        <v>0</v>
      </c>
      <c r="F276" t="str">
        <f>IF(Sheet2!K276&lt;&gt;"",Sheet2!K276*3800,"")</f>
        <v/>
      </c>
      <c r="G276" t="str">
        <f>IF(Sheet2!L276&lt;&gt;"",Sheet2!L276,"")</f>
        <v/>
      </c>
      <c r="J276" t="str">
        <f>IF(Sheet2!I276&lt;&gt;"",Sheet2!I276,"")</f>
        <v/>
      </c>
      <c r="L276" t="str">
        <f>IF(Sheet2!J276&lt;&gt;"",Sheet2!J276,"")</f>
        <v/>
      </c>
      <c r="N276" t="str">
        <f>IF(Sheet2!E276&lt;&gt;"",Sheet2!E276,"")</f>
        <v/>
      </c>
      <c r="O276" t="str">
        <f>IF(Sheet2!G276&lt;&gt;"",Sheet2!G276,"")</f>
        <v/>
      </c>
      <c r="P276" t="str">
        <f>IF(Sheet2!C276&lt;&gt;"",Sheet2!C276,"")</f>
        <v/>
      </c>
      <c r="Q276" t="str">
        <f t="shared" si="4"/>
        <v>https://github.com/Khuuxuanngoc/image_LK_ForWeb/blob/main/vnehciovn/.jpg?raw=true</v>
      </c>
    </row>
    <row r="277" spans="1:17" x14ac:dyDescent="0.3">
      <c r="A277" t="str">
        <f>IF(Sheet2!H277&lt;&gt;"",Sheet2!H277,"")</f>
        <v/>
      </c>
      <c r="B277" t="str">
        <f>IF(Sheet2!A277&lt;&gt;"",Sheet2!A277,"")</f>
        <v/>
      </c>
      <c r="C277" t="s">
        <v>1741</v>
      </c>
      <c r="D277">
        <v>0</v>
      </c>
      <c r="E277">
        <v>0</v>
      </c>
      <c r="F277" t="str">
        <f>IF(Sheet2!K277&lt;&gt;"",Sheet2!K277*3800,"")</f>
        <v/>
      </c>
      <c r="G277" t="str">
        <f>IF(Sheet2!L277&lt;&gt;"",Sheet2!L277,"")</f>
        <v/>
      </c>
      <c r="J277" t="str">
        <f>IF(Sheet2!I277&lt;&gt;"",Sheet2!I277,"")</f>
        <v/>
      </c>
      <c r="L277" t="str">
        <f>IF(Sheet2!J277&lt;&gt;"",Sheet2!J277,"")</f>
        <v/>
      </c>
      <c r="N277" t="str">
        <f>IF(Sheet2!E277&lt;&gt;"",Sheet2!E277,"")</f>
        <v/>
      </c>
      <c r="O277" t="str">
        <f>IF(Sheet2!G277&lt;&gt;"",Sheet2!G277,"")</f>
        <v/>
      </c>
      <c r="P277" t="str">
        <f>IF(Sheet2!C277&lt;&gt;"",Sheet2!C277,"")</f>
        <v/>
      </c>
      <c r="Q277" t="str">
        <f t="shared" si="4"/>
        <v>https://github.com/Khuuxuanngoc/image_LK_ForWeb/blob/main/vnehciovn/.jpg?raw=true</v>
      </c>
    </row>
    <row r="278" spans="1:17" x14ac:dyDescent="0.3">
      <c r="A278" t="str">
        <f>IF(Sheet2!H278&lt;&gt;"",Sheet2!H278,"")</f>
        <v/>
      </c>
      <c r="B278" t="str">
        <f>IF(Sheet2!A278&lt;&gt;"",Sheet2!A278,"")</f>
        <v/>
      </c>
      <c r="C278" t="s">
        <v>1741</v>
      </c>
      <c r="D278">
        <v>0</v>
      </c>
      <c r="E278">
        <v>0</v>
      </c>
      <c r="F278" t="str">
        <f>IF(Sheet2!K278&lt;&gt;"",Sheet2!K278*3800,"")</f>
        <v/>
      </c>
      <c r="G278" t="str">
        <f>IF(Sheet2!L278&lt;&gt;"",Sheet2!L278,"")</f>
        <v/>
      </c>
      <c r="J278" t="str">
        <f>IF(Sheet2!I278&lt;&gt;"",Sheet2!I278,"")</f>
        <v/>
      </c>
      <c r="L278" t="str">
        <f>IF(Sheet2!J278&lt;&gt;"",Sheet2!J278,"")</f>
        <v/>
      </c>
      <c r="N278" t="str">
        <f>IF(Sheet2!E278&lt;&gt;"",Sheet2!E278,"")</f>
        <v/>
      </c>
      <c r="O278" t="str">
        <f>IF(Sheet2!G278&lt;&gt;"",Sheet2!G278,"")</f>
        <v/>
      </c>
      <c r="P278" t="str">
        <f>IF(Sheet2!C278&lt;&gt;"",Sheet2!C278,"")</f>
        <v/>
      </c>
      <c r="Q278" t="str">
        <f t="shared" si="4"/>
        <v>https://github.com/Khuuxuanngoc/image_LK_ForWeb/blob/main/vnehciovn/.jpg?raw=true</v>
      </c>
    </row>
    <row r="279" spans="1:17" x14ac:dyDescent="0.3">
      <c r="A279" t="str">
        <f>IF(Sheet2!H279&lt;&gt;"",Sheet2!H279,"")</f>
        <v/>
      </c>
      <c r="B279" t="str">
        <f>IF(Sheet2!A279&lt;&gt;"",Sheet2!A279,"")</f>
        <v/>
      </c>
      <c r="C279" t="s">
        <v>1741</v>
      </c>
      <c r="D279">
        <v>0</v>
      </c>
      <c r="E279">
        <v>0</v>
      </c>
      <c r="F279" t="str">
        <f>IF(Sheet2!K279&lt;&gt;"",Sheet2!K279*3800,"")</f>
        <v/>
      </c>
      <c r="G279" t="str">
        <f>IF(Sheet2!L279&lt;&gt;"",Sheet2!L279,"")</f>
        <v/>
      </c>
      <c r="J279" t="str">
        <f>IF(Sheet2!I279&lt;&gt;"",Sheet2!I279,"")</f>
        <v/>
      </c>
      <c r="L279" t="str">
        <f>IF(Sheet2!J279&lt;&gt;"",Sheet2!J279,"")</f>
        <v/>
      </c>
      <c r="N279" t="str">
        <f>IF(Sheet2!E279&lt;&gt;"",Sheet2!E279,"")</f>
        <v/>
      </c>
      <c r="O279" t="str">
        <f>IF(Sheet2!G279&lt;&gt;"",Sheet2!G279,"")</f>
        <v/>
      </c>
      <c r="P279" t="str">
        <f>IF(Sheet2!C279&lt;&gt;"",Sheet2!C279,"")</f>
        <v/>
      </c>
      <c r="Q279" t="str">
        <f t="shared" si="4"/>
        <v>https://github.com/Khuuxuanngoc/image_LK_ForWeb/blob/main/vnehciovn/.jpg?raw=true</v>
      </c>
    </row>
    <row r="280" spans="1:17" x14ac:dyDescent="0.3">
      <c r="A280" t="str">
        <f>IF(Sheet2!H280&lt;&gt;"",Sheet2!H280,"")</f>
        <v/>
      </c>
      <c r="B280" t="str">
        <f>IF(Sheet2!A280&lt;&gt;"",Sheet2!A280,"")</f>
        <v/>
      </c>
      <c r="C280" t="s">
        <v>1741</v>
      </c>
      <c r="D280">
        <v>0</v>
      </c>
      <c r="E280">
        <v>0</v>
      </c>
      <c r="F280" t="str">
        <f>IF(Sheet2!K280&lt;&gt;"",Sheet2!K280*3800,"")</f>
        <v/>
      </c>
      <c r="G280" t="str">
        <f>IF(Sheet2!L280&lt;&gt;"",Sheet2!L280,"")</f>
        <v/>
      </c>
      <c r="J280" t="str">
        <f>IF(Sheet2!I280&lt;&gt;"",Sheet2!I280,"")</f>
        <v/>
      </c>
      <c r="L280" t="str">
        <f>IF(Sheet2!J280&lt;&gt;"",Sheet2!J280,"")</f>
        <v/>
      </c>
      <c r="N280" t="str">
        <f>IF(Sheet2!E280&lt;&gt;"",Sheet2!E280,"")</f>
        <v/>
      </c>
      <c r="O280" t="str">
        <f>IF(Sheet2!G280&lt;&gt;"",Sheet2!G280,"")</f>
        <v/>
      </c>
      <c r="P280" t="str">
        <f>IF(Sheet2!C280&lt;&gt;"",Sheet2!C280,"")</f>
        <v/>
      </c>
      <c r="Q280" t="str">
        <f t="shared" si="4"/>
        <v>https://github.com/Khuuxuanngoc/image_LK_ForWeb/blob/main/vnehciovn/.jpg?raw=true</v>
      </c>
    </row>
    <row r="281" spans="1:17" x14ac:dyDescent="0.3">
      <c r="A281" t="str">
        <f>IF(Sheet2!H281&lt;&gt;"",Sheet2!H281,"")</f>
        <v/>
      </c>
      <c r="B281" t="str">
        <f>IF(Sheet2!A281&lt;&gt;"",Sheet2!A281,"")</f>
        <v/>
      </c>
      <c r="C281" t="s">
        <v>1741</v>
      </c>
      <c r="D281">
        <v>0</v>
      </c>
      <c r="E281">
        <v>0</v>
      </c>
      <c r="F281" t="str">
        <f>IF(Sheet2!K281&lt;&gt;"",Sheet2!K281*3800,"")</f>
        <v/>
      </c>
      <c r="G281" t="str">
        <f>IF(Sheet2!L281&lt;&gt;"",Sheet2!L281,"")</f>
        <v/>
      </c>
      <c r="J281" t="str">
        <f>IF(Sheet2!I281&lt;&gt;"",Sheet2!I281,"")</f>
        <v/>
      </c>
      <c r="L281" t="str">
        <f>IF(Sheet2!J281&lt;&gt;"",Sheet2!J281,"")</f>
        <v/>
      </c>
      <c r="N281" t="str">
        <f>IF(Sheet2!E281&lt;&gt;"",Sheet2!E281,"")</f>
        <v/>
      </c>
      <c r="O281" t="str">
        <f>IF(Sheet2!G281&lt;&gt;"",Sheet2!G281,"")</f>
        <v/>
      </c>
      <c r="P281" t="str">
        <f>IF(Sheet2!C281&lt;&gt;"",Sheet2!C281,"")</f>
        <v/>
      </c>
      <c r="Q281" t="str">
        <f t="shared" si="4"/>
        <v>https://github.com/Khuuxuanngoc/image_LK_ForWeb/blob/main/vnehciovn/.jpg?raw=true</v>
      </c>
    </row>
    <row r="282" spans="1:17" x14ac:dyDescent="0.3">
      <c r="A282" t="str">
        <f>IF(Sheet2!H282&lt;&gt;"",Sheet2!H282,"")</f>
        <v/>
      </c>
      <c r="B282" t="str">
        <f>IF(Sheet2!A282&lt;&gt;"",Sheet2!A282,"")</f>
        <v/>
      </c>
      <c r="C282" t="s">
        <v>1741</v>
      </c>
      <c r="D282">
        <v>0</v>
      </c>
      <c r="E282">
        <v>0</v>
      </c>
      <c r="F282" t="str">
        <f>IF(Sheet2!K282&lt;&gt;"",Sheet2!K282*3800,"")</f>
        <v/>
      </c>
      <c r="G282" t="str">
        <f>IF(Sheet2!L282&lt;&gt;"",Sheet2!L282,"")</f>
        <v/>
      </c>
      <c r="J282" t="str">
        <f>IF(Sheet2!I282&lt;&gt;"",Sheet2!I282,"")</f>
        <v/>
      </c>
      <c r="L282" t="str">
        <f>IF(Sheet2!J282&lt;&gt;"",Sheet2!J282,"")</f>
        <v/>
      </c>
      <c r="N282" t="str">
        <f>IF(Sheet2!E282&lt;&gt;"",Sheet2!E282,"")</f>
        <v/>
      </c>
      <c r="O282" t="str">
        <f>IF(Sheet2!G282&lt;&gt;"",Sheet2!G282,"")</f>
        <v/>
      </c>
      <c r="P282" t="str">
        <f>IF(Sheet2!C282&lt;&gt;"",Sheet2!C282,"")</f>
        <v/>
      </c>
      <c r="Q282" t="str">
        <f t="shared" si="4"/>
        <v>https://github.com/Khuuxuanngoc/image_LK_ForWeb/blob/main/vnehciovn/.jpg?raw=true</v>
      </c>
    </row>
    <row r="283" spans="1:17" x14ac:dyDescent="0.3">
      <c r="A283" t="str">
        <f>IF(Sheet2!H283&lt;&gt;"",Sheet2!H283,"")</f>
        <v/>
      </c>
      <c r="B283" t="str">
        <f>IF(Sheet2!A283&lt;&gt;"",Sheet2!A283,"")</f>
        <v/>
      </c>
      <c r="C283" t="s">
        <v>1741</v>
      </c>
      <c r="D283">
        <v>0</v>
      </c>
      <c r="E283">
        <v>0</v>
      </c>
      <c r="F283" t="str">
        <f>IF(Sheet2!K283&lt;&gt;"",Sheet2!K283*3800,"")</f>
        <v/>
      </c>
      <c r="G283" t="str">
        <f>IF(Sheet2!L283&lt;&gt;"",Sheet2!L283,"")</f>
        <v/>
      </c>
      <c r="J283" t="str">
        <f>IF(Sheet2!I283&lt;&gt;"",Sheet2!I283,"")</f>
        <v/>
      </c>
      <c r="L283" t="str">
        <f>IF(Sheet2!J283&lt;&gt;"",Sheet2!J283,"")</f>
        <v/>
      </c>
      <c r="N283" t="str">
        <f>IF(Sheet2!E283&lt;&gt;"",Sheet2!E283,"")</f>
        <v/>
      </c>
      <c r="O283" t="str">
        <f>IF(Sheet2!G283&lt;&gt;"",Sheet2!G283,"")</f>
        <v/>
      </c>
      <c r="P283" t="str">
        <f>IF(Sheet2!C283&lt;&gt;"",Sheet2!C283,"")</f>
        <v/>
      </c>
      <c r="Q283" t="str">
        <f t="shared" si="4"/>
        <v>https://github.com/Khuuxuanngoc/image_LK_ForWeb/blob/main/vnehciovn/.jpg?raw=true</v>
      </c>
    </row>
    <row r="284" spans="1:17" x14ac:dyDescent="0.3">
      <c r="A284" t="str">
        <f>IF(Sheet2!H284&lt;&gt;"",Sheet2!H284,"")</f>
        <v/>
      </c>
      <c r="B284" t="str">
        <f>IF(Sheet2!A284&lt;&gt;"",Sheet2!A284,"")</f>
        <v/>
      </c>
      <c r="C284" t="s">
        <v>1741</v>
      </c>
      <c r="D284">
        <v>0</v>
      </c>
      <c r="E284">
        <v>0</v>
      </c>
      <c r="F284" t="str">
        <f>IF(Sheet2!K284&lt;&gt;"",Sheet2!K284*3800,"")</f>
        <v/>
      </c>
      <c r="G284" t="str">
        <f>IF(Sheet2!L284&lt;&gt;"",Sheet2!L284,"")</f>
        <v/>
      </c>
      <c r="J284" t="str">
        <f>IF(Sheet2!I284&lt;&gt;"",Sheet2!I284,"")</f>
        <v/>
      </c>
      <c r="L284" t="str">
        <f>IF(Sheet2!J284&lt;&gt;"",Sheet2!J284,"")</f>
        <v/>
      </c>
      <c r="N284" t="str">
        <f>IF(Sheet2!E284&lt;&gt;"",Sheet2!E284,"")</f>
        <v/>
      </c>
      <c r="O284" t="str">
        <f>IF(Sheet2!G284&lt;&gt;"",Sheet2!G284,"")</f>
        <v/>
      </c>
      <c r="P284" t="str">
        <f>IF(Sheet2!C284&lt;&gt;"",Sheet2!C284,"")</f>
        <v/>
      </c>
      <c r="Q284" t="str">
        <f t="shared" si="4"/>
        <v>https://github.com/Khuuxuanngoc/image_LK_ForWeb/blob/main/vnehciovn/.jpg?raw=true</v>
      </c>
    </row>
    <row r="285" spans="1:17" x14ac:dyDescent="0.3">
      <c r="A285" t="str">
        <f>IF(Sheet2!H285&lt;&gt;"",Sheet2!H285,"")</f>
        <v/>
      </c>
      <c r="B285" t="str">
        <f>IF(Sheet2!A285&lt;&gt;"",Sheet2!A285,"")</f>
        <v/>
      </c>
      <c r="C285" t="s">
        <v>1741</v>
      </c>
      <c r="D285">
        <v>0</v>
      </c>
      <c r="E285">
        <v>0</v>
      </c>
      <c r="F285" t="str">
        <f>IF(Sheet2!K285&lt;&gt;"",Sheet2!K285*3800,"")</f>
        <v/>
      </c>
      <c r="G285" t="str">
        <f>IF(Sheet2!L285&lt;&gt;"",Sheet2!L285,"")</f>
        <v/>
      </c>
      <c r="J285" t="str">
        <f>IF(Sheet2!I285&lt;&gt;"",Sheet2!I285,"")</f>
        <v/>
      </c>
      <c r="L285" t="str">
        <f>IF(Sheet2!J285&lt;&gt;"",Sheet2!J285,"")</f>
        <v/>
      </c>
      <c r="N285" t="str">
        <f>IF(Sheet2!E285&lt;&gt;"",Sheet2!E285,"")</f>
        <v/>
      </c>
      <c r="O285" t="str">
        <f>IF(Sheet2!G285&lt;&gt;"",Sheet2!G285,"")</f>
        <v/>
      </c>
      <c r="P285" t="str">
        <f>IF(Sheet2!C285&lt;&gt;"",Sheet2!C285,"")</f>
        <v/>
      </c>
      <c r="Q285" t="str">
        <f t="shared" si="4"/>
        <v>https://github.com/Khuuxuanngoc/image_LK_ForWeb/blob/main/vnehciovn/.jpg?raw=true</v>
      </c>
    </row>
    <row r="286" spans="1:17" x14ac:dyDescent="0.3">
      <c r="A286" t="str">
        <f>IF(Sheet2!H286&lt;&gt;"",Sheet2!H286,"")</f>
        <v/>
      </c>
      <c r="B286" t="str">
        <f>IF(Sheet2!A286&lt;&gt;"",Sheet2!A286,"")</f>
        <v/>
      </c>
      <c r="C286" t="s">
        <v>1741</v>
      </c>
      <c r="D286">
        <v>0</v>
      </c>
      <c r="E286">
        <v>0</v>
      </c>
      <c r="F286" t="str">
        <f>IF(Sheet2!K286&lt;&gt;"",Sheet2!K286*3800,"")</f>
        <v/>
      </c>
      <c r="G286" t="str">
        <f>IF(Sheet2!L286&lt;&gt;"",Sheet2!L286,"")</f>
        <v/>
      </c>
      <c r="J286" t="str">
        <f>IF(Sheet2!I286&lt;&gt;"",Sheet2!I286,"")</f>
        <v/>
      </c>
      <c r="L286" t="str">
        <f>IF(Sheet2!J286&lt;&gt;"",Sheet2!J286,"")</f>
        <v/>
      </c>
      <c r="N286" t="str">
        <f>IF(Sheet2!E286&lt;&gt;"",Sheet2!E286,"")</f>
        <v/>
      </c>
      <c r="O286" t="str">
        <f>IF(Sheet2!G286&lt;&gt;"",Sheet2!G286,"")</f>
        <v/>
      </c>
      <c r="P286" t="str">
        <f>IF(Sheet2!C286&lt;&gt;"",Sheet2!C286,"")</f>
        <v/>
      </c>
      <c r="Q286" t="str">
        <f t="shared" si="4"/>
        <v>https://github.com/Khuuxuanngoc/image_LK_ForWeb/blob/main/vnehciovn/.jpg?raw=true</v>
      </c>
    </row>
    <row r="287" spans="1:17" x14ac:dyDescent="0.3">
      <c r="A287" t="str">
        <f>IF(Sheet2!H287&lt;&gt;"",Sheet2!H287,"")</f>
        <v/>
      </c>
      <c r="B287" t="str">
        <f>IF(Sheet2!A287&lt;&gt;"",Sheet2!A287,"")</f>
        <v/>
      </c>
      <c r="C287" t="s">
        <v>1741</v>
      </c>
      <c r="D287">
        <v>0</v>
      </c>
      <c r="E287">
        <v>0</v>
      </c>
      <c r="F287" t="str">
        <f>IF(Sheet2!K287&lt;&gt;"",Sheet2!K287*3800,"")</f>
        <v/>
      </c>
      <c r="G287" t="str">
        <f>IF(Sheet2!L287&lt;&gt;"",Sheet2!L287,"")</f>
        <v/>
      </c>
      <c r="J287" t="str">
        <f>IF(Sheet2!I287&lt;&gt;"",Sheet2!I287,"")</f>
        <v/>
      </c>
      <c r="L287" t="str">
        <f>IF(Sheet2!J287&lt;&gt;"",Sheet2!J287,"")</f>
        <v/>
      </c>
      <c r="N287" t="str">
        <f>IF(Sheet2!E287&lt;&gt;"",Sheet2!E287,"")</f>
        <v/>
      </c>
      <c r="O287" t="str">
        <f>IF(Sheet2!G287&lt;&gt;"",Sheet2!G287,"")</f>
        <v/>
      </c>
      <c r="P287" t="str">
        <f>IF(Sheet2!C287&lt;&gt;"",Sheet2!C287,"")</f>
        <v/>
      </c>
      <c r="Q287" t="str">
        <f t="shared" si="4"/>
        <v>https://github.com/Khuuxuanngoc/image_LK_ForWeb/blob/main/vnehciovn/.jpg?raw=true</v>
      </c>
    </row>
    <row r="288" spans="1:17" x14ac:dyDescent="0.3">
      <c r="A288" t="str">
        <f>IF(Sheet2!H288&lt;&gt;"",Sheet2!H288,"")</f>
        <v/>
      </c>
      <c r="B288" t="str">
        <f>IF(Sheet2!A288&lt;&gt;"",Sheet2!A288,"")</f>
        <v/>
      </c>
      <c r="C288" t="s">
        <v>1741</v>
      </c>
      <c r="D288">
        <v>0</v>
      </c>
      <c r="E288">
        <v>0</v>
      </c>
      <c r="F288" t="str">
        <f>IF(Sheet2!K288&lt;&gt;"",Sheet2!K288*3800,"")</f>
        <v/>
      </c>
      <c r="G288" t="str">
        <f>IF(Sheet2!L288&lt;&gt;"",Sheet2!L288,"")</f>
        <v/>
      </c>
      <c r="J288" t="str">
        <f>IF(Sheet2!I288&lt;&gt;"",Sheet2!I288,"")</f>
        <v/>
      </c>
      <c r="L288" t="str">
        <f>IF(Sheet2!J288&lt;&gt;"",Sheet2!J288,"")</f>
        <v/>
      </c>
      <c r="N288" t="str">
        <f>IF(Sheet2!E288&lt;&gt;"",Sheet2!E288,"")</f>
        <v/>
      </c>
      <c r="O288" t="str">
        <f>IF(Sheet2!G288&lt;&gt;"",Sheet2!G288,"")</f>
        <v/>
      </c>
      <c r="P288" t="str">
        <f>IF(Sheet2!C288&lt;&gt;"",Sheet2!C288,"")</f>
        <v/>
      </c>
      <c r="Q288" t="str">
        <f t="shared" si="4"/>
        <v>https://github.com/Khuuxuanngoc/image_LK_ForWeb/blob/main/vnehciovn/.jpg?raw=true</v>
      </c>
    </row>
    <row r="289" spans="1:17" x14ac:dyDescent="0.3">
      <c r="A289" t="str">
        <f>IF(Sheet2!H289&lt;&gt;"",Sheet2!H289,"")</f>
        <v/>
      </c>
      <c r="B289" t="str">
        <f>IF(Sheet2!A289&lt;&gt;"",Sheet2!A289,"")</f>
        <v/>
      </c>
      <c r="C289" t="s">
        <v>1741</v>
      </c>
      <c r="D289">
        <v>0</v>
      </c>
      <c r="E289">
        <v>0</v>
      </c>
      <c r="F289" t="str">
        <f>IF(Sheet2!K289&lt;&gt;"",Sheet2!K289*3800,"")</f>
        <v/>
      </c>
      <c r="G289" t="str">
        <f>IF(Sheet2!L289&lt;&gt;"",Sheet2!L289,"")</f>
        <v/>
      </c>
      <c r="J289" t="str">
        <f>IF(Sheet2!I289&lt;&gt;"",Sheet2!I289,"")</f>
        <v/>
      </c>
      <c r="L289" t="str">
        <f>IF(Sheet2!J289&lt;&gt;"",Sheet2!J289,"")</f>
        <v/>
      </c>
      <c r="N289" t="str">
        <f>IF(Sheet2!E289&lt;&gt;"",Sheet2!E289,"")</f>
        <v/>
      </c>
      <c r="O289" t="str">
        <f>IF(Sheet2!G289&lt;&gt;"",Sheet2!G289,"")</f>
        <v/>
      </c>
      <c r="P289" t="str">
        <f>IF(Sheet2!C289&lt;&gt;"",Sheet2!C289,"")</f>
        <v/>
      </c>
      <c r="Q289" t="str">
        <f t="shared" si="4"/>
        <v>https://github.com/Khuuxuanngoc/image_LK_ForWeb/blob/main/vnehciovn/.jpg?raw=true</v>
      </c>
    </row>
    <row r="290" spans="1:17" x14ac:dyDescent="0.3">
      <c r="A290" t="str">
        <f>IF(Sheet2!H290&lt;&gt;"",Sheet2!H290,"")</f>
        <v/>
      </c>
      <c r="B290" t="str">
        <f>IF(Sheet2!A290&lt;&gt;"",Sheet2!A290,"")</f>
        <v/>
      </c>
      <c r="C290" t="s">
        <v>1741</v>
      </c>
      <c r="D290">
        <v>0</v>
      </c>
      <c r="E290">
        <v>0</v>
      </c>
      <c r="F290" t="str">
        <f>IF(Sheet2!K290&lt;&gt;"",Sheet2!K290*3800,"")</f>
        <v/>
      </c>
      <c r="G290" t="str">
        <f>IF(Sheet2!L290&lt;&gt;"",Sheet2!L290,"")</f>
        <v/>
      </c>
      <c r="J290" t="str">
        <f>IF(Sheet2!I290&lt;&gt;"",Sheet2!I290,"")</f>
        <v/>
      </c>
      <c r="L290" t="str">
        <f>IF(Sheet2!J290&lt;&gt;"",Sheet2!J290,"")</f>
        <v/>
      </c>
      <c r="N290" t="str">
        <f>IF(Sheet2!E290&lt;&gt;"",Sheet2!E290,"")</f>
        <v/>
      </c>
      <c r="O290" t="str">
        <f>IF(Sheet2!G290&lt;&gt;"",Sheet2!G290,"")</f>
        <v/>
      </c>
      <c r="P290" t="str">
        <f>IF(Sheet2!C290&lt;&gt;"",Sheet2!C290,"")</f>
        <v/>
      </c>
      <c r="Q290" t="str">
        <f t="shared" si="4"/>
        <v>https://github.com/Khuuxuanngoc/image_LK_ForWeb/blob/main/vnehciovn/.jpg?raw=true</v>
      </c>
    </row>
    <row r="291" spans="1:17" x14ac:dyDescent="0.3">
      <c r="A291" t="str">
        <f>IF(Sheet2!H291&lt;&gt;"",Sheet2!H291,"")</f>
        <v/>
      </c>
      <c r="B291" t="str">
        <f>IF(Sheet2!A291&lt;&gt;"",Sheet2!A291,"")</f>
        <v/>
      </c>
      <c r="C291" t="s">
        <v>1741</v>
      </c>
      <c r="D291">
        <v>0</v>
      </c>
      <c r="E291">
        <v>0</v>
      </c>
      <c r="F291" t="str">
        <f>IF(Sheet2!K291&lt;&gt;"",Sheet2!K291*3800,"")</f>
        <v/>
      </c>
      <c r="G291" t="str">
        <f>IF(Sheet2!L291&lt;&gt;"",Sheet2!L291,"")</f>
        <v/>
      </c>
      <c r="J291" t="str">
        <f>IF(Sheet2!I291&lt;&gt;"",Sheet2!I291,"")</f>
        <v/>
      </c>
      <c r="L291" t="str">
        <f>IF(Sheet2!J291&lt;&gt;"",Sheet2!J291,"")</f>
        <v/>
      </c>
      <c r="N291" t="str">
        <f>IF(Sheet2!E291&lt;&gt;"",Sheet2!E291,"")</f>
        <v/>
      </c>
      <c r="O291" t="str">
        <f>IF(Sheet2!G291&lt;&gt;"",Sheet2!G291,"")</f>
        <v/>
      </c>
      <c r="P291" t="str">
        <f>IF(Sheet2!C291&lt;&gt;"",Sheet2!C291,"")</f>
        <v/>
      </c>
      <c r="Q291" t="str">
        <f t="shared" si="4"/>
        <v>https://github.com/Khuuxuanngoc/image_LK_ForWeb/blob/main/vnehciovn/.jpg?raw=true</v>
      </c>
    </row>
    <row r="292" spans="1:17" x14ac:dyDescent="0.3">
      <c r="A292" t="str">
        <f>IF(Sheet2!H292&lt;&gt;"",Sheet2!H292,"")</f>
        <v/>
      </c>
      <c r="B292" t="str">
        <f>IF(Sheet2!A292&lt;&gt;"",Sheet2!A292,"")</f>
        <v/>
      </c>
      <c r="C292" t="s">
        <v>1741</v>
      </c>
      <c r="D292">
        <v>0</v>
      </c>
      <c r="E292">
        <v>0</v>
      </c>
      <c r="F292" t="str">
        <f>IF(Sheet2!K292&lt;&gt;"",Sheet2!K292*3800,"")</f>
        <v/>
      </c>
      <c r="G292" t="str">
        <f>IF(Sheet2!L292&lt;&gt;"",Sheet2!L292,"")</f>
        <v/>
      </c>
      <c r="J292" t="str">
        <f>IF(Sheet2!I292&lt;&gt;"",Sheet2!I292,"")</f>
        <v/>
      </c>
      <c r="L292" t="str">
        <f>IF(Sheet2!J292&lt;&gt;"",Sheet2!J292,"")</f>
        <v/>
      </c>
      <c r="N292" t="str">
        <f>IF(Sheet2!E292&lt;&gt;"",Sheet2!E292,"")</f>
        <v/>
      </c>
      <c r="O292" t="str">
        <f>IF(Sheet2!G292&lt;&gt;"",Sheet2!G292,"")</f>
        <v/>
      </c>
      <c r="P292" t="str">
        <f>IF(Sheet2!C292&lt;&gt;"",Sheet2!C292,"")</f>
        <v/>
      </c>
      <c r="Q292" t="str">
        <f t="shared" si="4"/>
        <v>https://github.com/Khuuxuanngoc/image_LK_ForWeb/blob/main/vnehciovn/.jpg?raw=true</v>
      </c>
    </row>
    <row r="293" spans="1:17" x14ac:dyDescent="0.3">
      <c r="A293" t="str">
        <f>IF(Sheet2!H293&lt;&gt;"",Sheet2!H293,"")</f>
        <v/>
      </c>
      <c r="B293" t="str">
        <f>IF(Sheet2!A293&lt;&gt;"",Sheet2!A293,"")</f>
        <v/>
      </c>
      <c r="C293" t="s">
        <v>1741</v>
      </c>
      <c r="D293">
        <v>0</v>
      </c>
      <c r="E293">
        <v>0</v>
      </c>
      <c r="F293" t="str">
        <f>IF(Sheet2!K293&lt;&gt;"",Sheet2!K293*3800,"")</f>
        <v/>
      </c>
      <c r="G293" t="str">
        <f>IF(Sheet2!L293&lt;&gt;"",Sheet2!L293,"")</f>
        <v/>
      </c>
      <c r="J293" t="str">
        <f>IF(Sheet2!I293&lt;&gt;"",Sheet2!I293,"")</f>
        <v/>
      </c>
      <c r="L293" t="str">
        <f>IF(Sheet2!J293&lt;&gt;"",Sheet2!J293,"")</f>
        <v/>
      </c>
      <c r="N293" t="str">
        <f>IF(Sheet2!E293&lt;&gt;"",Sheet2!E293,"")</f>
        <v/>
      </c>
      <c r="O293" t="str">
        <f>IF(Sheet2!G293&lt;&gt;"",Sheet2!G293,"")</f>
        <v/>
      </c>
      <c r="P293" t="str">
        <f>IF(Sheet2!C293&lt;&gt;"",Sheet2!C293,"")</f>
        <v/>
      </c>
      <c r="Q293" t="str">
        <f t="shared" si="4"/>
        <v>https://github.com/Khuuxuanngoc/image_LK_ForWeb/blob/main/vnehciovn/.jpg?raw=true</v>
      </c>
    </row>
    <row r="294" spans="1:17" x14ac:dyDescent="0.3">
      <c r="A294" t="str">
        <f>IF(Sheet2!H294&lt;&gt;"",Sheet2!H294,"")</f>
        <v/>
      </c>
      <c r="B294" t="str">
        <f>IF(Sheet2!A294&lt;&gt;"",Sheet2!A294,"")</f>
        <v/>
      </c>
      <c r="C294" t="s">
        <v>1741</v>
      </c>
      <c r="D294">
        <v>0</v>
      </c>
      <c r="E294">
        <v>0</v>
      </c>
      <c r="F294" t="str">
        <f>IF(Sheet2!K294&lt;&gt;"",Sheet2!K294*3800,"")</f>
        <v/>
      </c>
      <c r="G294" t="str">
        <f>IF(Sheet2!L294&lt;&gt;"",Sheet2!L294,"")</f>
        <v/>
      </c>
      <c r="J294" t="str">
        <f>IF(Sheet2!I294&lt;&gt;"",Sheet2!I294,"")</f>
        <v/>
      </c>
      <c r="L294" t="str">
        <f>IF(Sheet2!J294&lt;&gt;"",Sheet2!J294,"")</f>
        <v/>
      </c>
      <c r="N294" t="str">
        <f>IF(Sheet2!E294&lt;&gt;"",Sheet2!E294,"")</f>
        <v/>
      </c>
      <c r="O294" t="str">
        <f>IF(Sheet2!G294&lt;&gt;"",Sheet2!G294,"")</f>
        <v/>
      </c>
      <c r="P294" t="str">
        <f>IF(Sheet2!C294&lt;&gt;"",Sheet2!C294,"")</f>
        <v/>
      </c>
      <c r="Q294" t="str">
        <f t="shared" si="4"/>
        <v>https://github.com/Khuuxuanngoc/image_LK_ForWeb/blob/main/vnehciovn/.jpg?raw=true</v>
      </c>
    </row>
    <row r="295" spans="1:17" x14ac:dyDescent="0.3">
      <c r="A295" t="str">
        <f>IF(Sheet2!H295&lt;&gt;"",Sheet2!H295,"")</f>
        <v/>
      </c>
      <c r="B295" t="str">
        <f>IF(Sheet2!A295&lt;&gt;"",Sheet2!A295,"")</f>
        <v/>
      </c>
      <c r="C295" t="s">
        <v>1741</v>
      </c>
      <c r="D295">
        <v>0</v>
      </c>
      <c r="E295">
        <v>0</v>
      </c>
      <c r="F295" t="str">
        <f>IF(Sheet2!K295&lt;&gt;"",Sheet2!K295*3800,"")</f>
        <v/>
      </c>
      <c r="G295" t="str">
        <f>IF(Sheet2!L295&lt;&gt;"",Sheet2!L295,"")</f>
        <v/>
      </c>
      <c r="J295" t="str">
        <f>IF(Sheet2!I295&lt;&gt;"",Sheet2!I295,"")</f>
        <v/>
      </c>
      <c r="L295" t="str">
        <f>IF(Sheet2!J295&lt;&gt;"",Sheet2!J295,"")</f>
        <v/>
      </c>
      <c r="N295" t="str">
        <f>IF(Sheet2!E295&lt;&gt;"",Sheet2!E295,"")</f>
        <v/>
      </c>
      <c r="O295" t="str">
        <f>IF(Sheet2!G295&lt;&gt;"",Sheet2!G295,"")</f>
        <v/>
      </c>
      <c r="P295" t="str">
        <f>IF(Sheet2!C295&lt;&gt;"",Sheet2!C295,"")</f>
        <v/>
      </c>
      <c r="Q295" t="str">
        <f t="shared" si="4"/>
        <v>https://github.com/Khuuxuanngoc/image_LK_ForWeb/blob/main/vnehciovn/.jpg?raw=true</v>
      </c>
    </row>
    <row r="296" spans="1:17" x14ac:dyDescent="0.3">
      <c r="A296" t="str">
        <f>IF(Sheet2!H296&lt;&gt;"",Sheet2!H296,"")</f>
        <v/>
      </c>
      <c r="B296" t="str">
        <f>IF(Sheet2!A296&lt;&gt;"",Sheet2!A296,"")</f>
        <v/>
      </c>
      <c r="C296" t="s">
        <v>1741</v>
      </c>
      <c r="D296">
        <v>0</v>
      </c>
      <c r="E296">
        <v>0</v>
      </c>
      <c r="F296" t="str">
        <f>IF(Sheet2!K296&lt;&gt;"",Sheet2!K296*3800,"")</f>
        <v/>
      </c>
      <c r="G296" t="str">
        <f>IF(Sheet2!L296&lt;&gt;"",Sheet2!L296,"")</f>
        <v/>
      </c>
      <c r="J296" t="str">
        <f>IF(Sheet2!I296&lt;&gt;"",Sheet2!I296,"")</f>
        <v/>
      </c>
      <c r="L296" t="str">
        <f>IF(Sheet2!J296&lt;&gt;"",Sheet2!J296,"")</f>
        <v/>
      </c>
      <c r="N296" t="str">
        <f>IF(Sheet2!E296&lt;&gt;"",Sheet2!E296,"")</f>
        <v/>
      </c>
      <c r="O296" t="str">
        <f>IF(Sheet2!G296&lt;&gt;"",Sheet2!G296,"")</f>
        <v/>
      </c>
      <c r="P296" t="str">
        <f>IF(Sheet2!C296&lt;&gt;"",Sheet2!C296,"")</f>
        <v/>
      </c>
      <c r="Q296" t="str">
        <f t="shared" si="4"/>
        <v>https://github.com/Khuuxuanngoc/image_LK_ForWeb/blob/main/vnehciovn/.jpg?raw=true</v>
      </c>
    </row>
    <row r="297" spans="1:17" x14ac:dyDescent="0.3">
      <c r="A297" t="str">
        <f>IF(Sheet2!H297&lt;&gt;"",Sheet2!H297,"")</f>
        <v/>
      </c>
      <c r="B297" t="str">
        <f>IF(Sheet2!A297&lt;&gt;"",Sheet2!A297,"")</f>
        <v/>
      </c>
      <c r="C297" t="s">
        <v>1741</v>
      </c>
      <c r="D297">
        <v>0</v>
      </c>
      <c r="E297">
        <v>0</v>
      </c>
      <c r="F297" t="str">
        <f>IF(Sheet2!K297&lt;&gt;"",Sheet2!K297*3800,"")</f>
        <v/>
      </c>
      <c r="G297" t="str">
        <f>IF(Sheet2!L297&lt;&gt;"",Sheet2!L297,"")</f>
        <v/>
      </c>
      <c r="J297" t="str">
        <f>IF(Sheet2!I297&lt;&gt;"",Sheet2!I297,"")</f>
        <v/>
      </c>
      <c r="L297" t="str">
        <f>IF(Sheet2!J297&lt;&gt;"",Sheet2!J297,"")</f>
        <v/>
      </c>
      <c r="N297" t="str">
        <f>IF(Sheet2!E297&lt;&gt;"",Sheet2!E297,"")</f>
        <v/>
      </c>
      <c r="O297" t="str">
        <f>IF(Sheet2!G297&lt;&gt;"",Sheet2!G297,"")</f>
        <v/>
      </c>
      <c r="P297" t="str">
        <f>IF(Sheet2!C297&lt;&gt;"",Sheet2!C297,"")</f>
        <v/>
      </c>
      <c r="Q297" t="str">
        <f t="shared" si="4"/>
        <v>https://github.com/Khuuxuanngoc/image_LK_ForWeb/blob/main/vnehciovn/.jpg?raw=true</v>
      </c>
    </row>
    <row r="298" spans="1:17" x14ac:dyDescent="0.3">
      <c r="A298" t="str">
        <f>IF(Sheet2!H298&lt;&gt;"",Sheet2!H298,"")</f>
        <v/>
      </c>
      <c r="B298" t="str">
        <f>IF(Sheet2!A298&lt;&gt;"",Sheet2!A298,"")</f>
        <v/>
      </c>
      <c r="C298" t="s">
        <v>1741</v>
      </c>
      <c r="D298">
        <v>0</v>
      </c>
      <c r="E298">
        <v>0</v>
      </c>
      <c r="F298" t="str">
        <f>IF(Sheet2!K298&lt;&gt;"",Sheet2!K298*3800,"")</f>
        <v/>
      </c>
      <c r="G298" t="str">
        <f>IF(Sheet2!L298&lt;&gt;"",Sheet2!L298,"")</f>
        <v/>
      </c>
      <c r="J298" t="str">
        <f>IF(Sheet2!I298&lt;&gt;"",Sheet2!I298,"")</f>
        <v/>
      </c>
      <c r="L298" t="str">
        <f>IF(Sheet2!J298&lt;&gt;"",Sheet2!J298,"")</f>
        <v/>
      </c>
      <c r="N298" t="str">
        <f>IF(Sheet2!E298&lt;&gt;"",Sheet2!E298,"")</f>
        <v/>
      </c>
      <c r="O298" t="str">
        <f>IF(Sheet2!G298&lt;&gt;"",Sheet2!G298,"")</f>
        <v/>
      </c>
      <c r="P298" t="str">
        <f>IF(Sheet2!C298&lt;&gt;"",Sheet2!C298,"")</f>
        <v/>
      </c>
      <c r="Q298" t="str">
        <f t="shared" si="4"/>
        <v>https://github.com/Khuuxuanngoc/image_LK_ForWeb/blob/main/vnehciovn/.jpg?raw=true</v>
      </c>
    </row>
    <row r="299" spans="1:17" x14ac:dyDescent="0.3">
      <c r="A299" t="str">
        <f>IF(Sheet2!H299&lt;&gt;"",Sheet2!H299,"")</f>
        <v/>
      </c>
      <c r="B299" t="str">
        <f>IF(Sheet2!A299&lt;&gt;"",Sheet2!A299,"")</f>
        <v/>
      </c>
      <c r="C299" t="s">
        <v>1741</v>
      </c>
      <c r="D299">
        <v>0</v>
      </c>
      <c r="E299">
        <v>0</v>
      </c>
      <c r="F299" t="str">
        <f>IF(Sheet2!K299&lt;&gt;"",Sheet2!K299*3800,"")</f>
        <v/>
      </c>
      <c r="G299" t="str">
        <f>IF(Sheet2!L299&lt;&gt;"",Sheet2!L299,"")</f>
        <v/>
      </c>
      <c r="J299" t="str">
        <f>IF(Sheet2!I299&lt;&gt;"",Sheet2!I299,"")</f>
        <v/>
      </c>
      <c r="L299" t="str">
        <f>IF(Sheet2!J299&lt;&gt;"",Sheet2!J299,"")</f>
        <v/>
      </c>
      <c r="N299" t="str">
        <f>IF(Sheet2!E299&lt;&gt;"",Sheet2!E299,"")</f>
        <v/>
      </c>
      <c r="O299" t="str">
        <f>IF(Sheet2!G299&lt;&gt;"",Sheet2!G299,"")</f>
        <v/>
      </c>
      <c r="P299" t="str">
        <f>IF(Sheet2!C299&lt;&gt;"",Sheet2!C299,"")</f>
        <v/>
      </c>
      <c r="Q299" t="str">
        <f t="shared" si="4"/>
        <v>https://github.com/Khuuxuanngoc/image_LK_ForWeb/blob/main/vnehciovn/.jpg?raw=true</v>
      </c>
    </row>
    <row r="300" spans="1:17" x14ac:dyDescent="0.3">
      <c r="A300" t="str">
        <f>IF(Sheet2!H300&lt;&gt;"",Sheet2!H300,"")</f>
        <v/>
      </c>
      <c r="B300" t="str">
        <f>IF(Sheet2!A300&lt;&gt;"",Sheet2!A300,"")</f>
        <v/>
      </c>
      <c r="C300" t="s">
        <v>1741</v>
      </c>
      <c r="D300">
        <v>0</v>
      </c>
      <c r="E300">
        <v>0</v>
      </c>
      <c r="F300" t="str">
        <f>IF(Sheet2!K300&lt;&gt;"",Sheet2!K300*3800,"")</f>
        <v/>
      </c>
      <c r="G300" t="str">
        <f>IF(Sheet2!L300&lt;&gt;"",Sheet2!L300,"")</f>
        <v/>
      </c>
      <c r="J300" t="str">
        <f>IF(Sheet2!I300&lt;&gt;"",Sheet2!I300,"")</f>
        <v/>
      </c>
      <c r="L300" t="str">
        <f>IF(Sheet2!J300&lt;&gt;"",Sheet2!J300,"")</f>
        <v/>
      </c>
      <c r="N300" t="str">
        <f>IF(Sheet2!E300&lt;&gt;"",Sheet2!E300,"")</f>
        <v/>
      </c>
      <c r="O300" t="str">
        <f>IF(Sheet2!G300&lt;&gt;"",Sheet2!G300,"")</f>
        <v/>
      </c>
      <c r="P300" t="str">
        <f>IF(Sheet2!C300&lt;&gt;"",Sheet2!C300,"")</f>
        <v/>
      </c>
      <c r="Q300" t="str">
        <f t="shared" si="4"/>
        <v>https://github.com/Khuuxuanngoc/image_LK_ForWeb/blob/main/vnehciovn/.jpg?raw=true</v>
      </c>
    </row>
    <row r="301" spans="1:17" x14ac:dyDescent="0.3">
      <c r="A301" t="str">
        <f>IF(Sheet2!H301&lt;&gt;"",Sheet2!H301,"")</f>
        <v/>
      </c>
      <c r="B301" t="str">
        <f>IF(Sheet2!A301&lt;&gt;"",Sheet2!A301,"")</f>
        <v/>
      </c>
      <c r="C301" t="s">
        <v>1741</v>
      </c>
      <c r="D301">
        <v>0</v>
      </c>
      <c r="E301">
        <v>0</v>
      </c>
      <c r="F301" t="str">
        <f>IF(Sheet2!K301&lt;&gt;"",Sheet2!K301*3800,"")</f>
        <v/>
      </c>
      <c r="G301" t="str">
        <f>IF(Sheet2!L301&lt;&gt;"",Sheet2!L301,"")</f>
        <v/>
      </c>
      <c r="J301" t="str">
        <f>IF(Sheet2!I301&lt;&gt;"",Sheet2!I301,"")</f>
        <v/>
      </c>
      <c r="L301" t="str">
        <f>IF(Sheet2!J301&lt;&gt;"",Sheet2!J301,"")</f>
        <v/>
      </c>
      <c r="N301" t="str">
        <f>IF(Sheet2!E301&lt;&gt;"",Sheet2!E301,"")</f>
        <v/>
      </c>
      <c r="O301" t="str">
        <f>IF(Sheet2!G301&lt;&gt;"",Sheet2!G301,"")</f>
        <v/>
      </c>
      <c r="P301" t="str">
        <f>IF(Sheet2!C301&lt;&gt;"",Sheet2!C301,"")</f>
        <v/>
      </c>
      <c r="Q301" t="str">
        <f t="shared" si="4"/>
        <v>https://github.com/Khuuxuanngoc/image_LK_ForWeb/blob/main/vnehciovn/.jpg?raw=true</v>
      </c>
    </row>
    <row r="302" spans="1:17" x14ac:dyDescent="0.3">
      <c r="A302" t="str">
        <f>IF(Sheet2!H302&lt;&gt;"",Sheet2!H302,"")</f>
        <v/>
      </c>
      <c r="B302" t="str">
        <f>IF(Sheet2!A302&lt;&gt;"",Sheet2!A302,"")</f>
        <v/>
      </c>
      <c r="C302" t="s">
        <v>1741</v>
      </c>
      <c r="D302">
        <v>0</v>
      </c>
      <c r="E302">
        <v>0</v>
      </c>
      <c r="F302" t="str">
        <f>IF(Sheet2!K302&lt;&gt;"",Sheet2!K302*3800,"")</f>
        <v/>
      </c>
      <c r="G302" t="str">
        <f>IF(Sheet2!L302&lt;&gt;"",Sheet2!L302,"")</f>
        <v/>
      </c>
      <c r="J302" t="str">
        <f>IF(Sheet2!I302&lt;&gt;"",Sheet2!I302,"")</f>
        <v/>
      </c>
      <c r="L302" t="str">
        <f>IF(Sheet2!J302&lt;&gt;"",Sheet2!J302,"")</f>
        <v/>
      </c>
      <c r="N302" t="str">
        <f>IF(Sheet2!E302&lt;&gt;"",Sheet2!E302,"")</f>
        <v/>
      </c>
      <c r="O302" t="str">
        <f>IF(Sheet2!G302&lt;&gt;"",Sheet2!G302,"")</f>
        <v/>
      </c>
      <c r="P302" t="str">
        <f>IF(Sheet2!C302&lt;&gt;"",Sheet2!C302,"")</f>
        <v/>
      </c>
      <c r="Q302" t="str">
        <f t="shared" si="4"/>
        <v>https://github.com/Khuuxuanngoc/image_LK_ForWeb/blob/main/vnehciovn/.jpg?raw=true</v>
      </c>
    </row>
    <row r="303" spans="1:17" x14ac:dyDescent="0.3">
      <c r="A303" t="str">
        <f>IF(Sheet2!H303&lt;&gt;"",Sheet2!H303,"")</f>
        <v/>
      </c>
      <c r="B303" t="str">
        <f>IF(Sheet2!A303&lt;&gt;"",Sheet2!A303,"")</f>
        <v/>
      </c>
      <c r="C303" t="s">
        <v>1741</v>
      </c>
      <c r="D303">
        <v>0</v>
      </c>
      <c r="E303">
        <v>0</v>
      </c>
      <c r="F303" t="str">
        <f>IF(Sheet2!K303&lt;&gt;"",Sheet2!K303*3800,"")</f>
        <v/>
      </c>
      <c r="G303" t="str">
        <f>IF(Sheet2!L303&lt;&gt;"",Sheet2!L303,"")</f>
        <v/>
      </c>
      <c r="J303" t="str">
        <f>IF(Sheet2!I303&lt;&gt;"",Sheet2!I303,"")</f>
        <v/>
      </c>
      <c r="L303" t="str">
        <f>IF(Sheet2!J303&lt;&gt;"",Sheet2!J303,"")</f>
        <v/>
      </c>
      <c r="N303" t="str">
        <f>IF(Sheet2!E303&lt;&gt;"",Sheet2!E303,"")</f>
        <v/>
      </c>
      <c r="O303" t="str">
        <f>IF(Sheet2!G303&lt;&gt;"",Sheet2!G303,"")</f>
        <v/>
      </c>
      <c r="P303" t="str">
        <f>IF(Sheet2!C303&lt;&gt;"",Sheet2!C303,"")</f>
        <v/>
      </c>
      <c r="Q303" t="str">
        <f t="shared" si="4"/>
        <v>https://github.com/Khuuxuanngoc/image_LK_ForWeb/blob/main/vnehciovn/.jpg?raw=true</v>
      </c>
    </row>
    <row r="304" spans="1:17" x14ac:dyDescent="0.3">
      <c r="A304" t="str">
        <f>IF(Sheet2!H304&lt;&gt;"",Sheet2!H304,"")</f>
        <v/>
      </c>
      <c r="B304" t="str">
        <f>IF(Sheet2!A304&lt;&gt;"",Sheet2!A304,"")</f>
        <v/>
      </c>
      <c r="C304" t="s">
        <v>1741</v>
      </c>
      <c r="D304">
        <v>0</v>
      </c>
      <c r="E304">
        <v>0</v>
      </c>
      <c r="F304" t="str">
        <f>IF(Sheet2!K304&lt;&gt;"",Sheet2!K304*3800,"")</f>
        <v/>
      </c>
      <c r="G304" t="str">
        <f>IF(Sheet2!L304&lt;&gt;"",Sheet2!L304,"")</f>
        <v/>
      </c>
      <c r="J304" t="str">
        <f>IF(Sheet2!I304&lt;&gt;"",Sheet2!I304,"")</f>
        <v/>
      </c>
      <c r="L304" t="str">
        <f>IF(Sheet2!J304&lt;&gt;"",Sheet2!J304,"")</f>
        <v/>
      </c>
      <c r="N304" t="str">
        <f>IF(Sheet2!E304&lt;&gt;"",Sheet2!E304,"")</f>
        <v/>
      </c>
      <c r="O304" t="str">
        <f>IF(Sheet2!G304&lt;&gt;"",Sheet2!G304,"")</f>
        <v/>
      </c>
      <c r="P304" t="str">
        <f>IF(Sheet2!C304&lt;&gt;"",Sheet2!C304,"")</f>
        <v/>
      </c>
      <c r="Q304" t="str">
        <f t="shared" si="4"/>
        <v>https://github.com/Khuuxuanngoc/image_LK_ForWeb/blob/main/vnehciovn/.jpg?raw=true</v>
      </c>
    </row>
    <row r="305" spans="1:17" x14ac:dyDescent="0.3">
      <c r="A305" t="str">
        <f>IF(Sheet2!H305&lt;&gt;"",Sheet2!H305,"")</f>
        <v/>
      </c>
      <c r="B305" t="str">
        <f>IF(Sheet2!A305&lt;&gt;"",Sheet2!A305,"")</f>
        <v/>
      </c>
      <c r="C305" t="s">
        <v>1741</v>
      </c>
      <c r="D305">
        <v>0</v>
      </c>
      <c r="E305">
        <v>0</v>
      </c>
      <c r="F305" t="str">
        <f>IF(Sheet2!K305&lt;&gt;"",Sheet2!K305*3800,"")</f>
        <v/>
      </c>
      <c r="G305" t="str">
        <f>IF(Sheet2!L305&lt;&gt;"",Sheet2!L305,"")</f>
        <v/>
      </c>
      <c r="J305" t="str">
        <f>IF(Sheet2!I305&lt;&gt;"",Sheet2!I305,"")</f>
        <v/>
      </c>
      <c r="L305" t="str">
        <f>IF(Sheet2!J305&lt;&gt;"",Sheet2!J305,"")</f>
        <v/>
      </c>
      <c r="N305" t="str">
        <f>IF(Sheet2!E305&lt;&gt;"",Sheet2!E305,"")</f>
        <v/>
      </c>
      <c r="O305" t="str">
        <f>IF(Sheet2!G305&lt;&gt;"",Sheet2!G305,"")</f>
        <v/>
      </c>
      <c r="P305" t="str">
        <f>IF(Sheet2!C305&lt;&gt;"",Sheet2!C305,"")</f>
        <v/>
      </c>
      <c r="Q305" t="str">
        <f t="shared" si="4"/>
        <v>https://github.com/Khuuxuanngoc/image_LK_ForWeb/blob/main/vnehciovn/.jpg?raw=true</v>
      </c>
    </row>
    <row r="306" spans="1:17" x14ac:dyDescent="0.3">
      <c r="A306" t="str">
        <f>IF(Sheet2!H306&lt;&gt;"",Sheet2!H306,"")</f>
        <v/>
      </c>
      <c r="B306" t="str">
        <f>IF(Sheet2!A306&lt;&gt;"",Sheet2!A306,"")</f>
        <v/>
      </c>
      <c r="C306" t="s">
        <v>1741</v>
      </c>
      <c r="D306">
        <v>0</v>
      </c>
      <c r="E306">
        <v>0</v>
      </c>
      <c r="F306" t="str">
        <f>IF(Sheet2!K306&lt;&gt;"",Sheet2!K306*3800,"")</f>
        <v/>
      </c>
      <c r="G306" t="str">
        <f>IF(Sheet2!L306&lt;&gt;"",Sheet2!L306,"")</f>
        <v/>
      </c>
      <c r="J306" t="str">
        <f>IF(Sheet2!I306&lt;&gt;"",Sheet2!I306,"")</f>
        <v/>
      </c>
      <c r="L306" t="str">
        <f>IF(Sheet2!J306&lt;&gt;"",Sheet2!J306,"")</f>
        <v/>
      </c>
      <c r="N306" t="str">
        <f>IF(Sheet2!E306&lt;&gt;"",Sheet2!E306,"")</f>
        <v/>
      </c>
      <c r="O306" t="str">
        <f>IF(Sheet2!G306&lt;&gt;"",Sheet2!G306,"")</f>
        <v/>
      </c>
      <c r="P306" t="str">
        <f>IF(Sheet2!C306&lt;&gt;"",Sheet2!C306,"")</f>
        <v/>
      </c>
      <c r="Q306" t="str">
        <f t="shared" si="4"/>
        <v>https://github.com/Khuuxuanngoc/image_LK_ForWeb/blob/main/vnehciovn/.jpg?raw=true</v>
      </c>
    </row>
    <row r="307" spans="1:17" x14ac:dyDescent="0.3">
      <c r="A307" t="str">
        <f>IF(Sheet2!H307&lt;&gt;"",Sheet2!H307,"")</f>
        <v/>
      </c>
      <c r="B307" t="str">
        <f>IF(Sheet2!A307&lt;&gt;"",Sheet2!A307,"")</f>
        <v/>
      </c>
      <c r="C307" t="s">
        <v>1741</v>
      </c>
      <c r="D307">
        <v>0</v>
      </c>
      <c r="E307">
        <v>0</v>
      </c>
      <c r="F307" t="str">
        <f>IF(Sheet2!K307&lt;&gt;"",Sheet2!K307*3800,"")</f>
        <v/>
      </c>
      <c r="G307" t="str">
        <f>IF(Sheet2!L307&lt;&gt;"",Sheet2!L307,"")</f>
        <v/>
      </c>
      <c r="J307" t="str">
        <f>IF(Sheet2!I307&lt;&gt;"",Sheet2!I307,"")</f>
        <v/>
      </c>
      <c r="L307" t="str">
        <f>IF(Sheet2!J307&lt;&gt;"",Sheet2!J307,"")</f>
        <v/>
      </c>
      <c r="N307" t="str">
        <f>IF(Sheet2!E307&lt;&gt;"",Sheet2!E307,"")</f>
        <v/>
      </c>
      <c r="O307" t="str">
        <f>IF(Sheet2!G307&lt;&gt;"",Sheet2!G307,"")</f>
        <v/>
      </c>
      <c r="P307" t="str">
        <f>IF(Sheet2!C307&lt;&gt;"",Sheet2!C307,"")</f>
        <v/>
      </c>
      <c r="Q307" t="str">
        <f t="shared" si="4"/>
        <v>https://github.com/Khuuxuanngoc/image_LK_ForWeb/blob/main/vnehciovn/.jpg?raw=true</v>
      </c>
    </row>
    <row r="308" spans="1:17" x14ac:dyDescent="0.3">
      <c r="A308" t="str">
        <f>IF(Sheet2!H308&lt;&gt;"",Sheet2!H308,"")</f>
        <v/>
      </c>
      <c r="B308" t="str">
        <f>IF(Sheet2!A308&lt;&gt;"",Sheet2!A308,"")</f>
        <v/>
      </c>
      <c r="C308" t="s">
        <v>1741</v>
      </c>
      <c r="D308">
        <v>0</v>
      </c>
      <c r="E308">
        <v>0</v>
      </c>
      <c r="F308" t="str">
        <f>IF(Sheet2!K308&lt;&gt;"",Sheet2!K308*3800,"")</f>
        <v/>
      </c>
      <c r="G308" t="str">
        <f>IF(Sheet2!L308&lt;&gt;"",Sheet2!L308,"")</f>
        <v/>
      </c>
      <c r="J308" t="str">
        <f>IF(Sheet2!I308&lt;&gt;"",Sheet2!I308,"")</f>
        <v/>
      </c>
      <c r="L308" t="str">
        <f>IF(Sheet2!J308&lt;&gt;"",Sheet2!J308,"")</f>
        <v/>
      </c>
      <c r="N308" t="str">
        <f>IF(Sheet2!E308&lt;&gt;"",Sheet2!E308,"")</f>
        <v/>
      </c>
      <c r="O308" t="str">
        <f>IF(Sheet2!G308&lt;&gt;"",Sheet2!G308,"")</f>
        <v/>
      </c>
      <c r="P308" t="str">
        <f>IF(Sheet2!C308&lt;&gt;"",Sheet2!C308,"")</f>
        <v/>
      </c>
      <c r="Q308" t="str">
        <f t="shared" si="4"/>
        <v>https://github.com/Khuuxuanngoc/image_LK_ForWeb/blob/main/vnehciovn/.jpg?raw=true</v>
      </c>
    </row>
    <row r="309" spans="1:17" x14ac:dyDescent="0.3">
      <c r="A309" t="str">
        <f>IF(Sheet2!H309&lt;&gt;"",Sheet2!H309,"")</f>
        <v/>
      </c>
      <c r="B309" t="str">
        <f>IF(Sheet2!A309&lt;&gt;"",Sheet2!A309,"")</f>
        <v/>
      </c>
      <c r="C309" t="s">
        <v>1741</v>
      </c>
      <c r="D309">
        <v>0</v>
      </c>
      <c r="E309">
        <v>0</v>
      </c>
      <c r="F309" t="str">
        <f>IF(Sheet2!K309&lt;&gt;"",Sheet2!K309*3800,"")</f>
        <v/>
      </c>
      <c r="G309" t="str">
        <f>IF(Sheet2!L309&lt;&gt;"",Sheet2!L309,"")</f>
        <v/>
      </c>
      <c r="J309" t="str">
        <f>IF(Sheet2!I309&lt;&gt;"",Sheet2!I309,"")</f>
        <v/>
      </c>
      <c r="L309" t="str">
        <f>IF(Sheet2!J309&lt;&gt;"",Sheet2!J309,"")</f>
        <v/>
      </c>
      <c r="N309" t="str">
        <f>IF(Sheet2!E309&lt;&gt;"",Sheet2!E309,"")</f>
        <v/>
      </c>
      <c r="O309" t="str">
        <f>IF(Sheet2!G309&lt;&gt;"",Sheet2!G309,"")</f>
        <v/>
      </c>
      <c r="P309" t="str">
        <f>IF(Sheet2!C309&lt;&gt;"",Sheet2!C309,"")</f>
        <v/>
      </c>
      <c r="Q309" t="str">
        <f t="shared" si="4"/>
        <v>https://github.com/Khuuxuanngoc/image_LK_ForWeb/blob/main/vnehciovn/.jpg?raw=true</v>
      </c>
    </row>
    <row r="310" spans="1:17" x14ac:dyDescent="0.3">
      <c r="A310" t="str">
        <f>IF(Sheet2!H310&lt;&gt;"",Sheet2!H310,"")</f>
        <v/>
      </c>
      <c r="B310" t="str">
        <f>IF(Sheet2!A310&lt;&gt;"",Sheet2!A310,"")</f>
        <v/>
      </c>
      <c r="C310" t="s">
        <v>1741</v>
      </c>
      <c r="D310">
        <v>0</v>
      </c>
      <c r="E310">
        <v>0</v>
      </c>
      <c r="F310" t="str">
        <f>IF(Sheet2!K310&lt;&gt;"",Sheet2!K310*3800,"")</f>
        <v/>
      </c>
      <c r="G310" t="str">
        <f>IF(Sheet2!L310&lt;&gt;"",Sheet2!L310,"")</f>
        <v/>
      </c>
      <c r="J310" t="str">
        <f>IF(Sheet2!I310&lt;&gt;"",Sheet2!I310,"")</f>
        <v/>
      </c>
      <c r="L310" t="str">
        <f>IF(Sheet2!J310&lt;&gt;"",Sheet2!J310,"")</f>
        <v/>
      </c>
      <c r="N310" t="str">
        <f>IF(Sheet2!E310&lt;&gt;"",Sheet2!E310,"")</f>
        <v/>
      </c>
      <c r="O310" t="str">
        <f>IF(Sheet2!G310&lt;&gt;"",Sheet2!G310,"")</f>
        <v/>
      </c>
      <c r="P310" t="str">
        <f>IF(Sheet2!C310&lt;&gt;"",Sheet2!C310,"")</f>
        <v/>
      </c>
      <c r="Q310" t="str">
        <f t="shared" si="4"/>
        <v>https://github.com/Khuuxuanngoc/image_LK_ForWeb/blob/main/vnehciovn/.jpg?raw=true</v>
      </c>
    </row>
    <row r="311" spans="1:17" x14ac:dyDescent="0.3">
      <c r="A311" t="str">
        <f>IF(Sheet2!H311&lt;&gt;"",Sheet2!H311,"")</f>
        <v/>
      </c>
      <c r="B311" t="str">
        <f>IF(Sheet2!A311&lt;&gt;"",Sheet2!A311,"")</f>
        <v/>
      </c>
      <c r="C311" t="s">
        <v>1741</v>
      </c>
      <c r="D311">
        <v>0</v>
      </c>
      <c r="E311">
        <v>0</v>
      </c>
      <c r="F311" t="str">
        <f>IF(Sheet2!K311&lt;&gt;"",Sheet2!K311*3800,"")</f>
        <v/>
      </c>
      <c r="G311" t="str">
        <f>IF(Sheet2!L311&lt;&gt;"",Sheet2!L311,"")</f>
        <v/>
      </c>
      <c r="J311" t="str">
        <f>IF(Sheet2!I311&lt;&gt;"",Sheet2!I311,"")</f>
        <v/>
      </c>
      <c r="L311" t="str">
        <f>IF(Sheet2!J311&lt;&gt;"",Sheet2!J311,"")</f>
        <v/>
      </c>
      <c r="N311" t="str">
        <f>IF(Sheet2!E311&lt;&gt;"",Sheet2!E311,"")</f>
        <v/>
      </c>
      <c r="O311" t="str">
        <f>IF(Sheet2!G311&lt;&gt;"",Sheet2!G311,"")</f>
        <v/>
      </c>
      <c r="P311" t="str">
        <f>IF(Sheet2!C311&lt;&gt;"",Sheet2!C311,"")</f>
        <v/>
      </c>
      <c r="Q311" t="str">
        <f t="shared" si="4"/>
        <v>https://github.com/Khuuxuanngoc/image_LK_ForWeb/blob/main/vnehciovn/.jpg?raw=true</v>
      </c>
    </row>
    <row r="312" spans="1:17" x14ac:dyDescent="0.3">
      <c r="A312" t="str">
        <f>IF(Sheet2!H312&lt;&gt;"",Sheet2!H312,"")</f>
        <v/>
      </c>
      <c r="B312" t="str">
        <f>IF(Sheet2!A312&lt;&gt;"",Sheet2!A312,"")</f>
        <v/>
      </c>
      <c r="C312" t="s">
        <v>1741</v>
      </c>
      <c r="D312">
        <v>0</v>
      </c>
      <c r="E312">
        <v>0</v>
      </c>
      <c r="F312" t="str">
        <f>IF(Sheet2!K312&lt;&gt;"",Sheet2!K312*3800,"")</f>
        <v/>
      </c>
      <c r="G312" t="str">
        <f>IF(Sheet2!L312&lt;&gt;"",Sheet2!L312,"")</f>
        <v/>
      </c>
      <c r="J312" t="str">
        <f>IF(Sheet2!I312&lt;&gt;"",Sheet2!I312,"")</f>
        <v/>
      </c>
      <c r="L312" t="str">
        <f>IF(Sheet2!J312&lt;&gt;"",Sheet2!J312,"")</f>
        <v/>
      </c>
      <c r="N312" t="str">
        <f>IF(Sheet2!E312&lt;&gt;"",Sheet2!E312,"")</f>
        <v/>
      </c>
      <c r="O312" t="str">
        <f>IF(Sheet2!G312&lt;&gt;"",Sheet2!G312,"")</f>
        <v/>
      </c>
      <c r="P312" t="str">
        <f>IF(Sheet2!C312&lt;&gt;"",Sheet2!C312,"")</f>
        <v/>
      </c>
      <c r="Q312" t="str">
        <f t="shared" si="4"/>
        <v>https://github.com/Khuuxuanngoc/image_LK_ForWeb/blob/main/vnehciovn/.jpg?raw=true</v>
      </c>
    </row>
    <row r="313" spans="1:17" x14ac:dyDescent="0.3">
      <c r="A313" t="str">
        <f>IF(Sheet2!H313&lt;&gt;"",Sheet2!H313,"")</f>
        <v/>
      </c>
      <c r="B313" t="str">
        <f>IF(Sheet2!A313&lt;&gt;"",Sheet2!A313,"")</f>
        <v/>
      </c>
      <c r="C313" t="s">
        <v>1741</v>
      </c>
      <c r="D313">
        <v>0</v>
      </c>
      <c r="E313">
        <v>0</v>
      </c>
      <c r="F313" t="str">
        <f>IF(Sheet2!K313&lt;&gt;"",Sheet2!K313*3800,"")</f>
        <v/>
      </c>
      <c r="G313" t="str">
        <f>IF(Sheet2!L313&lt;&gt;"",Sheet2!L313,"")</f>
        <v/>
      </c>
      <c r="J313" t="str">
        <f>IF(Sheet2!I313&lt;&gt;"",Sheet2!I313,"")</f>
        <v/>
      </c>
      <c r="L313" t="str">
        <f>IF(Sheet2!J313&lt;&gt;"",Sheet2!J313,"")</f>
        <v/>
      </c>
      <c r="N313" t="str">
        <f>IF(Sheet2!E313&lt;&gt;"",Sheet2!E313,"")</f>
        <v/>
      </c>
      <c r="O313" t="str">
        <f>IF(Sheet2!G313&lt;&gt;"",Sheet2!G313,"")</f>
        <v/>
      </c>
      <c r="P313" t="str">
        <f>IF(Sheet2!C313&lt;&gt;"",Sheet2!C313,"")</f>
        <v/>
      </c>
      <c r="Q313" t="str">
        <f t="shared" si="4"/>
        <v>https://github.com/Khuuxuanngoc/image_LK_ForWeb/blob/main/vnehciovn/.jpg?raw=true</v>
      </c>
    </row>
    <row r="314" spans="1:17" x14ac:dyDescent="0.3">
      <c r="A314" t="str">
        <f>IF(Sheet2!H314&lt;&gt;"",Sheet2!H314,"")</f>
        <v/>
      </c>
      <c r="B314" t="str">
        <f>IF(Sheet2!A314&lt;&gt;"",Sheet2!A314,"")</f>
        <v/>
      </c>
      <c r="C314" t="s">
        <v>1741</v>
      </c>
      <c r="D314">
        <v>0</v>
      </c>
      <c r="E314">
        <v>0</v>
      </c>
      <c r="F314" t="str">
        <f>IF(Sheet2!K314&lt;&gt;"",Sheet2!K314*3800,"")</f>
        <v/>
      </c>
      <c r="G314" t="str">
        <f>IF(Sheet2!L314&lt;&gt;"",Sheet2!L314,"")</f>
        <v/>
      </c>
      <c r="J314" t="str">
        <f>IF(Sheet2!I314&lt;&gt;"",Sheet2!I314,"")</f>
        <v/>
      </c>
      <c r="L314" t="str">
        <f>IF(Sheet2!J314&lt;&gt;"",Sheet2!J314,"")</f>
        <v/>
      </c>
      <c r="N314" t="str">
        <f>IF(Sheet2!E314&lt;&gt;"",Sheet2!E314,"")</f>
        <v/>
      </c>
      <c r="O314" t="str">
        <f>IF(Sheet2!G314&lt;&gt;"",Sheet2!G314,"")</f>
        <v/>
      </c>
      <c r="P314" t="str">
        <f>IF(Sheet2!C314&lt;&gt;"",Sheet2!C314,"")</f>
        <v/>
      </c>
      <c r="Q314" t="str">
        <f t="shared" si="4"/>
        <v>https://github.com/Khuuxuanngoc/image_LK_ForWeb/blob/main/vnehciovn/.jpg?raw=true</v>
      </c>
    </row>
    <row r="315" spans="1:17" x14ac:dyDescent="0.3">
      <c r="A315" t="str">
        <f>IF(Sheet2!H315&lt;&gt;"",Sheet2!H315,"")</f>
        <v/>
      </c>
      <c r="B315" t="str">
        <f>IF(Sheet2!A315&lt;&gt;"",Sheet2!A315,"")</f>
        <v/>
      </c>
      <c r="C315" t="s">
        <v>1741</v>
      </c>
      <c r="D315">
        <v>0</v>
      </c>
      <c r="E315">
        <v>0</v>
      </c>
      <c r="F315" t="str">
        <f>IF(Sheet2!K315&lt;&gt;"",Sheet2!K315*3800,"")</f>
        <v/>
      </c>
      <c r="G315" t="str">
        <f>IF(Sheet2!L315&lt;&gt;"",Sheet2!L315,"")</f>
        <v/>
      </c>
      <c r="J315" t="str">
        <f>IF(Sheet2!I315&lt;&gt;"",Sheet2!I315,"")</f>
        <v/>
      </c>
      <c r="L315" t="str">
        <f>IF(Sheet2!J315&lt;&gt;"",Sheet2!J315,"")</f>
        <v/>
      </c>
      <c r="N315" t="str">
        <f>IF(Sheet2!E315&lt;&gt;"",Sheet2!E315,"")</f>
        <v/>
      </c>
      <c r="O315" t="str">
        <f>IF(Sheet2!G315&lt;&gt;"",Sheet2!G315,"")</f>
        <v/>
      </c>
      <c r="P315" t="str">
        <f>IF(Sheet2!C315&lt;&gt;"",Sheet2!C315,"")</f>
        <v/>
      </c>
      <c r="Q315" t="str">
        <f t="shared" si="4"/>
        <v>https://github.com/Khuuxuanngoc/image_LK_ForWeb/blob/main/vnehciovn/.jpg?raw=true</v>
      </c>
    </row>
    <row r="316" spans="1:17" x14ac:dyDescent="0.3">
      <c r="A316" t="str">
        <f>IF(Sheet2!H316&lt;&gt;"",Sheet2!H316,"")</f>
        <v/>
      </c>
      <c r="B316" t="str">
        <f>IF(Sheet2!A316&lt;&gt;"",Sheet2!A316,"")</f>
        <v/>
      </c>
      <c r="C316" t="s">
        <v>1741</v>
      </c>
      <c r="D316">
        <v>0</v>
      </c>
      <c r="E316">
        <v>0</v>
      </c>
      <c r="F316" t="str">
        <f>IF(Sheet2!K316&lt;&gt;"",Sheet2!K316*3800,"")</f>
        <v/>
      </c>
      <c r="G316" t="str">
        <f>IF(Sheet2!L316&lt;&gt;"",Sheet2!L316,"")</f>
        <v/>
      </c>
      <c r="J316" t="str">
        <f>IF(Sheet2!I316&lt;&gt;"",Sheet2!I316,"")</f>
        <v/>
      </c>
      <c r="L316" t="str">
        <f>IF(Sheet2!J316&lt;&gt;"",Sheet2!J316,"")</f>
        <v/>
      </c>
      <c r="N316" t="str">
        <f>IF(Sheet2!E316&lt;&gt;"",Sheet2!E316,"")</f>
        <v/>
      </c>
      <c r="O316" t="str">
        <f>IF(Sheet2!G316&lt;&gt;"",Sheet2!G316,"")</f>
        <v/>
      </c>
      <c r="P316" t="str">
        <f>IF(Sheet2!C316&lt;&gt;"",Sheet2!C316,"")</f>
        <v/>
      </c>
      <c r="Q316" t="str">
        <f t="shared" si="4"/>
        <v>https://github.com/Khuuxuanngoc/image_LK_ForWeb/blob/main/vnehciovn/.jpg?raw=true</v>
      </c>
    </row>
    <row r="317" spans="1:17" x14ac:dyDescent="0.3">
      <c r="A317" t="str">
        <f>IF(Sheet2!H317&lt;&gt;"",Sheet2!H317,"")</f>
        <v/>
      </c>
      <c r="B317" t="str">
        <f>IF(Sheet2!A317&lt;&gt;"",Sheet2!A317,"")</f>
        <v/>
      </c>
      <c r="C317" t="s">
        <v>1741</v>
      </c>
      <c r="D317">
        <v>0</v>
      </c>
      <c r="E317">
        <v>0</v>
      </c>
      <c r="F317" t="str">
        <f>IF(Sheet2!K317&lt;&gt;"",Sheet2!K317*3800,"")</f>
        <v/>
      </c>
      <c r="G317" t="str">
        <f>IF(Sheet2!L317&lt;&gt;"",Sheet2!L317,"")</f>
        <v/>
      </c>
      <c r="J317" t="str">
        <f>IF(Sheet2!I317&lt;&gt;"",Sheet2!I317,"")</f>
        <v/>
      </c>
      <c r="L317" t="str">
        <f>IF(Sheet2!J317&lt;&gt;"",Sheet2!J317,"")</f>
        <v/>
      </c>
      <c r="N317" t="str">
        <f>IF(Sheet2!E317&lt;&gt;"",Sheet2!E317,"")</f>
        <v/>
      </c>
      <c r="O317" t="str">
        <f>IF(Sheet2!G317&lt;&gt;"",Sheet2!G317,"")</f>
        <v/>
      </c>
      <c r="P317" t="str">
        <f>IF(Sheet2!C317&lt;&gt;"",Sheet2!C317,"")</f>
        <v/>
      </c>
      <c r="Q317" t="str">
        <f t="shared" si="4"/>
        <v>https://github.com/Khuuxuanngoc/image_LK_ForWeb/blob/main/vnehciovn/.jpg?raw=true</v>
      </c>
    </row>
    <row r="318" spans="1:17" x14ac:dyDescent="0.3">
      <c r="A318" t="str">
        <f>IF(Sheet2!H318&lt;&gt;"",Sheet2!H318,"")</f>
        <v/>
      </c>
      <c r="B318" t="str">
        <f>IF(Sheet2!A318&lt;&gt;"",Sheet2!A318,"")</f>
        <v/>
      </c>
      <c r="C318" t="s">
        <v>1741</v>
      </c>
      <c r="D318">
        <v>0</v>
      </c>
      <c r="E318">
        <v>0</v>
      </c>
      <c r="F318" t="str">
        <f>IF(Sheet2!K318&lt;&gt;"",Sheet2!K318*3800,"")</f>
        <v/>
      </c>
      <c r="G318" t="str">
        <f>IF(Sheet2!L318&lt;&gt;"",Sheet2!L318,"")</f>
        <v/>
      </c>
      <c r="J318" t="str">
        <f>IF(Sheet2!I318&lt;&gt;"",Sheet2!I318,"")</f>
        <v/>
      </c>
      <c r="L318" t="str">
        <f>IF(Sheet2!J318&lt;&gt;"",Sheet2!J318,"")</f>
        <v/>
      </c>
      <c r="N318" t="str">
        <f>IF(Sheet2!E318&lt;&gt;"",Sheet2!E318,"")</f>
        <v/>
      </c>
      <c r="O318" t="str">
        <f>IF(Sheet2!G318&lt;&gt;"",Sheet2!G318,"")</f>
        <v/>
      </c>
      <c r="P318" t="str">
        <f>IF(Sheet2!C318&lt;&gt;"",Sheet2!C318,"")</f>
        <v/>
      </c>
      <c r="Q318" t="str">
        <f t="shared" si="4"/>
        <v>https://github.com/Khuuxuanngoc/image_LK_ForWeb/blob/main/vnehciovn/.jpg?raw=true</v>
      </c>
    </row>
    <row r="319" spans="1:17" x14ac:dyDescent="0.3">
      <c r="A319" t="str">
        <f>IF(Sheet2!H319&lt;&gt;"",Sheet2!H319,"")</f>
        <v/>
      </c>
      <c r="B319" t="str">
        <f>IF(Sheet2!A319&lt;&gt;"",Sheet2!A319,"")</f>
        <v/>
      </c>
      <c r="C319" t="s">
        <v>1741</v>
      </c>
      <c r="D319">
        <v>0</v>
      </c>
      <c r="E319">
        <v>0</v>
      </c>
      <c r="F319" t="str">
        <f>IF(Sheet2!K319&lt;&gt;"",Sheet2!K319*3800,"")</f>
        <v/>
      </c>
      <c r="G319" t="str">
        <f>IF(Sheet2!L319&lt;&gt;"",Sheet2!L319,"")</f>
        <v/>
      </c>
      <c r="J319" t="str">
        <f>IF(Sheet2!I319&lt;&gt;"",Sheet2!I319,"")</f>
        <v/>
      </c>
      <c r="L319" t="str">
        <f>IF(Sheet2!J319&lt;&gt;"",Sheet2!J319,"")</f>
        <v/>
      </c>
      <c r="N319" t="str">
        <f>IF(Sheet2!E319&lt;&gt;"",Sheet2!E319,"")</f>
        <v/>
      </c>
      <c r="O319" t="str">
        <f>IF(Sheet2!G319&lt;&gt;"",Sheet2!G319,"")</f>
        <v/>
      </c>
      <c r="P319" t="str">
        <f>IF(Sheet2!C319&lt;&gt;"",Sheet2!C319,"")</f>
        <v/>
      </c>
      <c r="Q319" t="str">
        <f t="shared" si="4"/>
        <v>https://github.com/Khuuxuanngoc/image_LK_ForWeb/blob/main/vnehciovn/.jpg?raw=true</v>
      </c>
    </row>
    <row r="320" spans="1:17" x14ac:dyDescent="0.3">
      <c r="A320" t="str">
        <f>IF(Sheet2!H320&lt;&gt;"",Sheet2!H320,"")</f>
        <v/>
      </c>
      <c r="B320" t="str">
        <f>IF(Sheet2!A320&lt;&gt;"",Sheet2!A320,"")</f>
        <v/>
      </c>
      <c r="C320" t="s">
        <v>1741</v>
      </c>
      <c r="D320">
        <v>0</v>
      </c>
      <c r="E320">
        <v>0</v>
      </c>
      <c r="F320" t="str">
        <f>IF(Sheet2!K320&lt;&gt;"",Sheet2!K320*3800,"")</f>
        <v/>
      </c>
      <c r="G320" t="str">
        <f>IF(Sheet2!L320&lt;&gt;"",Sheet2!L320,"")</f>
        <v/>
      </c>
      <c r="J320" t="str">
        <f>IF(Sheet2!I320&lt;&gt;"",Sheet2!I320,"")</f>
        <v/>
      </c>
      <c r="L320" t="str">
        <f>IF(Sheet2!J320&lt;&gt;"",Sheet2!J320,"")</f>
        <v/>
      </c>
      <c r="N320" t="str">
        <f>IF(Sheet2!E320&lt;&gt;"",Sheet2!E320,"")</f>
        <v/>
      </c>
      <c r="O320" t="str">
        <f>IF(Sheet2!G320&lt;&gt;"",Sheet2!G320,"")</f>
        <v/>
      </c>
      <c r="P320" t="str">
        <f>IF(Sheet2!C320&lt;&gt;"",Sheet2!C320,"")</f>
        <v/>
      </c>
      <c r="Q320" t="str">
        <f t="shared" si="4"/>
        <v>https://github.com/Khuuxuanngoc/image_LK_ForWeb/blob/main/vnehciovn/.jpg?raw=true</v>
      </c>
    </row>
    <row r="321" spans="1:17" x14ac:dyDescent="0.3">
      <c r="A321" t="str">
        <f>IF(Sheet2!H321&lt;&gt;"",Sheet2!H321,"")</f>
        <v/>
      </c>
      <c r="B321" t="str">
        <f>IF(Sheet2!A321&lt;&gt;"",Sheet2!A321,"")</f>
        <v/>
      </c>
      <c r="C321" t="s">
        <v>1741</v>
      </c>
      <c r="D321">
        <v>0</v>
      </c>
      <c r="E321">
        <v>0</v>
      </c>
      <c r="F321" t="str">
        <f>IF(Sheet2!K321&lt;&gt;"",Sheet2!K321*3800,"")</f>
        <v/>
      </c>
      <c r="G321" t="str">
        <f>IF(Sheet2!L321&lt;&gt;"",Sheet2!L321,"")</f>
        <v/>
      </c>
      <c r="J321" t="str">
        <f>IF(Sheet2!I321&lt;&gt;"",Sheet2!I321,"")</f>
        <v/>
      </c>
      <c r="L321" t="str">
        <f>IF(Sheet2!J321&lt;&gt;"",Sheet2!J321,"")</f>
        <v/>
      </c>
      <c r="N321" t="str">
        <f>IF(Sheet2!E321&lt;&gt;"",Sheet2!E321,"")</f>
        <v/>
      </c>
      <c r="O321" t="str">
        <f>IF(Sheet2!G321&lt;&gt;"",Sheet2!G321,"")</f>
        <v/>
      </c>
      <c r="P321" t="str">
        <f>IF(Sheet2!C321&lt;&gt;"",Sheet2!C321,"")</f>
        <v/>
      </c>
      <c r="Q321" t="str">
        <f t="shared" si="4"/>
        <v>https://github.com/Khuuxuanngoc/image_LK_ForWeb/blob/main/vnehciovn/.jpg?raw=true</v>
      </c>
    </row>
    <row r="322" spans="1:17" x14ac:dyDescent="0.3">
      <c r="A322" t="str">
        <f>IF(Sheet2!H322&lt;&gt;"",Sheet2!H322,"")</f>
        <v/>
      </c>
      <c r="B322" t="str">
        <f>IF(Sheet2!A322&lt;&gt;"",Sheet2!A322,"")</f>
        <v/>
      </c>
      <c r="C322" t="s">
        <v>1741</v>
      </c>
      <c r="D322">
        <v>0</v>
      </c>
      <c r="E322">
        <v>0</v>
      </c>
      <c r="F322" t="str">
        <f>IF(Sheet2!K322&lt;&gt;"",Sheet2!K322*3800,"")</f>
        <v/>
      </c>
      <c r="G322" t="str">
        <f>IF(Sheet2!L322&lt;&gt;"",Sheet2!L322,"")</f>
        <v/>
      </c>
      <c r="J322" t="str">
        <f>IF(Sheet2!I322&lt;&gt;"",Sheet2!I322,"")</f>
        <v/>
      </c>
      <c r="L322" t="str">
        <f>IF(Sheet2!J322&lt;&gt;"",Sheet2!J322,"")</f>
        <v/>
      </c>
      <c r="N322" t="str">
        <f>IF(Sheet2!E322&lt;&gt;"",Sheet2!E322,"")</f>
        <v/>
      </c>
      <c r="O322" t="str">
        <f>IF(Sheet2!G322&lt;&gt;"",Sheet2!G322,"")</f>
        <v/>
      </c>
      <c r="P322" t="str">
        <f>IF(Sheet2!C322&lt;&gt;"",Sheet2!C322,"")</f>
        <v/>
      </c>
      <c r="Q322" t="str">
        <f t="shared" ref="Q322:Q385" si="5">"https://github.com/Khuuxuanngoc/image_LK_ForWeb/blob/main/vnehciovn/"&amp;A322&amp;".jpg?raw=true"</f>
        <v>https://github.com/Khuuxuanngoc/image_LK_ForWeb/blob/main/vnehciovn/.jpg?raw=true</v>
      </c>
    </row>
    <row r="323" spans="1:17" x14ac:dyDescent="0.3">
      <c r="A323" t="str">
        <f>IF(Sheet2!H323&lt;&gt;"",Sheet2!H323,"")</f>
        <v/>
      </c>
      <c r="B323" t="str">
        <f>IF(Sheet2!A323&lt;&gt;"",Sheet2!A323,"")</f>
        <v/>
      </c>
      <c r="C323" t="s">
        <v>1741</v>
      </c>
      <c r="D323">
        <v>0</v>
      </c>
      <c r="E323">
        <v>0</v>
      </c>
      <c r="F323" t="str">
        <f>IF(Sheet2!K323&lt;&gt;"",Sheet2!K323*3800,"")</f>
        <v/>
      </c>
      <c r="G323" t="str">
        <f>IF(Sheet2!L323&lt;&gt;"",Sheet2!L323,"")</f>
        <v/>
      </c>
      <c r="J323" t="str">
        <f>IF(Sheet2!I323&lt;&gt;"",Sheet2!I323,"")</f>
        <v/>
      </c>
      <c r="L323" t="str">
        <f>IF(Sheet2!J323&lt;&gt;"",Sheet2!J323,"")</f>
        <v/>
      </c>
      <c r="N323" t="str">
        <f>IF(Sheet2!E323&lt;&gt;"",Sheet2!E323,"")</f>
        <v/>
      </c>
      <c r="O323" t="str">
        <f>IF(Sheet2!G323&lt;&gt;"",Sheet2!G323,"")</f>
        <v/>
      </c>
      <c r="P323" t="str">
        <f>IF(Sheet2!C323&lt;&gt;"",Sheet2!C323,"")</f>
        <v/>
      </c>
      <c r="Q323" t="str">
        <f t="shared" si="5"/>
        <v>https://github.com/Khuuxuanngoc/image_LK_ForWeb/blob/main/vnehciovn/.jpg?raw=true</v>
      </c>
    </row>
    <row r="324" spans="1:17" x14ac:dyDescent="0.3">
      <c r="A324" t="str">
        <f>IF(Sheet2!H324&lt;&gt;"",Sheet2!H324,"")</f>
        <v/>
      </c>
      <c r="B324" t="str">
        <f>IF(Sheet2!A324&lt;&gt;"",Sheet2!A324,"")</f>
        <v/>
      </c>
      <c r="C324" t="s">
        <v>1741</v>
      </c>
      <c r="D324">
        <v>0</v>
      </c>
      <c r="E324">
        <v>0</v>
      </c>
      <c r="F324" t="str">
        <f>IF(Sheet2!K324&lt;&gt;"",Sheet2!K324*3800,"")</f>
        <v/>
      </c>
      <c r="G324" t="str">
        <f>IF(Sheet2!L324&lt;&gt;"",Sheet2!L324,"")</f>
        <v/>
      </c>
      <c r="J324" t="str">
        <f>IF(Sheet2!I324&lt;&gt;"",Sheet2!I324,"")</f>
        <v/>
      </c>
      <c r="L324" t="str">
        <f>IF(Sheet2!J324&lt;&gt;"",Sheet2!J324,"")</f>
        <v/>
      </c>
      <c r="N324" t="str">
        <f>IF(Sheet2!E324&lt;&gt;"",Sheet2!E324,"")</f>
        <v/>
      </c>
      <c r="O324" t="str">
        <f>IF(Sheet2!G324&lt;&gt;"",Sheet2!G324,"")</f>
        <v/>
      </c>
      <c r="P324" t="str">
        <f>IF(Sheet2!C324&lt;&gt;"",Sheet2!C324,"")</f>
        <v/>
      </c>
      <c r="Q324" t="str">
        <f t="shared" si="5"/>
        <v>https://github.com/Khuuxuanngoc/image_LK_ForWeb/blob/main/vnehciovn/.jpg?raw=true</v>
      </c>
    </row>
    <row r="325" spans="1:17" x14ac:dyDescent="0.3">
      <c r="A325" t="str">
        <f>IF(Sheet2!H325&lt;&gt;"",Sheet2!H325,"")</f>
        <v/>
      </c>
      <c r="B325" t="str">
        <f>IF(Sheet2!A325&lt;&gt;"",Sheet2!A325,"")</f>
        <v/>
      </c>
      <c r="C325" t="s">
        <v>1741</v>
      </c>
      <c r="D325">
        <v>0</v>
      </c>
      <c r="E325">
        <v>0</v>
      </c>
      <c r="F325" t="str">
        <f>IF(Sheet2!K325&lt;&gt;"",Sheet2!K325*3800,"")</f>
        <v/>
      </c>
      <c r="G325" t="str">
        <f>IF(Sheet2!L325&lt;&gt;"",Sheet2!L325,"")</f>
        <v/>
      </c>
      <c r="J325" t="str">
        <f>IF(Sheet2!I325&lt;&gt;"",Sheet2!I325,"")</f>
        <v/>
      </c>
      <c r="L325" t="str">
        <f>IF(Sheet2!J325&lt;&gt;"",Sheet2!J325,"")</f>
        <v/>
      </c>
      <c r="N325" t="str">
        <f>IF(Sheet2!E325&lt;&gt;"",Sheet2!E325,"")</f>
        <v/>
      </c>
      <c r="O325" t="str">
        <f>IF(Sheet2!G325&lt;&gt;"",Sheet2!G325,"")</f>
        <v/>
      </c>
      <c r="P325" t="str">
        <f>IF(Sheet2!C325&lt;&gt;"",Sheet2!C325,"")</f>
        <v/>
      </c>
      <c r="Q325" t="str">
        <f t="shared" si="5"/>
        <v>https://github.com/Khuuxuanngoc/image_LK_ForWeb/blob/main/vnehciovn/.jpg?raw=true</v>
      </c>
    </row>
    <row r="326" spans="1:17" x14ac:dyDescent="0.3">
      <c r="A326" t="str">
        <f>IF(Sheet2!H326&lt;&gt;"",Sheet2!H326,"")</f>
        <v/>
      </c>
      <c r="B326" t="str">
        <f>IF(Sheet2!A326&lt;&gt;"",Sheet2!A326,"")</f>
        <v/>
      </c>
      <c r="C326" t="s">
        <v>1741</v>
      </c>
      <c r="D326">
        <v>0</v>
      </c>
      <c r="E326">
        <v>0</v>
      </c>
      <c r="F326" t="str">
        <f>IF(Sheet2!K326&lt;&gt;"",Sheet2!K326*3800,"")</f>
        <v/>
      </c>
      <c r="G326" t="str">
        <f>IF(Sheet2!L326&lt;&gt;"",Sheet2!L326,"")</f>
        <v/>
      </c>
      <c r="J326" t="str">
        <f>IF(Sheet2!I326&lt;&gt;"",Sheet2!I326,"")</f>
        <v/>
      </c>
      <c r="L326" t="str">
        <f>IF(Sheet2!J326&lt;&gt;"",Sheet2!J326,"")</f>
        <v/>
      </c>
      <c r="N326" t="str">
        <f>IF(Sheet2!E326&lt;&gt;"",Sheet2!E326,"")</f>
        <v/>
      </c>
      <c r="O326" t="str">
        <f>IF(Sheet2!G326&lt;&gt;"",Sheet2!G326,"")</f>
        <v/>
      </c>
      <c r="P326" t="str">
        <f>IF(Sheet2!C326&lt;&gt;"",Sheet2!C326,"")</f>
        <v/>
      </c>
      <c r="Q326" t="str">
        <f t="shared" si="5"/>
        <v>https://github.com/Khuuxuanngoc/image_LK_ForWeb/blob/main/vnehciovn/.jpg?raw=true</v>
      </c>
    </row>
    <row r="327" spans="1:17" x14ac:dyDescent="0.3">
      <c r="A327" t="str">
        <f>IF(Sheet2!H327&lt;&gt;"",Sheet2!H327,"")</f>
        <v/>
      </c>
      <c r="B327" t="str">
        <f>IF(Sheet2!A327&lt;&gt;"",Sheet2!A327,"")</f>
        <v/>
      </c>
      <c r="C327" t="s">
        <v>1741</v>
      </c>
      <c r="D327">
        <v>0</v>
      </c>
      <c r="E327">
        <v>0</v>
      </c>
      <c r="F327" t="str">
        <f>IF(Sheet2!K327&lt;&gt;"",Sheet2!K327*3800,"")</f>
        <v/>
      </c>
      <c r="G327" t="str">
        <f>IF(Sheet2!L327&lt;&gt;"",Sheet2!L327,"")</f>
        <v/>
      </c>
      <c r="J327" t="str">
        <f>IF(Sheet2!I327&lt;&gt;"",Sheet2!I327,"")</f>
        <v/>
      </c>
      <c r="L327" t="str">
        <f>IF(Sheet2!J327&lt;&gt;"",Sheet2!J327,"")</f>
        <v/>
      </c>
      <c r="N327" t="str">
        <f>IF(Sheet2!E327&lt;&gt;"",Sheet2!E327,"")</f>
        <v/>
      </c>
      <c r="O327" t="str">
        <f>IF(Sheet2!G327&lt;&gt;"",Sheet2!G327,"")</f>
        <v/>
      </c>
      <c r="P327" t="str">
        <f>IF(Sheet2!C327&lt;&gt;"",Sheet2!C327,"")</f>
        <v/>
      </c>
      <c r="Q327" t="str">
        <f t="shared" si="5"/>
        <v>https://github.com/Khuuxuanngoc/image_LK_ForWeb/blob/main/vnehciovn/.jpg?raw=true</v>
      </c>
    </row>
    <row r="328" spans="1:17" x14ac:dyDescent="0.3">
      <c r="A328" t="str">
        <f>IF(Sheet2!H328&lt;&gt;"",Sheet2!H328,"")</f>
        <v/>
      </c>
      <c r="B328" t="str">
        <f>IF(Sheet2!A328&lt;&gt;"",Sheet2!A328,"")</f>
        <v/>
      </c>
      <c r="C328" t="s">
        <v>1741</v>
      </c>
      <c r="D328">
        <v>0</v>
      </c>
      <c r="E328">
        <v>0</v>
      </c>
      <c r="F328" t="str">
        <f>IF(Sheet2!K328&lt;&gt;"",Sheet2!K328*3800,"")</f>
        <v/>
      </c>
      <c r="G328" t="str">
        <f>IF(Sheet2!L328&lt;&gt;"",Sheet2!L328,"")</f>
        <v/>
      </c>
      <c r="J328" t="str">
        <f>IF(Sheet2!I328&lt;&gt;"",Sheet2!I328,"")</f>
        <v/>
      </c>
      <c r="L328" t="str">
        <f>IF(Sheet2!J328&lt;&gt;"",Sheet2!J328,"")</f>
        <v/>
      </c>
      <c r="N328" t="str">
        <f>IF(Sheet2!E328&lt;&gt;"",Sheet2!E328,"")</f>
        <v/>
      </c>
      <c r="O328" t="str">
        <f>IF(Sheet2!G328&lt;&gt;"",Sheet2!G328,"")</f>
        <v/>
      </c>
      <c r="P328" t="str">
        <f>IF(Sheet2!C328&lt;&gt;"",Sheet2!C328,"")</f>
        <v/>
      </c>
      <c r="Q328" t="str">
        <f t="shared" si="5"/>
        <v>https://github.com/Khuuxuanngoc/image_LK_ForWeb/blob/main/vnehciovn/.jpg?raw=true</v>
      </c>
    </row>
    <row r="329" spans="1:17" x14ac:dyDescent="0.3">
      <c r="A329" t="str">
        <f>IF(Sheet2!H329&lt;&gt;"",Sheet2!H329,"")</f>
        <v/>
      </c>
      <c r="B329" t="str">
        <f>IF(Sheet2!A329&lt;&gt;"",Sheet2!A329,"")</f>
        <v/>
      </c>
      <c r="C329" t="s">
        <v>1741</v>
      </c>
      <c r="D329">
        <v>0</v>
      </c>
      <c r="E329">
        <v>0</v>
      </c>
      <c r="F329" t="str">
        <f>IF(Sheet2!K329&lt;&gt;"",Sheet2!K329*3800,"")</f>
        <v/>
      </c>
      <c r="G329" t="str">
        <f>IF(Sheet2!L329&lt;&gt;"",Sheet2!L329,"")</f>
        <v/>
      </c>
      <c r="J329" t="str">
        <f>IF(Sheet2!I329&lt;&gt;"",Sheet2!I329,"")</f>
        <v/>
      </c>
      <c r="L329" t="str">
        <f>IF(Sheet2!J329&lt;&gt;"",Sheet2!J329,"")</f>
        <v/>
      </c>
      <c r="N329" t="str">
        <f>IF(Sheet2!E329&lt;&gt;"",Sheet2!E329,"")</f>
        <v/>
      </c>
      <c r="O329" t="str">
        <f>IF(Sheet2!G329&lt;&gt;"",Sheet2!G329,"")</f>
        <v/>
      </c>
      <c r="P329" t="str">
        <f>IF(Sheet2!C329&lt;&gt;"",Sheet2!C329,"")</f>
        <v/>
      </c>
      <c r="Q329" t="str">
        <f t="shared" si="5"/>
        <v>https://github.com/Khuuxuanngoc/image_LK_ForWeb/blob/main/vnehciovn/.jpg?raw=true</v>
      </c>
    </row>
    <row r="330" spans="1:17" x14ac:dyDescent="0.3">
      <c r="A330" t="str">
        <f>IF(Sheet2!H330&lt;&gt;"",Sheet2!H330,"")</f>
        <v/>
      </c>
      <c r="B330" t="str">
        <f>IF(Sheet2!A330&lt;&gt;"",Sheet2!A330,"")</f>
        <v/>
      </c>
      <c r="C330" t="s">
        <v>1741</v>
      </c>
      <c r="D330">
        <v>0</v>
      </c>
      <c r="E330">
        <v>0</v>
      </c>
      <c r="F330" t="str">
        <f>IF(Sheet2!K330&lt;&gt;"",Sheet2!K330*3800,"")</f>
        <v/>
      </c>
      <c r="G330" t="str">
        <f>IF(Sheet2!L330&lt;&gt;"",Sheet2!L330,"")</f>
        <v/>
      </c>
      <c r="J330" t="str">
        <f>IF(Sheet2!I330&lt;&gt;"",Sheet2!I330,"")</f>
        <v/>
      </c>
      <c r="L330" t="str">
        <f>IF(Sheet2!J330&lt;&gt;"",Sheet2!J330,"")</f>
        <v/>
      </c>
      <c r="N330" t="str">
        <f>IF(Sheet2!E330&lt;&gt;"",Sheet2!E330,"")</f>
        <v/>
      </c>
      <c r="O330" t="str">
        <f>IF(Sheet2!G330&lt;&gt;"",Sheet2!G330,"")</f>
        <v/>
      </c>
      <c r="P330" t="str">
        <f>IF(Sheet2!C330&lt;&gt;"",Sheet2!C330,"")</f>
        <v/>
      </c>
      <c r="Q330" t="str">
        <f t="shared" si="5"/>
        <v>https://github.com/Khuuxuanngoc/image_LK_ForWeb/blob/main/vnehciovn/.jpg?raw=true</v>
      </c>
    </row>
    <row r="331" spans="1:17" x14ac:dyDescent="0.3">
      <c r="A331" t="str">
        <f>IF(Sheet2!H331&lt;&gt;"",Sheet2!H331,"")</f>
        <v/>
      </c>
      <c r="B331" t="str">
        <f>IF(Sheet2!A331&lt;&gt;"",Sheet2!A331,"")</f>
        <v/>
      </c>
      <c r="C331" t="s">
        <v>1741</v>
      </c>
      <c r="D331">
        <v>0</v>
      </c>
      <c r="E331">
        <v>0</v>
      </c>
      <c r="F331" t="str">
        <f>IF(Sheet2!K331&lt;&gt;"",Sheet2!K331*3800,"")</f>
        <v/>
      </c>
      <c r="G331" t="str">
        <f>IF(Sheet2!L331&lt;&gt;"",Sheet2!L331,"")</f>
        <v/>
      </c>
      <c r="J331" t="str">
        <f>IF(Sheet2!I331&lt;&gt;"",Sheet2!I331,"")</f>
        <v/>
      </c>
      <c r="L331" t="str">
        <f>IF(Sheet2!J331&lt;&gt;"",Sheet2!J331,"")</f>
        <v/>
      </c>
      <c r="N331" t="str">
        <f>IF(Sheet2!E331&lt;&gt;"",Sheet2!E331,"")</f>
        <v/>
      </c>
      <c r="O331" t="str">
        <f>IF(Sheet2!G331&lt;&gt;"",Sheet2!G331,"")</f>
        <v/>
      </c>
      <c r="P331" t="str">
        <f>IF(Sheet2!C331&lt;&gt;"",Sheet2!C331,"")</f>
        <v/>
      </c>
      <c r="Q331" t="str">
        <f t="shared" si="5"/>
        <v>https://github.com/Khuuxuanngoc/image_LK_ForWeb/blob/main/vnehciovn/.jpg?raw=true</v>
      </c>
    </row>
    <row r="332" spans="1:17" x14ac:dyDescent="0.3">
      <c r="A332" t="str">
        <f>IF(Sheet2!H332&lt;&gt;"",Sheet2!H332,"")</f>
        <v/>
      </c>
      <c r="B332" t="str">
        <f>IF(Sheet2!A332&lt;&gt;"",Sheet2!A332,"")</f>
        <v/>
      </c>
      <c r="C332" t="s">
        <v>1741</v>
      </c>
      <c r="D332">
        <v>0</v>
      </c>
      <c r="E332">
        <v>0</v>
      </c>
      <c r="F332" t="str">
        <f>IF(Sheet2!K332&lt;&gt;"",Sheet2!K332*3800,"")</f>
        <v/>
      </c>
      <c r="G332" t="str">
        <f>IF(Sheet2!L332&lt;&gt;"",Sheet2!L332,"")</f>
        <v/>
      </c>
      <c r="J332" t="str">
        <f>IF(Sheet2!I332&lt;&gt;"",Sheet2!I332,"")</f>
        <v/>
      </c>
      <c r="L332" t="str">
        <f>IF(Sheet2!J332&lt;&gt;"",Sheet2!J332,"")</f>
        <v/>
      </c>
      <c r="N332" t="str">
        <f>IF(Sheet2!E332&lt;&gt;"",Sheet2!E332,"")</f>
        <v/>
      </c>
      <c r="O332" t="str">
        <f>IF(Sheet2!G332&lt;&gt;"",Sheet2!G332,"")</f>
        <v/>
      </c>
      <c r="P332" t="str">
        <f>IF(Sheet2!C332&lt;&gt;"",Sheet2!C332,"")</f>
        <v/>
      </c>
      <c r="Q332" t="str">
        <f t="shared" si="5"/>
        <v>https://github.com/Khuuxuanngoc/image_LK_ForWeb/blob/main/vnehciovn/.jpg?raw=true</v>
      </c>
    </row>
    <row r="333" spans="1:17" x14ac:dyDescent="0.3">
      <c r="A333" t="str">
        <f>IF(Sheet2!H333&lt;&gt;"",Sheet2!H333,"")</f>
        <v/>
      </c>
      <c r="B333" t="str">
        <f>IF(Sheet2!A333&lt;&gt;"",Sheet2!A333,"")</f>
        <v/>
      </c>
      <c r="C333" t="s">
        <v>1741</v>
      </c>
      <c r="D333">
        <v>0</v>
      </c>
      <c r="E333">
        <v>0</v>
      </c>
      <c r="F333" t="str">
        <f>IF(Sheet2!K333&lt;&gt;"",Sheet2!K333*3800,"")</f>
        <v/>
      </c>
      <c r="G333" t="str">
        <f>IF(Sheet2!L333&lt;&gt;"",Sheet2!L333,"")</f>
        <v/>
      </c>
      <c r="J333" t="str">
        <f>IF(Sheet2!I333&lt;&gt;"",Sheet2!I333,"")</f>
        <v/>
      </c>
      <c r="L333" t="str">
        <f>IF(Sheet2!J333&lt;&gt;"",Sheet2!J333,"")</f>
        <v/>
      </c>
      <c r="N333" t="str">
        <f>IF(Sheet2!E333&lt;&gt;"",Sheet2!E333,"")</f>
        <v/>
      </c>
      <c r="O333" t="str">
        <f>IF(Sheet2!G333&lt;&gt;"",Sheet2!G333,"")</f>
        <v/>
      </c>
      <c r="P333" t="str">
        <f>IF(Sheet2!C333&lt;&gt;"",Sheet2!C333,"")</f>
        <v/>
      </c>
      <c r="Q333" t="str">
        <f t="shared" si="5"/>
        <v>https://github.com/Khuuxuanngoc/image_LK_ForWeb/blob/main/vnehciovn/.jpg?raw=true</v>
      </c>
    </row>
    <row r="334" spans="1:17" x14ac:dyDescent="0.3">
      <c r="A334" t="str">
        <f>IF(Sheet2!H334&lt;&gt;"",Sheet2!H334,"")</f>
        <v/>
      </c>
      <c r="B334" t="str">
        <f>IF(Sheet2!A334&lt;&gt;"",Sheet2!A334,"")</f>
        <v/>
      </c>
      <c r="C334" t="s">
        <v>1741</v>
      </c>
      <c r="D334">
        <v>0</v>
      </c>
      <c r="E334">
        <v>0</v>
      </c>
      <c r="F334" t="str">
        <f>IF(Sheet2!K334&lt;&gt;"",Sheet2!K334*3800,"")</f>
        <v/>
      </c>
      <c r="G334" t="str">
        <f>IF(Sheet2!L334&lt;&gt;"",Sheet2!L334,"")</f>
        <v/>
      </c>
      <c r="J334" t="str">
        <f>IF(Sheet2!I334&lt;&gt;"",Sheet2!I334,"")</f>
        <v/>
      </c>
      <c r="L334" t="str">
        <f>IF(Sheet2!J334&lt;&gt;"",Sheet2!J334,"")</f>
        <v/>
      </c>
      <c r="N334" t="str">
        <f>IF(Sheet2!E334&lt;&gt;"",Sheet2!E334,"")</f>
        <v/>
      </c>
      <c r="O334" t="str">
        <f>IF(Sheet2!G334&lt;&gt;"",Sheet2!G334,"")</f>
        <v/>
      </c>
      <c r="P334" t="str">
        <f>IF(Sheet2!C334&lt;&gt;"",Sheet2!C334,"")</f>
        <v/>
      </c>
      <c r="Q334" t="str">
        <f t="shared" si="5"/>
        <v>https://github.com/Khuuxuanngoc/image_LK_ForWeb/blob/main/vnehciovn/.jpg?raw=true</v>
      </c>
    </row>
    <row r="335" spans="1:17" x14ac:dyDescent="0.3">
      <c r="A335" t="str">
        <f>IF(Sheet2!H335&lt;&gt;"",Sheet2!H335,"")</f>
        <v/>
      </c>
      <c r="B335" t="str">
        <f>IF(Sheet2!A335&lt;&gt;"",Sheet2!A335,"")</f>
        <v/>
      </c>
      <c r="C335" t="s">
        <v>1741</v>
      </c>
      <c r="D335">
        <v>0</v>
      </c>
      <c r="E335">
        <v>0</v>
      </c>
      <c r="F335" t="str">
        <f>IF(Sheet2!K335&lt;&gt;"",Sheet2!K335*3800,"")</f>
        <v/>
      </c>
      <c r="G335" t="str">
        <f>IF(Sheet2!L335&lt;&gt;"",Sheet2!L335,"")</f>
        <v/>
      </c>
      <c r="J335" t="str">
        <f>IF(Sheet2!I335&lt;&gt;"",Sheet2!I335,"")</f>
        <v/>
      </c>
      <c r="L335" t="str">
        <f>IF(Sheet2!J335&lt;&gt;"",Sheet2!J335,"")</f>
        <v/>
      </c>
      <c r="N335" t="str">
        <f>IF(Sheet2!E335&lt;&gt;"",Sheet2!E335,"")</f>
        <v/>
      </c>
      <c r="O335" t="str">
        <f>IF(Sheet2!G335&lt;&gt;"",Sheet2!G335,"")</f>
        <v/>
      </c>
      <c r="P335" t="str">
        <f>IF(Sheet2!C335&lt;&gt;"",Sheet2!C335,"")</f>
        <v/>
      </c>
      <c r="Q335" t="str">
        <f t="shared" si="5"/>
        <v>https://github.com/Khuuxuanngoc/image_LK_ForWeb/blob/main/vnehciovn/.jpg?raw=true</v>
      </c>
    </row>
    <row r="336" spans="1:17" x14ac:dyDescent="0.3">
      <c r="A336" t="str">
        <f>IF(Sheet2!H336&lt;&gt;"",Sheet2!H336,"")</f>
        <v/>
      </c>
      <c r="B336" t="str">
        <f>IF(Sheet2!A336&lt;&gt;"",Sheet2!A336,"")</f>
        <v/>
      </c>
      <c r="C336" t="s">
        <v>1741</v>
      </c>
      <c r="D336">
        <v>0</v>
      </c>
      <c r="E336">
        <v>0</v>
      </c>
      <c r="F336" t="str">
        <f>IF(Sheet2!K336&lt;&gt;"",Sheet2!K336*3800,"")</f>
        <v/>
      </c>
      <c r="G336" t="str">
        <f>IF(Sheet2!L336&lt;&gt;"",Sheet2!L336,"")</f>
        <v/>
      </c>
      <c r="J336" t="str">
        <f>IF(Sheet2!I336&lt;&gt;"",Sheet2!I336,"")</f>
        <v/>
      </c>
      <c r="L336" t="str">
        <f>IF(Sheet2!J336&lt;&gt;"",Sheet2!J336,"")</f>
        <v/>
      </c>
      <c r="N336" t="str">
        <f>IF(Sheet2!E336&lt;&gt;"",Sheet2!E336,"")</f>
        <v/>
      </c>
      <c r="O336" t="str">
        <f>IF(Sheet2!G336&lt;&gt;"",Sheet2!G336,"")</f>
        <v/>
      </c>
      <c r="P336" t="str">
        <f>IF(Sheet2!C336&lt;&gt;"",Sheet2!C336,"")</f>
        <v/>
      </c>
      <c r="Q336" t="str">
        <f t="shared" si="5"/>
        <v>https://github.com/Khuuxuanngoc/image_LK_ForWeb/blob/main/vnehciovn/.jpg?raw=true</v>
      </c>
    </row>
    <row r="337" spans="1:17" x14ac:dyDescent="0.3">
      <c r="A337" t="str">
        <f>IF(Sheet2!H337&lt;&gt;"",Sheet2!H337,"")</f>
        <v/>
      </c>
      <c r="B337" t="str">
        <f>IF(Sheet2!A337&lt;&gt;"",Sheet2!A337,"")</f>
        <v/>
      </c>
      <c r="C337" t="s">
        <v>1741</v>
      </c>
      <c r="D337">
        <v>0</v>
      </c>
      <c r="E337">
        <v>0</v>
      </c>
      <c r="F337" t="str">
        <f>IF(Sheet2!K337&lt;&gt;"",Sheet2!K337*3800,"")</f>
        <v/>
      </c>
      <c r="G337" t="str">
        <f>IF(Sheet2!L337&lt;&gt;"",Sheet2!L337,"")</f>
        <v/>
      </c>
      <c r="J337" t="str">
        <f>IF(Sheet2!I337&lt;&gt;"",Sheet2!I337,"")</f>
        <v/>
      </c>
      <c r="L337" t="str">
        <f>IF(Sheet2!J337&lt;&gt;"",Sheet2!J337,"")</f>
        <v/>
      </c>
      <c r="N337" t="str">
        <f>IF(Sheet2!E337&lt;&gt;"",Sheet2!E337,"")</f>
        <v/>
      </c>
      <c r="O337" t="str">
        <f>IF(Sheet2!G337&lt;&gt;"",Sheet2!G337,"")</f>
        <v/>
      </c>
      <c r="P337" t="str">
        <f>IF(Sheet2!C337&lt;&gt;"",Sheet2!C337,"")</f>
        <v/>
      </c>
      <c r="Q337" t="str">
        <f t="shared" si="5"/>
        <v>https://github.com/Khuuxuanngoc/image_LK_ForWeb/blob/main/vnehciovn/.jpg?raw=true</v>
      </c>
    </row>
    <row r="338" spans="1:17" x14ac:dyDescent="0.3">
      <c r="A338" t="str">
        <f>IF(Sheet2!H338&lt;&gt;"",Sheet2!H338,"")</f>
        <v/>
      </c>
      <c r="B338" t="str">
        <f>IF(Sheet2!A338&lt;&gt;"",Sheet2!A338,"")</f>
        <v/>
      </c>
      <c r="C338" t="s">
        <v>1741</v>
      </c>
      <c r="D338">
        <v>0</v>
      </c>
      <c r="E338">
        <v>0</v>
      </c>
      <c r="F338" t="str">
        <f>IF(Sheet2!K338&lt;&gt;"",Sheet2!K338*3800,"")</f>
        <v/>
      </c>
      <c r="G338" t="str">
        <f>IF(Sheet2!L338&lt;&gt;"",Sheet2!L338,"")</f>
        <v/>
      </c>
      <c r="J338" t="str">
        <f>IF(Sheet2!I338&lt;&gt;"",Sheet2!I338,"")</f>
        <v/>
      </c>
      <c r="L338" t="str">
        <f>IF(Sheet2!J338&lt;&gt;"",Sheet2!J338,"")</f>
        <v/>
      </c>
      <c r="N338" t="str">
        <f>IF(Sheet2!E338&lt;&gt;"",Sheet2!E338,"")</f>
        <v/>
      </c>
      <c r="O338" t="str">
        <f>IF(Sheet2!G338&lt;&gt;"",Sheet2!G338,"")</f>
        <v/>
      </c>
      <c r="P338" t="str">
        <f>IF(Sheet2!C338&lt;&gt;"",Sheet2!C338,"")</f>
        <v/>
      </c>
      <c r="Q338" t="str">
        <f t="shared" si="5"/>
        <v>https://github.com/Khuuxuanngoc/image_LK_ForWeb/blob/main/vnehciovn/.jpg?raw=true</v>
      </c>
    </row>
    <row r="339" spans="1:17" x14ac:dyDescent="0.3">
      <c r="A339" t="str">
        <f>IF(Sheet2!H339&lt;&gt;"",Sheet2!H339,"")</f>
        <v/>
      </c>
      <c r="B339" t="str">
        <f>IF(Sheet2!A339&lt;&gt;"",Sheet2!A339,"")</f>
        <v/>
      </c>
      <c r="C339" t="s">
        <v>1741</v>
      </c>
      <c r="D339">
        <v>0</v>
      </c>
      <c r="E339">
        <v>0</v>
      </c>
      <c r="F339" t="str">
        <f>IF(Sheet2!K339&lt;&gt;"",Sheet2!K339*3800,"")</f>
        <v/>
      </c>
      <c r="G339" t="str">
        <f>IF(Sheet2!L339&lt;&gt;"",Sheet2!L339,"")</f>
        <v/>
      </c>
      <c r="J339" t="str">
        <f>IF(Sheet2!I339&lt;&gt;"",Sheet2!I339,"")</f>
        <v/>
      </c>
      <c r="L339" t="str">
        <f>IF(Sheet2!J339&lt;&gt;"",Sheet2!J339,"")</f>
        <v/>
      </c>
      <c r="N339" t="str">
        <f>IF(Sheet2!E339&lt;&gt;"",Sheet2!E339,"")</f>
        <v/>
      </c>
      <c r="O339" t="str">
        <f>IF(Sheet2!G339&lt;&gt;"",Sheet2!G339,"")</f>
        <v/>
      </c>
      <c r="P339" t="str">
        <f>IF(Sheet2!C339&lt;&gt;"",Sheet2!C339,"")</f>
        <v/>
      </c>
      <c r="Q339" t="str">
        <f t="shared" si="5"/>
        <v>https://github.com/Khuuxuanngoc/image_LK_ForWeb/blob/main/vnehciovn/.jpg?raw=true</v>
      </c>
    </row>
    <row r="340" spans="1:17" x14ac:dyDescent="0.3">
      <c r="A340" t="str">
        <f>IF(Sheet2!H340&lt;&gt;"",Sheet2!H340,"")</f>
        <v/>
      </c>
      <c r="B340" t="str">
        <f>IF(Sheet2!A340&lt;&gt;"",Sheet2!A340,"")</f>
        <v/>
      </c>
      <c r="C340" t="s">
        <v>1741</v>
      </c>
      <c r="D340">
        <v>0</v>
      </c>
      <c r="E340">
        <v>0</v>
      </c>
      <c r="F340" t="str">
        <f>IF(Sheet2!K340&lt;&gt;"",Sheet2!K340*3800,"")</f>
        <v/>
      </c>
      <c r="G340" t="str">
        <f>IF(Sheet2!L340&lt;&gt;"",Sheet2!L340,"")</f>
        <v/>
      </c>
      <c r="J340" t="str">
        <f>IF(Sheet2!I340&lt;&gt;"",Sheet2!I340,"")</f>
        <v/>
      </c>
      <c r="L340" t="str">
        <f>IF(Sheet2!J340&lt;&gt;"",Sheet2!J340,"")</f>
        <v/>
      </c>
      <c r="N340" t="str">
        <f>IF(Sheet2!E340&lt;&gt;"",Sheet2!E340,"")</f>
        <v/>
      </c>
      <c r="O340" t="str">
        <f>IF(Sheet2!G340&lt;&gt;"",Sheet2!G340,"")</f>
        <v/>
      </c>
      <c r="P340" t="str">
        <f>IF(Sheet2!C340&lt;&gt;"",Sheet2!C340,"")</f>
        <v/>
      </c>
      <c r="Q340" t="str">
        <f t="shared" si="5"/>
        <v>https://github.com/Khuuxuanngoc/image_LK_ForWeb/blob/main/vnehciovn/.jpg?raw=true</v>
      </c>
    </row>
    <row r="341" spans="1:17" x14ac:dyDescent="0.3">
      <c r="A341" t="str">
        <f>IF(Sheet2!H341&lt;&gt;"",Sheet2!H341,"")</f>
        <v/>
      </c>
      <c r="B341" t="str">
        <f>IF(Sheet2!A341&lt;&gt;"",Sheet2!A341,"")</f>
        <v/>
      </c>
      <c r="C341" t="s">
        <v>1741</v>
      </c>
      <c r="D341">
        <v>0</v>
      </c>
      <c r="E341">
        <v>0</v>
      </c>
      <c r="F341" t="str">
        <f>IF(Sheet2!K341&lt;&gt;"",Sheet2!K341*3800,"")</f>
        <v/>
      </c>
      <c r="G341" t="str">
        <f>IF(Sheet2!L341&lt;&gt;"",Sheet2!L341,"")</f>
        <v/>
      </c>
      <c r="J341" t="str">
        <f>IF(Sheet2!I341&lt;&gt;"",Sheet2!I341,"")</f>
        <v/>
      </c>
      <c r="L341" t="str">
        <f>IF(Sheet2!J341&lt;&gt;"",Sheet2!J341,"")</f>
        <v/>
      </c>
      <c r="N341" t="str">
        <f>IF(Sheet2!E341&lt;&gt;"",Sheet2!E341,"")</f>
        <v/>
      </c>
      <c r="O341" t="str">
        <f>IF(Sheet2!G341&lt;&gt;"",Sheet2!G341,"")</f>
        <v/>
      </c>
      <c r="P341" t="str">
        <f>IF(Sheet2!C341&lt;&gt;"",Sheet2!C341,"")</f>
        <v/>
      </c>
      <c r="Q341" t="str">
        <f t="shared" si="5"/>
        <v>https://github.com/Khuuxuanngoc/image_LK_ForWeb/blob/main/vnehciovn/.jpg?raw=true</v>
      </c>
    </row>
    <row r="342" spans="1:17" x14ac:dyDescent="0.3">
      <c r="A342" t="str">
        <f>IF(Sheet2!H342&lt;&gt;"",Sheet2!H342,"")</f>
        <v/>
      </c>
      <c r="B342" t="str">
        <f>IF(Sheet2!A342&lt;&gt;"",Sheet2!A342,"")</f>
        <v/>
      </c>
      <c r="C342" t="s">
        <v>1741</v>
      </c>
      <c r="D342">
        <v>0</v>
      </c>
      <c r="E342">
        <v>0</v>
      </c>
      <c r="F342" t="str">
        <f>IF(Sheet2!K342&lt;&gt;"",Sheet2!K342*3800,"")</f>
        <v/>
      </c>
      <c r="G342" t="str">
        <f>IF(Sheet2!L342&lt;&gt;"",Sheet2!L342,"")</f>
        <v/>
      </c>
      <c r="J342" t="str">
        <f>IF(Sheet2!I342&lt;&gt;"",Sheet2!I342,"")</f>
        <v/>
      </c>
      <c r="L342" t="str">
        <f>IF(Sheet2!J342&lt;&gt;"",Sheet2!J342,"")</f>
        <v/>
      </c>
      <c r="N342" t="str">
        <f>IF(Sheet2!E342&lt;&gt;"",Sheet2!E342,"")</f>
        <v/>
      </c>
      <c r="O342" t="str">
        <f>IF(Sheet2!G342&lt;&gt;"",Sheet2!G342,"")</f>
        <v/>
      </c>
      <c r="P342" t="str">
        <f>IF(Sheet2!C342&lt;&gt;"",Sheet2!C342,"")</f>
        <v/>
      </c>
      <c r="Q342" t="str">
        <f t="shared" si="5"/>
        <v>https://github.com/Khuuxuanngoc/image_LK_ForWeb/blob/main/vnehciovn/.jpg?raw=true</v>
      </c>
    </row>
    <row r="343" spans="1:17" x14ac:dyDescent="0.3">
      <c r="A343" t="str">
        <f>IF(Sheet2!H343&lt;&gt;"",Sheet2!H343,"")</f>
        <v/>
      </c>
      <c r="B343" t="str">
        <f>IF(Sheet2!A343&lt;&gt;"",Sheet2!A343,"")</f>
        <v/>
      </c>
      <c r="C343" t="s">
        <v>1741</v>
      </c>
      <c r="D343">
        <v>0</v>
      </c>
      <c r="E343">
        <v>0</v>
      </c>
      <c r="F343" t="str">
        <f>IF(Sheet2!K343&lt;&gt;"",Sheet2!K343*3800,"")</f>
        <v/>
      </c>
      <c r="G343" t="str">
        <f>IF(Sheet2!L343&lt;&gt;"",Sheet2!L343,"")</f>
        <v/>
      </c>
      <c r="J343" t="str">
        <f>IF(Sheet2!I343&lt;&gt;"",Sheet2!I343,"")</f>
        <v/>
      </c>
      <c r="L343" t="str">
        <f>IF(Sheet2!J343&lt;&gt;"",Sheet2!J343,"")</f>
        <v/>
      </c>
      <c r="N343" t="str">
        <f>IF(Sheet2!E343&lt;&gt;"",Sheet2!E343,"")</f>
        <v/>
      </c>
      <c r="O343" t="str">
        <f>IF(Sheet2!G343&lt;&gt;"",Sheet2!G343,"")</f>
        <v/>
      </c>
      <c r="P343" t="str">
        <f>IF(Sheet2!C343&lt;&gt;"",Sheet2!C343,"")</f>
        <v/>
      </c>
      <c r="Q343" t="str">
        <f t="shared" si="5"/>
        <v>https://github.com/Khuuxuanngoc/image_LK_ForWeb/blob/main/vnehciovn/.jpg?raw=true</v>
      </c>
    </row>
    <row r="344" spans="1:17" x14ac:dyDescent="0.3">
      <c r="A344" t="str">
        <f>IF(Sheet2!H344&lt;&gt;"",Sheet2!H344,"")</f>
        <v/>
      </c>
      <c r="B344" t="str">
        <f>IF(Sheet2!A344&lt;&gt;"",Sheet2!A344,"")</f>
        <v/>
      </c>
      <c r="C344" t="s">
        <v>1741</v>
      </c>
      <c r="D344">
        <v>0</v>
      </c>
      <c r="E344">
        <v>0</v>
      </c>
      <c r="F344" t="str">
        <f>IF(Sheet2!K344&lt;&gt;"",Sheet2!K344*3800,"")</f>
        <v/>
      </c>
      <c r="G344" t="str">
        <f>IF(Sheet2!L344&lt;&gt;"",Sheet2!L344,"")</f>
        <v/>
      </c>
      <c r="J344" t="str">
        <f>IF(Sheet2!I344&lt;&gt;"",Sheet2!I344,"")</f>
        <v/>
      </c>
      <c r="L344" t="str">
        <f>IF(Sheet2!J344&lt;&gt;"",Sheet2!J344,"")</f>
        <v/>
      </c>
      <c r="N344" t="str">
        <f>IF(Sheet2!E344&lt;&gt;"",Sheet2!E344,"")</f>
        <v/>
      </c>
      <c r="O344" t="str">
        <f>IF(Sheet2!G344&lt;&gt;"",Sheet2!G344,"")</f>
        <v/>
      </c>
      <c r="P344" t="str">
        <f>IF(Sheet2!C344&lt;&gt;"",Sheet2!C344,"")</f>
        <v/>
      </c>
      <c r="Q344" t="str">
        <f t="shared" si="5"/>
        <v>https://github.com/Khuuxuanngoc/image_LK_ForWeb/blob/main/vnehciovn/.jpg?raw=true</v>
      </c>
    </row>
    <row r="345" spans="1:17" x14ac:dyDescent="0.3">
      <c r="A345" t="str">
        <f>IF(Sheet2!H345&lt;&gt;"",Sheet2!H345,"")</f>
        <v/>
      </c>
      <c r="B345" t="str">
        <f>IF(Sheet2!A345&lt;&gt;"",Sheet2!A345,"")</f>
        <v/>
      </c>
      <c r="C345" t="s">
        <v>1741</v>
      </c>
      <c r="D345">
        <v>0</v>
      </c>
      <c r="E345">
        <v>0</v>
      </c>
      <c r="F345" t="str">
        <f>IF(Sheet2!K345&lt;&gt;"",Sheet2!K345*3800,"")</f>
        <v/>
      </c>
      <c r="G345" t="str">
        <f>IF(Sheet2!L345&lt;&gt;"",Sheet2!L345,"")</f>
        <v/>
      </c>
      <c r="J345" t="str">
        <f>IF(Sheet2!I345&lt;&gt;"",Sheet2!I345,"")</f>
        <v/>
      </c>
      <c r="L345" t="str">
        <f>IF(Sheet2!J345&lt;&gt;"",Sheet2!J345,"")</f>
        <v/>
      </c>
      <c r="N345" t="str">
        <f>IF(Sheet2!E345&lt;&gt;"",Sheet2!E345,"")</f>
        <v/>
      </c>
      <c r="O345" t="str">
        <f>IF(Sheet2!G345&lt;&gt;"",Sheet2!G345,"")</f>
        <v/>
      </c>
      <c r="P345" t="str">
        <f>IF(Sheet2!C345&lt;&gt;"",Sheet2!C345,"")</f>
        <v/>
      </c>
      <c r="Q345" t="str">
        <f t="shared" si="5"/>
        <v>https://github.com/Khuuxuanngoc/image_LK_ForWeb/blob/main/vnehciovn/.jpg?raw=true</v>
      </c>
    </row>
    <row r="346" spans="1:17" x14ac:dyDescent="0.3">
      <c r="A346" t="str">
        <f>IF(Sheet2!H346&lt;&gt;"",Sheet2!H346,"")</f>
        <v/>
      </c>
      <c r="B346" t="str">
        <f>IF(Sheet2!A346&lt;&gt;"",Sheet2!A346,"")</f>
        <v/>
      </c>
      <c r="C346" t="s">
        <v>1741</v>
      </c>
      <c r="D346">
        <v>0</v>
      </c>
      <c r="E346">
        <v>0</v>
      </c>
      <c r="F346" t="str">
        <f>IF(Sheet2!K346&lt;&gt;"",Sheet2!K346*3800,"")</f>
        <v/>
      </c>
      <c r="G346" t="str">
        <f>IF(Sheet2!L346&lt;&gt;"",Sheet2!L346,"")</f>
        <v/>
      </c>
      <c r="J346" t="str">
        <f>IF(Sheet2!I346&lt;&gt;"",Sheet2!I346,"")</f>
        <v/>
      </c>
      <c r="L346" t="str">
        <f>IF(Sheet2!J346&lt;&gt;"",Sheet2!J346,"")</f>
        <v/>
      </c>
      <c r="N346" t="str">
        <f>IF(Sheet2!E346&lt;&gt;"",Sheet2!E346,"")</f>
        <v/>
      </c>
      <c r="O346" t="str">
        <f>IF(Sheet2!G346&lt;&gt;"",Sheet2!G346,"")</f>
        <v/>
      </c>
      <c r="P346" t="str">
        <f>IF(Sheet2!C346&lt;&gt;"",Sheet2!C346,"")</f>
        <v/>
      </c>
      <c r="Q346" t="str">
        <f t="shared" si="5"/>
        <v>https://github.com/Khuuxuanngoc/image_LK_ForWeb/blob/main/vnehciovn/.jpg?raw=true</v>
      </c>
    </row>
    <row r="347" spans="1:17" x14ac:dyDescent="0.3">
      <c r="A347" t="str">
        <f>IF(Sheet2!H347&lt;&gt;"",Sheet2!H347,"")</f>
        <v/>
      </c>
      <c r="B347" t="str">
        <f>IF(Sheet2!A347&lt;&gt;"",Sheet2!A347,"")</f>
        <v/>
      </c>
      <c r="C347" t="s">
        <v>1741</v>
      </c>
      <c r="D347">
        <v>0</v>
      </c>
      <c r="E347">
        <v>0</v>
      </c>
      <c r="F347" t="str">
        <f>IF(Sheet2!K347&lt;&gt;"",Sheet2!K347*3800,"")</f>
        <v/>
      </c>
      <c r="G347" t="str">
        <f>IF(Sheet2!L347&lt;&gt;"",Sheet2!L347,"")</f>
        <v/>
      </c>
      <c r="J347" t="str">
        <f>IF(Sheet2!I347&lt;&gt;"",Sheet2!I347,"")</f>
        <v/>
      </c>
      <c r="L347" t="str">
        <f>IF(Sheet2!J347&lt;&gt;"",Sheet2!J347,"")</f>
        <v/>
      </c>
      <c r="N347" t="str">
        <f>IF(Sheet2!E347&lt;&gt;"",Sheet2!E347,"")</f>
        <v/>
      </c>
      <c r="O347" t="str">
        <f>IF(Sheet2!G347&lt;&gt;"",Sheet2!G347,"")</f>
        <v/>
      </c>
      <c r="P347" t="str">
        <f>IF(Sheet2!C347&lt;&gt;"",Sheet2!C347,"")</f>
        <v/>
      </c>
      <c r="Q347" t="str">
        <f t="shared" si="5"/>
        <v>https://github.com/Khuuxuanngoc/image_LK_ForWeb/blob/main/vnehciovn/.jpg?raw=true</v>
      </c>
    </row>
    <row r="348" spans="1:17" x14ac:dyDescent="0.3">
      <c r="A348" t="str">
        <f>IF(Sheet2!H348&lt;&gt;"",Sheet2!H348,"")</f>
        <v/>
      </c>
      <c r="B348" t="str">
        <f>IF(Sheet2!A348&lt;&gt;"",Sheet2!A348,"")</f>
        <v/>
      </c>
      <c r="C348" t="s">
        <v>1741</v>
      </c>
      <c r="D348">
        <v>0</v>
      </c>
      <c r="E348">
        <v>0</v>
      </c>
      <c r="F348" t="str">
        <f>IF(Sheet2!K348&lt;&gt;"",Sheet2!K348*3800,"")</f>
        <v/>
      </c>
      <c r="G348" t="str">
        <f>IF(Sheet2!L348&lt;&gt;"",Sheet2!L348,"")</f>
        <v/>
      </c>
      <c r="J348" t="str">
        <f>IF(Sheet2!I348&lt;&gt;"",Sheet2!I348,"")</f>
        <v/>
      </c>
      <c r="L348" t="str">
        <f>IF(Sheet2!J348&lt;&gt;"",Sheet2!J348,"")</f>
        <v/>
      </c>
      <c r="N348" t="str">
        <f>IF(Sheet2!E348&lt;&gt;"",Sheet2!E348,"")</f>
        <v/>
      </c>
      <c r="O348" t="str">
        <f>IF(Sheet2!G348&lt;&gt;"",Sheet2!G348,"")</f>
        <v/>
      </c>
      <c r="P348" t="str">
        <f>IF(Sheet2!C348&lt;&gt;"",Sheet2!C348,"")</f>
        <v/>
      </c>
      <c r="Q348" t="str">
        <f t="shared" si="5"/>
        <v>https://github.com/Khuuxuanngoc/image_LK_ForWeb/blob/main/vnehciovn/.jpg?raw=true</v>
      </c>
    </row>
    <row r="349" spans="1:17" x14ac:dyDescent="0.3">
      <c r="A349" t="str">
        <f>IF(Sheet2!H349&lt;&gt;"",Sheet2!H349,"")</f>
        <v/>
      </c>
      <c r="B349" t="str">
        <f>IF(Sheet2!A349&lt;&gt;"",Sheet2!A349,"")</f>
        <v/>
      </c>
      <c r="C349" t="s">
        <v>1741</v>
      </c>
      <c r="D349">
        <v>0</v>
      </c>
      <c r="E349">
        <v>0</v>
      </c>
      <c r="F349" t="str">
        <f>IF(Sheet2!K349&lt;&gt;"",Sheet2!K349*3800,"")</f>
        <v/>
      </c>
      <c r="G349" t="str">
        <f>IF(Sheet2!L349&lt;&gt;"",Sheet2!L349,"")</f>
        <v/>
      </c>
      <c r="J349" t="str">
        <f>IF(Sheet2!I349&lt;&gt;"",Sheet2!I349,"")</f>
        <v/>
      </c>
      <c r="L349" t="str">
        <f>IF(Sheet2!J349&lt;&gt;"",Sheet2!J349,"")</f>
        <v/>
      </c>
      <c r="N349" t="str">
        <f>IF(Sheet2!E349&lt;&gt;"",Sheet2!E349,"")</f>
        <v/>
      </c>
      <c r="O349" t="str">
        <f>IF(Sheet2!G349&lt;&gt;"",Sheet2!G349,"")</f>
        <v/>
      </c>
      <c r="P349" t="str">
        <f>IF(Sheet2!C349&lt;&gt;"",Sheet2!C349,"")</f>
        <v/>
      </c>
      <c r="Q349" t="str">
        <f t="shared" si="5"/>
        <v>https://github.com/Khuuxuanngoc/image_LK_ForWeb/blob/main/vnehciovn/.jpg?raw=true</v>
      </c>
    </row>
    <row r="350" spans="1:17" x14ac:dyDescent="0.3">
      <c r="A350" t="str">
        <f>IF(Sheet2!H350&lt;&gt;"",Sheet2!H350,"")</f>
        <v/>
      </c>
      <c r="B350" t="str">
        <f>IF(Sheet2!A350&lt;&gt;"",Sheet2!A350,"")</f>
        <v/>
      </c>
      <c r="C350" t="s">
        <v>1741</v>
      </c>
      <c r="D350">
        <v>0</v>
      </c>
      <c r="E350">
        <v>0</v>
      </c>
      <c r="F350" t="str">
        <f>IF(Sheet2!K350&lt;&gt;"",Sheet2!K350*3800,"")</f>
        <v/>
      </c>
      <c r="G350" t="str">
        <f>IF(Sheet2!L350&lt;&gt;"",Sheet2!L350,"")</f>
        <v/>
      </c>
      <c r="J350" t="str">
        <f>IF(Sheet2!I350&lt;&gt;"",Sheet2!I350,"")</f>
        <v/>
      </c>
      <c r="L350" t="str">
        <f>IF(Sheet2!J350&lt;&gt;"",Sheet2!J350,"")</f>
        <v/>
      </c>
      <c r="N350" t="str">
        <f>IF(Sheet2!E350&lt;&gt;"",Sheet2!E350,"")</f>
        <v/>
      </c>
      <c r="O350" t="str">
        <f>IF(Sheet2!G350&lt;&gt;"",Sheet2!G350,"")</f>
        <v/>
      </c>
      <c r="P350" t="str">
        <f>IF(Sheet2!C350&lt;&gt;"",Sheet2!C350,"")</f>
        <v/>
      </c>
      <c r="Q350" t="str">
        <f t="shared" si="5"/>
        <v>https://github.com/Khuuxuanngoc/image_LK_ForWeb/blob/main/vnehciovn/.jpg?raw=true</v>
      </c>
    </row>
    <row r="351" spans="1:17" x14ac:dyDescent="0.3">
      <c r="A351" t="str">
        <f>IF(Sheet2!H351&lt;&gt;"",Sheet2!H351,"")</f>
        <v/>
      </c>
      <c r="B351" t="str">
        <f>IF(Sheet2!A351&lt;&gt;"",Sheet2!A351,"")</f>
        <v/>
      </c>
      <c r="C351" t="s">
        <v>1741</v>
      </c>
      <c r="D351">
        <v>0</v>
      </c>
      <c r="E351">
        <v>0</v>
      </c>
      <c r="F351" t="str">
        <f>IF(Sheet2!K351&lt;&gt;"",Sheet2!K351*3800,"")</f>
        <v/>
      </c>
      <c r="G351" t="str">
        <f>IF(Sheet2!L351&lt;&gt;"",Sheet2!L351,"")</f>
        <v/>
      </c>
      <c r="J351" t="str">
        <f>IF(Sheet2!I351&lt;&gt;"",Sheet2!I351,"")</f>
        <v/>
      </c>
      <c r="L351" t="str">
        <f>IF(Sheet2!J351&lt;&gt;"",Sheet2!J351,"")</f>
        <v/>
      </c>
      <c r="N351" t="str">
        <f>IF(Sheet2!E351&lt;&gt;"",Sheet2!E351,"")</f>
        <v/>
      </c>
      <c r="O351" t="str">
        <f>IF(Sheet2!G351&lt;&gt;"",Sheet2!G351,"")</f>
        <v/>
      </c>
      <c r="P351" t="str">
        <f>IF(Sheet2!C351&lt;&gt;"",Sheet2!C351,"")</f>
        <v/>
      </c>
      <c r="Q351" t="str">
        <f t="shared" si="5"/>
        <v>https://github.com/Khuuxuanngoc/image_LK_ForWeb/blob/main/vnehciovn/.jpg?raw=true</v>
      </c>
    </row>
    <row r="352" spans="1:17" x14ac:dyDescent="0.3">
      <c r="A352" t="str">
        <f>IF(Sheet2!H352&lt;&gt;"",Sheet2!H352,"")</f>
        <v/>
      </c>
      <c r="B352" t="str">
        <f>IF(Sheet2!A352&lt;&gt;"",Sheet2!A352,"")</f>
        <v/>
      </c>
      <c r="C352" t="s">
        <v>1741</v>
      </c>
      <c r="D352">
        <v>0</v>
      </c>
      <c r="E352">
        <v>0</v>
      </c>
      <c r="F352" t="str">
        <f>IF(Sheet2!K352&lt;&gt;"",Sheet2!K352*3800,"")</f>
        <v/>
      </c>
      <c r="G352" t="str">
        <f>IF(Sheet2!L352&lt;&gt;"",Sheet2!L352,"")</f>
        <v/>
      </c>
      <c r="J352" t="str">
        <f>IF(Sheet2!I352&lt;&gt;"",Sheet2!I352,"")</f>
        <v/>
      </c>
      <c r="L352" t="str">
        <f>IF(Sheet2!J352&lt;&gt;"",Sheet2!J352,"")</f>
        <v/>
      </c>
      <c r="N352" t="str">
        <f>IF(Sheet2!E352&lt;&gt;"",Sheet2!E352,"")</f>
        <v/>
      </c>
      <c r="O352" t="str">
        <f>IF(Sheet2!G352&lt;&gt;"",Sheet2!G352,"")</f>
        <v/>
      </c>
      <c r="P352" t="str">
        <f>IF(Sheet2!C352&lt;&gt;"",Sheet2!C352,"")</f>
        <v/>
      </c>
      <c r="Q352" t="str">
        <f t="shared" si="5"/>
        <v>https://github.com/Khuuxuanngoc/image_LK_ForWeb/blob/main/vnehciovn/.jpg?raw=true</v>
      </c>
    </row>
    <row r="353" spans="1:17" x14ac:dyDescent="0.3">
      <c r="A353" t="str">
        <f>IF(Sheet2!H353&lt;&gt;"",Sheet2!H353,"")</f>
        <v/>
      </c>
      <c r="B353" t="str">
        <f>IF(Sheet2!A353&lt;&gt;"",Sheet2!A353,"")</f>
        <v/>
      </c>
      <c r="C353" t="s">
        <v>1741</v>
      </c>
      <c r="D353">
        <v>0</v>
      </c>
      <c r="E353">
        <v>0</v>
      </c>
      <c r="F353" t="str">
        <f>IF(Sheet2!K353&lt;&gt;"",Sheet2!K353*3800,"")</f>
        <v/>
      </c>
      <c r="G353" t="str">
        <f>IF(Sheet2!L353&lt;&gt;"",Sheet2!L353,"")</f>
        <v/>
      </c>
      <c r="J353" t="str">
        <f>IF(Sheet2!I353&lt;&gt;"",Sheet2!I353,"")</f>
        <v/>
      </c>
      <c r="L353" t="str">
        <f>IF(Sheet2!J353&lt;&gt;"",Sheet2!J353,"")</f>
        <v/>
      </c>
      <c r="N353" t="str">
        <f>IF(Sheet2!E353&lt;&gt;"",Sheet2!E353,"")</f>
        <v/>
      </c>
      <c r="O353" t="str">
        <f>IF(Sheet2!G353&lt;&gt;"",Sheet2!G353,"")</f>
        <v/>
      </c>
      <c r="P353" t="str">
        <f>IF(Sheet2!C353&lt;&gt;"",Sheet2!C353,"")</f>
        <v/>
      </c>
      <c r="Q353" t="str">
        <f t="shared" si="5"/>
        <v>https://github.com/Khuuxuanngoc/image_LK_ForWeb/blob/main/vnehciovn/.jpg?raw=true</v>
      </c>
    </row>
    <row r="354" spans="1:17" x14ac:dyDescent="0.3">
      <c r="A354" t="str">
        <f>IF(Sheet2!H354&lt;&gt;"",Sheet2!H354,"")</f>
        <v/>
      </c>
      <c r="B354" t="str">
        <f>IF(Sheet2!A354&lt;&gt;"",Sheet2!A354,"")</f>
        <v/>
      </c>
      <c r="C354" t="s">
        <v>1741</v>
      </c>
      <c r="D354">
        <v>0</v>
      </c>
      <c r="E354">
        <v>0</v>
      </c>
      <c r="F354" t="str">
        <f>IF(Sheet2!K354&lt;&gt;"",Sheet2!K354*3800,"")</f>
        <v/>
      </c>
      <c r="G354" t="str">
        <f>IF(Sheet2!L354&lt;&gt;"",Sheet2!L354,"")</f>
        <v/>
      </c>
      <c r="J354" t="str">
        <f>IF(Sheet2!I354&lt;&gt;"",Sheet2!I354,"")</f>
        <v/>
      </c>
      <c r="L354" t="str">
        <f>IF(Sheet2!J354&lt;&gt;"",Sheet2!J354,"")</f>
        <v/>
      </c>
      <c r="N354" t="str">
        <f>IF(Sheet2!E354&lt;&gt;"",Sheet2!E354,"")</f>
        <v/>
      </c>
      <c r="O354" t="str">
        <f>IF(Sheet2!G354&lt;&gt;"",Sheet2!G354,"")</f>
        <v/>
      </c>
      <c r="P354" t="str">
        <f>IF(Sheet2!C354&lt;&gt;"",Sheet2!C354,"")</f>
        <v/>
      </c>
      <c r="Q354" t="str">
        <f t="shared" si="5"/>
        <v>https://github.com/Khuuxuanngoc/image_LK_ForWeb/blob/main/vnehciovn/.jpg?raw=true</v>
      </c>
    </row>
    <row r="355" spans="1:17" x14ac:dyDescent="0.3">
      <c r="A355" t="str">
        <f>IF(Sheet2!H355&lt;&gt;"",Sheet2!H355,"")</f>
        <v/>
      </c>
      <c r="B355" t="str">
        <f>IF(Sheet2!A355&lt;&gt;"",Sheet2!A355,"")</f>
        <v/>
      </c>
      <c r="C355" t="s">
        <v>1741</v>
      </c>
      <c r="D355">
        <v>0</v>
      </c>
      <c r="E355">
        <v>0</v>
      </c>
      <c r="F355" t="str">
        <f>IF(Sheet2!K355&lt;&gt;"",Sheet2!K355*3800,"")</f>
        <v/>
      </c>
      <c r="G355" t="str">
        <f>IF(Sheet2!L355&lt;&gt;"",Sheet2!L355,"")</f>
        <v/>
      </c>
      <c r="J355" t="str">
        <f>IF(Sheet2!I355&lt;&gt;"",Sheet2!I355,"")</f>
        <v/>
      </c>
      <c r="L355" t="str">
        <f>IF(Sheet2!J355&lt;&gt;"",Sheet2!J355,"")</f>
        <v/>
      </c>
      <c r="N355" t="str">
        <f>IF(Sheet2!E355&lt;&gt;"",Sheet2!E355,"")</f>
        <v/>
      </c>
      <c r="O355" t="str">
        <f>IF(Sheet2!G355&lt;&gt;"",Sheet2!G355,"")</f>
        <v/>
      </c>
      <c r="P355" t="str">
        <f>IF(Sheet2!C355&lt;&gt;"",Sheet2!C355,"")</f>
        <v/>
      </c>
      <c r="Q355" t="str">
        <f t="shared" si="5"/>
        <v>https://github.com/Khuuxuanngoc/image_LK_ForWeb/blob/main/vnehciovn/.jpg?raw=true</v>
      </c>
    </row>
    <row r="356" spans="1:17" x14ac:dyDescent="0.3">
      <c r="A356" t="str">
        <f>IF(Sheet2!H356&lt;&gt;"",Sheet2!H356,"")</f>
        <v/>
      </c>
      <c r="B356" t="str">
        <f>IF(Sheet2!A356&lt;&gt;"",Sheet2!A356,"")</f>
        <v/>
      </c>
      <c r="C356" t="s">
        <v>1741</v>
      </c>
      <c r="D356">
        <v>0</v>
      </c>
      <c r="E356">
        <v>0</v>
      </c>
      <c r="F356" t="str">
        <f>IF(Sheet2!K356&lt;&gt;"",Sheet2!K356*3800,"")</f>
        <v/>
      </c>
      <c r="G356" t="str">
        <f>IF(Sheet2!L356&lt;&gt;"",Sheet2!L356,"")</f>
        <v/>
      </c>
      <c r="J356" t="str">
        <f>IF(Sheet2!I356&lt;&gt;"",Sheet2!I356,"")</f>
        <v/>
      </c>
      <c r="L356" t="str">
        <f>IF(Sheet2!J356&lt;&gt;"",Sheet2!J356,"")</f>
        <v/>
      </c>
      <c r="N356" t="str">
        <f>IF(Sheet2!E356&lt;&gt;"",Sheet2!E356,"")</f>
        <v/>
      </c>
      <c r="O356" t="str">
        <f>IF(Sheet2!G356&lt;&gt;"",Sheet2!G356,"")</f>
        <v/>
      </c>
      <c r="P356" t="str">
        <f>IF(Sheet2!C356&lt;&gt;"",Sheet2!C356,"")</f>
        <v/>
      </c>
      <c r="Q356" t="str">
        <f t="shared" si="5"/>
        <v>https://github.com/Khuuxuanngoc/image_LK_ForWeb/blob/main/vnehciovn/.jpg?raw=true</v>
      </c>
    </row>
    <row r="357" spans="1:17" x14ac:dyDescent="0.3">
      <c r="A357" t="str">
        <f>IF(Sheet2!H357&lt;&gt;"",Sheet2!H357,"")</f>
        <v/>
      </c>
      <c r="B357" t="str">
        <f>IF(Sheet2!A357&lt;&gt;"",Sheet2!A357,"")</f>
        <v/>
      </c>
      <c r="C357" t="s">
        <v>1741</v>
      </c>
      <c r="D357">
        <v>0</v>
      </c>
      <c r="E357">
        <v>0</v>
      </c>
      <c r="F357" t="str">
        <f>IF(Sheet2!K357&lt;&gt;"",Sheet2!K357*3800,"")</f>
        <v/>
      </c>
      <c r="G357" t="str">
        <f>IF(Sheet2!L357&lt;&gt;"",Sheet2!L357,"")</f>
        <v/>
      </c>
      <c r="J357" t="str">
        <f>IF(Sheet2!I357&lt;&gt;"",Sheet2!I357,"")</f>
        <v/>
      </c>
      <c r="L357" t="str">
        <f>IF(Sheet2!J357&lt;&gt;"",Sheet2!J357,"")</f>
        <v/>
      </c>
      <c r="N357" t="str">
        <f>IF(Sheet2!E357&lt;&gt;"",Sheet2!E357,"")</f>
        <v/>
      </c>
      <c r="O357" t="str">
        <f>IF(Sheet2!G357&lt;&gt;"",Sheet2!G357,"")</f>
        <v/>
      </c>
      <c r="P357" t="str">
        <f>IF(Sheet2!C357&lt;&gt;"",Sheet2!C357,"")</f>
        <v/>
      </c>
      <c r="Q357" t="str">
        <f t="shared" si="5"/>
        <v>https://github.com/Khuuxuanngoc/image_LK_ForWeb/blob/main/vnehciovn/.jpg?raw=true</v>
      </c>
    </row>
    <row r="358" spans="1:17" x14ac:dyDescent="0.3">
      <c r="A358" t="str">
        <f>IF(Sheet2!H358&lt;&gt;"",Sheet2!H358,"")</f>
        <v/>
      </c>
      <c r="B358" t="str">
        <f>IF(Sheet2!A358&lt;&gt;"",Sheet2!A358,"")</f>
        <v/>
      </c>
      <c r="C358" t="s">
        <v>1741</v>
      </c>
      <c r="D358">
        <v>0</v>
      </c>
      <c r="E358">
        <v>0</v>
      </c>
      <c r="F358" t="str">
        <f>IF(Sheet2!K358&lt;&gt;"",Sheet2!K358*3800,"")</f>
        <v/>
      </c>
      <c r="G358" t="str">
        <f>IF(Sheet2!L358&lt;&gt;"",Sheet2!L358,"")</f>
        <v/>
      </c>
      <c r="J358" t="str">
        <f>IF(Sheet2!I358&lt;&gt;"",Sheet2!I358,"")</f>
        <v/>
      </c>
      <c r="L358" t="str">
        <f>IF(Sheet2!J358&lt;&gt;"",Sheet2!J358,"")</f>
        <v/>
      </c>
      <c r="N358" t="str">
        <f>IF(Sheet2!E358&lt;&gt;"",Sheet2!E358,"")</f>
        <v/>
      </c>
      <c r="O358" t="str">
        <f>IF(Sheet2!G358&lt;&gt;"",Sheet2!G358,"")</f>
        <v/>
      </c>
      <c r="P358" t="str">
        <f>IF(Sheet2!C358&lt;&gt;"",Sheet2!C358,"")</f>
        <v/>
      </c>
      <c r="Q358" t="str">
        <f t="shared" si="5"/>
        <v>https://github.com/Khuuxuanngoc/image_LK_ForWeb/blob/main/vnehciovn/.jpg?raw=true</v>
      </c>
    </row>
    <row r="359" spans="1:17" x14ac:dyDescent="0.3">
      <c r="A359" t="str">
        <f>IF(Sheet2!H359&lt;&gt;"",Sheet2!H359,"")</f>
        <v/>
      </c>
      <c r="B359" t="str">
        <f>IF(Sheet2!A359&lt;&gt;"",Sheet2!A359,"")</f>
        <v/>
      </c>
      <c r="C359" t="s">
        <v>1741</v>
      </c>
      <c r="D359">
        <v>0</v>
      </c>
      <c r="E359">
        <v>0</v>
      </c>
      <c r="F359" t="str">
        <f>IF(Sheet2!K359&lt;&gt;"",Sheet2!K359*3800,"")</f>
        <v/>
      </c>
      <c r="G359" t="str">
        <f>IF(Sheet2!L359&lt;&gt;"",Sheet2!L359,"")</f>
        <v/>
      </c>
      <c r="J359" t="str">
        <f>IF(Sheet2!I359&lt;&gt;"",Sheet2!I359,"")</f>
        <v/>
      </c>
      <c r="L359" t="str">
        <f>IF(Sheet2!J359&lt;&gt;"",Sheet2!J359,"")</f>
        <v/>
      </c>
      <c r="N359" t="str">
        <f>IF(Sheet2!E359&lt;&gt;"",Sheet2!E359,"")</f>
        <v/>
      </c>
      <c r="O359" t="str">
        <f>IF(Sheet2!G359&lt;&gt;"",Sheet2!G359,"")</f>
        <v/>
      </c>
      <c r="P359" t="str">
        <f>IF(Sheet2!C359&lt;&gt;"",Sheet2!C359,"")</f>
        <v/>
      </c>
      <c r="Q359" t="str">
        <f t="shared" si="5"/>
        <v>https://github.com/Khuuxuanngoc/image_LK_ForWeb/blob/main/vnehciovn/.jpg?raw=true</v>
      </c>
    </row>
    <row r="360" spans="1:17" x14ac:dyDescent="0.3">
      <c r="A360" t="str">
        <f>IF(Sheet2!H360&lt;&gt;"",Sheet2!H360,"")</f>
        <v/>
      </c>
      <c r="B360" t="str">
        <f>IF(Sheet2!A360&lt;&gt;"",Sheet2!A360,"")</f>
        <v/>
      </c>
      <c r="C360" t="s">
        <v>1741</v>
      </c>
      <c r="D360">
        <v>0</v>
      </c>
      <c r="E360">
        <v>0</v>
      </c>
      <c r="F360" t="str">
        <f>IF(Sheet2!K360&lt;&gt;"",Sheet2!K360*3800,"")</f>
        <v/>
      </c>
      <c r="G360" t="str">
        <f>IF(Sheet2!L360&lt;&gt;"",Sheet2!L360,"")</f>
        <v/>
      </c>
      <c r="J360" t="str">
        <f>IF(Sheet2!I360&lt;&gt;"",Sheet2!I360,"")</f>
        <v/>
      </c>
      <c r="L360" t="str">
        <f>IF(Sheet2!J360&lt;&gt;"",Sheet2!J360,"")</f>
        <v/>
      </c>
      <c r="N360" t="str">
        <f>IF(Sheet2!E360&lt;&gt;"",Sheet2!E360,"")</f>
        <v/>
      </c>
      <c r="O360" t="str">
        <f>IF(Sheet2!G360&lt;&gt;"",Sheet2!G360,"")</f>
        <v/>
      </c>
      <c r="P360" t="str">
        <f>IF(Sheet2!C360&lt;&gt;"",Sheet2!C360,"")</f>
        <v/>
      </c>
      <c r="Q360" t="str">
        <f t="shared" si="5"/>
        <v>https://github.com/Khuuxuanngoc/image_LK_ForWeb/blob/main/vnehciovn/.jpg?raw=true</v>
      </c>
    </row>
    <row r="361" spans="1:17" x14ac:dyDescent="0.3">
      <c r="A361" t="str">
        <f>IF(Sheet2!H361&lt;&gt;"",Sheet2!H361,"")</f>
        <v/>
      </c>
      <c r="B361" t="str">
        <f>IF(Sheet2!A361&lt;&gt;"",Sheet2!A361,"")</f>
        <v/>
      </c>
      <c r="C361" t="s">
        <v>1741</v>
      </c>
      <c r="D361">
        <v>0</v>
      </c>
      <c r="E361">
        <v>0</v>
      </c>
      <c r="F361" t="str">
        <f>IF(Sheet2!K361&lt;&gt;"",Sheet2!K361*3800,"")</f>
        <v/>
      </c>
      <c r="G361" t="str">
        <f>IF(Sheet2!L361&lt;&gt;"",Sheet2!L361,"")</f>
        <v/>
      </c>
      <c r="J361" t="str">
        <f>IF(Sheet2!I361&lt;&gt;"",Sheet2!I361,"")</f>
        <v/>
      </c>
      <c r="L361" t="str">
        <f>IF(Sheet2!J361&lt;&gt;"",Sheet2!J361,"")</f>
        <v/>
      </c>
      <c r="N361" t="str">
        <f>IF(Sheet2!E361&lt;&gt;"",Sheet2!E361,"")</f>
        <v/>
      </c>
      <c r="O361" t="str">
        <f>IF(Sheet2!G361&lt;&gt;"",Sheet2!G361,"")</f>
        <v/>
      </c>
      <c r="P361" t="str">
        <f>IF(Sheet2!C361&lt;&gt;"",Sheet2!C361,"")</f>
        <v/>
      </c>
      <c r="Q361" t="str">
        <f t="shared" si="5"/>
        <v>https://github.com/Khuuxuanngoc/image_LK_ForWeb/blob/main/vnehciovn/.jpg?raw=true</v>
      </c>
    </row>
    <row r="362" spans="1:17" x14ac:dyDescent="0.3">
      <c r="A362" t="str">
        <f>IF(Sheet2!H362&lt;&gt;"",Sheet2!H362,"")</f>
        <v/>
      </c>
      <c r="B362" t="str">
        <f>IF(Sheet2!A362&lt;&gt;"",Sheet2!A362,"")</f>
        <v/>
      </c>
      <c r="C362" t="s">
        <v>1741</v>
      </c>
      <c r="D362">
        <v>0</v>
      </c>
      <c r="E362">
        <v>0</v>
      </c>
      <c r="F362" t="str">
        <f>IF(Sheet2!K362&lt;&gt;"",Sheet2!K362*3800,"")</f>
        <v/>
      </c>
      <c r="G362" t="str">
        <f>IF(Sheet2!L362&lt;&gt;"",Sheet2!L362,"")</f>
        <v/>
      </c>
      <c r="J362" t="str">
        <f>IF(Sheet2!I362&lt;&gt;"",Sheet2!I362,"")</f>
        <v/>
      </c>
      <c r="L362" t="str">
        <f>IF(Sheet2!J362&lt;&gt;"",Sheet2!J362,"")</f>
        <v/>
      </c>
      <c r="N362" t="str">
        <f>IF(Sheet2!E362&lt;&gt;"",Sheet2!E362,"")</f>
        <v/>
      </c>
      <c r="O362" t="str">
        <f>IF(Sheet2!G362&lt;&gt;"",Sheet2!G362,"")</f>
        <v/>
      </c>
      <c r="P362" t="str">
        <f>IF(Sheet2!C362&lt;&gt;"",Sheet2!C362,"")</f>
        <v/>
      </c>
      <c r="Q362" t="str">
        <f t="shared" si="5"/>
        <v>https://github.com/Khuuxuanngoc/image_LK_ForWeb/blob/main/vnehciovn/.jpg?raw=true</v>
      </c>
    </row>
    <row r="363" spans="1:17" x14ac:dyDescent="0.3">
      <c r="A363" t="str">
        <f>IF(Sheet2!H363&lt;&gt;"",Sheet2!H363,"")</f>
        <v/>
      </c>
      <c r="B363" t="str">
        <f>IF(Sheet2!A363&lt;&gt;"",Sheet2!A363,"")</f>
        <v/>
      </c>
      <c r="C363" t="s">
        <v>1741</v>
      </c>
      <c r="D363">
        <v>0</v>
      </c>
      <c r="E363">
        <v>0</v>
      </c>
      <c r="F363" t="str">
        <f>IF(Sheet2!K363&lt;&gt;"",Sheet2!K363*3800,"")</f>
        <v/>
      </c>
      <c r="G363" t="str">
        <f>IF(Sheet2!L363&lt;&gt;"",Sheet2!L363,"")</f>
        <v/>
      </c>
      <c r="J363" t="str">
        <f>IF(Sheet2!I363&lt;&gt;"",Sheet2!I363,"")</f>
        <v/>
      </c>
      <c r="L363" t="str">
        <f>IF(Sheet2!J363&lt;&gt;"",Sheet2!J363,"")</f>
        <v/>
      </c>
      <c r="N363" t="str">
        <f>IF(Sheet2!E363&lt;&gt;"",Sheet2!E363,"")</f>
        <v/>
      </c>
      <c r="O363" t="str">
        <f>IF(Sheet2!G363&lt;&gt;"",Sheet2!G363,"")</f>
        <v/>
      </c>
      <c r="P363" t="str">
        <f>IF(Sheet2!C363&lt;&gt;"",Sheet2!C363,"")</f>
        <v/>
      </c>
      <c r="Q363" t="str">
        <f t="shared" si="5"/>
        <v>https://github.com/Khuuxuanngoc/image_LK_ForWeb/blob/main/vnehciovn/.jpg?raw=true</v>
      </c>
    </row>
    <row r="364" spans="1:17" x14ac:dyDescent="0.3">
      <c r="A364" t="str">
        <f>IF(Sheet2!H364&lt;&gt;"",Sheet2!H364,"")</f>
        <v/>
      </c>
      <c r="B364" t="str">
        <f>IF(Sheet2!A364&lt;&gt;"",Sheet2!A364,"")</f>
        <v/>
      </c>
      <c r="C364" t="s">
        <v>1741</v>
      </c>
      <c r="D364">
        <v>0</v>
      </c>
      <c r="E364">
        <v>0</v>
      </c>
      <c r="F364" t="str">
        <f>IF(Sheet2!K364&lt;&gt;"",Sheet2!K364*3800,"")</f>
        <v/>
      </c>
      <c r="G364" t="str">
        <f>IF(Sheet2!L364&lt;&gt;"",Sheet2!L364,"")</f>
        <v/>
      </c>
      <c r="J364" t="str">
        <f>IF(Sheet2!I364&lt;&gt;"",Sheet2!I364,"")</f>
        <v/>
      </c>
      <c r="L364" t="str">
        <f>IF(Sheet2!J364&lt;&gt;"",Sheet2!J364,"")</f>
        <v/>
      </c>
      <c r="N364" t="str">
        <f>IF(Sheet2!E364&lt;&gt;"",Sheet2!E364,"")</f>
        <v/>
      </c>
      <c r="O364" t="str">
        <f>IF(Sheet2!G364&lt;&gt;"",Sheet2!G364,"")</f>
        <v/>
      </c>
      <c r="P364" t="str">
        <f>IF(Sheet2!C364&lt;&gt;"",Sheet2!C364,"")</f>
        <v/>
      </c>
      <c r="Q364" t="str">
        <f t="shared" si="5"/>
        <v>https://github.com/Khuuxuanngoc/image_LK_ForWeb/blob/main/vnehciovn/.jpg?raw=true</v>
      </c>
    </row>
    <row r="365" spans="1:17" x14ac:dyDescent="0.3">
      <c r="A365" t="str">
        <f>IF(Sheet2!H365&lt;&gt;"",Sheet2!H365,"")</f>
        <v/>
      </c>
      <c r="B365" t="str">
        <f>IF(Sheet2!A365&lt;&gt;"",Sheet2!A365,"")</f>
        <v/>
      </c>
      <c r="C365" t="s">
        <v>1741</v>
      </c>
      <c r="D365">
        <v>0</v>
      </c>
      <c r="E365">
        <v>0</v>
      </c>
      <c r="F365" t="str">
        <f>IF(Sheet2!K365&lt;&gt;"",Sheet2!K365*3800,"")</f>
        <v/>
      </c>
      <c r="G365" t="str">
        <f>IF(Sheet2!L365&lt;&gt;"",Sheet2!L365,"")</f>
        <v/>
      </c>
      <c r="J365" t="str">
        <f>IF(Sheet2!I365&lt;&gt;"",Sheet2!I365,"")</f>
        <v/>
      </c>
      <c r="L365" t="str">
        <f>IF(Sheet2!J365&lt;&gt;"",Sheet2!J365,"")</f>
        <v/>
      </c>
      <c r="N365" t="str">
        <f>IF(Sheet2!E365&lt;&gt;"",Sheet2!E365,"")</f>
        <v/>
      </c>
      <c r="O365" t="str">
        <f>IF(Sheet2!G365&lt;&gt;"",Sheet2!G365,"")</f>
        <v/>
      </c>
      <c r="P365" t="str">
        <f>IF(Sheet2!C365&lt;&gt;"",Sheet2!C365,"")</f>
        <v/>
      </c>
      <c r="Q365" t="str">
        <f t="shared" si="5"/>
        <v>https://github.com/Khuuxuanngoc/image_LK_ForWeb/blob/main/vnehciovn/.jpg?raw=true</v>
      </c>
    </row>
    <row r="366" spans="1:17" x14ac:dyDescent="0.3">
      <c r="A366" t="str">
        <f>IF(Sheet2!H366&lt;&gt;"",Sheet2!H366,"")</f>
        <v/>
      </c>
      <c r="B366" t="str">
        <f>IF(Sheet2!A366&lt;&gt;"",Sheet2!A366,"")</f>
        <v/>
      </c>
      <c r="C366" t="s">
        <v>1741</v>
      </c>
      <c r="D366">
        <v>0</v>
      </c>
      <c r="E366">
        <v>0</v>
      </c>
      <c r="F366" t="str">
        <f>IF(Sheet2!K366&lt;&gt;"",Sheet2!K366*3800,"")</f>
        <v/>
      </c>
      <c r="G366" t="str">
        <f>IF(Sheet2!L366&lt;&gt;"",Sheet2!L366,"")</f>
        <v/>
      </c>
      <c r="J366" t="str">
        <f>IF(Sheet2!I366&lt;&gt;"",Sheet2!I366,"")</f>
        <v/>
      </c>
      <c r="L366" t="str">
        <f>IF(Sheet2!J366&lt;&gt;"",Sheet2!J366,"")</f>
        <v/>
      </c>
      <c r="N366" t="str">
        <f>IF(Sheet2!E366&lt;&gt;"",Sheet2!E366,"")</f>
        <v/>
      </c>
      <c r="O366" t="str">
        <f>IF(Sheet2!G366&lt;&gt;"",Sheet2!G366,"")</f>
        <v/>
      </c>
      <c r="P366" t="str">
        <f>IF(Sheet2!C366&lt;&gt;"",Sheet2!C366,"")</f>
        <v/>
      </c>
      <c r="Q366" t="str">
        <f t="shared" si="5"/>
        <v>https://github.com/Khuuxuanngoc/image_LK_ForWeb/blob/main/vnehciovn/.jpg?raw=true</v>
      </c>
    </row>
    <row r="367" spans="1:17" x14ac:dyDescent="0.3">
      <c r="A367" t="str">
        <f>IF(Sheet2!H367&lt;&gt;"",Sheet2!H367,"")</f>
        <v/>
      </c>
      <c r="B367" t="str">
        <f>IF(Sheet2!A367&lt;&gt;"",Sheet2!A367,"")</f>
        <v/>
      </c>
      <c r="C367" t="s">
        <v>1741</v>
      </c>
      <c r="D367">
        <v>0</v>
      </c>
      <c r="E367">
        <v>0</v>
      </c>
      <c r="F367" t="str">
        <f>IF(Sheet2!K367&lt;&gt;"",Sheet2!K367*3800,"")</f>
        <v/>
      </c>
      <c r="G367" t="str">
        <f>IF(Sheet2!L367&lt;&gt;"",Sheet2!L367,"")</f>
        <v/>
      </c>
      <c r="J367" t="str">
        <f>IF(Sheet2!I367&lt;&gt;"",Sheet2!I367,"")</f>
        <v/>
      </c>
      <c r="L367" t="str">
        <f>IF(Sheet2!J367&lt;&gt;"",Sheet2!J367,"")</f>
        <v/>
      </c>
      <c r="N367" t="str">
        <f>IF(Sheet2!E367&lt;&gt;"",Sheet2!E367,"")</f>
        <v/>
      </c>
      <c r="O367" t="str">
        <f>IF(Sheet2!G367&lt;&gt;"",Sheet2!G367,"")</f>
        <v/>
      </c>
      <c r="P367" t="str">
        <f>IF(Sheet2!C367&lt;&gt;"",Sheet2!C367,"")</f>
        <v/>
      </c>
      <c r="Q367" t="str">
        <f t="shared" si="5"/>
        <v>https://github.com/Khuuxuanngoc/image_LK_ForWeb/blob/main/vnehciovn/.jpg?raw=true</v>
      </c>
    </row>
    <row r="368" spans="1:17" x14ac:dyDescent="0.3">
      <c r="A368" t="str">
        <f>IF(Sheet2!H368&lt;&gt;"",Sheet2!H368,"")</f>
        <v/>
      </c>
      <c r="B368" t="str">
        <f>IF(Sheet2!A368&lt;&gt;"",Sheet2!A368,"")</f>
        <v/>
      </c>
      <c r="C368" t="s">
        <v>1741</v>
      </c>
      <c r="D368">
        <v>0</v>
      </c>
      <c r="E368">
        <v>0</v>
      </c>
      <c r="F368" t="str">
        <f>IF(Sheet2!K368&lt;&gt;"",Sheet2!K368*3800,"")</f>
        <v/>
      </c>
      <c r="G368" t="str">
        <f>IF(Sheet2!L368&lt;&gt;"",Sheet2!L368,"")</f>
        <v/>
      </c>
      <c r="J368" t="str">
        <f>IF(Sheet2!I368&lt;&gt;"",Sheet2!I368,"")</f>
        <v/>
      </c>
      <c r="L368" t="str">
        <f>IF(Sheet2!J368&lt;&gt;"",Sheet2!J368,"")</f>
        <v/>
      </c>
      <c r="N368" t="str">
        <f>IF(Sheet2!E368&lt;&gt;"",Sheet2!E368,"")</f>
        <v/>
      </c>
      <c r="O368" t="str">
        <f>IF(Sheet2!G368&lt;&gt;"",Sheet2!G368,"")</f>
        <v/>
      </c>
      <c r="P368" t="str">
        <f>IF(Sheet2!C368&lt;&gt;"",Sheet2!C368,"")</f>
        <v/>
      </c>
      <c r="Q368" t="str">
        <f t="shared" si="5"/>
        <v>https://github.com/Khuuxuanngoc/image_LK_ForWeb/blob/main/vnehciovn/.jpg?raw=true</v>
      </c>
    </row>
    <row r="369" spans="1:17" x14ac:dyDescent="0.3">
      <c r="A369" t="str">
        <f>IF(Sheet2!H369&lt;&gt;"",Sheet2!H369,"")</f>
        <v/>
      </c>
      <c r="B369" t="str">
        <f>IF(Sheet2!A369&lt;&gt;"",Sheet2!A369,"")</f>
        <v/>
      </c>
      <c r="C369" t="s">
        <v>1741</v>
      </c>
      <c r="D369">
        <v>0</v>
      </c>
      <c r="E369">
        <v>0</v>
      </c>
      <c r="F369" t="str">
        <f>IF(Sheet2!K369&lt;&gt;"",Sheet2!K369*3800,"")</f>
        <v/>
      </c>
      <c r="G369" t="str">
        <f>IF(Sheet2!L369&lt;&gt;"",Sheet2!L369,"")</f>
        <v/>
      </c>
      <c r="J369" t="str">
        <f>IF(Sheet2!I369&lt;&gt;"",Sheet2!I369,"")</f>
        <v/>
      </c>
      <c r="L369" t="str">
        <f>IF(Sheet2!J369&lt;&gt;"",Sheet2!J369,"")</f>
        <v/>
      </c>
      <c r="N369" t="str">
        <f>IF(Sheet2!E369&lt;&gt;"",Sheet2!E369,"")</f>
        <v/>
      </c>
      <c r="O369" t="str">
        <f>IF(Sheet2!G369&lt;&gt;"",Sheet2!G369,"")</f>
        <v/>
      </c>
      <c r="P369" t="str">
        <f>IF(Sheet2!C369&lt;&gt;"",Sheet2!C369,"")</f>
        <v/>
      </c>
      <c r="Q369" t="str">
        <f t="shared" si="5"/>
        <v>https://github.com/Khuuxuanngoc/image_LK_ForWeb/blob/main/vnehciovn/.jpg?raw=true</v>
      </c>
    </row>
    <row r="370" spans="1:17" x14ac:dyDescent="0.3">
      <c r="A370" t="str">
        <f>IF(Sheet2!H370&lt;&gt;"",Sheet2!H370,"")</f>
        <v/>
      </c>
      <c r="B370" t="str">
        <f>IF(Sheet2!A370&lt;&gt;"",Sheet2!A370,"")</f>
        <v/>
      </c>
      <c r="C370" t="s">
        <v>1741</v>
      </c>
      <c r="D370">
        <v>0</v>
      </c>
      <c r="E370">
        <v>0</v>
      </c>
      <c r="F370" t="str">
        <f>IF(Sheet2!K370&lt;&gt;"",Sheet2!K370*3800,"")</f>
        <v/>
      </c>
      <c r="G370" t="str">
        <f>IF(Sheet2!L370&lt;&gt;"",Sheet2!L370,"")</f>
        <v/>
      </c>
      <c r="J370" t="str">
        <f>IF(Sheet2!I370&lt;&gt;"",Sheet2!I370,"")</f>
        <v/>
      </c>
      <c r="L370" t="str">
        <f>IF(Sheet2!J370&lt;&gt;"",Sheet2!J370,"")</f>
        <v/>
      </c>
      <c r="N370" t="str">
        <f>IF(Sheet2!E370&lt;&gt;"",Sheet2!E370,"")</f>
        <v/>
      </c>
      <c r="O370" t="str">
        <f>IF(Sheet2!G370&lt;&gt;"",Sheet2!G370,"")</f>
        <v/>
      </c>
      <c r="P370" t="str">
        <f>IF(Sheet2!C370&lt;&gt;"",Sheet2!C370,"")</f>
        <v/>
      </c>
      <c r="Q370" t="str">
        <f t="shared" si="5"/>
        <v>https://github.com/Khuuxuanngoc/image_LK_ForWeb/blob/main/vnehciovn/.jpg?raw=true</v>
      </c>
    </row>
    <row r="371" spans="1:17" x14ac:dyDescent="0.3">
      <c r="A371" t="str">
        <f>IF(Sheet2!H371&lt;&gt;"",Sheet2!H371,"")</f>
        <v/>
      </c>
      <c r="B371" t="str">
        <f>IF(Sheet2!A371&lt;&gt;"",Sheet2!A371,"")</f>
        <v/>
      </c>
      <c r="C371" t="s">
        <v>1741</v>
      </c>
      <c r="D371">
        <v>0</v>
      </c>
      <c r="E371">
        <v>0</v>
      </c>
      <c r="F371" t="str">
        <f>IF(Sheet2!K371&lt;&gt;"",Sheet2!K371*3800,"")</f>
        <v/>
      </c>
      <c r="G371" t="str">
        <f>IF(Sheet2!L371&lt;&gt;"",Sheet2!L371,"")</f>
        <v/>
      </c>
      <c r="J371" t="str">
        <f>IF(Sheet2!I371&lt;&gt;"",Sheet2!I371,"")</f>
        <v/>
      </c>
      <c r="L371" t="str">
        <f>IF(Sheet2!J371&lt;&gt;"",Sheet2!J371,"")</f>
        <v/>
      </c>
      <c r="N371" t="str">
        <f>IF(Sheet2!E371&lt;&gt;"",Sheet2!E371,"")</f>
        <v/>
      </c>
      <c r="O371" t="str">
        <f>IF(Sheet2!G371&lt;&gt;"",Sheet2!G371,"")</f>
        <v/>
      </c>
      <c r="P371" t="str">
        <f>IF(Sheet2!C371&lt;&gt;"",Sheet2!C371,"")</f>
        <v/>
      </c>
      <c r="Q371" t="str">
        <f t="shared" si="5"/>
        <v>https://github.com/Khuuxuanngoc/image_LK_ForWeb/blob/main/vnehciovn/.jpg?raw=true</v>
      </c>
    </row>
    <row r="372" spans="1:17" x14ac:dyDescent="0.3">
      <c r="A372" t="str">
        <f>IF(Sheet2!H372&lt;&gt;"",Sheet2!H372,"")</f>
        <v/>
      </c>
      <c r="B372" t="str">
        <f>IF(Sheet2!A372&lt;&gt;"",Sheet2!A372,"")</f>
        <v/>
      </c>
      <c r="C372" t="s">
        <v>1741</v>
      </c>
      <c r="D372">
        <v>0</v>
      </c>
      <c r="E372">
        <v>0</v>
      </c>
      <c r="F372" t="str">
        <f>IF(Sheet2!K372&lt;&gt;"",Sheet2!K372*3800,"")</f>
        <v/>
      </c>
      <c r="G372" t="str">
        <f>IF(Sheet2!L372&lt;&gt;"",Sheet2!L372,"")</f>
        <v/>
      </c>
      <c r="J372" t="str">
        <f>IF(Sheet2!I372&lt;&gt;"",Sheet2!I372,"")</f>
        <v/>
      </c>
      <c r="L372" t="str">
        <f>IF(Sheet2!J372&lt;&gt;"",Sheet2!J372,"")</f>
        <v/>
      </c>
      <c r="N372" t="str">
        <f>IF(Sheet2!E372&lt;&gt;"",Sheet2!E372,"")</f>
        <v/>
      </c>
      <c r="O372" t="str">
        <f>IF(Sheet2!G372&lt;&gt;"",Sheet2!G372,"")</f>
        <v/>
      </c>
      <c r="P372" t="str">
        <f>IF(Sheet2!C372&lt;&gt;"",Sheet2!C372,"")</f>
        <v/>
      </c>
      <c r="Q372" t="str">
        <f t="shared" si="5"/>
        <v>https://github.com/Khuuxuanngoc/image_LK_ForWeb/blob/main/vnehciovn/.jpg?raw=true</v>
      </c>
    </row>
    <row r="373" spans="1:17" x14ac:dyDescent="0.3">
      <c r="A373" t="str">
        <f>IF(Sheet2!H373&lt;&gt;"",Sheet2!H373,"")</f>
        <v/>
      </c>
      <c r="B373" t="str">
        <f>IF(Sheet2!A373&lt;&gt;"",Sheet2!A373,"")</f>
        <v/>
      </c>
      <c r="C373" t="s">
        <v>1741</v>
      </c>
      <c r="D373">
        <v>0</v>
      </c>
      <c r="E373">
        <v>0</v>
      </c>
      <c r="F373" t="str">
        <f>IF(Sheet2!K373&lt;&gt;"",Sheet2!K373*3800,"")</f>
        <v/>
      </c>
      <c r="G373" t="str">
        <f>IF(Sheet2!L373&lt;&gt;"",Sheet2!L373,"")</f>
        <v/>
      </c>
      <c r="J373" t="str">
        <f>IF(Sheet2!I373&lt;&gt;"",Sheet2!I373,"")</f>
        <v/>
      </c>
      <c r="L373" t="str">
        <f>IF(Sheet2!J373&lt;&gt;"",Sheet2!J373,"")</f>
        <v/>
      </c>
      <c r="N373" t="str">
        <f>IF(Sheet2!E373&lt;&gt;"",Sheet2!E373,"")</f>
        <v/>
      </c>
      <c r="O373" t="str">
        <f>IF(Sheet2!G373&lt;&gt;"",Sheet2!G373,"")</f>
        <v/>
      </c>
      <c r="P373" t="str">
        <f>IF(Sheet2!C373&lt;&gt;"",Sheet2!C373,"")</f>
        <v/>
      </c>
      <c r="Q373" t="str">
        <f t="shared" si="5"/>
        <v>https://github.com/Khuuxuanngoc/image_LK_ForWeb/blob/main/vnehciovn/.jpg?raw=true</v>
      </c>
    </row>
    <row r="374" spans="1:17" x14ac:dyDescent="0.3">
      <c r="A374" t="str">
        <f>IF(Sheet2!H374&lt;&gt;"",Sheet2!H374,"")</f>
        <v/>
      </c>
      <c r="B374" t="str">
        <f>IF(Sheet2!A374&lt;&gt;"",Sheet2!A374,"")</f>
        <v/>
      </c>
      <c r="C374" t="s">
        <v>1741</v>
      </c>
      <c r="D374">
        <v>0</v>
      </c>
      <c r="E374">
        <v>0</v>
      </c>
      <c r="F374" t="str">
        <f>IF(Sheet2!K374&lt;&gt;"",Sheet2!K374*3800,"")</f>
        <v/>
      </c>
      <c r="G374" t="str">
        <f>IF(Sheet2!L374&lt;&gt;"",Sheet2!L374,"")</f>
        <v/>
      </c>
      <c r="J374" t="str">
        <f>IF(Sheet2!I374&lt;&gt;"",Sheet2!I374,"")</f>
        <v/>
      </c>
      <c r="L374" t="str">
        <f>IF(Sheet2!J374&lt;&gt;"",Sheet2!J374,"")</f>
        <v/>
      </c>
      <c r="N374" t="str">
        <f>IF(Sheet2!E374&lt;&gt;"",Sheet2!E374,"")</f>
        <v/>
      </c>
      <c r="O374" t="str">
        <f>IF(Sheet2!G374&lt;&gt;"",Sheet2!G374,"")</f>
        <v/>
      </c>
      <c r="P374" t="str">
        <f>IF(Sheet2!C374&lt;&gt;"",Sheet2!C374,"")</f>
        <v/>
      </c>
      <c r="Q374" t="str">
        <f t="shared" si="5"/>
        <v>https://github.com/Khuuxuanngoc/image_LK_ForWeb/blob/main/vnehciovn/.jpg?raw=true</v>
      </c>
    </row>
    <row r="375" spans="1:17" x14ac:dyDescent="0.3">
      <c r="A375" t="str">
        <f>IF(Sheet2!H375&lt;&gt;"",Sheet2!H375,"")</f>
        <v/>
      </c>
      <c r="B375" t="str">
        <f>IF(Sheet2!A375&lt;&gt;"",Sheet2!A375,"")</f>
        <v/>
      </c>
      <c r="C375" t="s">
        <v>1741</v>
      </c>
      <c r="D375">
        <v>0</v>
      </c>
      <c r="E375">
        <v>0</v>
      </c>
      <c r="F375" t="str">
        <f>IF(Sheet2!K375&lt;&gt;"",Sheet2!K375*3800,"")</f>
        <v/>
      </c>
      <c r="G375" t="str">
        <f>IF(Sheet2!L375&lt;&gt;"",Sheet2!L375,"")</f>
        <v/>
      </c>
      <c r="J375" t="str">
        <f>IF(Sheet2!I375&lt;&gt;"",Sheet2!I375,"")</f>
        <v/>
      </c>
      <c r="L375" t="str">
        <f>IF(Sheet2!J375&lt;&gt;"",Sheet2!J375,"")</f>
        <v/>
      </c>
      <c r="N375" t="str">
        <f>IF(Sheet2!E375&lt;&gt;"",Sheet2!E375,"")</f>
        <v/>
      </c>
      <c r="O375" t="str">
        <f>IF(Sheet2!G375&lt;&gt;"",Sheet2!G375,"")</f>
        <v/>
      </c>
      <c r="P375" t="str">
        <f>IF(Sheet2!C375&lt;&gt;"",Sheet2!C375,"")</f>
        <v/>
      </c>
      <c r="Q375" t="str">
        <f t="shared" si="5"/>
        <v>https://github.com/Khuuxuanngoc/image_LK_ForWeb/blob/main/vnehciovn/.jpg?raw=true</v>
      </c>
    </row>
    <row r="376" spans="1:17" x14ac:dyDescent="0.3">
      <c r="A376" t="str">
        <f>IF(Sheet2!H376&lt;&gt;"",Sheet2!H376,"")</f>
        <v/>
      </c>
      <c r="B376" t="str">
        <f>IF(Sheet2!A376&lt;&gt;"",Sheet2!A376,"")</f>
        <v/>
      </c>
      <c r="C376" t="s">
        <v>1741</v>
      </c>
      <c r="D376">
        <v>0</v>
      </c>
      <c r="E376">
        <v>0</v>
      </c>
      <c r="F376" t="str">
        <f>IF(Sheet2!K376&lt;&gt;"",Sheet2!K376*3800,"")</f>
        <v/>
      </c>
      <c r="G376" t="str">
        <f>IF(Sheet2!L376&lt;&gt;"",Sheet2!L376,"")</f>
        <v/>
      </c>
      <c r="J376" t="str">
        <f>IF(Sheet2!I376&lt;&gt;"",Sheet2!I376,"")</f>
        <v/>
      </c>
      <c r="L376" t="str">
        <f>IF(Sheet2!J376&lt;&gt;"",Sheet2!J376,"")</f>
        <v/>
      </c>
      <c r="N376" t="str">
        <f>IF(Sheet2!E376&lt;&gt;"",Sheet2!E376,"")</f>
        <v/>
      </c>
      <c r="O376" t="str">
        <f>IF(Sheet2!G376&lt;&gt;"",Sheet2!G376,"")</f>
        <v/>
      </c>
      <c r="P376" t="str">
        <f>IF(Sheet2!C376&lt;&gt;"",Sheet2!C376,"")</f>
        <v/>
      </c>
      <c r="Q376" t="str">
        <f t="shared" si="5"/>
        <v>https://github.com/Khuuxuanngoc/image_LK_ForWeb/blob/main/vnehciovn/.jpg?raw=true</v>
      </c>
    </row>
    <row r="377" spans="1:17" x14ac:dyDescent="0.3">
      <c r="A377" t="str">
        <f>IF(Sheet2!H377&lt;&gt;"",Sheet2!H377,"")</f>
        <v/>
      </c>
      <c r="B377" t="str">
        <f>IF(Sheet2!A377&lt;&gt;"",Sheet2!A377,"")</f>
        <v/>
      </c>
      <c r="C377" t="s">
        <v>1741</v>
      </c>
      <c r="D377">
        <v>0</v>
      </c>
      <c r="E377">
        <v>0</v>
      </c>
      <c r="F377" t="str">
        <f>IF(Sheet2!K377&lt;&gt;"",Sheet2!K377*3800,"")</f>
        <v/>
      </c>
      <c r="G377" t="str">
        <f>IF(Sheet2!L377&lt;&gt;"",Sheet2!L377,"")</f>
        <v/>
      </c>
      <c r="J377" t="str">
        <f>IF(Sheet2!I377&lt;&gt;"",Sheet2!I377,"")</f>
        <v/>
      </c>
      <c r="L377" t="str">
        <f>IF(Sheet2!J377&lt;&gt;"",Sheet2!J377,"")</f>
        <v/>
      </c>
      <c r="N377" t="str">
        <f>IF(Sheet2!E377&lt;&gt;"",Sheet2!E377,"")</f>
        <v/>
      </c>
      <c r="O377" t="str">
        <f>IF(Sheet2!G377&lt;&gt;"",Sheet2!G377,"")</f>
        <v/>
      </c>
      <c r="P377" t="str">
        <f>IF(Sheet2!C377&lt;&gt;"",Sheet2!C377,"")</f>
        <v/>
      </c>
      <c r="Q377" t="str">
        <f t="shared" si="5"/>
        <v>https://github.com/Khuuxuanngoc/image_LK_ForWeb/blob/main/vnehciovn/.jpg?raw=true</v>
      </c>
    </row>
    <row r="378" spans="1:17" x14ac:dyDescent="0.3">
      <c r="A378" t="str">
        <f>IF(Sheet2!H378&lt;&gt;"",Sheet2!H378,"")</f>
        <v/>
      </c>
      <c r="B378" t="str">
        <f>IF(Sheet2!A378&lt;&gt;"",Sheet2!A378,"")</f>
        <v/>
      </c>
      <c r="C378" t="s">
        <v>1741</v>
      </c>
      <c r="D378">
        <v>0</v>
      </c>
      <c r="E378">
        <v>0</v>
      </c>
      <c r="F378" t="str">
        <f>IF(Sheet2!K378&lt;&gt;"",Sheet2!K378*3800,"")</f>
        <v/>
      </c>
      <c r="G378" t="str">
        <f>IF(Sheet2!L378&lt;&gt;"",Sheet2!L378,"")</f>
        <v/>
      </c>
      <c r="J378" t="str">
        <f>IF(Sheet2!I378&lt;&gt;"",Sheet2!I378,"")</f>
        <v/>
      </c>
      <c r="L378" t="str">
        <f>IF(Sheet2!J378&lt;&gt;"",Sheet2!J378,"")</f>
        <v/>
      </c>
      <c r="N378" t="str">
        <f>IF(Sheet2!E378&lt;&gt;"",Sheet2!E378,"")</f>
        <v/>
      </c>
      <c r="O378" t="str">
        <f>IF(Sheet2!G378&lt;&gt;"",Sheet2!G378,"")</f>
        <v/>
      </c>
      <c r="P378" t="str">
        <f>IF(Sheet2!C378&lt;&gt;"",Sheet2!C378,"")</f>
        <v/>
      </c>
      <c r="Q378" t="str">
        <f t="shared" si="5"/>
        <v>https://github.com/Khuuxuanngoc/image_LK_ForWeb/blob/main/vnehciovn/.jpg?raw=true</v>
      </c>
    </row>
    <row r="379" spans="1:17" x14ac:dyDescent="0.3">
      <c r="A379" t="str">
        <f>IF(Sheet2!H379&lt;&gt;"",Sheet2!H379,"")</f>
        <v/>
      </c>
      <c r="B379" t="str">
        <f>IF(Sheet2!A379&lt;&gt;"",Sheet2!A379,"")</f>
        <v/>
      </c>
      <c r="C379" t="s">
        <v>1741</v>
      </c>
      <c r="D379">
        <v>0</v>
      </c>
      <c r="E379">
        <v>0</v>
      </c>
      <c r="F379" t="str">
        <f>IF(Sheet2!K379&lt;&gt;"",Sheet2!K379*3800,"")</f>
        <v/>
      </c>
      <c r="G379" t="str">
        <f>IF(Sheet2!L379&lt;&gt;"",Sheet2!L379,"")</f>
        <v/>
      </c>
      <c r="J379" t="str">
        <f>IF(Sheet2!I379&lt;&gt;"",Sheet2!I379,"")</f>
        <v/>
      </c>
      <c r="L379" t="str">
        <f>IF(Sheet2!J379&lt;&gt;"",Sheet2!J379,"")</f>
        <v/>
      </c>
      <c r="N379" t="str">
        <f>IF(Sheet2!E379&lt;&gt;"",Sheet2!E379,"")</f>
        <v/>
      </c>
      <c r="O379" t="str">
        <f>IF(Sheet2!G379&lt;&gt;"",Sheet2!G379,"")</f>
        <v/>
      </c>
      <c r="P379" t="str">
        <f>IF(Sheet2!C379&lt;&gt;"",Sheet2!C379,"")</f>
        <v/>
      </c>
      <c r="Q379" t="str">
        <f t="shared" si="5"/>
        <v>https://github.com/Khuuxuanngoc/image_LK_ForWeb/blob/main/vnehciovn/.jpg?raw=true</v>
      </c>
    </row>
    <row r="380" spans="1:17" x14ac:dyDescent="0.3">
      <c r="A380" t="str">
        <f>IF(Sheet2!H380&lt;&gt;"",Sheet2!H380,"")</f>
        <v/>
      </c>
      <c r="B380" t="str">
        <f>IF(Sheet2!A380&lt;&gt;"",Sheet2!A380,"")</f>
        <v/>
      </c>
      <c r="C380" t="s">
        <v>1741</v>
      </c>
      <c r="D380">
        <v>0</v>
      </c>
      <c r="E380">
        <v>0</v>
      </c>
      <c r="F380" t="str">
        <f>IF(Sheet2!K380&lt;&gt;"",Sheet2!K380*3800,"")</f>
        <v/>
      </c>
      <c r="G380" t="str">
        <f>IF(Sheet2!L380&lt;&gt;"",Sheet2!L380,"")</f>
        <v/>
      </c>
      <c r="J380" t="str">
        <f>IF(Sheet2!I380&lt;&gt;"",Sheet2!I380,"")</f>
        <v/>
      </c>
      <c r="L380" t="str">
        <f>IF(Sheet2!J380&lt;&gt;"",Sheet2!J380,"")</f>
        <v/>
      </c>
      <c r="N380" t="str">
        <f>IF(Sheet2!E380&lt;&gt;"",Sheet2!E380,"")</f>
        <v/>
      </c>
      <c r="O380" t="str">
        <f>IF(Sheet2!G380&lt;&gt;"",Sheet2!G380,"")</f>
        <v/>
      </c>
      <c r="P380" t="str">
        <f>IF(Sheet2!C380&lt;&gt;"",Sheet2!C380,"")</f>
        <v/>
      </c>
      <c r="Q380" t="str">
        <f t="shared" si="5"/>
        <v>https://github.com/Khuuxuanngoc/image_LK_ForWeb/blob/main/vnehciovn/.jpg?raw=true</v>
      </c>
    </row>
    <row r="381" spans="1:17" x14ac:dyDescent="0.3">
      <c r="A381" t="str">
        <f>IF(Sheet2!H381&lt;&gt;"",Sheet2!H381,"")</f>
        <v/>
      </c>
      <c r="B381" t="str">
        <f>IF(Sheet2!A381&lt;&gt;"",Sheet2!A381,"")</f>
        <v/>
      </c>
      <c r="C381" t="s">
        <v>1741</v>
      </c>
      <c r="D381">
        <v>0</v>
      </c>
      <c r="E381">
        <v>0</v>
      </c>
      <c r="F381" t="str">
        <f>IF(Sheet2!K381&lt;&gt;"",Sheet2!K381*3800,"")</f>
        <v/>
      </c>
      <c r="G381" t="str">
        <f>IF(Sheet2!L381&lt;&gt;"",Sheet2!L381,"")</f>
        <v/>
      </c>
      <c r="J381" t="str">
        <f>IF(Sheet2!I381&lt;&gt;"",Sheet2!I381,"")</f>
        <v/>
      </c>
      <c r="L381" t="str">
        <f>IF(Sheet2!J381&lt;&gt;"",Sheet2!J381,"")</f>
        <v/>
      </c>
      <c r="N381" t="str">
        <f>IF(Sheet2!E381&lt;&gt;"",Sheet2!E381,"")</f>
        <v/>
      </c>
      <c r="O381" t="str">
        <f>IF(Sheet2!G381&lt;&gt;"",Sheet2!G381,"")</f>
        <v/>
      </c>
      <c r="P381" t="str">
        <f>IF(Sheet2!C381&lt;&gt;"",Sheet2!C381,"")</f>
        <v/>
      </c>
      <c r="Q381" t="str">
        <f t="shared" si="5"/>
        <v>https://github.com/Khuuxuanngoc/image_LK_ForWeb/blob/main/vnehciovn/.jpg?raw=true</v>
      </c>
    </row>
    <row r="382" spans="1:17" x14ac:dyDescent="0.3">
      <c r="A382" t="str">
        <f>IF(Sheet2!H382&lt;&gt;"",Sheet2!H382,"")</f>
        <v/>
      </c>
      <c r="B382" t="str">
        <f>IF(Sheet2!A382&lt;&gt;"",Sheet2!A382,"")</f>
        <v/>
      </c>
      <c r="C382" t="s">
        <v>1741</v>
      </c>
      <c r="D382">
        <v>0</v>
      </c>
      <c r="E382">
        <v>0</v>
      </c>
      <c r="F382" t="str">
        <f>IF(Sheet2!K382&lt;&gt;"",Sheet2!K382*3800,"")</f>
        <v/>
      </c>
      <c r="G382" t="str">
        <f>IF(Sheet2!L382&lt;&gt;"",Sheet2!L382,"")</f>
        <v/>
      </c>
      <c r="J382" t="str">
        <f>IF(Sheet2!I382&lt;&gt;"",Sheet2!I382,"")</f>
        <v/>
      </c>
      <c r="L382" t="str">
        <f>IF(Sheet2!J382&lt;&gt;"",Sheet2!J382,"")</f>
        <v/>
      </c>
      <c r="N382" t="str">
        <f>IF(Sheet2!E382&lt;&gt;"",Sheet2!E382,"")</f>
        <v/>
      </c>
      <c r="O382" t="str">
        <f>IF(Sheet2!G382&lt;&gt;"",Sheet2!G382,"")</f>
        <v/>
      </c>
      <c r="P382" t="str">
        <f>IF(Sheet2!C382&lt;&gt;"",Sheet2!C382,"")</f>
        <v/>
      </c>
      <c r="Q382" t="str">
        <f t="shared" si="5"/>
        <v>https://github.com/Khuuxuanngoc/image_LK_ForWeb/blob/main/vnehciovn/.jpg?raw=true</v>
      </c>
    </row>
    <row r="383" spans="1:17" x14ac:dyDescent="0.3">
      <c r="A383" t="str">
        <f>IF(Sheet2!H383&lt;&gt;"",Sheet2!H383,"")</f>
        <v/>
      </c>
      <c r="B383" t="str">
        <f>IF(Sheet2!A383&lt;&gt;"",Sheet2!A383,"")</f>
        <v/>
      </c>
      <c r="C383" t="s">
        <v>1741</v>
      </c>
      <c r="D383">
        <v>0</v>
      </c>
      <c r="E383">
        <v>0</v>
      </c>
      <c r="F383" t="str">
        <f>IF(Sheet2!K383&lt;&gt;"",Sheet2!K383*3800,"")</f>
        <v/>
      </c>
      <c r="G383" t="str">
        <f>IF(Sheet2!L383&lt;&gt;"",Sheet2!L383,"")</f>
        <v/>
      </c>
      <c r="J383" t="str">
        <f>IF(Sheet2!I383&lt;&gt;"",Sheet2!I383,"")</f>
        <v/>
      </c>
      <c r="L383" t="str">
        <f>IF(Sheet2!J383&lt;&gt;"",Sheet2!J383,"")</f>
        <v/>
      </c>
      <c r="N383" t="str">
        <f>IF(Sheet2!E383&lt;&gt;"",Sheet2!E383,"")</f>
        <v/>
      </c>
      <c r="O383" t="str">
        <f>IF(Sheet2!G383&lt;&gt;"",Sheet2!G383,"")</f>
        <v/>
      </c>
      <c r="P383" t="str">
        <f>IF(Sheet2!C383&lt;&gt;"",Sheet2!C383,"")</f>
        <v/>
      </c>
      <c r="Q383" t="str">
        <f t="shared" si="5"/>
        <v>https://github.com/Khuuxuanngoc/image_LK_ForWeb/blob/main/vnehciovn/.jpg?raw=true</v>
      </c>
    </row>
    <row r="384" spans="1:17" x14ac:dyDescent="0.3">
      <c r="A384" t="str">
        <f>IF(Sheet2!H384&lt;&gt;"",Sheet2!H384,"")</f>
        <v/>
      </c>
      <c r="B384" t="str">
        <f>IF(Sheet2!A384&lt;&gt;"",Sheet2!A384,"")</f>
        <v/>
      </c>
      <c r="C384" t="s">
        <v>1741</v>
      </c>
      <c r="D384">
        <v>0</v>
      </c>
      <c r="E384">
        <v>0</v>
      </c>
      <c r="F384" t="str">
        <f>IF(Sheet2!K384&lt;&gt;"",Sheet2!K384*3800,"")</f>
        <v/>
      </c>
      <c r="G384" t="str">
        <f>IF(Sheet2!L384&lt;&gt;"",Sheet2!L384,"")</f>
        <v/>
      </c>
      <c r="J384" t="str">
        <f>IF(Sheet2!I384&lt;&gt;"",Sheet2!I384,"")</f>
        <v/>
      </c>
      <c r="L384" t="str">
        <f>IF(Sheet2!J384&lt;&gt;"",Sheet2!J384,"")</f>
        <v/>
      </c>
      <c r="N384" t="str">
        <f>IF(Sheet2!E384&lt;&gt;"",Sheet2!E384,"")</f>
        <v/>
      </c>
      <c r="O384" t="str">
        <f>IF(Sheet2!G384&lt;&gt;"",Sheet2!G384,"")</f>
        <v/>
      </c>
      <c r="P384" t="str">
        <f>IF(Sheet2!C384&lt;&gt;"",Sheet2!C384,"")</f>
        <v/>
      </c>
      <c r="Q384" t="str">
        <f t="shared" si="5"/>
        <v>https://github.com/Khuuxuanngoc/image_LK_ForWeb/blob/main/vnehciovn/.jpg?raw=true</v>
      </c>
    </row>
    <row r="385" spans="1:17" x14ac:dyDescent="0.3">
      <c r="A385" t="str">
        <f>IF(Sheet2!H385&lt;&gt;"",Sheet2!H385,"")</f>
        <v/>
      </c>
      <c r="B385" t="str">
        <f>IF(Sheet2!A385&lt;&gt;"",Sheet2!A385,"")</f>
        <v/>
      </c>
      <c r="C385" t="s">
        <v>1741</v>
      </c>
      <c r="D385">
        <v>0</v>
      </c>
      <c r="E385">
        <v>0</v>
      </c>
      <c r="F385" t="str">
        <f>IF(Sheet2!K385&lt;&gt;"",Sheet2!K385*3800,"")</f>
        <v/>
      </c>
      <c r="G385" t="str">
        <f>IF(Sheet2!L385&lt;&gt;"",Sheet2!L385,"")</f>
        <v/>
      </c>
      <c r="J385" t="str">
        <f>IF(Sheet2!I385&lt;&gt;"",Sheet2!I385,"")</f>
        <v/>
      </c>
      <c r="L385" t="str">
        <f>IF(Sheet2!J385&lt;&gt;"",Sheet2!J385,"")</f>
        <v/>
      </c>
      <c r="N385" t="str">
        <f>IF(Sheet2!E385&lt;&gt;"",Sheet2!E385,"")</f>
        <v/>
      </c>
      <c r="O385" t="str">
        <f>IF(Sheet2!G385&lt;&gt;"",Sheet2!G385,"")</f>
        <v/>
      </c>
      <c r="P385" t="str">
        <f>IF(Sheet2!C385&lt;&gt;"",Sheet2!C385,"")</f>
        <v/>
      </c>
      <c r="Q385" t="str">
        <f t="shared" si="5"/>
        <v>https://github.com/Khuuxuanngoc/image_LK_ForWeb/blob/main/vnehciovn/.jpg?raw=true</v>
      </c>
    </row>
    <row r="386" spans="1:17" x14ac:dyDescent="0.3">
      <c r="A386" t="str">
        <f>IF(Sheet2!H386&lt;&gt;"",Sheet2!H386,"")</f>
        <v/>
      </c>
      <c r="B386" t="str">
        <f>IF(Sheet2!A386&lt;&gt;"",Sheet2!A386,"")</f>
        <v/>
      </c>
      <c r="C386" t="s">
        <v>1741</v>
      </c>
      <c r="D386">
        <v>0</v>
      </c>
      <c r="E386">
        <v>0</v>
      </c>
      <c r="F386" t="str">
        <f>IF(Sheet2!K386&lt;&gt;"",Sheet2!K386*3800,"")</f>
        <v/>
      </c>
      <c r="G386" t="str">
        <f>IF(Sheet2!L386&lt;&gt;"",Sheet2!L386,"")</f>
        <v/>
      </c>
      <c r="J386" t="str">
        <f>IF(Sheet2!I386&lt;&gt;"",Sheet2!I386,"")</f>
        <v/>
      </c>
      <c r="L386" t="str">
        <f>IF(Sheet2!J386&lt;&gt;"",Sheet2!J386,"")</f>
        <v/>
      </c>
      <c r="N386" t="str">
        <f>IF(Sheet2!E386&lt;&gt;"",Sheet2!E386,"")</f>
        <v/>
      </c>
      <c r="O386" t="str">
        <f>IF(Sheet2!G386&lt;&gt;"",Sheet2!G386,"")</f>
        <v/>
      </c>
      <c r="P386" t="str">
        <f>IF(Sheet2!C386&lt;&gt;"",Sheet2!C386,"")</f>
        <v/>
      </c>
      <c r="Q386" t="str">
        <f t="shared" ref="Q386:Q449" si="6">"https://github.com/Khuuxuanngoc/image_LK_ForWeb/blob/main/vnehciovn/"&amp;A386&amp;".jpg?raw=true"</f>
        <v>https://github.com/Khuuxuanngoc/image_LK_ForWeb/blob/main/vnehciovn/.jpg?raw=true</v>
      </c>
    </row>
    <row r="387" spans="1:17" x14ac:dyDescent="0.3">
      <c r="A387" t="str">
        <f>IF(Sheet2!H387&lt;&gt;"",Sheet2!H387,"")</f>
        <v/>
      </c>
      <c r="B387" t="str">
        <f>IF(Sheet2!A387&lt;&gt;"",Sheet2!A387,"")</f>
        <v/>
      </c>
      <c r="C387" t="s">
        <v>1741</v>
      </c>
      <c r="D387">
        <v>0</v>
      </c>
      <c r="E387">
        <v>0</v>
      </c>
      <c r="F387" t="str">
        <f>IF(Sheet2!K387&lt;&gt;"",Sheet2!K387*3800,"")</f>
        <v/>
      </c>
      <c r="G387" t="str">
        <f>IF(Sheet2!L387&lt;&gt;"",Sheet2!L387,"")</f>
        <v/>
      </c>
      <c r="J387" t="str">
        <f>IF(Sheet2!I387&lt;&gt;"",Sheet2!I387,"")</f>
        <v/>
      </c>
      <c r="L387" t="str">
        <f>IF(Sheet2!J387&lt;&gt;"",Sheet2!J387,"")</f>
        <v/>
      </c>
      <c r="N387" t="str">
        <f>IF(Sheet2!E387&lt;&gt;"",Sheet2!E387,"")</f>
        <v/>
      </c>
      <c r="O387" t="str">
        <f>IF(Sheet2!G387&lt;&gt;"",Sheet2!G387,"")</f>
        <v/>
      </c>
      <c r="P387" t="str">
        <f>IF(Sheet2!C387&lt;&gt;"",Sheet2!C387,"")</f>
        <v/>
      </c>
      <c r="Q387" t="str">
        <f t="shared" si="6"/>
        <v>https://github.com/Khuuxuanngoc/image_LK_ForWeb/blob/main/vnehciovn/.jpg?raw=true</v>
      </c>
    </row>
    <row r="388" spans="1:17" x14ac:dyDescent="0.3">
      <c r="A388" t="str">
        <f>IF(Sheet2!H388&lt;&gt;"",Sheet2!H388,"")</f>
        <v/>
      </c>
      <c r="B388" t="str">
        <f>IF(Sheet2!A388&lt;&gt;"",Sheet2!A388,"")</f>
        <v/>
      </c>
      <c r="C388" t="s">
        <v>1741</v>
      </c>
      <c r="D388">
        <v>0</v>
      </c>
      <c r="E388">
        <v>0</v>
      </c>
      <c r="F388" t="str">
        <f>IF(Sheet2!K388&lt;&gt;"",Sheet2!K388*3800,"")</f>
        <v/>
      </c>
      <c r="G388" t="str">
        <f>IF(Sheet2!L388&lt;&gt;"",Sheet2!L388,"")</f>
        <v/>
      </c>
      <c r="J388" t="str">
        <f>IF(Sheet2!I388&lt;&gt;"",Sheet2!I388,"")</f>
        <v/>
      </c>
      <c r="L388" t="str">
        <f>IF(Sheet2!J388&lt;&gt;"",Sheet2!J388,"")</f>
        <v/>
      </c>
      <c r="N388" t="str">
        <f>IF(Sheet2!E388&lt;&gt;"",Sheet2!E388,"")</f>
        <v/>
      </c>
      <c r="O388" t="str">
        <f>IF(Sheet2!G388&lt;&gt;"",Sheet2!G388,"")</f>
        <v/>
      </c>
      <c r="P388" t="str">
        <f>IF(Sheet2!C388&lt;&gt;"",Sheet2!C388,"")</f>
        <v/>
      </c>
      <c r="Q388" t="str">
        <f t="shared" si="6"/>
        <v>https://github.com/Khuuxuanngoc/image_LK_ForWeb/blob/main/vnehciovn/.jpg?raw=true</v>
      </c>
    </row>
    <row r="389" spans="1:17" x14ac:dyDescent="0.3">
      <c r="A389" t="str">
        <f>IF(Sheet2!H389&lt;&gt;"",Sheet2!H389,"")</f>
        <v/>
      </c>
      <c r="B389" t="str">
        <f>IF(Sheet2!A389&lt;&gt;"",Sheet2!A389,"")</f>
        <v/>
      </c>
      <c r="C389" t="s">
        <v>1741</v>
      </c>
      <c r="D389">
        <v>0</v>
      </c>
      <c r="E389">
        <v>0</v>
      </c>
      <c r="F389" t="str">
        <f>IF(Sheet2!K389&lt;&gt;"",Sheet2!K389*3800,"")</f>
        <v/>
      </c>
      <c r="G389" t="str">
        <f>IF(Sheet2!L389&lt;&gt;"",Sheet2!L389,"")</f>
        <v/>
      </c>
      <c r="J389" t="str">
        <f>IF(Sheet2!I389&lt;&gt;"",Sheet2!I389,"")</f>
        <v/>
      </c>
      <c r="L389" t="str">
        <f>IF(Sheet2!J389&lt;&gt;"",Sheet2!J389,"")</f>
        <v/>
      </c>
      <c r="N389" t="str">
        <f>IF(Sheet2!E389&lt;&gt;"",Sheet2!E389,"")</f>
        <v/>
      </c>
      <c r="O389" t="str">
        <f>IF(Sheet2!G389&lt;&gt;"",Sheet2!G389,"")</f>
        <v/>
      </c>
      <c r="P389" t="str">
        <f>IF(Sheet2!C389&lt;&gt;"",Sheet2!C389,"")</f>
        <v/>
      </c>
      <c r="Q389" t="str">
        <f t="shared" si="6"/>
        <v>https://github.com/Khuuxuanngoc/image_LK_ForWeb/blob/main/vnehciovn/.jpg?raw=true</v>
      </c>
    </row>
    <row r="390" spans="1:17" x14ac:dyDescent="0.3">
      <c r="A390" t="str">
        <f>IF(Sheet2!H390&lt;&gt;"",Sheet2!H390,"")</f>
        <v/>
      </c>
      <c r="B390" t="str">
        <f>IF(Sheet2!A390&lt;&gt;"",Sheet2!A390,"")</f>
        <v/>
      </c>
      <c r="C390" t="s">
        <v>1741</v>
      </c>
      <c r="D390">
        <v>0</v>
      </c>
      <c r="E390">
        <v>0</v>
      </c>
      <c r="F390" t="str">
        <f>IF(Sheet2!K390&lt;&gt;"",Sheet2!K390*3800,"")</f>
        <v/>
      </c>
      <c r="G390" t="str">
        <f>IF(Sheet2!L390&lt;&gt;"",Sheet2!L390,"")</f>
        <v/>
      </c>
      <c r="J390" t="str">
        <f>IF(Sheet2!I390&lt;&gt;"",Sheet2!I390,"")</f>
        <v/>
      </c>
      <c r="L390" t="str">
        <f>IF(Sheet2!J390&lt;&gt;"",Sheet2!J390,"")</f>
        <v/>
      </c>
      <c r="N390" t="str">
        <f>IF(Sheet2!E390&lt;&gt;"",Sheet2!E390,"")</f>
        <v/>
      </c>
      <c r="O390" t="str">
        <f>IF(Sheet2!G390&lt;&gt;"",Sheet2!G390,"")</f>
        <v/>
      </c>
      <c r="P390" t="str">
        <f>IF(Sheet2!C390&lt;&gt;"",Sheet2!C390,"")</f>
        <v/>
      </c>
      <c r="Q390" t="str">
        <f t="shared" si="6"/>
        <v>https://github.com/Khuuxuanngoc/image_LK_ForWeb/blob/main/vnehciovn/.jpg?raw=true</v>
      </c>
    </row>
    <row r="391" spans="1:17" x14ac:dyDescent="0.3">
      <c r="A391" t="str">
        <f>IF(Sheet2!H391&lt;&gt;"",Sheet2!H391,"")</f>
        <v/>
      </c>
      <c r="B391" t="str">
        <f>IF(Sheet2!A391&lt;&gt;"",Sheet2!A391,"")</f>
        <v/>
      </c>
      <c r="C391" t="s">
        <v>1741</v>
      </c>
      <c r="D391">
        <v>0</v>
      </c>
      <c r="E391">
        <v>0</v>
      </c>
      <c r="F391" t="str">
        <f>IF(Sheet2!K391&lt;&gt;"",Sheet2!K391*3800,"")</f>
        <v/>
      </c>
      <c r="G391" t="str">
        <f>IF(Sheet2!L391&lt;&gt;"",Sheet2!L391,"")</f>
        <v/>
      </c>
      <c r="J391" t="str">
        <f>IF(Sheet2!I391&lt;&gt;"",Sheet2!I391,"")</f>
        <v/>
      </c>
      <c r="L391" t="str">
        <f>IF(Sheet2!J391&lt;&gt;"",Sheet2!J391,"")</f>
        <v/>
      </c>
      <c r="N391" t="str">
        <f>IF(Sheet2!E391&lt;&gt;"",Sheet2!E391,"")</f>
        <v/>
      </c>
      <c r="O391" t="str">
        <f>IF(Sheet2!G391&lt;&gt;"",Sheet2!G391,"")</f>
        <v/>
      </c>
      <c r="P391" t="str">
        <f>IF(Sheet2!C391&lt;&gt;"",Sheet2!C391,"")</f>
        <v/>
      </c>
      <c r="Q391" t="str">
        <f t="shared" si="6"/>
        <v>https://github.com/Khuuxuanngoc/image_LK_ForWeb/blob/main/vnehciovn/.jpg?raw=true</v>
      </c>
    </row>
    <row r="392" spans="1:17" x14ac:dyDescent="0.3">
      <c r="A392" t="str">
        <f>IF(Sheet2!H392&lt;&gt;"",Sheet2!H392,"")</f>
        <v/>
      </c>
      <c r="B392" t="str">
        <f>IF(Sheet2!A392&lt;&gt;"",Sheet2!A392,"")</f>
        <v/>
      </c>
      <c r="C392" t="s">
        <v>1741</v>
      </c>
      <c r="D392">
        <v>0</v>
      </c>
      <c r="E392">
        <v>0</v>
      </c>
      <c r="F392" t="str">
        <f>IF(Sheet2!K392&lt;&gt;"",Sheet2!K392*3800,"")</f>
        <v/>
      </c>
      <c r="G392" t="str">
        <f>IF(Sheet2!L392&lt;&gt;"",Sheet2!L392,"")</f>
        <v/>
      </c>
      <c r="J392" t="str">
        <f>IF(Sheet2!I392&lt;&gt;"",Sheet2!I392,"")</f>
        <v/>
      </c>
      <c r="L392" t="str">
        <f>IF(Sheet2!J392&lt;&gt;"",Sheet2!J392,"")</f>
        <v/>
      </c>
      <c r="N392" t="str">
        <f>IF(Sheet2!E392&lt;&gt;"",Sheet2!E392,"")</f>
        <v/>
      </c>
      <c r="O392" t="str">
        <f>IF(Sheet2!G392&lt;&gt;"",Sheet2!G392,"")</f>
        <v/>
      </c>
      <c r="P392" t="str">
        <f>IF(Sheet2!C392&lt;&gt;"",Sheet2!C392,"")</f>
        <v/>
      </c>
      <c r="Q392" t="str">
        <f t="shared" si="6"/>
        <v>https://github.com/Khuuxuanngoc/image_LK_ForWeb/blob/main/vnehciovn/.jpg?raw=true</v>
      </c>
    </row>
    <row r="393" spans="1:17" x14ac:dyDescent="0.3">
      <c r="A393" t="str">
        <f>IF(Sheet2!H393&lt;&gt;"",Sheet2!H393,"")</f>
        <v/>
      </c>
      <c r="B393" t="str">
        <f>IF(Sheet2!A393&lt;&gt;"",Sheet2!A393,"")</f>
        <v/>
      </c>
      <c r="C393" t="s">
        <v>1741</v>
      </c>
      <c r="D393">
        <v>0</v>
      </c>
      <c r="E393">
        <v>0</v>
      </c>
      <c r="F393" t="str">
        <f>IF(Sheet2!K393&lt;&gt;"",Sheet2!K393*3800,"")</f>
        <v/>
      </c>
      <c r="G393" t="str">
        <f>IF(Sheet2!L393&lt;&gt;"",Sheet2!L393,"")</f>
        <v/>
      </c>
      <c r="J393" t="str">
        <f>IF(Sheet2!I393&lt;&gt;"",Sheet2!I393,"")</f>
        <v/>
      </c>
      <c r="L393" t="str">
        <f>IF(Sheet2!J393&lt;&gt;"",Sheet2!J393,"")</f>
        <v/>
      </c>
      <c r="N393" t="str">
        <f>IF(Sheet2!E393&lt;&gt;"",Sheet2!E393,"")</f>
        <v/>
      </c>
      <c r="O393" t="str">
        <f>IF(Sheet2!G393&lt;&gt;"",Sheet2!G393,"")</f>
        <v/>
      </c>
      <c r="P393" t="str">
        <f>IF(Sheet2!C393&lt;&gt;"",Sheet2!C393,"")</f>
        <v/>
      </c>
      <c r="Q393" t="str">
        <f t="shared" si="6"/>
        <v>https://github.com/Khuuxuanngoc/image_LK_ForWeb/blob/main/vnehciovn/.jpg?raw=true</v>
      </c>
    </row>
    <row r="394" spans="1:17" x14ac:dyDescent="0.3">
      <c r="A394" t="str">
        <f>IF(Sheet2!H394&lt;&gt;"",Sheet2!H394,"")</f>
        <v/>
      </c>
      <c r="B394" t="str">
        <f>IF(Sheet2!A394&lt;&gt;"",Sheet2!A394,"")</f>
        <v/>
      </c>
      <c r="C394" t="s">
        <v>1741</v>
      </c>
      <c r="D394">
        <v>0</v>
      </c>
      <c r="E394">
        <v>0</v>
      </c>
      <c r="F394" t="str">
        <f>IF(Sheet2!K394&lt;&gt;"",Sheet2!K394*3800,"")</f>
        <v/>
      </c>
      <c r="G394" t="str">
        <f>IF(Sheet2!L394&lt;&gt;"",Sheet2!L394,"")</f>
        <v/>
      </c>
      <c r="J394" t="str">
        <f>IF(Sheet2!I394&lt;&gt;"",Sheet2!I394,"")</f>
        <v/>
      </c>
      <c r="L394" t="str">
        <f>IF(Sheet2!J394&lt;&gt;"",Sheet2!J394,"")</f>
        <v/>
      </c>
      <c r="N394" t="str">
        <f>IF(Sheet2!E394&lt;&gt;"",Sheet2!E394,"")</f>
        <v/>
      </c>
      <c r="O394" t="str">
        <f>IF(Sheet2!G394&lt;&gt;"",Sheet2!G394,"")</f>
        <v/>
      </c>
      <c r="P394" t="str">
        <f>IF(Sheet2!C394&lt;&gt;"",Sheet2!C394,"")</f>
        <v/>
      </c>
      <c r="Q394" t="str">
        <f t="shared" si="6"/>
        <v>https://github.com/Khuuxuanngoc/image_LK_ForWeb/blob/main/vnehciovn/.jpg?raw=true</v>
      </c>
    </row>
    <row r="395" spans="1:17" x14ac:dyDescent="0.3">
      <c r="A395" t="str">
        <f>IF(Sheet2!H395&lt;&gt;"",Sheet2!H395,"")</f>
        <v/>
      </c>
      <c r="B395" t="str">
        <f>IF(Sheet2!A395&lt;&gt;"",Sheet2!A395,"")</f>
        <v/>
      </c>
      <c r="C395" t="s">
        <v>1741</v>
      </c>
      <c r="D395">
        <v>0</v>
      </c>
      <c r="E395">
        <v>0</v>
      </c>
      <c r="F395" t="str">
        <f>IF(Sheet2!K395&lt;&gt;"",Sheet2!K395*3800,"")</f>
        <v/>
      </c>
      <c r="G395" t="str">
        <f>IF(Sheet2!L395&lt;&gt;"",Sheet2!L395,"")</f>
        <v/>
      </c>
      <c r="J395" t="str">
        <f>IF(Sheet2!I395&lt;&gt;"",Sheet2!I395,"")</f>
        <v/>
      </c>
      <c r="L395" t="str">
        <f>IF(Sheet2!J395&lt;&gt;"",Sheet2!J395,"")</f>
        <v/>
      </c>
      <c r="N395" t="str">
        <f>IF(Sheet2!E395&lt;&gt;"",Sheet2!E395,"")</f>
        <v/>
      </c>
      <c r="O395" t="str">
        <f>IF(Sheet2!G395&lt;&gt;"",Sheet2!G395,"")</f>
        <v/>
      </c>
      <c r="P395" t="str">
        <f>IF(Sheet2!C395&lt;&gt;"",Sheet2!C395,"")</f>
        <v/>
      </c>
      <c r="Q395" t="str">
        <f t="shared" si="6"/>
        <v>https://github.com/Khuuxuanngoc/image_LK_ForWeb/blob/main/vnehciovn/.jpg?raw=true</v>
      </c>
    </row>
    <row r="396" spans="1:17" x14ac:dyDescent="0.3">
      <c r="A396" t="str">
        <f>IF(Sheet2!H396&lt;&gt;"",Sheet2!H396,"")</f>
        <v/>
      </c>
      <c r="B396" t="str">
        <f>IF(Sheet2!A396&lt;&gt;"",Sheet2!A396,"")</f>
        <v/>
      </c>
      <c r="C396" t="s">
        <v>1741</v>
      </c>
      <c r="D396">
        <v>0</v>
      </c>
      <c r="E396">
        <v>0</v>
      </c>
      <c r="F396" t="str">
        <f>IF(Sheet2!K396&lt;&gt;"",Sheet2!K396*3800,"")</f>
        <v/>
      </c>
      <c r="G396" t="str">
        <f>IF(Sheet2!L396&lt;&gt;"",Sheet2!L396,"")</f>
        <v/>
      </c>
      <c r="J396" t="str">
        <f>IF(Sheet2!I396&lt;&gt;"",Sheet2!I396,"")</f>
        <v/>
      </c>
      <c r="L396" t="str">
        <f>IF(Sheet2!J396&lt;&gt;"",Sheet2!J396,"")</f>
        <v/>
      </c>
      <c r="N396" t="str">
        <f>IF(Sheet2!E396&lt;&gt;"",Sheet2!E396,"")</f>
        <v/>
      </c>
      <c r="O396" t="str">
        <f>IF(Sheet2!G396&lt;&gt;"",Sheet2!G396,"")</f>
        <v/>
      </c>
      <c r="P396" t="str">
        <f>IF(Sheet2!C396&lt;&gt;"",Sheet2!C396,"")</f>
        <v/>
      </c>
      <c r="Q396" t="str">
        <f t="shared" si="6"/>
        <v>https://github.com/Khuuxuanngoc/image_LK_ForWeb/blob/main/vnehciovn/.jpg?raw=true</v>
      </c>
    </row>
    <row r="397" spans="1:17" x14ac:dyDescent="0.3">
      <c r="A397" t="str">
        <f>IF(Sheet2!H397&lt;&gt;"",Sheet2!H397,"")</f>
        <v/>
      </c>
      <c r="B397" t="str">
        <f>IF(Sheet2!A397&lt;&gt;"",Sheet2!A397,"")</f>
        <v/>
      </c>
      <c r="C397" t="s">
        <v>1741</v>
      </c>
      <c r="D397">
        <v>0</v>
      </c>
      <c r="E397">
        <v>0</v>
      </c>
      <c r="F397" t="str">
        <f>IF(Sheet2!K397&lt;&gt;"",Sheet2!K397*3800,"")</f>
        <v/>
      </c>
      <c r="G397" t="str">
        <f>IF(Sheet2!L397&lt;&gt;"",Sheet2!L397,"")</f>
        <v/>
      </c>
      <c r="J397" t="str">
        <f>IF(Sheet2!I397&lt;&gt;"",Sheet2!I397,"")</f>
        <v/>
      </c>
      <c r="L397" t="str">
        <f>IF(Sheet2!J397&lt;&gt;"",Sheet2!J397,"")</f>
        <v/>
      </c>
      <c r="N397" t="str">
        <f>IF(Sheet2!E397&lt;&gt;"",Sheet2!E397,"")</f>
        <v/>
      </c>
      <c r="O397" t="str">
        <f>IF(Sheet2!G397&lt;&gt;"",Sheet2!G397,"")</f>
        <v/>
      </c>
      <c r="P397" t="str">
        <f>IF(Sheet2!C397&lt;&gt;"",Sheet2!C397,"")</f>
        <v/>
      </c>
      <c r="Q397" t="str">
        <f t="shared" si="6"/>
        <v>https://github.com/Khuuxuanngoc/image_LK_ForWeb/blob/main/vnehciovn/.jpg?raw=true</v>
      </c>
    </row>
    <row r="398" spans="1:17" x14ac:dyDescent="0.3">
      <c r="A398" t="str">
        <f>IF(Sheet2!H398&lt;&gt;"",Sheet2!H398,"")</f>
        <v/>
      </c>
      <c r="B398" t="str">
        <f>IF(Sheet2!A398&lt;&gt;"",Sheet2!A398,"")</f>
        <v/>
      </c>
      <c r="C398" t="s">
        <v>1741</v>
      </c>
      <c r="D398">
        <v>0</v>
      </c>
      <c r="E398">
        <v>0</v>
      </c>
      <c r="F398" t="str">
        <f>IF(Sheet2!K398&lt;&gt;"",Sheet2!K398*3800,"")</f>
        <v/>
      </c>
      <c r="G398" t="str">
        <f>IF(Sheet2!L398&lt;&gt;"",Sheet2!L398,"")</f>
        <v/>
      </c>
      <c r="J398" t="str">
        <f>IF(Sheet2!I398&lt;&gt;"",Sheet2!I398,"")</f>
        <v/>
      </c>
      <c r="L398" t="str">
        <f>IF(Sheet2!J398&lt;&gt;"",Sheet2!J398,"")</f>
        <v/>
      </c>
      <c r="N398" t="str">
        <f>IF(Sheet2!E398&lt;&gt;"",Sheet2!E398,"")</f>
        <v/>
      </c>
      <c r="O398" t="str">
        <f>IF(Sheet2!G398&lt;&gt;"",Sheet2!G398,"")</f>
        <v/>
      </c>
      <c r="P398" t="str">
        <f>IF(Sheet2!C398&lt;&gt;"",Sheet2!C398,"")</f>
        <v/>
      </c>
      <c r="Q398" t="str">
        <f t="shared" si="6"/>
        <v>https://github.com/Khuuxuanngoc/image_LK_ForWeb/blob/main/vnehciovn/.jpg?raw=true</v>
      </c>
    </row>
    <row r="399" spans="1:17" x14ac:dyDescent="0.3">
      <c r="A399" t="str">
        <f>IF(Sheet2!H399&lt;&gt;"",Sheet2!H399,"")</f>
        <v/>
      </c>
      <c r="B399" t="str">
        <f>IF(Sheet2!A399&lt;&gt;"",Sheet2!A399,"")</f>
        <v/>
      </c>
      <c r="C399" t="s">
        <v>1741</v>
      </c>
      <c r="D399">
        <v>0</v>
      </c>
      <c r="E399">
        <v>0</v>
      </c>
      <c r="F399" t="str">
        <f>IF(Sheet2!K399&lt;&gt;"",Sheet2!K399*3800,"")</f>
        <v/>
      </c>
      <c r="G399" t="str">
        <f>IF(Sheet2!L399&lt;&gt;"",Sheet2!L399,"")</f>
        <v/>
      </c>
      <c r="J399" t="str">
        <f>IF(Sheet2!I399&lt;&gt;"",Sheet2!I399,"")</f>
        <v/>
      </c>
      <c r="L399" t="str">
        <f>IF(Sheet2!J399&lt;&gt;"",Sheet2!J399,"")</f>
        <v/>
      </c>
      <c r="N399" t="str">
        <f>IF(Sheet2!E399&lt;&gt;"",Sheet2!E399,"")</f>
        <v/>
      </c>
      <c r="O399" t="str">
        <f>IF(Sheet2!G399&lt;&gt;"",Sheet2!G399,"")</f>
        <v/>
      </c>
      <c r="P399" t="str">
        <f>IF(Sheet2!C399&lt;&gt;"",Sheet2!C399,"")</f>
        <v/>
      </c>
      <c r="Q399" t="str">
        <f t="shared" si="6"/>
        <v>https://github.com/Khuuxuanngoc/image_LK_ForWeb/blob/main/vnehciovn/.jpg?raw=true</v>
      </c>
    </row>
    <row r="400" spans="1:17" x14ac:dyDescent="0.3">
      <c r="A400" t="str">
        <f>IF(Sheet2!H400&lt;&gt;"",Sheet2!H400,"")</f>
        <v/>
      </c>
      <c r="B400" t="str">
        <f>IF(Sheet2!A400&lt;&gt;"",Sheet2!A400,"")</f>
        <v/>
      </c>
      <c r="C400" t="s">
        <v>1741</v>
      </c>
      <c r="D400">
        <v>0</v>
      </c>
      <c r="E400">
        <v>0</v>
      </c>
      <c r="F400" t="str">
        <f>IF(Sheet2!K400&lt;&gt;"",Sheet2!K400*3800,"")</f>
        <v/>
      </c>
      <c r="G400" t="str">
        <f>IF(Sheet2!L400&lt;&gt;"",Sheet2!L400,"")</f>
        <v/>
      </c>
      <c r="J400" t="str">
        <f>IF(Sheet2!I400&lt;&gt;"",Sheet2!I400,"")</f>
        <v/>
      </c>
      <c r="L400" t="str">
        <f>IF(Sheet2!J400&lt;&gt;"",Sheet2!J400,"")</f>
        <v/>
      </c>
      <c r="N400" t="str">
        <f>IF(Sheet2!E400&lt;&gt;"",Sheet2!E400,"")</f>
        <v/>
      </c>
      <c r="O400" t="str">
        <f>IF(Sheet2!G400&lt;&gt;"",Sheet2!G400,"")</f>
        <v/>
      </c>
      <c r="P400" t="str">
        <f>IF(Sheet2!C400&lt;&gt;"",Sheet2!C400,"")</f>
        <v/>
      </c>
      <c r="Q400" t="str">
        <f t="shared" si="6"/>
        <v>https://github.com/Khuuxuanngoc/image_LK_ForWeb/blob/main/vnehciovn/.jpg?raw=true</v>
      </c>
    </row>
    <row r="401" spans="1:17" x14ac:dyDescent="0.3">
      <c r="A401" t="str">
        <f>IF(Sheet2!H401&lt;&gt;"",Sheet2!H401,"")</f>
        <v/>
      </c>
      <c r="B401" t="str">
        <f>IF(Sheet2!A401&lt;&gt;"",Sheet2!A401,"")</f>
        <v/>
      </c>
      <c r="C401" t="s">
        <v>1741</v>
      </c>
      <c r="D401">
        <v>0</v>
      </c>
      <c r="E401">
        <v>0</v>
      </c>
      <c r="F401" t="str">
        <f>IF(Sheet2!K401&lt;&gt;"",Sheet2!K401*3800,"")</f>
        <v/>
      </c>
      <c r="G401" t="str">
        <f>IF(Sheet2!L401&lt;&gt;"",Sheet2!L401,"")</f>
        <v/>
      </c>
      <c r="J401" t="str">
        <f>IF(Sheet2!I401&lt;&gt;"",Sheet2!I401,"")</f>
        <v/>
      </c>
      <c r="L401" t="str">
        <f>IF(Sheet2!J401&lt;&gt;"",Sheet2!J401,"")</f>
        <v/>
      </c>
      <c r="N401" t="str">
        <f>IF(Sheet2!E401&lt;&gt;"",Sheet2!E401,"")</f>
        <v/>
      </c>
      <c r="O401" t="str">
        <f>IF(Sheet2!G401&lt;&gt;"",Sheet2!G401,"")</f>
        <v/>
      </c>
      <c r="P401" t="str">
        <f>IF(Sheet2!C401&lt;&gt;"",Sheet2!C401,"")</f>
        <v/>
      </c>
      <c r="Q401" t="str">
        <f t="shared" si="6"/>
        <v>https://github.com/Khuuxuanngoc/image_LK_ForWeb/blob/main/vnehciovn/.jpg?raw=true</v>
      </c>
    </row>
    <row r="402" spans="1:17" x14ac:dyDescent="0.3">
      <c r="A402" t="str">
        <f>IF(Sheet2!H402&lt;&gt;"",Sheet2!H402,"")</f>
        <v/>
      </c>
      <c r="B402" t="str">
        <f>IF(Sheet2!A402&lt;&gt;"",Sheet2!A402,"")</f>
        <v/>
      </c>
      <c r="C402" t="s">
        <v>1741</v>
      </c>
      <c r="D402">
        <v>0</v>
      </c>
      <c r="E402">
        <v>0</v>
      </c>
      <c r="F402" t="str">
        <f>IF(Sheet2!K402&lt;&gt;"",Sheet2!K402*3800,"")</f>
        <v/>
      </c>
      <c r="G402" t="str">
        <f>IF(Sheet2!L402&lt;&gt;"",Sheet2!L402,"")</f>
        <v/>
      </c>
      <c r="J402" t="str">
        <f>IF(Sheet2!I402&lt;&gt;"",Sheet2!I402,"")</f>
        <v/>
      </c>
      <c r="L402" t="str">
        <f>IF(Sheet2!J402&lt;&gt;"",Sheet2!J402,"")</f>
        <v/>
      </c>
      <c r="N402" t="str">
        <f>IF(Sheet2!E402&lt;&gt;"",Sheet2!E402,"")</f>
        <v/>
      </c>
      <c r="O402" t="str">
        <f>IF(Sheet2!G402&lt;&gt;"",Sheet2!G402,"")</f>
        <v/>
      </c>
      <c r="P402" t="str">
        <f>IF(Sheet2!C402&lt;&gt;"",Sheet2!C402,"")</f>
        <v/>
      </c>
      <c r="Q402" t="str">
        <f t="shared" si="6"/>
        <v>https://github.com/Khuuxuanngoc/image_LK_ForWeb/blob/main/vnehciovn/.jpg?raw=true</v>
      </c>
    </row>
    <row r="403" spans="1:17" x14ac:dyDescent="0.3">
      <c r="A403" t="str">
        <f>IF(Sheet2!H403&lt;&gt;"",Sheet2!H403,"")</f>
        <v/>
      </c>
      <c r="B403" t="str">
        <f>IF(Sheet2!A403&lt;&gt;"",Sheet2!A403,"")</f>
        <v/>
      </c>
      <c r="C403" t="s">
        <v>1741</v>
      </c>
      <c r="D403">
        <v>0</v>
      </c>
      <c r="E403">
        <v>0</v>
      </c>
      <c r="F403" t="str">
        <f>IF(Sheet2!K403&lt;&gt;"",Sheet2!K403*3800,"")</f>
        <v/>
      </c>
      <c r="G403" t="str">
        <f>IF(Sheet2!L403&lt;&gt;"",Sheet2!L403,"")</f>
        <v/>
      </c>
      <c r="J403" t="str">
        <f>IF(Sheet2!I403&lt;&gt;"",Sheet2!I403,"")</f>
        <v/>
      </c>
      <c r="L403" t="str">
        <f>IF(Sheet2!J403&lt;&gt;"",Sheet2!J403,"")</f>
        <v/>
      </c>
      <c r="N403" t="str">
        <f>IF(Sheet2!E403&lt;&gt;"",Sheet2!E403,"")</f>
        <v/>
      </c>
      <c r="O403" t="str">
        <f>IF(Sheet2!G403&lt;&gt;"",Sheet2!G403,"")</f>
        <v/>
      </c>
      <c r="P403" t="str">
        <f>IF(Sheet2!C403&lt;&gt;"",Sheet2!C403,"")</f>
        <v/>
      </c>
      <c r="Q403" t="str">
        <f t="shared" si="6"/>
        <v>https://github.com/Khuuxuanngoc/image_LK_ForWeb/blob/main/vnehciovn/.jpg?raw=true</v>
      </c>
    </row>
    <row r="404" spans="1:17" x14ac:dyDescent="0.3">
      <c r="A404" t="str">
        <f>IF(Sheet2!H404&lt;&gt;"",Sheet2!H404,"")</f>
        <v/>
      </c>
      <c r="B404" t="str">
        <f>IF(Sheet2!A404&lt;&gt;"",Sheet2!A404,"")</f>
        <v/>
      </c>
      <c r="C404" t="s">
        <v>1741</v>
      </c>
      <c r="D404">
        <v>0</v>
      </c>
      <c r="E404">
        <v>0</v>
      </c>
      <c r="F404" t="str">
        <f>IF(Sheet2!K404&lt;&gt;"",Sheet2!K404*3800,"")</f>
        <v/>
      </c>
      <c r="G404" t="str">
        <f>IF(Sheet2!L404&lt;&gt;"",Sheet2!L404,"")</f>
        <v/>
      </c>
      <c r="J404" t="str">
        <f>IF(Sheet2!I404&lt;&gt;"",Sheet2!I404,"")</f>
        <v/>
      </c>
      <c r="L404" t="str">
        <f>IF(Sheet2!J404&lt;&gt;"",Sheet2!J404,"")</f>
        <v/>
      </c>
      <c r="N404" t="str">
        <f>IF(Sheet2!E404&lt;&gt;"",Sheet2!E404,"")</f>
        <v/>
      </c>
      <c r="O404" t="str">
        <f>IF(Sheet2!G404&lt;&gt;"",Sheet2!G404,"")</f>
        <v/>
      </c>
      <c r="P404" t="str">
        <f>IF(Sheet2!C404&lt;&gt;"",Sheet2!C404,"")</f>
        <v/>
      </c>
      <c r="Q404" t="str">
        <f t="shared" si="6"/>
        <v>https://github.com/Khuuxuanngoc/image_LK_ForWeb/blob/main/vnehciovn/.jpg?raw=true</v>
      </c>
    </row>
    <row r="405" spans="1:17" x14ac:dyDescent="0.3">
      <c r="A405" t="str">
        <f>IF(Sheet2!H405&lt;&gt;"",Sheet2!H405,"")</f>
        <v/>
      </c>
      <c r="B405" t="str">
        <f>IF(Sheet2!A405&lt;&gt;"",Sheet2!A405,"")</f>
        <v/>
      </c>
      <c r="C405" t="s">
        <v>1741</v>
      </c>
      <c r="D405">
        <v>0</v>
      </c>
      <c r="E405">
        <v>0</v>
      </c>
      <c r="F405" t="str">
        <f>IF(Sheet2!K405&lt;&gt;"",Sheet2!K405*3800,"")</f>
        <v/>
      </c>
      <c r="G405" t="str">
        <f>IF(Sheet2!L405&lt;&gt;"",Sheet2!L405,"")</f>
        <v/>
      </c>
      <c r="J405" t="str">
        <f>IF(Sheet2!I405&lt;&gt;"",Sheet2!I405,"")</f>
        <v/>
      </c>
      <c r="L405" t="str">
        <f>IF(Sheet2!J405&lt;&gt;"",Sheet2!J405,"")</f>
        <v/>
      </c>
      <c r="N405" t="str">
        <f>IF(Sheet2!E405&lt;&gt;"",Sheet2!E405,"")</f>
        <v/>
      </c>
      <c r="O405" t="str">
        <f>IF(Sheet2!G405&lt;&gt;"",Sheet2!G405,"")</f>
        <v/>
      </c>
      <c r="P405" t="str">
        <f>IF(Sheet2!C405&lt;&gt;"",Sheet2!C405,"")</f>
        <v/>
      </c>
      <c r="Q405" t="str">
        <f t="shared" si="6"/>
        <v>https://github.com/Khuuxuanngoc/image_LK_ForWeb/blob/main/vnehciovn/.jpg?raw=true</v>
      </c>
    </row>
    <row r="406" spans="1:17" x14ac:dyDescent="0.3">
      <c r="A406" t="str">
        <f>IF(Sheet2!H406&lt;&gt;"",Sheet2!H406,"")</f>
        <v/>
      </c>
      <c r="B406" t="str">
        <f>IF(Sheet2!A406&lt;&gt;"",Sheet2!A406,"")</f>
        <v/>
      </c>
      <c r="C406" t="s">
        <v>1741</v>
      </c>
      <c r="D406">
        <v>0</v>
      </c>
      <c r="E406">
        <v>0</v>
      </c>
      <c r="F406" t="str">
        <f>IF(Sheet2!K406&lt;&gt;"",Sheet2!K406*3800,"")</f>
        <v/>
      </c>
      <c r="G406" t="str">
        <f>IF(Sheet2!L406&lt;&gt;"",Sheet2!L406,"")</f>
        <v/>
      </c>
      <c r="J406" t="str">
        <f>IF(Sheet2!I406&lt;&gt;"",Sheet2!I406,"")</f>
        <v/>
      </c>
      <c r="L406" t="str">
        <f>IF(Sheet2!J406&lt;&gt;"",Sheet2!J406,"")</f>
        <v/>
      </c>
      <c r="N406" t="str">
        <f>IF(Sheet2!E406&lt;&gt;"",Sheet2!E406,"")</f>
        <v/>
      </c>
      <c r="O406" t="str">
        <f>IF(Sheet2!G406&lt;&gt;"",Sheet2!G406,"")</f>
        <v/>
      </c>
      <c r="P406" t="str">
        <f>IF(Sheet2!C406&lt;&gt;"",Sheet2!C406,"")</f>
        <v/>
      </c>
      <c r="Q406" t="str">
        <f t="shared" si="6"/>
        <v>https://github.com/Khuuxuanngoc/image_LK_ForWeb/blob/main/vnehciovn/.jpg?raw=true</v>
      </c>
    </row>
    <row r="407" spans="1:17" x14ac:dyDescent="0.3">
      <c r="A407" t="str">
        <f>IF(Sheet2!H407&lt;&gt;"",Sheet2!H407,"")</f>
        <v/>
      </c>
      <c r="B407" t="str">
        <f>IF(Sheet2!A407&lt;&gt;"",Sheet2!A407,"")</f>
        <v/>
      </c>
      <c r="C407" t="s">
        <v>1741</v>
      </c>
      <c r="D407">
        <v>0</v>
      </c>
      <c r="E407">
        <v>0</v>
      </c>
      <c r="F407" t="str">
        <f>IF(Sheet2!K407&lt;&gt;"",Sheet2!K407*3800,"")</f>
        <v/>
      </c>
      <c r="G407" t="str">
        <f>IF(Sheet2!L407&lt;&gt;"",Sheet2!L407,"")</f>
        <v/>
      </c>
      <c r="J407" t="str">
        <f>IF(Sheet2!I407&lt;&gt;"",Sheet2!I407,"")</f>
        <v/>
      </c>
      <c r="L407" t="str">
        <f>IF(Sheet2!J407&lt;&gt;"",Sheet2!J407,"")</f>
        <v/>
      </c>
      <c r="N407" t="str">
        <f>IF(Sheet2!E407&lt;&gt;"",Sheet2!E407,"")</f>
        <v/>
      </c>
      <c r="O407" t="str">
        <f>IF(Sheet2!G407&lt;&gt;"",Sheet2!G407,"")</f>
        <v/>
      </c>
      <c r="P407" t="str">
        <f>IF(Sheet2!C407&lt;&gt;"",Sheet2!C407,"")</f>
        <v/>
      </c>
      <c r="Q407" t="str">
        <f t="shared" si="6"/>
        <v>https://github.com/Khuuxuanngoc/image_LK_ForWeb/blob/main/vnehciovn/.jpg?raw=true</v>
      </c>
    </row>
    <row r="408" spans="1:17" x14ac:dyDescent="0.3">
      <c r="A408" t="str">
        <f>IF(Sheet2!H408&lt;&gt;"",Sheet2!H408,"")</f>
        <v/>
      </c>
      <c r="B408" t="str">
        <f>IF(Sheet2!A408&lt;&gt;"",Sheet2!A408,"")</f>
        <v/>
      </c>
      <c r="C408" t="s">
        <v>1741</v>
      </c>
      <c r="D408">
        <v>0</v>
      </c>
      <c r="E408">
        <v>0</v>
      </c>
      <c r="F408" t="str">
        <f>IF(Sheet2!K408&lt;&gt;"",Sheet2!K408*3800,"")</f>
        <v/>
      </c>
      <c r="G408" t="str">
        <f>IF(Sheet2!L408&lt;&gt;"",Sheet2!L408,"")</f>
        <v/>
      </c>
      <c r="J408" t="str">
        <f>IF(Sheet2!I408&lt;&gt;"",Sheet2!I408,"")</f>
        <v/>
      </c>
      <c r="L408" t="str">
        <f>IF(Sheet2!J408&lt;&gt;"",Sheet2!J408,"")</f>
        <v/>
      </c>
      <c r="N408" t="str">
        <f>IF(Sheet2!E408&lt;&gt;"",Sheet2!E408,"")</f>
        <v/>
      </c>
      <c r="O408" t="str">
        <f>IF(Sheet2!G408&lt;&gt;"",Sheet2!G408,"")</f>
        <v/>
      </c>
      <c r="P408" t="str">
        <f>IF(Sheet2!C408&lt;&gt;"",Sheet2!C408,"")</f>
        <v/>
      </c>
      <c r="Q408" t="str">
        <f t="shared" si="6"/>
        <v>https://github.com/Khuuxuanngoc/image_LK_ForWeb/blob/main/vnehciovn/.jpg?raw=true</v>
      </c>
    </row>
    <row r="409" spans="1:17" x14ac:dyDescent="0.3">
      <c r="A409" t="str">
        <f>IF(Sheet2!H409&lt;&gt;"",Sheet2!H409,"")</f>
        <v/>
      </c>
      <c r="B409" t="str">
        <f>IF(Sheet2!A409&lt;&gt;"",Sheet2!A409,"")</f>
        <v/>
      </c>
      <c r="C409" t="s">
        <v>1741</v>
      </c>
      <c r="D409">
        <v>0</v>
      </c>
      <c r="E409">
        <v>0</v>
      </c>
      <c r="F409" t="str">
        <f>IF(Sheet2!K409&lt;&gt;"",Sheet2!K409*3800,"")</f>
        <v/>
      </c>
      <c r="G409" t="str">
        <f>IF(Sheet2!L409&lt;&gt;"",Sheet2!L409,"")</f>
        <v/>
      </c>
      <c r="J409" t="str">
        <f>IF(Sheet2!I409&lt;&gt;"",Sheet2!I409,"")</f>
        <v/>
      </c>
      <c r="L409" t="str">
        <f>IF(Sheet2!J409&lt;&gt;"",Sheet2!J409,"")</f>
        <v/>
      </c>
      <c r="N409" t="str">
        <f>IF(Sheet2!E409&lt;&gt;"",Sheet2!E409,"")</f>
        <v/>
      </c>
      <c r="O409" t="str">
        <f>IF(Sheet2!G409&lt;&gt;"",Sheet2!G409,"")</f>
        <v/>
      </c>
      <c r="P409" t="str">
        <f>IF(Sheet2!C409&lt;&gt;"",Sheet2!C409,"")</f>
        <v/>
      </c>
      <c r="Q409" t="str">
        <f t="shared" si="6"/>
        <v>https://github.com/Khuuxuanngoc/image_LK_ForWeb/blob/main/vnehciovn/.jpg?raw=true</v>
      </c>
    </row>
    <row r="410" spans="1:17" x14ac:dyDescent="0.3">
      <c r="A410" t="str">
        <f>IF(Sheet2!H410&lt;&gt;"",Sheet2!H410,"")</f>
        <v/>
      </c>
      <c r="B410" t="str">
        <f>IF(Sheet2!A410&lt;&gt;"",Sheet2!A410,"")</f>
        <v/>
      </c>
      <c r="C410" t="s">
        <v>1741</v>
      </c>
      <c r="D410">
        <v>0</v>
      </c>
      <c r="E410">
        <v>0</v>
      </c>
      <c r="F410" t="str">
        <f>IF(Sheet2!K410&lt;&gt;"",Sheet2!K410*3800,"")</f>
        <v/>
      </c>
      <c r="G410" t="str">
        <f>IF(Sheet2!L410&lt;&gt;"",Sheet2!L410,"")</f>
        <v/>
      </c>
      <c r="J410" t="str">
        <f>IF(Sheet2!I410&lt;&gt;"",Sheet2!I410,"")</f>
        <v/>
      </c>
      <c r="L410" t="str">
        <f>IF(Sheet2!J410&lt;&gt;"",Sheet2!J410,"")</f>
        <v/>
      </c>
      <c r="N410" t="str">
        <f>IF(Sheet2!E410&lt;&gt;"",Sheet2!E410,"")</f>
        <v/>
      </c>
      <c r="O410" t="str">
        <f>IF(Sheet2!G410&lt;&gt;"",Sheet2!G410,"")</f>
        <v/>
      </c>
      <c r="P410" t="str">
        <f>IF(Sheet2!C410&lt;&gt;"",Sheet2!C410,"")</f>
        <v/>
      </c>
      <c r="Q410" t="str">
        <f t="shared" si="6"/>
        <v>https://github.com/Khuuxuanngoc/image_LK_ForWeb/blob/main/vnehciovn/.jpg?raw=true</v>
      </c>
    </row>
    <row r="411" spans="1:17" x14ac:dyDescent="0.3">
      <c r="A411" t="str">
        <f>IF(Sheet2!H411&lt;&gt;"",Sheet2!H411,"")</f>
        <v/>
      </c>
      <c r="B411" t="str">
        <f>IF(Sheet2!A411&lt;&gt;"",Sheet2!A411,"")</f>
        <v/>
      </c>
      <c r="C411" t="s">
        <v>1741</v>
      </c>
      <c r="D411">
        <v>0</v>
      </c>
      <c r="E411">
        <v>0</v>
      </c>
      <c r="F411" t="str">
        <f>IF(Sheet2!K411&lt;&gt;"",Sheet2!K411*3800,"")</f>
        <v/>
      </c>
      <c r="G411" t="str">
        <f>IF(Sheet2!L411&lt;&gt;"",Sheet2!L411,"")</f>
        <v/>
      </c>
      <c r="J411" t="str">
        <f>IF(Sheet2!I411&lt;&gt;"",Sheet2!I411,"")</f>
        <v/>
      </c>
      <c r="L411" t="str">
        <f>IF(Sheet2!J411&lt;&gt;"",Sheet2!J411,"")</f>
        <v/>
      </c>
      <c r="N411" t="str">
        <f>IF(Sheet2!E411&lt;&gt;"",Sheet2!E411,"")</f>
        <v/>
      </c>
      <c r="O411" t="str">
        <f>IF(Sheet2!G411&lt;&gt;"",Sheet2!G411,"")</f>
        <v/>
      </c>
      <c r="P411" t="str">
        <f>IF(Sheet2!C411&lt;&gt;"",Sheet2!C411,"")</f>
        <v/>
      </c>
      <c r="Q411" t="str">
        <f t="shared" si="6"/>
        <v>https://github.com/Khuuxuanngoc/image_LK_ForWeb/blob/main/vnehciovn/.jpg?raw=true</v>
      </c>
    </row>
    <row r="412" spans="1:17" x14ac:dyDescent="0.3">
      <c r="A412" t="str">
        <f>IF(Sheet2!H412&lt;&gt;"",Sheet2!H412,"")</f>
        <v/>
      </c>
      <c r="B412" t="str">
        <f>IF(Sheet2!A412&lt;&gt;"",Sheet2!A412,"")</f>
        <v/>
      </c>
      <c r="C412" t="s">
        <v>1741</v>
      </c>
      <c r="D412">
        <v>0</v>
      </c>
      <c r="E412">
        <v>0</v>
      </c>
      <c r="F412" t="str">
        <f>IF(Sheet2!K412&lt;&gt;"",Sheet2!K412*3800,"")</f>
        <v/>
      </c>
      <c r="G412" t="str">
        <f>IF(Sheet2!L412&lt;&gt;"",Sheet2!L412,"")</f>
        <v/>
      </c>
      <c r="J412" t="str">
        <f>IF(Sheet2!I412&lt;&gt;"",Sheet2!I412,"")</f>
        <v/>
      </c>
      <c r="L412" t="str">
        <f>IF(Sheet2!J412&lt;&gt;"",Sheet2!J412,"")</f>
        <v/>
      </c>
      <c r="N412" t="str">
        <f>IF(Sheet2!E412&lt;&gt;"",Sheet2!E412,"")</f>
        <v/>
      </c>
      <c r="O412" t="str">
        <f>IF(Sheet2!G412&lt;&gt;"",Sheet2!G412,"")</f>
        <v/>
      </c>
      <c r="P412" t="str">
        <f>IF(Sheet2!C412&lt;&gt;"",Sheet2!C412,"")</f>
        <v/>
      </c>
      <c r="Q412" t="str">
        <f t="shared" si="6"/>
        <v>https://github.com/Khuuxuanngoc/image_LK_ForWeb/blob/main/vnehciovn/.jpg?raw=true</v>
      </c>
    </row>
    <row r="413" spans="1:17" x14ac:dyDescent="0.3">
      <c r="A413" t="str">
        <f>IF(Sheet2!H413&lt;&gt;"",Sheet2!H413,"")</f>
        <v/>
      </c>
      <c r="B413" t="str">
        <f>IF(Sheet2!A413&lt;&gt;"",Sheet2!A413,"")</f>
        <v/>
      </c>
      <c r="C413" t="s">
        <v>1741</v>
      </c>
      <c r="D413">
        <v>0</v>
      </c>
      <c r="E413">
        <v>0</v>
      </c>
      <c r="F413" t="str">
        <f>IF(Sheet2!K413&lt;&gt;"",Sheet2!K413*3800,"")</f>
        <v/>
      </c>
      <c r="G413" t="str">
        <f>IF(Sheet2!L413&lt;&gt;"",Sheet2!L413,"")</f>
        <v/>
      </c>
      <c r="J413" t="str">
        <f>IF(Sheet2!I413&lt;&gt;"",Sheet2!I413,"")</f>
        <v/>
      </c>
      <c r="L413" t="str">
        <f>IF(Sheet2!J413&lt;&gt;"",Sheet2!J413,"")</f>
        <v/>
      </c>
      <c r="N413" t="str">
        <f>IF(Sheet2!E413&lt;&gt;"",Sheet2!E413,"")</f>
        <v/>
      </c>
      <c r="O413" t="str">
        <f>IF(Sheet2!G413&lt;&gt;"",Sheet2!G413,"")</f>
        <v/>
      </c>
      <c r="P413" t="str">
        <f>IF(Sheet2!C413&lt;&gt;"",Sheet2!C413,"")</f>
        <v/>
      </c>
      <c r="Q413" t="str">
        <f t="shared" si="6"/>
        <v>https://github.com/Khuuxuanngoc/image_LK_ForWeb/blob/main/vnehciovn/.jpg?raw=true</v>
      </c>
    </row>
    <row r="414" spans="1:17" x14ac:dyDescent="0.3">
      <c r="A414" t="str">
        <f>IF(Sheet2!H414&lt;&gt;"",Sheet2!H414,"")</f>
        <v/>
      </c>
      <c r="B414" t="str">
        <f>IF(Sheet2!A414&lt;&gt;"",Sheet2!A414,"")</f>
        <v/>
      </c>
      <c r="C414" t="s">
        <v>1741</v>
      </c>
      <c r="D414">
        <v>0</v>
      </c>
      <c r="E414">
        <v>0</v>
      </c>
      <c r="F414" t="str">
        <f>IF(Sheet2!K414&lt;&gt;"",Sheet2!K414*3800,"")</f>
        <v/>
      </c>
      <c r="G414" t="str">
        <f>IF(Sheet2!L414&lt;&gt;"",Sheet2!L414,"")</f>
        <v/>
      </c>
      <c r="J414" t="str">
        <f>IF(Sheet2!I414&lt;&gt;"",Sheet2!I414,"")</f>
        <v/>
      </c>
      <c r="L414" t="str">
        <f>IF(Sheet2!J414&lt;&gt;"",Sheet2!J414,"")</f>
        <v/>
      </c>
      <c r="N414" t="str">
        <f>IF(Sheet2!E414&lt;&gt;"",Sheet2!E414,"")</f>
        <v/>
      </c>
      <c r="O414" t="str">
        <f>IF(Sheet2!G414&lt;&gt;"",Sheet2!G414,"")</f>
        <v/>
      </c>
      <c r="P414" t="str">
        <f>IF(Sheet2!C414&lt;&gt;"",Sheet2!C414,"")</f>
        <v/>
      </c>
      <c r="Q414" t="str">
        <f t="shared" si="6"/>
        <v>https://github.com/Khuuxuanngoc/image_LK_ForWeb/blob/main/vnehciovn/.jpg?raw=true</v>
      </c>
    </row>
    <row r="415" spans="1:17" x14ac:dyDescent="0.3">
      <c r="A415" t="str">
        <f>IF(Sheet2!H415&lt;&gt;"",Sheet2!H415,"")</f>
        <v/>
      </c>
      <c r="B415" t="str">
        <f>IF(Sheet2!A415&lt;&gt;"",Sheet2!A415,"")</f>
        <v/>
      </c>
      <c r="C415" t="s">
        <v>1741</v>
      </c>
      <c r="D415">
        <v>0</v>
      </c>
      <c r="E415">
        <v>0</v>
      </c>
      <c r="F415" t="str">
        <f>IF(Sheet2!K415&lt;&gt;"",Sheet2!K415*3800,"")</f>
        <v/>
      </c>
      <c r="G415" t="str">
        <f>IF(Sheet2!L415&lt;&gt;"",Sheet2!L415,"")</f>
        <v/>
      </c>
      <c r="J415" t="str">
        <f>IF(Sheet2!I415&lt;&gt;"",Sheet2!I415,"")</f>
        <v/>
      </c>
      <c r="L415" t="str">
        <f>IF(Sheet2!J415&lt;&gt;"",Sheet2!J415,"")</f>
        <v/>
      </c>
      <c r="N415" t="str">
        <f>IF(Sheet2!E415&lt;&gt;"",Sheet2!E415,"")</f>
        <v/>
      </c>
      <c r="O415" t="str">
        <f>IF(Sheet2!G415&lt;&gt;"",Sheet2!G415,"")</f>
        <v/>
      </c>
      <c r="P415" t="str">
        <f>IF(Sheet2!C415&lt;&gt;"",Sheet2!C415,"")</f>
        <v/>
      </c>
      <c r="Q415" t="str">
        <f t="shared" si="6"/>
        <v>https://github.com/Khuuxuanngoc/image_LK_ForWeb/blob/main/vnehciovn/.jpg?raw=true</v>
      </c>
    </row>
    <row r="416" spans="1:17" x14ac:dyDescent="0.3">
      <c r="A416" t="str">
        <f>IF(Sheet2!H416&lt;&gt;"",Sheet2!H416,"")</f>
        <v/>
      </c>
      <c r="B416" t="str">
        <f>IF(Sheet2!A416&lt;&gt;"",Sheet2!A416,"")</f>
        <v/>
      </c>
      <c r="C416" t="s">
        <v>1741</v>
      </c>
      <c r="D416">
        <v>0</v>
      </c>
      <c r="E416">
        <v>0</v>
      </c>
      <c r="F416" t="str">
        <f>IF(Sheet2!K416&lt;&gt;"",Sheet2!K416*3800,"")</f>
        <v/>
      </c>
      <c r="G416" t="str">
        <f>IF(Sheet2!L416&lt;&gt;"",Sheet2!L416,"")</f>
        <v/>
      </c>
      <c r="J416" t="str">
        <f>IF(Sheet2!I416&lt;&gt;"",Sheet2!I416,"")</f>
        <v/>
      </c>
      <c r="L416" t="str">
        <f>IF(Sheet2!J416&lt;&gt;"",Sheet2!J416,"")</f>
        <v/>
      </c>
      <c r="N416" t="str">
        <f>IF(Sheet2!E416&lt;&gt;"",Sheet2!E416,"")</f>
        <v/>
      </c>
      <c r="O416" t="str">
        <f>IF(Sheet2!G416&lt;&gt;"",Sheet2!G416,"")</f>
        <v/>
      </c>
      <c r="P416" t="str">
        <f>IF(Sheet2!C416&lt;&gt;"",Sheet2!C416,"")</f>
        <v/>
      </c>
      <c r="Q416" t="str">
        <f t="shared" si="6"/>
        <v>https://github.com/Khuuxuanngoc/image_LK_ForWeb/blob/main/vnehciovn/.jpg?raw=true</v>
      </c>
    </row>
    <row r="417" spans="1:17" x14ac:dyDescent="0.3">
      <c r="A417" t="str">
        <f>IF(Sheet2!H417&lt;&gt;"",Sheet2!H417,"")</f>
        <v/>
      </c>
      <c r="B417" t="str">
        <f>IF(Sheet2!A417&lt;&gt;"",Sheet2!A417,"")</f>
        <v/>
      </c>
      <c r="C417" t="s">
        <v>1741</v>
      </c>
      <c r="D417">
        <v>0</v>
      </c>
      <c r="E417">
        <v>0</v>
      </c>
      <c r="F417" t="str">
        <f>IF(Sheet2!K417&lt;&gt;"",Sheet2!K417*3800,"")</f>
        <v/>
      </c>
      <c r="G417" t="str">
        <f>IF(Sheet2!L417&lt;&gt;"",Sheet2!L417,"")</f>
        <v/>
      </c>
      <c r="J417" t="str">
        <f>IF(Sheet2!I417&lt;&gt;"",Sheet2!I417,"")</f>
        <v/>
      </c>
      <c r="L417" t="str">
        <f>IF(Sheet2!J417&lt;&gt;"",Sheet2!J417,"")</f>
        <v/>
      </c>
      <c r="N417" t="str">
        <f>IF(Sheet2!E417&lt;&gt;"",Sheet2!E417,"")</f>
        <v/>
      </c>
      <c r="O417" t="str">
        <f>IF(Sheet2!G417&lt;&gt;"",Sheet2!G417,"")</f>
        <v/>
      </c>
      <c r="P417" t="str">
        <f>IF(Sheet2!C417&lt;&gt;"",Sheet2!C417,"")</f>
        <v/>
      </c>
      <c r="Q417" t="str">
        <f t="shared" si="6"/>
        <v>https://github.com/Khuuxuanngoc/image_LK_ForWeb/blob/main/vnehciovn/.jpg?raw=true</v>
      </c>
    </row>
    <row r="418" spans="1:17" x14ac:dyDescent="0.3">
      <c r="A418" t="str">
        <f>IF(Sheet2!H418&lt;&gt;"",Sheet2!H418,"")</f>
        <v/>
      </c>
      <c r="B418" t="str">
        <f>IF(Sheet2!A418&lt;&gt;"",Sheet2!A418,"")</f>
        <v/>
      </c>
      <c r="C418" t="s">
        <v>1741</v>
      </c>
      <c r="D418">
        <v>0</v>
      </c>
      <c r="E418">
        <v>0</v>
      </c>
      <c r="F418" t="str">
        <f>IF(Sheet2!K418&lt;&gt;"",Sheet2!K418*3800,"")</f>
        <v/>
      </c>
      <c r="G418" t="str">
        <f>IF(Sheet2!L418&lt;&gt;"",Sheet2!L418,"")</f>
        <v/>
      </c>
      <c r="J418" t="str">
        <f>IF(Sheet2!I418&lt;&gt;"",Sheet2!I418,"")</f>
        <v/>
      </c>
      <c r="L418" t="str">
        <f>IF(Sheet2!J418&lt;&gt;"",Sheet2!J418,"")</f>
        <v/>
      </c>
      <c r="N418" t="str">
        <f>IF(Sheet2!E418&lt;&gt;"",Sheet2!E418,"")</f>
        <v/>
      </c>
      <c r="O418" t="str">
        <f>IF(Sheet2!G418&lt;&gt;"",Sheet2!G418,"")</f>
        <v/>
      </c>
      <c r="P418" t="str">
        <f>IF(Sheet2!C418&lt;&gt;"",Sheet2!C418,"")</f>
        <v/>
      </c>
      <c r="Q418" t="str">
        <f t="shared" si="6"/>
        <v>https://github.com/Khuuxuanngoc/image_LK_ForWeb/blob/main/vnehciovn/.jpg?raw=true</v>
      </c>
    </row>
    <row r="419" spans="1:17" x14ac:dyDescent="0.3">
      <c r="A419" t="str">
        <f>IF(Sheet2!H419&lt;&gt;"",Sheet2!H419,"")</f>
        <v/>
      </c>
      <c r="B419" t="str">
        <f>IF(Sheet2!A419&lt;&gt;"",Sheet2!A419,"")</f>
        <v/>
      </c>
      <c r="C419" t="s">
        <v>1741</v>
      </c>
      <c r="D419">
        <v>0</v>
      </c>
      <c r="E419">
        <v>0</v>
      </c>
      <c r="F419" t="str">
        <f>IF(Sheet2!K419&lt;&gt;"",Sheet2!K419*3800,"")</f>
        <v/>
      </c>
      <c r="G419" t="str">
        <f>IF(Sheet2!L419&lt;&gt;"",Sheet2!L419,"")</f>
        <v/>
      </c>
      <c r="J419" t="str">
        <f>IF(Sheet2!I419&lt;&gt;"",Sheet2!I419,"")</f>
        <v/>
      </c>
      <c r="L419" t="str">
        <f>IF(Sheet2!J419&lt;&gt;"",Sheet2!J419,"")</f>
        <v/>
      </c>
      <c r="N419" t="str">
        <f>IF(Sheet2!E419&lt;&gt;"",Sheet2!E419,"")</f>
        <v/>
      </c>
      <c r="O419" t="str">
        <f>IF(Sheet2!G419&lt;&gt;"",Sheet2!G419,"")</f>
        <v/>
      </c>
      <c r="P419" t="str">
        <f>IF(Sheet2!C419&lt;&gt;"",Sheet2!C419,"")</f>
        <v/>
      </c>
      <c r="Q419" t="str">
        <f t="shared" si="6"/>
        <v>https://github.com/Khuuxuanngoc/image_LK_ForWeb/blob/main/vnehciovn/.jpg?raw=true</v>
      </c>
    </row>
    <row r="420" spans="1:17" x14ac:dyDescent="0.3">
      <c r="A420" t="str">
        <f>IF(Sheet2!H420&lt;&gt;"",Sheet2!H420,"")</f>
        <v/>
      </c>
      <c r="B420" t="str">
        <f>IF(Sheet2!A420&lt;&gt;"",Sheet2!A420,"")</f>
        <v/>
      </c>
      <c r="C420" t="s">
        <v>1741</v>
      </c>
      <c r="D420">
        <v>0</v>
      </c>
      <c r="E420">
        <v>0</v>
      </c>
      <c r="F420" t="str">
        <f>IF(Sheet2!K420&lt;&gt;"",Sheet2!K420*3800,"")</f>
        <v/>
      </c>
      <c r="G420" t="str">
        <f>IF(Sheet2!L420&lt;&gt;"",Sheet2!L420,"")</f>
        <v/>
      </c>
      <c r="J420" t="str">
        <f>IF(Sheet2!I420&lt;&gt;"",Sheet2!I420,"")</f>
        <v/>
      </c>
      <c r="L420" t="str">
        <f>IF(Sheet2!J420&lt;&gt;"",Sheet2!J420,"")</f>
        <v/>
      </c>
      <c r="N420" t="str">
        <f>IF(Sheet2!E420&lt;&gt;"",Sheet2!E420,"")</f>
        <v/>
      </c>
      <c r="O420" t="str">
        <f>IF(Sheet2!G420&lt;&gt;"",Sheet2!G420,"")</f>
        <v/>
      </c>
      <c r="P420" t="str">
        <f>IF(Sheet2!C420&lt;&gt;"",Sheet2!C420,"")</f>
        <v/>
      </c>
      <c r="Q420" t="str">
        <f t="shared" si="6"/>
        <v>https://github.com/Khuuxuanngoc/image_LK_ForWeb/blob/main/vnehciovn/.jpg?raw=true</v>
      </c>
    </row>
    <row r="421" spans="1:17" x14ac:dyDescent="0.3">
      <c r="A421" t="str">
        <f>IF(Sheet2!H421&lt;&gt;"",Sheet2!H421,"")</f>
        <v/>
      </c>
      <c r="B421" t="str">
        <f>IF(Sheet2!A421&lt;&gt;"",Sheet2!A421,"")</f>
        <v/>
      </c>
      <c r="C421" t="s">
        <v>1741</v>
      </c>
      <c r="D421">
        <v>0</v>
      </c>
      <c r="E421">
        <v>0</v>
      </c>
      <c r="F421" t="str">
        <f>IF(Sheet2!K421&lt;&gt;"",Sheet2!K421*3800,"")</f>
        <v/>
      </c>
      <c r="G421" t="str">
        <f>IF(Sheet2!L421&lt;&gt;"",Sheet2!L421,"")</f>
        <v/>
      </c>
      <c r="J421" t="str">
        <f>IF(Sheet2!I421&lt;&gt;"",Sheet2!I421,"")</f>
        <v/>
      </c>
      <c r="L421" t="str">
        <f>IF(Sheet2!J421&lt;&gt;"",Sheet2!J421,"")</f>
        <v/>
      </c>
      <c r="N421" t="str">
        <f>IF(Sheet2!E421&lt;&gt;"",Sheet2!E421,"")</f>
        <v/>
      </c>
      <c r="O421" t="str">
        <f>IF(Sheet2!G421&lt;&gt;"",Sheet2!G421,"")</f>
        <v/>
      </c>
      <c r="P421" t="str">
        <f>IF(Sheet2!C421&lt;&gt;"",Sheet2!C421,"")</f>
        <v/>
      </c>
      <c r="Q421" t="str">
        <f t="shared" si="6"/>
        <v>https://github.com/Khuuxuanngoc/image_LK_ForWeb/blob/main/vnehciovn/.jpg?raw=true</v>
      </c>
    </row>
    <row r="422" spans="1:17" x14ac:dyDescent="0.3">
      <c r="A422" t="str">
        <f>IF(Sheet2!H422&lt;&gt;"",Sheet2!H422,"")</f>
        <v/>
      </c>
      <c r="B422" t="str">
        <f>IF(Sheet2!A422&lt;&gt;"",Sheet2!A422,"")</f>
        <v/>
      </c>
      <c r="C422" t="s">
        <v>1741</v>
      </c>
      <c r="D422">
        <v>0</v>
      </c>
      <c r="E422">
        <v>0</v>
      </c>
      <c r="F422" t="str">
        <f>IF(Sheet2!K422&lt;&gt;"",Sheet2!K422*3800,"")</f>
        <v/>
      </c>
      <c r="G422" t="str">
        <f>IF(Sheet2!L422&lt;&gt;"",Sheet2!L422,"")</f>
        <v/>
      </c>
      <c r="J422" t="str">
        <f>IF(Sheet2!I422&lt;&gt;"",Sheet2!I422,"")</f>
        <v/>
      </c>
      <c r="L422" t="str">
        <f>IF(Sheet2!J422&lt;&gt;"",Sheet2!J422,"")</f>
        <v/>
      </c>
      <c r="N422" t="str">
        <f>IF(Sheet2!E422&lt;&gt;"",Sheet2!E422,"")</f>
        <v/>
      </c>
      <c r="O422" t="str">
        <f>IF(Sheet2!G422&lt;&gt;"",Sheet2!G422,"")</f>
        <v/>
      </c>
      <c r="P422" t="str">
        <f>IF(Sheet2!C422&lt;&gt;"",Sheet2!C422,"")</f>
        <v/>
      </c>
      <c r="Q422" t="str">
        <f t="shared" si="6"/>
        <v>https://github.com/Khuuxuanngoc/image_LK_ForWeb/blob/main/vnehciovn/.jpg?raw=true</v>
      </c>
    </row>
    <row r="423" spans="1:17" x14ac:dyDescent="0.3">
      <c r="A423" t="str">
        <f>IF(Sheet2!H423&lt;&gt;"",Sheet2!H423,"")</f>
        <v/>
      </c>
      <c r="B423" t="str">
        <f>IF(Sheet2!A423&lt;&gt;"",Sheet2!A423,"")</f>
        <v/>
      </c>
      <c r="C423" t="s">
        <v>1741</v>
      </c>
      <c r="D423">
        <v>0</v>
      </c>
      <c r="E423">
        <v>0</v>
      </c>
      <c r="F423" t="str">
        <f>IF(Sheet2!K423&lt;&gt;"",Sheet2!K423*3800,"")</f>
        <v/>
      </c>
      <c r="G423" t="str">
        <f>IF(Sheet2!L423&lt;&gt;"",Sheet2!L423,"")</f>
        <v/>
      </c>
      <c r="J423" t="str">
        <f>IF(Sheet2!I423&lt;&gt;"",Sheet2!I423,"")</f>
        <v/>
      </c>
      <c r="L423" t="str">
        <f>IF(Sheet2!J423&lt;&gt;"",Sheet2!J423,"")</f>
        <v/>
      </c>
      <c r="N423" t="str">
        <f>IF(Sheet2!E423&lt;&gt;"",Sheet2!E423,"")</f>
        <v/>
      </c>
      <c r="O423" t="str">
        <f>IF(Sheet2!G423&lt;&gt;"",Sheet2!G423,"")</f>
        <v/>
      </c>
      <c r="P423" t="str">
        <f>IF(Sheet2!C423&lt;&gt;"",Sheet2!C423,"")</f>
        <v/>
      </c>
      <c r="Q423" t="str">
        <f t="shared" si="6"/>
        <v>https://github.com/Khuuxuanngoc/image_LK_ForWeb/blob/main/vnehciovn/.jpg?raw=true</v>
      </c>
    </row>
    <row r="424" spans="1:17" x14ac:dyDescent="0.3">
      <c r="A424" t="str">
        <f>IF(Sheet2!H424&lt;&gt;"",Sheet2!H424,"")</f>
        <v/>
      </c>
      <c r="B424" t="str">
        <f>IF(Sheet2!A424&lt;&gt;"",Sheet2!A424,"")</f>
        <v/>
      </c>
      <c r="C424" t="s">
        <v>1741</v>
      </c>
      <c r="D424">
        <v>0</v>
      </c>
      <c r="E424">
        <v>0</v>
      </c>
      <c r="F424" t="str">
        <f>IF(Sheet2!K424&lt;&gt;"",Sheet2!K424*3800,"")</f>
        <v/>
      </c>
      <c r="G424" t="str">
        <f>IF(Sheet2!L424&lt;&gt;"",Sheet2!L424,"")</f>
        <v/>
      </c>
      <c r="J424" t="str">
        <f>IF(Sheet2!I424&lt;&gt;"",Sheet2!I424,"")</f>
        <v/>
      </c>
      <c r="L424" t="str">
        <f>IF(Sheet2!J424&lt;&gt;"",Sheet2!J424,"")</f>
        <v/>
      </c>
      <c r="N424" t="str">
        <f>IF(Sheet2!E424&lt;&gt;"",Sheet2!E424,"")</f>
        <v/>
      </c>
      <c r="O424" t="str">
        <f>IF(Sheet2!G424&lt;&gt;"",Sheet2!G424,"")</f>
        <v/>
      </c>
      <c r="P424" t="str">
        <f>IF(Sheet2!C424&lt;&gt;"",Sheet2!C424,"")</f>
        <v/>
      </c>
      <c r="Q424" t="str">
        <f t="shared" si="6"/>
        <v>https://github.com/Khuuxuanngoc/image_LK_ForWeb/blob/main/vnehciovn/.jpg?raw=true</v>
      </c>
    </row>
    <row r="425" spans="1:17" x14ac:dyDescent="0.3">
      <c r="A425" t="str">
        <f>IF(Sheet2!H425&lt;&gt;"",Sheet2!H425,"")</f>
        <v/>
      </c>
      <c r="B425" t="str">
        <f>IF(Sheet2!A425&lt;&gt;"",Sheet2!A425,"")</f>
        <v/>
      </c>
      <c r="C425" t="s">
        <v>1741</v>
      </c>
      <c r="D425">
        <v>0</v>
      </c>
      <c r="E425">
        <v>0</v>
      </c>
      <c r="F425" t="str">
        <f>IF(Sheet2!K425&lt;&gt;"",Sheet2!K425*3800,"")</f>
        <v/>
      </c>
      <c r="G425" t="str">
        <f>IF(Sheet2!L425&lt;&gt;"",Sheet2!L425,"")</f>
        <v/>
      </c>
      <c r="J425" t="str">
        <f>IF(Sheet2!I425&lt;&gt;"",Sheet2!I425,"")</f>
        <v/>
      </c>
      <c r="L425" t="str">
        <f>IF(Sheet2!J425&lt;&gt;"",Sheet2!J425,"")</f>
        <v/>
      </c>
      <c r="N425" t="str">
        <f>IF(Sheet2!E425&lt;&gt;"",Sheet2!E425,"")</f>
        <v/>
      </c>
      <c r="O425" t="str">
        <f>IF(Sheet2!G425&lt;&gt;"",Sheet2!G425,"")</f>
        <v/>
      </c>
      <c r="P425" t="str">
        <f>IF(Sheet2!C425&lt;&gt;"",Sheet2!C425,"")</f>
        <v/>
      </c>
      <c r="Q425" t="str">
        <f t="shared" si="6"/>
        <v>https://github.com/Khuuxuanngoc/image_LK_ForWeb/blob/main/vnehciovn/.jpg?raw=true</v>
      </c>
    </row>
    <row r="426" spans="1:17" x14ac:dyDescent="0.3">
      <c r="A426" t="str">
        <f>IF(Sheet2!H426&lt;&gt;"",Sheet2!H426,"")</f>
        <v/>
      </c>
      <c r="B426" t="str">
        <f>IF(Sheet2!A426&lt;&gt;"",Sheet2!A426,"")</f>
        <v/>
      </c>
      <c r="C426" t="s">
        <v>1741</v>
      </c>
      <c r="D426">
        <v>0</v>
      </c>
      <c r="E426">
        <v>0</v>
      </c>
      <c r="F426" t="str">
        <f>IF(Sheet2!K426&lt;&gt;"",Sheet2!K426*3800,"")</f>
        <v/>
      </c>
      <c r="G426" t="str">
        <f>IF(Sheet2!L426&lt;&gt;"",Sheet2!L426,"")</f>
        <v/>
      </c>
      <c r="J426" t="str">
        <f>IF(Sheet2!I426&lt;&gt;"",Sheet2!I426,"")</f>
        <v/>
      </c>
      <c r="L426" t="str">
        <f>IF(Sheet2!J426&lt;&gt;"",Sheet2!J426,"")</f>
        <v/>
      </c>
      <c r="N426" t="str">
        <f>IF(Sheet2!E426&lt;&gt;"",Sheet2!E426,"")</f>
        <v/>
      </c>
      <c r="O426" t="str">
        <f>IF(Sheet2!G426&lt;&gt;"",Sheet2!G426,"")</f>
        <v/>
      </c>
      <c r="P426" t="str">
        <f>IF(Sheet2!C426&lt;&gt;"",Sheet2!C426,"")</f>
        <v/>
      </c>
      <c r="Q426" t="str">
        <f t="shared" si="6"/>
        <v>https://github.com/Khuuxuanngoc/image_LK_ForWeb/blob/main/vnehciovn/.jpg?raw=true</v>
      </c>
    </row>
    <row r="427" spans="1:17" x14ac:dyDescent="0.3">
      <c r="A427" t="str">
        <f>IF(Sheet2!H427&lt;&gt;"",Sheet2!H427,"")</f>
        <v/>
      </c>
      <c r="B427" t="str">
        <f>IF(Sheet2!A427&lt;&gt;"",Sheet2!A427,"")</f>
        <v/>
      </c>
      <c r="C427" t="s">
        <v>1741</v>
      </c>
      <c r="D427">
        <v>0</v>
      </c>
      <c r="E427">
        <v>0</v>
      </c>
      <c r="F427" t="str">
        <f>IF(Sheet2!K427&lt;&gt;"",Sheet2!K427*3800,"")</f>
        <v/>
      </c>
      <c r="G427" t="str">
        <f>IF(Sheet2!L427&lt;&gt;"",Sheet2!L427,"")</f>
        <v/>
      </c>
      <c r="J427" t="str">
        <f>IF(Sheet2!I427&lt;&gt;"",Sheet2!I427,"")</f>
        <v/>
      </c>
      <c r="L427" t="str">
        <f>IF(Sheet2!J427&lt;&gt;"",Sheet2!J427,"")</f>
        <v/>
      </c>
      <c r="N427" t="str">
        <f>IF(Sheet2!E427&lt;&gt;"",Sheet2!E427,"")</f>
        <v/>
      </c>
      <c r="O427" t="str">
        <f>IF(Sheet2!G427&lt;&gt;"",Sheet2!G427,"")</f>
        <v/>
      </c>
      <c r="P427" t="str">
        <f>IF(Sheet2!C427&lt;&gt;"",Sheet2!C427,"")</f>
        <v/>
      </c>
      <c r="Q427" t="str">
        <f t="shared" si="6"/>
        <v>https://github.com/Khuuxuanngoc/image_LK_ForWeb/blob/main/vnehciovn/.jpg?raw=true</v>
      </c>
    </row>
    <row r="428" spans="1:17" x14ac:dyDescent="0.3">
      <c r="A428" t="str">
        <f>IF(Sheet2!H428&lt;&gt;"",Sheet2!H428,"")</f>
        <v/>
      </c>
      <c r="B428" t="str">
        <f>IF(Sheet2!A428&lt;&gt;"",Sheet2!A428,"")</f>
        <v/>
      </c>
      <c r="C428" t="s">
        <v>1741</v>
      </c>
      <c r="D428">
        <v>0</v>
      </c>
      <c r="E428">
        <v>0</v>
      </c>
      <c r="F428" t="str">
        <f>IF(Sheet2!K428&lt;&gt;"",Sheet2!K428*3800,"")</f>
        <v/>
      </c>
      <c r="G428" t="str">
        <f>IF(Sheet2!L428&lt;&gt;"",Sheet2!L428,"")</f>
        <v/>
      </c>
      <c r="J428" t="str">
        <f>IF(Sheet2!I428&lt;&gt;"",Sheet2!I428,"")</f>
        <v/>
      </c>
      <c r="L428" t="str">
        <f>IF(Sheet2!J428&lt;&gt;"",Sheet2!J428,"")</f>
        <v/>
      </c>
      <c r="N428" t="str">
        <f>IF(Sheet2!E428&lt;&gt;"",Sheet2!E428,"")</f>
        <v/>
      </c>
      <c r="O428" t="str">
        <f>IF(Sheet2!G428&lt;&gt;"",Sheet2!G428,"")</f>
        <v/>
      </c>
      <c r="P428" t="str">
        <f>IF(Sheet2!C428&lt;&gt;"",Sheet2!C428,"")</f>
        <v/>
      </c>
      <c r="Q428" t="str">
        <f t="shared" si="6"/>
        <v>https://github.com/Khuuxuanngoc/image_LK_ForWeb/blob/main/vnehciovn/.jpg?raw=true</v>
      </c>
    </row>
    <row r="429" spans="1:17" x14ac:dyDescent="0.3">
      <c r="A429" t="str">
        <f>IF(Sheet2!H429&lt;&gt;"",Sheet2!H429,"")</f>
        <v/>
      </c>
      <c r="B429" t="str">
        <f>IF(Sheet2!A429&lt;&gt;"",Sheet2!A429,"")</f>
        <v/>
      </c>
      <c r="C429" t="s">
        <v>1741</v>
      </c>
      <c r="D429">
        <v>0</v>
      </c>
      <c r="E429">
        <v>0</v>
      </c>
      <c r="F429" t="str">
        <f>IF(Sheet2!K429&lt;&gt;"",Sheet2!K429*3800,"")</f>
        <v/>
      </c>
      <c r="G429" t="str">
        <f>IF(Sheet2!L429&lt;&gt;"",Sheet2!L429,"")</f>
        <v/>
      </c>
      <c r="J429" t="str">
        <f>IF(Sheet2!I429&lt;&gt;"",Sheet2!I429,"")</f>
        <v/>
      </c>
      <c r="L429" t="str">
        <f>IF(Sheet2!J429&lt;&gt;"",Sheet2!J429,"")</f>
        <v/>
      </c>
      <c r="N429" t="str">
        <f>IF(Sheet2!E429&lt;&gt;"",Sheet2!E429,"")</f>
        <v/>
      </c>
      <c r="O429" t="str">
        <f>IF(Sheet2!G429&lt;&gt;"",Sheet2!G429,"")</f>
        <v/>
      </c>
      <c r="P429" t="str">
        <f>IF(Sheet2!C429&lt;&gt;"",Sheet2!C429,"")</f>
        <v/>
      </c>
      <c r="Q429" t="str">
        <f t="shared" si="6"/>
        <v>https://github.com/Khuuxuanngoc/image_LK_ForWeb/blob/main/vnehciovn/.jpg?raw=true</v>
      </c>
    </row>
    <row r="430" spans="1:17" x14ac:dyDescent="0.3">
      <c r="A430" t="str">
        <f>IF(Sheet2!H430&lt;&gt;"",Sheet2!H430,"")</f>
        <v/>
      </c>
      <c r="B430" t="str">
        <f>IF(Sheet2!A430&lt;&gt;"",Sheet2!A430,"")</f>
        <v/>
      </c>
      <c r="C430" t="s">
        <v>1741</v>
      </c>
      <c r="D430">
        <v>0</v>
      </c>
      <c r="E430">
        <v>0</v>
      </c>
      <c r="F430" t="str">
        <f>IF(Sheet2!K430&lt;&gt;"",Sheet2!K430*3800,"")</f>
        <v/>
      </c>
      <c r="G430" t="str">
        <f>IF(Sheet2!L430&lt;&gt;"",Sheet2!L430,"")</f>
        <v/>
      </c>
      <c r="J430" t="str">
        <f>IF(Sheet2!I430&lt;&gt;"",Sheet2!I430,"")</f>
        <v/>
      </c>
      <c r="L430" t="str">
        <f>IF(Sheet2!J430&lt;&gt;"",Sheet2!J430,"")</f>
        <v/>
      </c>
      <c r="N430" t="str">
        <f>IF(Sheet2!E430&lt;&gt;"",Sheet2!E430,"")</f>
        <v/>
      </c>
      <c r="O430" t="str">
        <f>IF(Sheet2!G430&lt;&gt;"",Sheet2!G430,"")</f>
        <v/>
      </c>
      <c r="P430" t="str">
        <f>IF(Sheet2!C430&lt;&gt;"",Sheet2!C430,"")</f>
        <v/>
      </c>
      <c r="Q430" t="str">
        <f t="shared" si="6"/>
        <v>https://github.com/Khuuxuanngoc/image_LK_ForWeb/blob/main/vnehciovn/.jpg?raw=true</v>
      </c>
    </row>
    <row r="431" spans="1:17" x14ac:dyDescent="0.3">
      <c r="A431" t="str">
        <f>IF(Sheet2!H431&lt;&gt;"",Sheet2!H431,"")</f>
        <v/>
      </c>
      <c r="B431" t="str">
        <f>IF(Sheet2!A431&lt;&gt;"",Sheet2!A431,"")</f>
        <v/>
      </c>
      <c r="C431" t="s">
        <v>1741</v>
      </c>
      <c r="D431">
        <v>0</v>
      </c>
      <c r="E431">
        <v>0</v>
      </c>
      <c r="F431" t="str">
        <f>IF(Sheet2!K431&lt;&gt;"",Sheet2!K431*3800,"")</f>
        <v/>
      </c>
      <c r="G431" t="str">
        <f>IF(Sheet2!L431&lt;&gt;"",Sheet2!L431,"")</f>
        <v/>
      </c>
      <c r="J431" t="str">
        <f>IF(Sheet2!I431&lt;&gt;"",Sheet2!I431,"")</f>
        <v/>
      </c>
      <c r="L431" t="str">
        <f>IF(Sheet2!J431&lt;&gt;"",Sheet2!J431,"")</f>
        <v/>
      </c>
      <c r="N431" t="str">
        <f>IF(Sheet2!E431&lt;&gt;"",Sheet2!E431,"")</f>
        <v/>
      </c>
      <c r="O431" t="str">
        <f>IF(Sheet2!G431&lt;&gt;"",Sheet2!G431,"")</f>
        <v/>
      </c>
      <c r="P431" t="str">
        <f>IF(Sheet2!C431&lt;&gt;"",Sheet2!C431,"")</f>
        <v/>
      </c>
      <c r="Q431" t="str">
        <f t="shared" si="6"/>
        <v>https://github.com/Khuuxuanngoc/image_LK_ForWeb/blob/main/vnehciovn/.jpg?raw=true</v>
      </c>
    </row>
    <row r="432" spans="1:17" x14ac:dyDescent="0.3">
      <c r="A432" t="str">
        <f>IF(Sheet2!H432&lt;&gt;"",Sheet2!H432,"")</f>
        <v/>
      </c>
      <c r="B432" t="str">
        <f>IF(Sheet2!A432&lt;&gt;"",Sheet2!A432,"")</f>
        <v/>
      </c>
      <c r="C432" t="s">
        <v>1741</v>
      </c>
      <c r="D432">
        <v>0</v>
      </c>
      <c r="E432">
        <v>0</v>
      </c>
      <c r="F432" t="str">
        <f>IF(Sheet2!K432&lt;&gt;"",Sheet2!K432*3800,"")</f>
        <v/>
      </c>
      <c r="G432" t="str">
        <f>IF(Sheet2!L432&lt;&gt;"",Sheet2!L432,"")</f>
        <v/>
      </c>
      <c r="J432" t="str">
        <f>IF(Sheet2!I432&lt;&gt;"",Sheet2!I432,"")</f>
        <v/>
      </c>
      <c r="L432" t="str">
        <f>IF(Sheet2!J432&lt;&gt;"",Sheet2!J432,"")</f>
        <v/>
      </c>
      <c r="N432" t="str">
        <f>IF(Sheet2!E432&lt;&gt;"",Sheet2!E432,"")</f>
        <v/>
      </c>
      <c r="O432" t="str">
        <f>IF(Sheet2!G432&lt;&gt;"",Sheet2!G432,"")</f>
        <v/>
      </c>
      <c r="P432" t="str">
        <f>IF(Sheet2!C432&lt;&gt;"",Sheet2!C432,"")</f>
        <v/>
      </c>
      <c r="Q432" t="str">
        <f t="shared" si="6"/>
        <v>https://github.com/Khuuxuanngoc/image_LK_ForWeb/blob/main/vnehciovn/.jpg?raw=true</v>
      </c>
    </row>
    <row r="433" spans="1:17" x14ac:dyDescent="0.3">
      <c r="A433" t="str">
        <f>IF(Sheet2!H433&lt;&gt;"",Sheet2!H433,"")</f>
        <v/>
      </c>
      <c r="B433" t="str">
        <f>IF(Sheet2!A433&lt;&gt;"",Sheet2!A433,"")</f>
        <v/>
      </c>
      <c r="C433" t="s">
        <v>1741</v>
      </c>
      <c r="D433">
        <v>0</v>
      </c>
      <c r="E433">
        <v>0</v>
      </c>
      <c r="F433" t="str">
        <f>IF(Sheet2!K433&lt;&gt;"",Sheet2!K433*3800,"")</f>
        <v/>
      </c>
      <c r="G433" t="str">
        <f>IF(Sheet2!L433&lt;&gt;"",Sheet2!L433,"")</f>
        <v/>
      </c>
      <c r="J433" t="str">
        <f>IF(Sheet2!I433&lt;&gt;"",Sheet2!I433,"")</f>
        <v/>
      </c>
      <c r="L433" t="str">
        <f>IF(Sheet2!J433&lt;&gt;"",Sheet2!J433,"")</f>
        <v/>
      </c>
      <c r="N433" t="str">
        <f>IF(Sheet2!E433&lt;&gt;"",Sheet2!E433,"")</f>
        <v/>
      </c>
      <c r="O433" t="str">
        <f>IF(Sheet2!G433&lt;&gt;"",Sheet2!G433,"")</f>
        <v/>
      </c>
      <c r="P433" t="str">
        <f>IF(Sheet2!C433&lt;&gt;"",Sheet2!C433,"")</f>
        <v/>
      </c>
      <c r="Q433" t="str">
        <f t="shared" si="6"/>
        <v>https://github.com/Khuuxuanngoc/image_LK_ForWeb/blob/main/vnehciovn/.jpg?raw=true</v>
      </c>
    </row>
    <row r="434" spans="1:17" x14ac:dyDescent="0.3">
      <c r="A434" t="str">
        <f>IF(Sheet2!H434&lt;&gt;"",Sheet2!H434,"")</f>
        <v/>
      </c>
      <c r="B434" t="str">
        <f>IF(Sheet2!A434&lt;&gt;"",Sheet2!A434,"")</f>
        <v/>
      </c>
      <c r="C434" t="s">
        <v>1741</v>
      </c>
      <c r="D434">
        <v>0</v>
      </c>
      <c r="E434">
        <v>0</v>
      </c>
      <c r="F434" t="str">
        <f>IF(Sheet2!K434&lt;&gt;"",Sheet2!K434*3800,"")</f>
        <v/>
      </c>
      <c r="G434" t="str">
        <f>IF(Sheet2!L434&lt;&gt;"",Sheet2!L434,"")</f>
        <v/>
      </c>
      <c r="J434" t="str">
        <f>IF(Sheet2!I434&lt;&gt;"",Sheet2!I434,"")</f>
        <v/>
      </c>
      <c r="L434" t="str">
        <f>IF(Sheet2!J434&lt;&gt;"",Sheet2!J434,"")</f>
        <v/>
      </c>
      <c r="N434" t="str">
        <f>IF(Sheet2!E434&lt;&gt;"",Sheet2!E434,"")</f>
        <v/>
      </c>
      <c r="O434" t="str">
        <f>IF(Sheet2!G434&lt;&gt;"",Sheet2!G434,"")</f>
        <v/>
      </c>
      <c r="P434" t="str">
        <f>IF(Sheet2!C434&lt;&gt;"",Sheet2!C434,"")</f>
        <v/>
      </c>
      <c r="Q434" t="str">
        <f t="shared" si="6"/>
        <v>https://github.com/Khuuxuanngoc/image_LK_ForWeb/blob/main/vnehciovn/.jpg?raw=true</v>
      </c>
    </row>
    <row r="435" spans="1:17" x14ac:dyDescent="0.3">
      <c r="A435" t="str">
        <f>IF(Sheet2!H435&lt;&gt;"",Sheet2!H435,"")</f>
        <v/>
      </c>
      <c r="B435" t="str">
        <f>IF(Sheet2!A435&lt;&gt;"",Sheet2!A435,"")</f>
        <v/>
      </c>
      <c r="C435" t="s">
        <v>1741</v>
      </c>
      <c r="D435">
        <v>0</v>
      </c>
      <c r="E435">
        <v>0</v>
      </c>
      <c r="F435" t="str">
        <f>IF(Sheet2!K435&lt;&gt;"",Sheet2!K435*3800,"")</f>
        <v/>
      </c>
      <c r="G435" t="str">
        <f>IF(Sheet2!L435&lt;&gt;"",Sheet2!L435,"")</f>
        <v/>
      </c>
      <c r="J435" t="str">
        <f>IF(Sheet2!I435&lt;&gt;"",Sheet2!I435,"")</f>
        <v/>
      </c>
      <c r="L435" t="str">
        <f>IF(Sheet2!J435&lt;&gt;"",Sheet2!J435,"")</f>
        <v/>
      </c>
      <c r="N435" t="str">
        <f>IF(Sheet2!E435&lt;&gt;"",Sheet2!E435,"")</f>
        <v/>
      </c>
      <c r="O435" t="str">
        <f>IF(Sheet2!G435&lt;&gt;"",Sheet2!G435,"")</f>
        <v/>
      </c>
      <c r="P435" t="str">
        <f>IF(Sheet2!C435&lt;&gt;"",Sheet2!C435,"")</f>
        <v/>
      </c>
      <c r="Q435" t="str">
        <f t="shared" si="6"/>
        <v>https://github.com/Khuuxuanngoc/image_LK_ForWeb/blob/main/vnehciovn/.jpg?raw=true</v>
      </c>
    </row>
    <row r="436" spans="1:17" x14ac:dyDescent="0.3">
      <c r="A436" t="str">
        <f>IF(Sheet2!H436&lt;&gt;"",Sheet2!H436,"")</f>
        <v/>
      </c>
      <c r="B436" t="str">
        <f>IF(Sheet2!A436&lt;&gt;"",Sheet2!A436,"")</f>
        <v/>
      </c>
      <c r="C436" t="s">
        <v>1741</v>
      </c>
      <c r="D436">
        <v>0</v>
      </c>
      <c r="E436">
        <v>0</v>
      </c>
      <c r="F436" t="str">
        <f>IF(Sheet2!K436&lt;&gt;"",Sheet2!K436*3800,"")</f>
        <v/>
      </c>
      <c r="G436" t="str">
        <f>IF(Sheet2!L436&lt;&gt;"",Sheet2!L436,"")</f>
        <v/>
      </c>
      <c r="J436" t="str">
        <f>IF(Sheet2!I436&lt;&gt;"",Sheet2!I436,"")</f>
        <v/>
      </c>
      <c r="L436" t="str">
        <f>IF(Sheet2!J436&lt;&gt;"",Sheet2!J436,"")</f>
        <v/>
      </c>
      <c r="N436" t="str">
        <f>IF(Sheet2!E436&lt;&gt;"",Sheet2!E436,"")</f>
        <v/>
      </c>
      <c r="O436" t="str">
        <f>IF(Sheet2!G436&lt;&gt;"",Sheet2!G436,"")</f>
        <v/>
      </c>
      <c r="P436" t="str">
        <f>IF(Sheet2!C436&lt;&gt;"",Sheet2!C436,"")</f>
        <v/>
      </c>
      <c r="Q436" t="str">
        <f t="shared" si="6"/>
        <v>https://github.com/Khuuxuanngoc/image_LK_ForWeb/blob/main/vnehciovn/.jpg?raw=true</v>
      </c>
    </row>
    <row r="437" spans="1:17" x14ac:dyDescent="0.3">
      <c r="A437" t="str">
        <f>IF(Sheet2!H437&lt;&gt;"",Sheet2!H437,"")</f>
        <v/>
      </c>
      <c r="B437" t="str">
        <f>IF(Sheet2!A437&lt;&gt;"",Sheet2!A437,"")</f>
        <v/>
      </c>
      <c r="C437" t="s">
        <v>1741</v>
      </c>
      <c r="D437">
        <v>0</v>
      </c>
      <c r="E437">
        <v>0</v>
      </c>
      <c r="F437" t="str">
        <f>IF(Sheet2!K437&lt;&gt;"",Sheet2!K437*3800,"")</f>
        <v/>
      </c>
      <c r="G437" t="str">
        <f>IF(Sheet2!L437&lt;&gt;"",Sheet2!L437,"")</f>
        <v/>
      </c>
      <c r="J437" t="str">
        <f>IF(Sheet2!I437&lt;&gt;"",Sheet2!I437,"")</f>
        <v/>
      </c>
      <c r="L437" t="str">
        <f>IF(Sheet2!J437&lt;&gt;"",Sheet2!J437,"")</f>
        <v/>
      </c>
      <c r="N437" t="str">
        <f>IF(Sheet2!E437&lt;&gt;"",Sheet2!E437,"")</f>
        <v/>
      </c>
      <c r="O437" t="str">
        <f>IF(Sheet2!G437&lt;&gt;"",Sheet2!G437,"")</f>
        <v/>
      </c>
      <c r="P437" t="str">
        <f>IF(Sheet2!C437&lt;&gt;"",Sheet2!C437,"")</f>
        <v/>
      </c>
      <c r="Q437" t="str">
        <f t="shared" si="6"/>
        <v>https://github.com/Khuuxuanngoc/image_LK_ForWeb/blob/main/vnehciovn/.jpg?raw=true</v>
      </c>
    </row>
    <row r="438" spans="1:17" x14ac:dyDescent="0.3">
      <c r="A438" t="str">
        <f>IF(Sheet2!H438&lt;&gt;"",Sheet2!H438,"")</f>
        <v/>
      </c>
      <c r="B438" t="str">
        <f>IF(Sheet2!A438&lt;&gt;"",Sheet2!A438,"")</f>
        <v/>
      </c>
      <c r="C438" t="s">
        <v>1741</v>
      </c>
      <c r="D438">
        <v>0</v>
      </c>
      <c r="E438">
        <v>0</v>
      </c>
      <c r="F438" t="str">
        <f>IF(Sheet2!K438&lt;&gt;"",Sheet2!K438*3800,"")</f>
        <v/>
      </c>
      <c r="G438" t="str">
        <f>IF(Sheet2!L438&lt;&gt;"",Sheet2!L438,"")</f>
        <v/>
      </c>
      <c r="J438" t="str">
        <f>IF(Sheet2!I438&lt;&gt;"",Sheet2!I438,"")</f>
        <v/>
      </c>
      <c r="L438" t="str">
        <f>IF(Sheet2!J438&lt;&gt;"",Sheet2!J438,"")</f>
        <v/>
      </c>
      <c r="N438" t="str">
        <f>IF(Sheet2!E438&lt;&gt;"",Sheet2!E438,"")</f>
        <v/>
      </c>
      <c r="O438" t="str">
        <f>IF(Sheet2!G438&lt;&gt;"",Sheet2!G438,"")</f>
        <v/>
      </c>
      <c r="P438" t="str">
        <f>IF(Sheet2!C438&lt;&gt;"",Sheet2!C438,"")</f>
        <v/>
      </c>
      <c r="Q438" t="str">
        <f t="shared" si="6"/>
        <v>https://github.com/Khuuxuanngoc/image_LK_ForWeb/blob/main/vnehciovn/.jpg?raw=true</v>
      </c>
    </row>
    <row r="439" spans="1:17" x14ac:dyDescent="0.3">
      <c r="A439" t="str">
        <f>IF(Sheet2!H439&lt;&gt;"",Sheet2!H439,"")</f>
        <v/>
      </c>
      <c r="B439" t="str">
        <f>IF(Sheet2!A439&lt;&gt;"",Sheet2!A439,"")</f>
        <v/>
      </c>
      <c r="C439" t="s">
        <v>1741</v>
      </c>
      <c r="D439">
        <v>0</v>
      </c>
      <c r="E439">
        <v>0</v>
      </c>
      <c r="F439" t="str">
        <f>IF(Sheet2!K439&lt;&gt;"",Sheet2!K439*3800,"")</f>
        <v/>
      </c>
      <c r="G439" t="str">
        <f>IF(Sheet2!L439&lt;&gt;"",Sheet2!L439,"")</f>
        <v/>
      </c>
      <c r="J439" t="str">
        <f>IF(Sheet2!I439&lt;&gt;"",Sheet2!I439,"")</f>
        <v/>
      </c>
      <c r="L439" t="str">
        <f>IF(Sheet2!J439&lt;&gt;"",Sheet2!J439,"")</f>
        <v/>
      </c>
      <c r="N439" t="str">
        <f>IF(Sheet2!E439&lt;&gt;"",Sheet2!E439,"")</f>
        <v/>
      </c>
      <c r="O439" t="str">
        <f>IF(Sheet2!G439&lt;&gt;"",Sheet2!G439,"")</f>
        <v/>
      </c>
      <c r="P439" t="str">
        <f>IF(Sheet2!C439&lt;&gt;"",Sheet2!C439,"")</f>
        <v/>
      </c>
      <c r="Q439" t="str">
        <f t="shared" si="6"/>
        <v>https://github.com/Khuuxuanngoc/image_LK_ForWeb/blob/main/vnehciovn/.jpg?raw=true</v>
      </c>
    </row>
    <row r="440" spans="1:17" x14ac:dyDescent="0.3">
      <c r="A440" t="str">
        <f>IF(Sheet2!H440&lt;&gt;"",Sheet2!H440,"")</f>
        <v/>
      </c>
      <c r="B440" t="str">
        <f>IF(Sheet2!A440&lt;&gt;"",Sheet2!A440,"")</f>
        <v/>
      </c>
      <c r="C440" t="s">
        <v>1741</v>
      </c>
      <c r="D440">
        <v>0</v>
      </c>
      <c r="E440">
        <v>0</v>
      </c>
      <c r="F440" t="str">
        <f>IF(Sheet2!K440&lt;&gt;"",Sheet2!K440*3800,"")</f>
        <v/>
      </c>
      <c r="G440" t="str">
        <f>IF(Sheet2!L440&lt;&gt;"",Sheet2!L440,"")</f>
        <v/>
      </c>
      <c r="J440" t="str">
        <f>IF(Sheet2!I440&lt;&gt;"",Sheet2!I440,"")</f>
        <v/>
      </c>
      <c r="L440" t="str">
        <f>IF(Sheet2!J440&lt;&gt;"",Sheet2!J440,"")</f>
        <v/>
      </c>
      <c r="N440" t="str">
        <f>IF(Sheet2!E440&lt;&gt;"",Sheet2!E440,"")</f>
        <v/>
      </c>
      <c r="O440" t="str">
        <f>IF(Sheet2!G440&lt;&gt;"",Sheet2!G440,"")</f>
        <v/>
      </c>
      <c r="P440" t="str">
        <f>IF(Sheet2!C440&lt;&gt;"",Sheet2!C440,"")</f>
        <v/>
      </c>
      <c r="Q440" t="str">
        <f t="shared" si="6"/>
        <v>https://github.com/Khuuxuanngoc/image_LK_ForWeb/blob/main/vnehciovn/.jpg?raw=true</v>
      </c>
    </row>
    <row r="441" spans="1:17" x14ac:dyDescent="0.3">
      <c r="A441" t="str">
        <f>IF(Sheet2!H441&lt;&gt;"",Sheet2!H441,"")</f>
        <v/>
      </c>
      <c r="B441" t="str">
        <f>IF(Sheet2!A441&lt;&gt;"",Sheet2!A441,"")</f>
        <v/>
      </c>
      <c r="C441" t="s">
        <v>1741</v>
      </c>
      <c r="D441">
        <v>0</v>
      </c>
      <c r="E441">
        <v>0</v>
      </c>
      <c r="F441" t="str">
        <f>IF(Sheet2!K441&lt;&gt;"",Sheet2!K441*3800,"")</f>
        <v/>
      </c>
      <c r="G441" t="str">
        <f>IF(Sheet2!L441&lt;&gt;"",Sheet2!L441,"")</f>
        <v/>
      </c>
      <c r="J441" t="str">
        <f>IF(Sheet2!I441&lt;&gt;"",Sheet2!I441,"")</f>
        <v/>
      </c>
      <c r="L441" t="str">
        <f>IF(Sheet2!J441&lt;&gt;"",Sheet2!J441,"")</f>
        <v/>
      </c>
      <c r="N441" t="str">
        <f>IF(Sheet2!E441&lt;&gt;"",Sheet2!E441,"")</f>
        <v/>
      </c>
      <c r="O441" t="str">
        <f>IF(Sheet2!G441&lt;&gt;"",Sheet2!G441,"")</f>
        <v/>
      </c>
      <c r="P441" t="str">
        <f>IF(Sheet2!C441&lt;&gt;"",Sheet2!C441,"")</f>
        <v/>
      </c>
      <c r="Q441" t="str">
        <f t="shared" si="6"/>
        <v>https://github.com/Khuuxuanngoc/image_LK_ForWeb/blob/main/vnehciovn/.jpg?raw=true</v>
      </c>
    </row>
    <row r="442" spans="1:17" x14ac:dyDescent="0.3">
      <c r="A442" t="str">
        <f>IF(Sheet2!H442&lt;&gt;"",Sheet2!H442,"")</f>
        <v/>
      </c>
      <c r="B442" t="str">
        <f>IF(Sheet2!A442&lt;&gt;"",Sheet2!A442,"")</f>
        <v/>
      </c>
      <c r="C442" t="s">
        <v>1741</v>
      </c>
      <c r="D442">
        <v>0</v>
      </c>
      <c r="E442">
        <v>0</v>
      </c>
      <c r="F442" t="str">
        <f>IF(Sheet2!K442&lt;&gt;"",Sheet2!K442*3800,"")</f>
        <v/>
      </c>
      <c r="G442" t="str">
        <f>IF(Sheet2!L442&lt;&gt;"",Sheet2!L442,"")</f>
        <v/>
      </c>
      <c r="J442" t="str">
        <f>IF(Sheet2!I442&lt;&gt;"",Sheet2!I442,"")</f>
        <v/>
      </c>
      <c r="L442" t="str">
        <f>IF(Sheet2!J442&lt;&gt;"",Sheet2!J442,"")</f>
        <v/>
      </c>
      <c r="N442" t="str">
        <f>IF(Sheet2!E442&lt;&gt;"",Sheet2!E442,"")</f>
        <v/>
      </c>
      <c r="O442" t="str">
        <f>IF(Sheet2!G442&lt;&gt;"",Sheet2!G442,"")</f>
        <v/>
      </c>
      <c r="P442" t="str">
        <f>IF(Sheet2!C442&lt;&gt;"",Sheet2!C442,"")</f>
        <v/>
      </c>
      <c r="Q442" t="str">
        <f t="shared" si="6"/>
        <v>https://github.com/Khuuxuanngoc/image_LK_ForWeb/blob/main/vnehciovn/.jpg?raw=true</v>
      </c>
    </row>
    <row r="443" spans="1:17" x14ac:dyDescent="0.3">
      <c r="A443" t="str">
        <f>IF(Sheet2!H443&lt;&gt;"",Sheet2!H443,"")</f>
        <v/>
      </c>
      <c r="B443" t="str">
        <f>IF(Sheet2!A443&lt;&gt;"",Sheet2!A443,"")</f>
        <v/>
      </c>
      <c r="C443" t="s">
        <v>1741</v>
      </c>
      <c r="D443">
        <v>0</v>
      </c>
      <c r="E443">
        <v>0</v>
      </c>
      <c r="F443" t="str">
        <f>IF(Sheet2!K443&lt;&gt;"",Sheet2!K443*3800,"")</f>
        <v/>
      </c>
      <c r="G443" t="str">
        <f>IF(Sheet2!L443&lt;&gt;"",Sheet2!L443,"")</f>
        <v/>
      </c>
      <c r="J443" t="str">
        <f>IF(Sheet2!I443&lt;&gt;"",Sheet2!I443,"")</f>
        <v/>
      </c>
      <c r="L443" t="str">
        <f>IF(Sheet2!J443&lt;&gt;"",Sheet2!J443,"")</f>
        <v/>
      </c>
      <c r="N443" t="str">
        <f>IF(Sheet2!E443&lt;&gt;"",Sheet2!E443,"")</f>
        <v/>
      </c>
      <c r="O443" t="str">
        <f>IF(Sheet2!G443&lt;&gt;"",Sheet2!G443,"")</f>
        <v/>
      </c>
      <c r="P443" t="str">
        <f>IF(Sheet2!C443&lt;&gt;"",Sheet2!C443,"")</f>
        <v/>
      </c>
      <c r="Q443" t="str">
        <f t="shared" si="6"/>
        <v>https://github.com/Khuuxuanngoc/image_LK_ForWeb/blob/main/vnehciovn/.jpg?raw=true</v>
      </c>
    </row>
    <row r="444" spans="1:17" x14ac:dyDescent="0.3">
      <c r="A444" t="str">
        <f>IF(Sheet2!H444&lt;&gt;"",Sheet2!H444,"")</f>
        <v/>
      </c>
      <c r="B444" t="str">
        <f>IF(Sheet2!A444&lt;&gt;"",Sheet2!A444,"")</f>
        <v/>
      </c>
      <c r="C444" t="s">
        <v>1741</v>
      </c>
      <c r="D444">
        <v>0</v>
      </c>
      <c r="E444">
        <v>0</v>
      </c>
      <c r="F444" t="str">
        <f>IF(Sheet2!K444&lt;&gt;"",Sheet2!K444*3800,"")</f>
        <v/>
      </c>
      <c r="G444" t="str">
        <f>IF(Sheet2!L444&lt;&gt;"",Sheet2!L444,"")</f>
        <v/>
      </c>
      <c r="J444" t="str">
        <f>IF(Sheet2!I444&lt;&gt;"",Sheet2!I444,"")</f>
        <v/>
      </c>
      <c r="L444" t="str">
        <f>IF(Sheet2!J444&lt;&gt;"",Sheet2!J444,"")</f>
        <v/>
      </c>
      <c r="N444" t="str">
        <f>IF(Sheet2!E444&lt;&gt;"",Sheet2!E444,"")</f>
        <v/>
      </c>
      <c r="O444" t="str">
        <f>IF(Sheet2!G444&lt;&gt;"",Sheet2!G444,"")</f>
        <v/>
      </c>
      <c r="P444" t="str">
        <f>IF(Sheet2!C444&lt;&gt;"",Sheet2!C444,"")</f>
        <v/>
      </c>
      <c r="Q444" t="str">
        <f t="shared" si="6"/>
        <v>https://github.com/Khuuxuanngoc/image_LK_ForWeb/blob/main/vnehciovn/.jpg?raw=true</v>
      </c>
    </row>
    <row r="445" spans="1:17" x14ac:dyDescent="0.3">
      <c r="A445" t="str">
        <f>IF(Sheet2!H445&lt;&gt;"",Sheet2!H445,"")</f>
        <v/>
      </c>
      <c r="B445" t="str">
        <f>IF(Sheet2!A445&lt;&gt;"",Sheet2!A445,"")</f>
        <v/>
      </c>
      <c r="C445" t="s">
        <v>1741</v>
      </c>
      <c r="D445">
        <v>0</v>
      </c>
      <c r="E445">
        <v>0</v>
      </c>
      <c r="F445" t="str">
        <f>IF(Sheet2!K445&lt;&gt;"",Sheet2!K445*3800,"")</f>
        <v/>
      </c>
      <c r="G445" t="str">
        <f>IF(Sheet2!L445&lt;&gt;"",Sheet2!L445,"")</f>
        <v/>
      </c>
      <c r="J445" t="str">
        <f>IF(Sheet2!I445&lt;&gt;"",Sheet2!I445,"")</f>
        <v/>
      </c>
      <c r="L445" t="str">
        <f>IF(Sheet2!J445&lt;&gt;"",Sheet2!J445,"")</f>
        <v/>
      </c>
      <c r="N445" t="str">
        <f>IF(Sheet2!E445&lt;&gt;"",Sheet2!E445,"")</f>
        <v/>
      </c>
      <c r="O445" t="str">
        <f>IF(Sheet2!G445&lt;&gt;"",Sheet2!G445,"")</f>
        <v/>
      </c>
      <c r="P445" t="str">
        <f>IF(Sheet2!C445&lt;&gt;"",Sheet2!C445,"")</f>
        <v/>
      </c>
      <c r="Q445" t="str">
        <f t="shared" si="6"/>
        <v>https://github.com/Khuuxuanngoc/image_LK_ForWeb/blob/main/vnehciovn/.jpg?raw=true</v>
      </c>
    </row>
    <row r="446" spans="1:17" x14ac:dyDescent="0.3">
      <c r="A446" t="str">
        <f>IF(Sheet2!H446&lt;&gt;"",Sheet2!H446,"")</f>
        <v/>
      </c>
      <c r="B446" t="str">
        <f>IF(Sheet2!A446&lt;&gt;"",Sheet2!A446,"")</f>
        <v/>
      </c>
      <c r="C446" t="s">
        <v>1741</v>
      </c>
      <c r="D446">
        <v>0</v>
      </c>
      <c r="E446">
        <v>0</v>
      </c>
      <c r="F446" t="str">
        <f>IF(Sheet2!K446&lt;&gt;"",Sheet2!K446*3800,"")</f>
        <v/>
      </c>
      <c r="G446" t="str">
        <f>IF(Sheet2!L446&lt;&gt;"",Sheet2!L446,"")</f>
        <v/>
      </c>
      <c r="J446" t="str">
        <f>IF(Sheet2!I446&lt;&gt;"",Sheet2!I446,"")</f>
        <v/>
      </c>
      <c r="L446" t="str">
        <f>IF(Sheet2!J446&lt;&gt;"",Sheet2!J446,"")</f>
        <v/>
      </c>
      <c r="N446" t="str">
        <f>IF(Sheet2!E446&lt;&gt;"",Sheet2!E446,"")</f>
        <v/>
      </c>
      <c r="O446" t="str">
        <f>IF(Sheet2!G446&lt;&gt;"",Sheet2!G446,"")</f>
        <v/>
      </c>
      <c r="P446" t="str">
        <f>IF(Sheet2!C446&lt;&gt;"",Sheet2!C446,"")</f>
        <v/>
      </c>
      <c r="Q446" t="str">
        <f t="shared" si="6"/>
        <v>https://github.com/Khuuxuanngoc/image_LK_ForWeb/blob/main/vnehciovn/.jpg?raw=true</v>
      </c>
    </row>
    <row r="447" spans="1:17" x14ac:dyDescent="0.3">
      <c r="A447" t="str">
        <f>IF(Sheet2!H447&lt;&gt;"",Sheet2!H447,"")</f>
        <v/>
      </c>
      <c r="B447" t="str">
        <f>IF(Sheet2!A447&lt;&gt;"",Sheet2!A447,"")</f>
        <v/>
      </c>
      <c r="C447" t="s">
        <v>1741</v>
      </c>
      <c r="D447">
        <v>0</v>
      </c>
      <c r="E447">
        <v>0</v>
      </c>
      <c r="F447" t="str">
        <f>IF(Sheet2!K447&lt;&gt;"",Sheet2!K447*3800,"")</f>
        <v/>
      </c>
      <c r="G447" t="str">
        <f>IF(Sheet2!L447&lt;&gt;"",Sheet2!L447,"")</f>
        <v/>
      </c>
      <c r="J447" t="str">
        <f>IF(Sheet2!I447&lt;&gt;"",Sheet2!I447,"")</f>
        <v/>
      </c>
      <c r="L447" t="str">
        <f>IF(Sheet2!J447&lt;&gt;"",Sheet2!J447,"")</f>
        <v/>
      </c>
      <c r="N447" t="str">
        <f>IF(Sheet2!E447&lt;&gt;"",Sheet2!E447,"")</f>
        <v/>
      </c>
      <c r="O447" t="str">
        <f>IF(Sheet2!G447&lt;&gt;"",Sheet2!G447,"")</f>
        <v/>
      </c>
      <c r="P447" t="str">
        <f>IF(Sheet2!C447&lt;&gt;"",Sheet2!C447,"")</f>
        <v/>
      </c>
      <c r="Q447" t="str">
        <f t="shared" si="6"/>
        <v>https://github.com/Khuuxuanngoc/image_LK_ForWeb/blob/main/vnehciovn/.jpg?raw=true</v>
      </c>
    </row>
    <row r="448" spans="1:17" x14ac:dyDescent="0.3">
      <c r="A448" t="str">
        <f>IF(Sheet2!H448&lt;&gt;"",Sheet2!H448,"")</f>
        <v/>
      </c>
      <c r="B448" t="str">
        <f>IF(Sheet2!A448&lt;&gt;"",Sheet2!A448,"")</f>
        <v/>
      </c>
      <c r="C448" t="s">
        <v>1741</v>
      </c>
      <c r="D448">
        <v>0</v>
      </c>
      <c r="E448">
        <v>0</v>
      </c>
      <c r="F448" t="str">
        <f>IF(Sheet2!K448&lt;&gt;"",Sheet2!K448*3800,"")</f>
        <v/>
      </c>
      <c r="G448" t="str">
        <f>IF(Sheet2!L448&lt;&gt;"",Sheet2!L448,"")</f>
        <v/>
      </c>
      <c r="J448" t="str">
        <f>IF(Sheet2!I448&lt;&gt;"",Sheet2!I448,"")</f>
        <v/>
      </c>
      <c r="L448" t="str">
        <f>IF(Sheet2!J448&lt;&gt;"",Sheet2!J448,"")</f>
        <v/>
      </c>
      <c r="N448" t="str">
        <f>IF(Sheet2!E448&lt;&gt;"",Sheet2!E448,"")</f>
        <v/>
      </c>
      <c r="O448" t="str">
        <f>IF(Sheet2!G448&lt;&gt;"",Sheet2!G448,"")</f>
        <v/>
      </c>
      <c r="P448" t="str">
        <f>IF(Sheet2!C448&lt;&gt;"",Sheet2!C448,"")</f>
        <v/>
      </c>
      <c r="Q448" t="str">
        <f t="shared" si="6"/>
        <v>https://github.com/Khuuxuanngoc/image_LK_ForWeb/blob/main/vnehciovn/.jpg?raw=true</v>
      </c>
    </row>
    <row r="449" spans="1:17" x14ac:dyDescent="0.3">
      <c r="A449" t="str">
        <f>IF(Sheet2!H449&lt;&gt;"",Sheet2!H449,"")</f>
        <v/>
      </c>
      <c r="B449" t="str">
        <f>IF(Sheet2!A449&lt;&gt;"",Sheet2!A449,"")</f>
        <v/>
      </c>
      <c r="C449" t="s">
        <v>1741</v>
      </c>
      <c r="D449">
        <v>0</v>
      </c>
      <c r="E449">
        <v>0</v>
      </c>
      <c r="F449" t="str">
        <f>IF(Sheet2!K449&lt;&gt;"",Sheet2!K449*3800,"")</f>
        <v/>
      </c>
      <c r="G449" t="str">
        <f>IF(Sheet2!L449&lt;&gt;"",Sheet2!L449,"")</f>
        <v/>
      </c>
      <c r="J449" t="str">
        <f>IF(Sheet2!I449&lt;&gt;"",Sheet2!I449,"")</f>
        <v/>
      </c>
      <c r="L449" t="str">
        <f>IF(Sheet2!J449&lt;&gt;"",Sheet2!J449,"")</f>
        <v/>
      </c>
      <c r="N449" t="str">
        <f>IF(Sheet2!E449&lt;&gt;"",Sheet2!E449,"")</f>
        <v/>
      </c>
      <c r="O449" t="str">
        <f>IF(Sheet2!G449&lt;&gt;"",Sheet2!G449,"")</f>
        <v/>
      </c>
      <c r="P449" t="str">
        <f>IF(Sheet2!C449&lt;&gt;"",Sheet2!C449,"")</f>
        <v/>
      </c>
      <c r="Q449" t="str">
        <f t="shared" si="6"/>
        <v>https://github.com/Khuuxuanngoc/image_LK_ForWeb/blob/main/vnehciovn/.jpg?raw=true</v>
      </c>
    </row>
    <row r="450" spans="1:17" x14ac:dyDescent="0.3">
      <c r="A450" t="str">
        <f>IF(Sheet2!H450&lt;&gt;"",Sheet2!H450,"")</f>
        <v/>
      </c>
      <c r="B450" t="str">
        <f>IF(Sheet2!A450&lt;&gt;"",Sheet2!A450,"")</f>
        <v/>
      </c>
      <c r="C450" t="s">
        <v>1741</v>
      </c>
      <c r="D450">
        <v>0</v>
      </c>
      <c r="E450">
        <v>0</v>
      </c>
      <c r="F450" t="str">
        <f>IF(Sheet2!K450&lt;&gt;"",Sheet2!K450*3800,"")</f>
        <v/>
      </c>
      <c r="G450" t="str">
        <f>IF(Sheet2!L450&lt;&gt;"",Sheet2!L450,"")</f>
        <v/>
      </c>
      <c r="J450" t="str">
        <f>IF(Sheet2!I450&lt;&gt;"",Sheet2!I450,"")</f>
        <v/>
      </c>
      <c r="L450" t="str">
        <f>IF(Sheet2!J450&lt;&gt;"",Sheet2!J450,"")</f>
        <v/>
      </c>
      <c r="N450" t="str">
        <f>IF(Sheet2!E450&lt;&gt;"",Sheet2!E450,"")</f>
        <v/>
      </c>
      <c r="O450" t="str">
        <f>IF(Sheet2!G450&lt;&gt;"",Sheet2!G450,"")</f>
        <v/>
      </c>
      <c r="P450" t="str">
        <f>IF(Sheet2!C450&lt;&gt;"",Sheet2!C450,"")</f>
        <v/>
      </c>
      <c r="Q450" t="str">
        <f t="shared" ref="Q450:Q513" si="7">"https://github.com/Khuuxuanngoc/image_LK_ForWeb/blob/main/vnehciovn/"&amp;A450&amp;".jpg?raw=true"</f>
        <v>https://github.com/Khuuxuanngoc/image_LK_ForWeb/blob/main/vnehciovn/.jpg?raw=true</v>
      </c>
    </row>
    <row r="451" spans="1:17" x14ac:dyDescent="0.3">
      <c r="A451" t="str">
        <f>IF(Sheet2!H451&lt;&gt;"",Sheet2!H451,"")</f>
        <v/>
      </c>
      <c r="B451" t="str">
        <f>IF(Sheet2!A451&lt;&gt;"",Sheet2!A451,"")</f>
        <v/>
      </c>
      <c r="C451" t="s">
        <v>1741</v>
      </c>
      <c r="D451">
        <v>0</v>
      </c>
      <c r="E451">
        <v>0</v>
      </c>
      <c r="F451" t="str">
        <f>IF(Sheet2!K451&lt;&gt;"",Sheet2!K451*3800,"")</f>
        <v/>
      </c>
      <c r="G451" t="str">
        <f>IF(Sheet2!L451&lt;&gt;"",Sheet2!L451,"")</f>
        <v/>
      </c>
      <c r="J451" t="str">
        <f>IF(Sheet2!I451&lt;&gt;"",Sheet2!I451,"")</f>
        <v/>
      </c>
      <c r="L451" t="str">
        <f>IF(Sheet2!J451&lt;&gt;"",Sheet2!J451,"")</f>
        <v/>
      </c>
      <c r="N451" t="str">
        <f>IF(Sheet2!E451&lt;&gt;"",Sheet2!E451,"")</f>
        <v/>
      </c>
      <c r="O451" t="str">
        <f>IF(Sheet2!G451&lt;&gt;"",Sheet2!G451,"")</f>
        <v/>
      </c>
      <c r="P451" t="str">
        <f>IF(Sheet2!C451&lt;&gt;"",Sheet2!C451,"")</f>
        <v/>
      </c>
      <c r="Q451" t="str">
        <f t="shared" si="7"/>
        <v>https://github.com/Khuuxuanngoc/image_LK_ForWeb/blob/main/vnehciovn/.jpg?raw=true</v>
      </c>
    </row>
    <row r="452" spans="1:17" x14ac:dyDescent="0.3">
      <c r="A452" t="str">
        <f>IF(Sheet2!H452&lt;&gt;"",Sheet2!H452,"")</f>
        <v/>
      </c>
      <c r="B452" t="str">
        <f>IF(Sheet2!A452&lt;&gt;"",Sheet2!A452,"")</f>
        <v/>
      </c>
      <c r="C452" t="s">
        <v>1741</v>
      </c>
      <c r="D452">
        <v>0</v>
      </c>
      <c r="E452">
        <v>0</v>
      </c>
      <c r="F452" t="str">
        <f>IF(Sheet2!K452&lt;&gt;"",Sheet2!K452*3800,"")</f>
        <v/>
      </c>
      <c r="G452" t="str">
        <f>IF(Sheet2!L452&lt;&gt;"",Sheet2!L452,"")</f>
        <v/>
      </c>
      <c r="J452" t="str">
        <f>IF(Sheet2!I452&lt;&gt;"",Sheet2!I452,"")</f>
        <v/>
      </c>
      <c r="L452" t="str">
        <f>IF(Sheet2!J452&lt;&gt;"",Sheet2!J452,"")</f>
        <v/>
      </c>
      <c r="N452" t="str">
        <f>IF(Sheet2!E452&lt;&gt;"",Sheet2!E452,"")</f>
        <v/>
      </c>
      <c r="O452" t="str">
        <f>IF(Sheet2!G452&lt;&gt;"",Sheet2!G452,"")</f>
        <v/>
      </c>
      <c r="P452" t="str">
        <f>IF(Sheet2!C452&lt;&gt;"",Sheet2!C452,"")</f>
        <v/>
      </c>
      <c r="Q452" t="str">
        <f t="shared" si="7"/>
        <v>https://github.com/Khuuxuanngoc/image_LK_ForWeb/blob/main/vnehciovn/.jpg?raw=true</v>
      </c>
    </row>
    <row r="453" spans="1:17" x14ac:dyDescent="0.3">
      <c r="A453" t="str">
        <f>IF(Sheet2!H453&lt;&gt;"",Sheet2!H453,"")</f>
        <v/>
      </c>
      <c r="B453" t="str">
        <f>IF(Sheet2!A453&lt;&gt;"",Sheet2!A453,"")</f>
        <v/>
      </c>
      <c r="C453" t="s">
        <v>1741</v>
      </c>
      <c r="D453">
        <v>0</v>
      </c>
      <c r="E453">
        <v>0</v>
      </c>
      <c r="F453" t="str">
        <f>IF(Sheet2!K453&lt;&gt;"",Sheet2!K453*3800,"")</f>
        <v/>
      </c>
      <c r="G453" t="str">
        <f>IF(Sheet2!L453&lt;&gt;"",Sheet2!L453,"")</f>
        <v/>
      </c>
      <c r="J453" t="str">
        <f>IF(Sheet2!I453&lt;&gt;"",Sheet2!I453,"")</f>
        <v/>
      </c>
      <c r="L453" t="str">
        <f>IF(Sheet2!J453&lt;&gt;"",Sheet2!J453,"")</f>
        <v/>
      </c>
      <c r="N453" t="str">
        <f>IF(Sheet2!E453&lt;&gt;"",Sheet2!E453,"")</f>
        <v/>
      </c>
      <c r="O453" t="str">
        <f>IF(Sheet2!G453&lt;&gt;"",Sheet2!G453,"")</f>
        <v/>
      </c>
      <c r="P453" t="str">
        <f>IF(Sheet2!C453&lt;&gt;"",Sheet2!C453,"")</f>
        <v/>
      </c>
      <c r="Q453" t="str">
        <f t="shared" si="7"/>
        <v>https://github.com/Khuuxuanngoc/image_LK_ForWeb/blob/main/vnehciovn/.jpg?raw=true</v>
      </c>
    </row>
    <row r="454" spans="1:17" x14ac:dyDescent="0.3">
      <c r="A454" t="str">
        <f>IF(Sheet2!H454&lt;&gt;"",Sheet2!H454,"")</f>
        <v/>
      </c>
      <c r="B454" t="str">
        <f>IF(Sheet2!A454&lt;&gt;"",Sheet2!A454,"")</f>
        <v/>
      </c>
      <c r="C454" t="s">
        <v>1741</v>
      </c>
      <c r="D454">
        <v>0</v>
      </c>
      <c r="E454">
        <v>0</v>
      </c>
      <c r="F454" t="str">
        <f>IF(Sheet2!K454&lt;&gt;"",Sheet2!K454*3800,"")</f>
        <v/>
      </c>
      <c r="G454" t="str">
        <f>IF(Sheet2!L454&lt;&gt;"",Sheet2!L454,"")</f>
        <v/>
      </c>
      <c r="J454" t="str">
        <f>IF(Sheet2!I454&lt;&gt;"",Sheet2!I454,"")</f>
        <v/>
      </c>
      <c r="L454" t="str">
        <f>IF(Sheet2!J454&lt;&gt;"",Sheet2!J454,"")</f>
        <v/>
      </c>
      <c r="N454" t="str">
        <f>IF(Sheet2!E454&lt;&gt;"",Sheet2!E454,"")</f>
        <v/>
      </c>
      <c r="O454" t="str">
        <f>IF(Sheet2!G454&lt;&gt;"",Sheet2!G454,"")</f>
        <v/>
      </c>
      <c r="P454" t="str">
        <f>IF(Sheet2!C454&lt;&gt;"",Sheet2!C454,"")</f>
        <v/>
      </c>
      <c r="Q454" t="str">
        <f t="shared" si="7"/>
        <v>https://github.com/Khuuxuanngoc/image_LK_ForWeb/blob/main/vnehciovn/.jpg?raw=true</v>
      </c>
    </row>
    <row r="455" spans="1:17" x14ac:dyDescent="0.3">
      <c r="A455" t="str">
        <f>IF(Sheet2!H455&lt;&gt;"",Sheet2!H455,"")</f>
        <v/>
      </c>
      <c r="B455" t="str">
        <f>IF(Sheet2!A455&lt;&gt;"",Sheet2!A455,"")</f>
        <v/>
      </c>
      <c r="C455" t="s">
        <v>1741</v>
      </c>
      <c r="D455">
        <v>0</v>
      </c>
      <c r="E455">
        <v>0</v>
      </c>
      <c r="F455" t="str">
        <f>IF(Sheet2!K455&lt;&gt;"",Sheet2!K455*3800,"")</f>
        <v/>
      </c>
      <c r="G455" t="str">
        <f>IF(Sheet2!L455&lt;&gt;"",Sheet2!L455,"")</f>
        <v/>
      </c>
      <c r="J455" t="str">
        <f>IF(Sheet2!I455&lt;&gt;"",Sheet2!I455,"")</f>
        <v/>
      </c>
      <c r="L455" t="str">
        <f>IF(Sheet2!J455&lt;&gt;"",Sheet2!J455,"")</f>
        <v/>
      </c>
      <c r="N455" t="str">
        <f>IF(Sheet2!E455&lt;&gt;"",Sheet2!E455,"")</f>
        <v/>
      </c>
      <c r="O455" t="str">
        <f>IF(Sheet2!G455&lt;&gt;"",Sheet2!G455,"")</f>
        <v/>
      </c>
      <c r="P455" t="str">
        <f>IF(Sheet2!C455&lt;&gt;"",Sheet2!C455,"")</f>
        <v/>
      </c>
      <c r="Q455" t="str">
        <f t="shared" si="7"/>
        <v>https://github.com/Khuuxuanngoc/image_LK_ForWeb/blob/main/vnehciovn/.jpg?raw=true</v>
      </c>
    </row>
    <row r="456" spans="1:17" x14ac:dyDescent="0.3">
      <c r="A456" t="str">
        <f>IF(Sheet2!H456&lt;&gt;"",Sheet2!H456,"")</f>
        <v/>
      </c>
      <c r="B456" t="str">
        <f>IF(Sheet2!A456&lt;&gt;"",Sheet2!A456,"")</f>
        <v/>
      </c>
      <c r="C456" t="s">
        <v>1741</v>
      </c>
      <c r="D456">
        <v>0</v>
      </c>
      <c r="E456">
        <v>0</v>
      </c>
      <c r="F456" t="str">
        <f>IF(Sheet2!K456&lt;&gt;"",Sheet2!K456*3800,"")</f>
        <v/>
      </c>
      <c r="G456" t="str">
        <f>IF(Sheet2!L456&lt;&gt;"",Sheet2!L456,"")</f>
        <v/>
      </c>
      <c r="J456" t="str">
        <f>IF(Sheet2!I456&lt;&gt;"",Sheet2!I456,"")</f>
        <v/>
      </c>
      <c r="L456" t="str">
        <f>IF(Sheet2!J456&lt;&gt;"",Sheet2!J456,"")</f>
        <v/>
      </c>
      <c r="N456" t="str">
        <f>IF(Sheet2!E456&lt;&gt;"",Sheet2!E456,"")</f>
        <v/>
      </c>
      <c r="O456" t="str">
        <f>IF(Sheet2!G456&lt;&gt;"",Sheet2!G456,"")</f>
        <v/>
      </c>
      <c r="P456" t="str">
        <f>IF(Sheet2!C456&lt;&gt;"",Sheet2!C456,"")</f>
        <v/>
      </c>
      <c r="Q456" t="str">
        <f t="shared" si="7"/>
        <v>https://github.com/Khuuxuanngoc/image_LK_ForWeb/blob/main/vnehciovn/.jpg?raw=true</v>
      </c>
    </row>
    <row r="457" spans="1:17" x14ac:dyDescent="0.3">
      <c r="A457" t="str">
        <f>IF(Sheet2!H457&lt;&gt;"",Sheet2!H457,"")</f>
        <v/>
      </c>
      <c r="B457" t="str">
        <f>IF(Sheet2!A457&lt;&gt;"",Sheet2!A457,"")</f>
        <v/>
      </c>
      <c r="C457" t="s">
        <v>1741</v>
      </c>
      <c r="D457">
        <v>0</v>
      </c>
      <c r="E457">
        <v>0</v>
      </c>
      <c r="F457" t="str">
        <f>IF(Sheet2!K457&lt;&gt;"",Sheet2!K457*3800,"")</f>
        <v/>
      </c>
      <c r="G457" t="str">
        <f>IF(Sheet2!L457&lt;&gt;"",Sheet2!L457,"")</f>
        <v/>
      </c>
      <c r="J457" t="str">
        <f>IF(Sheet2!I457&lt;&gt;"",Sheet2!I457,"")</f>
        <v/>
      </c>
      <c r="L457" t="str">
        <f>IF(Sheet2!J457&lt;&gt;"",Sheet2!J457,"")</f>
        <v/>
      </c>
      <c r="N457" t="str">
        <f>IF(Sheet2!E457&lt;&gt;"",Sheet2!E457,"")</f>
        <v/>
      </c>
      <c r="O457" t="str">
        <f>IF(Sheet2!G457&lt;&gt;"",Sheet2!G457,"")</f>
        <v/>
      </c>
      <c r="P457" t="str">
        <f>IF(Sheet2!C457&lt;&gt;"",Sheet2!C457,"")</f>
        <v/>
      </c>
      <c r="Q457" t="str">
        <f t="shared" si="7"/>
        <v>https://github.com/Khuuxuanngoc/image_LK_ForWeb/blob/main/vnehciovn/.jpg?raw=true</v>
      </c>
    </row>
    <row r="458" spans="1:17" x14ac:dyDescent="0.3">
      <c r="A458" t="str">
        <f>IF(Sheet2!H458&lt;&gt;"",Sheet2!H458,"")</f>
        <v/>
      </c>
      <c r="B458" t="str">
        <f>IF(Sheet2!A458&lt;&gt;"",Sheet2!A458,"")</f>
        <v/>
      </c>
      <c r="C458" t="s">
        <v>1741</v>
      </c>
      <c r="D458">
        <v>0</v>
      </c>
      <c r="E458">
        <v>0</v>
      </c>
      <c r="F458" t="str">
        <f>IF(Sheet2!K458&lt;&gt;"",Sheet2!K458*3800,"")</f>
        <v/>
      </c>
      <c r="G458" t="str">
        <f>IF(Sheet2!L458&lt;&gt;"",Sheet2!L458,"")</f>
        <v/>
      </c>
      <c r="J458" t="str">
        <f>IF(Sheet2!I458&lt;&gt;"",Sheet2!I458,"")</f>
        <v/>
      </c>
      <c r="L458" t="str">
        <f>IF(Sheet2!J458&lt;&gt;"",Sheet2!J458,"")</f>
        <v/>
      </c>
      <c r="N458" t="str">
        <f>IF(Sheet2!E458&lt;&gt;"",Sheet2!E458,"")</f>
        <v/>
      </c>
      <c r="O458" t="str">
        <f>IF(Sheet2!G458&lt;&gt;"",Sheet2!G458,"")</f>
        <v/>
      </c>
      <c r="P458" t="str">
        <f>IF(Sheet2!C458&lt;&gt;"",Sheet2!C458,"")</f>
        <v/>
      </c>
      <c r="Q458" t="str">
        <f t="shared" si="7"/>
        <v>https://github.com/Khuuxuanngoc/image_LK_ForWeb/blob/main/vnehciovn/.jpg?raw=true</v>
      </c>
    </row>
    <row r="459" spans="1:17" x14ac:dyDescent="0.3">
      <c r="A459" t="str">
        <f>IF(Sheet2!H459&lt;&gt;"",Sheet2!H459,"")</f>
        <v/>
      </c>
      <c r="B459" t="str">
        <f>IF(Sheet2!A459&lt;&gt;"",Sheet2!A459,"")</f>
        <v/>
      </c>
      <c r="C459" t="s">
        <v>1741</v>
      </c>
      <c r="D459">
        <v>0</v>
      </c>
      <c r="E459">
        <v>0</v>
      </c>
      <c r="F459" t="str">
        <f>IF(Sheet2!K459&lt;&gt;"",Sheet2!K459*3800,"")</f>
        <v/>
      </c>
      <c r="G459" t="str">
        <f>IF(Sheet2!L459&lt;&gt;"",Sheet2!L459,"")</f>
        <v/>
      </c>
      <c r="J459" t="str">
        <f>IF(Sheet2!I459&lt;&gt;"",Sheet2!I459,"")</f>
        <v/>
      </c>
      <c r="L459" t="str">
        <f>IF(Sheet2!J459&lt;&gt;"",Sheet2!J459,"")</f>
        <v/>
      </c>
      <c r="N459" t="str">
        <f>IF(Sheet2!E459&lt;&gt;"",Sheet2!E459,"")</f>
        <v/>
      </c>
      <c r="O459" t="str">
        <f>IF(Sheet2!G459&lt;&gt;"",Sheet2!G459,"")</f>
        <v/>
      </c>
      <c r="P459" t="str">
        <f>IF(Sheet2!C459&lt;&gt;"",Sheet2!C459,"")</f>
        <v/>
      </c>
      <c r="Q459" t="str">
        <f t="shared" si="7"/>
        <v>https://github.com/Khuuxuanngoc/image_LK_ForWeb/blob/main/vnehciovn/.jpg?raw=true</v>
      </c>
    </row>
    <row r="460" spans="1:17" x14ac:dyDescent="0.3">
      <c r="A460" t="str">
        <f>IF(Sheet2!H460&lt;&gt;"",Sheet2!H460,"")</f>
        <v/>
      </c>
      <c r="B460" t="str">
        <f>IF(Sheet2!A460&lt;&gt;"",Sheet2!A460,"")</f>
        <v/>
      </c>
      <c r="C460" t="s">
        <v>1741</v>
      </c>
      <c r="D460">
        <v>0</v>
      </c>
      <c r="E460">
        <v>0</v>
      </c>
      <c r="F460" t="str">
        <f>IF(Sheet2!K460&lt;&gt;"",Sheet2!K460*3800,"")</f>
        <v/>
      </c>
      <c r="G460" t="str">
        <f>IF(Sheet2!L460&lt;&gt;"",Sheet2!L460,"")</f>
        <v/>
      </c>
      <c r="J460" t="str">
        <f>IF(Sheet2!I460&lt;&gt;"",Sheet2!I460,"")</f>
        <v/>
      </c>
      <c r="L460" t="str">
        <f>IF(Sheet2!J460&lt;&gt;"",Sheet2!J460,"")</f>
        <v/>
      </c>
      <c r="N460" t="str">
        <f>IF(Sheet2!E460&lt;&gt;"",Sheet2!E460,"")</f>
        <v/>
      </c>
      <c r="O460" t="str">
        <f>IF(Sheet2!G460&lt;&gt;"",Sheet2!G460,"")</f>
        <v/>
      </c>
      <c r="P460" t="str">
        <f>IF(Sheet2!C460&lt;&gt;"",Sheet2!C460,"")</f>
        <v/>
      </c>
      <c r="Q460" t="str">
        <f t="shared" si="7"/>
        <v>https://github.com/Khuuxuanngoc/image_LK_ForWeb/blob/main/vnehciovn/.jpg?raw=true</v>
      </c>
    </row>
    <row r="461" spans="1:17" x14ac:dyDescent="0.3">
      <c r="A461" t="str">
        <f>IF(Sheet2!H461&lt;&gt;"",Sheet2!H461,"")</f>
        <v/>
      </c>
      <c r="B461" t="str">
        <f>IF(Sheet2!A461&lt;&gt;"",Sheet2!A461,"")</f>
        <v/>
      </c>
      <c r="C461" t="s">
        <v>1741</v>
      </c>
      <c r="D461">
        <v>0</v>
      </c>
      <c r="E461">
        <v>0</v>
      </c>
      <c r="F461" t="str">
        <f>IF(Sheet2!K461&lt;&gt;"",Sheet2!K461*3800,"")</f>
        <v/>
      </c>
      <c r="G461" t="str">
        <f>IF(Sheet2!L461&lt;&gt;"",Sheet2!L461,"")</f>
        <v/>
      </c>
      <c r="J461" t="str">
        <f>IF(Sheet2!I461&lt;&gt;"",Sheet2!I461,"")</f>
        <v/>
      </c>
      <c r="L461" t="str">
        <f>IF(Sheet2!J461&lt;&gt;"",Sheet2!J461,"")</f>
        <v/>
      </c>
      <c r="N461" t="str">
        <f>IF(Sheet2!E461&lt;&gt;"",Sheet2!E461,"")</f>
        <v/>
      </c>
      <c r="O461" t="str">
        <f>IF(Sheet2!G461&lt;&gt;"",Sheet2!G461,"")</f>
        <v/>
      </c>
      <c r="P461" t="str">
        <f>IF(Sheet2!C461&lt;&gt;"",Sheet2!C461,"")</f>
        <v/>
      </c>
      <c r="Q461" t="str">
        <f t="shared" si="7"/>
        <v>https://github.com/Khuuxuanngoc/image_LK_ForWeb/blob/main/vnehciovn/.jpg?raw=true</v>
      </c>
    </row>
    <row r="462" spans="1:17" x14ac:dyDescent="0.3">
      <c r="A462" t="str">
        <f>IF(Sheet2!H462&lt;&gt;"",Sheet2!H462,"")</f>
        <v/>
      </c>
      <c r="B462" t="str">
        <f>IF(Sheet2!A462&lt;&gt;"",Sheet2!A462,"")</f>
        <v/>
      </c>
      <c r="C462" t="s">
        <v>1741</v>
      </c>
      <c r="D462">
        <v>0</v>
      </c>
      <c r="E462">
        <v>0</v>
      </c>
      <c r="F462" t="str">
        <f>IF(Sheet2!K462&lt;&gt;"",Sheet2!K462*3800,"")</f>
        <v/>
      </c>
      <c r="G462" t="str">
        <f>IF(Sheet2!L462&lt;&gt;"",Sheet2!L462,"")</f>
        <v/>
      </c>
      <c r="J462" t="str">
        <f>IF(Sheet2!I462&lt;&gt;"",Sheet2!I462,"")</f>
        <v/>
      </c>
      <c r="L462" t="str">
        <f>IF(Sheet2!J462&lt;&gt;"",Sheet2!J462,"")</f>
        <v/>
      </c>
      <c r="N462" t="str">
        <f>IF(Sheet2!E462&lt;&gt;"",Sheet2!E462,"")</f>
        <v/>
      </c>
      <c r="O462" t="str">
        <f>IF(Sheet2!G462&lt;&gt;"",Sheet2!G462,"")</f>
        <v/>
      </c>
      <c r="P462" t="str">
        <f>IF(Sheet2!C462&lt;&gt;"",Sheet2!C462,"")</f>
        <v/>
      </c>
      <c r="Q462" t="str">
        <f t="shared" si="7"/>
        <v>https://github.com/Khuuxuanngoc/image_LK_ForWeb/blob/main/vnehciovn/.jpg?raw=true</v>
      </c>
    </row>
    <row r="463" spans="1:17" x14ac:dyDescent="0.3">
      <c r="A463" t="str">
        <f>IF(Sheet2!H463&lt;&gt;"",Sheet2!H463,"")</f>
        <v/>
      </c>
      <c r="B463" t="str">
        <f>IF(Sheet2!A463&lt;&gt;"",Sheet2!A463,"")</f>
        <v/>
      </c>
      <c r="C463" t="s">
        <v>1741</v>
      </c>
      <c r="D463">
        <v>0</v>
      </c>
      <c r="E463">
        <v>0</v>
      </c>
      <c r="F463" t="str">
        <f>IF(Sheet2!K463&lt;&gt;"",Sheet2!K463*3800,"")</f>
        <v/>
      </c>
      <c r="G463" t="str">
        <f>IF(Sheet2!L463&lt;&gt;"",Sheet2!L463,"")</f>
        <v/>
      </c>
      <c r="J463" t="str">
        <f>IF(Sheet2!I463&lt;&gt;"",Sheet2!I463,"")</f>
        <v/>
      </c>
      <c r="L463" t="str">
        <f>IF(Sheet2!J463&lt;&gt;"",Sheet2!J463,"")</f>
        <v/>
      </c>
      <c r="N463" t="str">
        <f>IF(Sheet2!E463&lt;&gt;"",Sheet2!E463,"")</f>
        <v/>
      </c>
      <c r="O463" t="str">
        <f>IF(Sheet2!G463&lt;&gt;"",Sheet2!G463,"")</f>
        <v/>
      </c>
      <c r="P463" t="str">
        <f>IF(Sheet2!C463&lt;&gt;"",Sheet2!C463,"")</f>
        <v/>
      </c>
      <c r="Q463" t="str">
        <f t="shared" si="7"/>
        <v>https://github.com/Khuuxuanngoc/image_LK_ForWeb/blob/main/vnehciovn/.jpg?raw=true</v>
      </c>
    </row>
    <row r="464" spans="1:17" x14ac:dyDescent="0.3">
      <c r="A464" t="str">
        <f>IF(Sheet2!H464&lt;&gt;"",Sheet2!H464,"")</f>
        <v/>
      </c>
      <c r="B464" t="str">
        <f>IF(Sheet2!A464&lt;&gt;"",Sheet2!A464,"")</f>
        <v/>
      </c>
      <c r="C464" t="s">
        <v>1741</v>
      </c>
      <c r="D464">
        <v>0</v>
      </c>
      <c r="E464">
        <v>0</v>
      </c>
      <c r="F464" t="str">
        <f>IF(Sheet2!K464&lt;&gt;"",Sheet2!K464*3800,"")</f>
        <v/>
      </c>
      <c r="G464" t="str">
        <f>IF(Sheet2!L464&lt;&gt;"",Sheet2!L464,"")</f>
        <v/>
      </c>
      <c r="J464" t="str">
        <f>IF(Sheet2!I464&lt;&gt;"",Sheet2!I464,"")</f>
        <v/>
      </c>
      <c r="L464" t="str">
        <f>IF(Sheet2!J464&lt;&gt;"",Sheet2!J464,"")</f>
        <v/>
      </c>
      <c r="N464" t="str">
        <f>IF(Sheet2!E464&lt;&gt;"",Sheet2!E464,"")</f>
        <v/>
      </c>
      <c r="O464" t="str">
        <f>IF(Sheet2!G464&lt;&gt;"",Sheet2!G464,"")</f>
        <v/>
      </c>
      <c r="P464" t="str">
        <f>IF(Sheet2!C464&lt;&gt;"",Sheet2!C464,"")</f>
        <v/>
      </c>
      <c r="Q464" t="str">
        <f t="shared" si="7"/>
        <v>https://github.com/Khuuxuanngoc/image_LK_ForWeb/blob/main/vnehciovn/.jpg?raw=true</v>
      </c>
    </row>
    <row r="465" spans="1:17" x14ac:dyDescent="0.3">
      <c r="A465" t="str">
        <f>IF(Sheet2!H465&lt;&gt;"",Sheet2!H465,"")</f>
        <v/>
      </c>
      <c r="B465" t="str">
        <f>IF(Sheet2!A465&lt;&gt;"",Sheet2!A465,"")</f>
        <v/>
      </c>
      <c r="C465" t="s">
        <v>1741</v>
      </c>
      <c r="D465">
        <v>0</v>
      </c>
      <c r="E465">
        <v>0</v>
      </c>
      <c r="F465" t="str">
        <f>IF(Sheet2!K465&lt;&gt;"",Sheet2!K465*3800,"")</f>
        <v/>
      </c>
      <c r="G465" t="str">
        <f>IF(Sheet2!L465&lt;&gt;"",Sheet2!L465,"")</f>
        <v/>
      </c>
      <c r="J465" t="str">
        <f>IF(Sheet2!I465&lt;&gt;"",Sheet2!I465,"")</f>
        <v/>
      </c>
      <c r="L465" t="str">
        <f>IF(Sheet2!J465&lt;&gt;"",Sheet2!J465,"")</f>
        <v/>
      </c>
      <c r="N465" t="str">
        <f>IF(Sheet2!E465&lt;&gt;"",Sheet2!E465,"")</f>
        <v/>
      </c>
      <c r="O465" t="str">
        <f>IF(Sheet2!G465&lt;&gt;"",Sheet2!G465,"")</f>
        <v/>
      </c>
      <c r="P465" t="str">
        <f>IF(Sheet2!C465&lt;&gt;"",Sheet2!C465,"")</f>
        <v/>
      </c>
      <c r="Q465" t="str">
        <f t="shared" si="7"/>
        <v>https://github.com/Khuuxuanngoc/image_LK_ForWeb/blob/main/vnehciovn/.jpg?raw=true</v>
      </c>
    </row>
    <row r="466" spans="1:17" x14ac:dyDescent="0.3">
      <c r="A466" t="str">
        <f>IF(Sheet2!H466&lt;&gt;"",Sheet2!H466,"")</f>
        <v/>
      </c>
      <c r="B466" t="str">
        <f>IF(Sheet2!A466&lt;&gt;"",Sheet2!A466,"")</f>
        <v/>
      </c>
      <c r="C466" t="s">
        <v>1741</v>
      </c>
      <c r="D466">
        <v>0</v>
      </c>
      <c r="E466">
        <v>0</v>
      </c>
      <c r="F466" t="str">
        <f>IF(Sheet2!K466&lt;&gt;"",Sheet2!K466*3800,"")</f>
        <v/>
      </c>
      <c r="G466" t="str">
        <f>IF(Sheet2!L466&lt;&gt;"",Sheet2!L466,"")</f>
        <v/>
      </c>
      <c r="J466" t="str">
        <f>IF(Sheet2!I466&lt;&gt;"",Sheet2!I466,"")</f>
        <v/>
      </c>
      <c r="L466" t="str">
        <f>IF(Sheet2!J466&lt;&gt;"",Sheet2!J466,"")</f>
        <v/>
      </c>
      <c r="N466" t="str">
        <f>IF(Sheet2!E466&lt;&gt;"",Sheet2!E466,"")</f>
        <v/>
      </c>
      <c r="O466" t="str">
        <f>IF(Sheet2!G466&lt;&gt;"",Sheet2!G466,"")</f>
        <v/>
      </c>
      <c r="P466" t="str">
        <f>IF(Sheet2!C466&lt;&gt;"",Sheet2!C466,"")</f>
        <v/>
      </c>
      <c r="Q466" t="str">
        <f t="shared" si="7"/>
        <v>https://github.com/Khuuxuanngoc/image_LK_ForWeb/blob/main/vnehciovn/.jpg?raw=true</v>
      </c>
    </row>
    <row r="467" spans="1:17" x14ac:dyDescent="0.3">
      <c r="A467" t="str">
        <f>IF(Sheet2!H467&lt;&gt;"",Sheet2!H467,"")</f>
        <v/>
      </c>
      <c r="B467" t="str">
        <f>IF(Sheet2!A467&lt;&gt;"",Sheet2!A467,"")</f>
        <v/>
      </c>
      <c r="C467" t="s">
        <v>1741</v>
      </c>
      <c r="D467">
        <v>0</v>
      </c>
      <c r="E467">
        <v>0</v>
      </c>
      <c r="F467" t="str">
        <f>IF(Sheet2!K467&lt;&gt;"",Sheet2!K467*3800,"")</f>
        <v/>
      </c>
      <c r="G467" t="str">
        <f>IF(Sheet2!L467&lt;&gt;"",Sheet2!L467,"")</f>
        <v/>
      </c>
      <c r="J467" t="str">
        <f>IF(Sheet2!I467&lt;&gt;"",Sheet2!I467,"")</f>
        <v/>
      </c>
      <c r="L467" t="str">
        <f>IF(Sheet2!J467&lt;&gt;"",Sheet2!J467,"")</f>
        <v/>
      </c>
      <c r="N467" t="str">
        <f>IF(Sheet2!E467&lt;&gt;"",Sheet2!E467,"")</f>
        <v/>
      </c>
      <c r="O467" t="str">
        <f>IF(Sheet2!G467&lt;&gt;"",Sheet2!G467,"")</f>
        <v/>
      </c>
      <c r="P467" t="str">
        <f>IF(Sheet2!C467&lt;&gt;"",Sheet2!C467,"")</f>
        <v/>
      </c>
      <c r="Q467" t="str">
        <f t="shared" si="7"/>
        <v>https://github.com/Khuuxuanngoc/image_LK_ForWeb/blob/main/vnehciovn/.jpg?raw=true</v>
      </c>
    </row>
    <row r="468" spans="1:17" x14ac:dyDescent="0.3">
      <c r="A468" t="str">
        <f>IF(Sheet2!H468&lt;&gt;"",Sheet2!H468,"")</f>
        <v/>
      </c>
      <c r="B468" t="str">
        <f>IF(Sheet2!A468&lt;&gt;"",Sheet2!A468,"")</f>
        <v/>
      </c>
      <c r="C468" t="s">
        <v>1741</v>
      </c>
      <c r="D468">
        <v>0</v>
      </c>
      <c r="E468">
        <v>0</v>
      </c>
      <c r="F468" t="str">
        <f>IF(Sheet2!K468&lt;&gt;"",Sheet2!K468*3800,"")</f>
        <v/>
      </c>
      <c r="G468" t="str">
        <f>IF(Sheet2!L468&lt;&gt;"",Sheet2!L468,"")</f>
        <v/>
      </c>
      <c r="J468" t="str">
        <f>IF(Sheet2!I468&lt;&gt;"",Sheet2!I468,"")</f>
        <v/>
      </c>
      <c r="L468" t="str">
        <f>IF(Sheet2!J468&lt;&gt;"",Sheet2!J468,"")</f>
        <v/>
      </c>
      <c r="N468" t="str">
        <f>IF(Sheet2!E468&lt;&gt;"",Sheet2!E468,"")</f>
        <v/>
      </c>
      <c r="O468" t="str">
        <f>IF(Sheet2!G468&lt;&gt;"",Sheet2!G468,"")</f>
        <v/>
      </c>
      <c r="P468" t="str">
        <f>IF(Sheet2!C468&lt;&gt;"",Sheet2!C468,"")</f>
        <v/>
      </c>
      <c r="Q468" t="str">
        <f t="shared" si="7"/>
        <v>https://github.com/Khuuxuanngoc/image_LK_ForWeb/blob/main/vnehciovn/.jpg?raw=true</v>
      </c>
    </row>
    <row r="469" spans="1:17" x14ac:dyDescent="0.3">
      <c r="A469" t="str">
        <f>IF(Sheet2!H469&lt;&gt;"",Sheet2!H469,"")</f>
        <v/>
      </c>
      <c r="B469" t="str">
        <f>IF(Sheet2!A469&lt;&gt;"",Sheet2!A469,"")</f>
        <v/>
      </c>
      <c r="C469" t="s">
        <v>1741</v>
      </c>
      <c r="D469">
        <v>0</v>
      </c>
      <c r="E469">
        <v>0</v>
      </c>
      <c r="F469" t="str">
        <f>IF(Sheet2!K469&lt;&gt;"",Sheet2!K469*3800,"")</f>
        <v/>
      </c>
      <c r="G469" t="str">
        <f>IF(Sheet2!L469&lt;&gt;"",Sheet2!L469,"")</f>
        <v/>
      </c>
      <c r="J469" t="str">
        <f>IF(Sheet2!I469&lt;&gt;"",Sheet2!I469,"")</f>
        <v/>
      </c>
      <c r="L469" t="str">
        <f>IF(Sheet2!J469&lt;&gt;"",Sheet2!J469,"")</f>
        <v/>
      </c>
      <c r="N469" t="str">
        <f>IF(Sheet2!E469&lt;&gt;"",Sheet2!E469,"")</f>
        <v/>
      </c>
      <c r="O469" t="str">
        <f>IF(Sheet2!G469&lt;&gt;"",Sheet2!G469,"")</f>
        <v/>
      </c>
      <c r="P469" t="str">
        <f>IF(Sheet2!C469&lt;&gt;"",Sheet2!C469,"")</f>
        <v/>
      </c>
      <c r="Q469" t="str">
        <f t="shared" si="7"/>
        <v>https://github.com/Khuuxuanngoc/image_LK_ForWeb/blob/main/vnehciovn/.jpg?raw=true</v>
      </c>
    </row>
    <row r="470" spans="1:17" x14ac:dyDescent="0.3">
      <c r="A470" t="str">
        <f>IF(Sheet2!H470&lt;&gt;"",Sheet2!H470,"")</f>
        <v/>
      </c>
      <c r="B470" t="str">
        <f>IF(Sheet2!A470&lt;&gt;"",Sheet2!A470,"")</f>
        <v/>
      </c>
      <c r="C470" t="s">
        <v>1741</v>
      </c>
      <c r="D470">
        <v>0</v>
      </c>
      <c r="E470">
        <v>0</v>
      </c>
      <c r="F470" t="str">
        <f>IF(Sheet2!K470&lt;&gt;"",Sheet2!K470*3800,"")</f>
        <v/>
      </c>
      <c r="G470" t="str">
        <f>IF(Sheet2!L470&lt;&gt;"",Sheet2!L470,"")</f>
        <v/>
      </c>
      <c r="J470" t="str">
        <f>IF(Sheet2!I470&lt;&gt;"",Sheet2!I470,"")</f>
        <v/>
      </c>
      <c r="L470" t="str">
        <f>IF(Sheet2!J470&lt;&gt;"",Sheet2!J470,"")</f>
        <v/>
      </c>
      <c r="N470" t="str">
        <f>IF(Sheet2!E470&lt;&gt;"",Sheet2!E470,"")</f>
        <v/>
      </c>
      <c r="O470" t="str">
        <f>IF(Sheet2!G470&lt;&gt;"",Sheet2!G470,"")</f>
        <v/>
      </c>
      <c r="P470" t="str">
        <f>IF(Sheet2!C470&lt;&gt;"",Sheet2!C470,"")</f>
        <v/>
      </c>
      <c r="Q470" t="str">
        <f t="shared" si="7"/>
        <v>https://github.com/Khuuxuanngoc/image_LK_ForWeb/blob/main/vnehciovn/.jpg?raw=true</v>
      </c>
    </row>
    <row r="471" spans="1:17" x14ac:dyDescent="0.3">
      <c r="A471" t="str">
        <f>IF(Sheet2!H471&lt;&gt;"",Sheet2!H471,"")</f>
        <v/>
      </c>
      <c r="B471" t="str">
        <f>IF(Sheet2!A471&lt;&gt;"",Sheet2!A471,"")</f>
        <v/>
      </c>
      <c r="C471" t="s">
        <v>1741</v>
      </c>
      <c r="D471">
        <v>0</v>
      </c>
      <c r="E471">
        <v>0</v>
      </c>
      <c r="F471" t="str">
        <f>IF(Sheet2!K471&lt;&gt;"",Sheet2!K471*3800,"")</f>
        <v/>
      </c>
      <c r="G471" t="str">
        <f>IF(Sheet2!L471&lt;&gt;"",Sheet2!L471,"")</f>
        <v/>
      </c>
      <c r="J471" t="str">
        <f>IF(Sheet2!I471&lt;&gt;"",Sheet2!I471,"")</f>
        <v/>
      </c>
      <c r="L471" t="str">
        <f>IF(Sheet2!J471&lt;&gt;"",Sheet2!J471,"")</f>
        <v/>
      </c>
      <c r="N471" t="str">
        <f>IF(Sheet2!E471&lt;&gt;"",Sheet2!E471,"")</f>
        <v/>
      </c>
      <c r="O471" t="str">
        <f>IF(Sheet2!G471&lt;&gt;"",Sheet2!G471,"")</f>
        <v/>
      </c>
      <c r="P471" t="str">
        <f>IF(Sheet2!C471&lt;&gt;"",Sheet2!C471,"")</f>
        <v/>
      </c>
      <c r="Q471" t="str">
        <f t="shared" si="7"/>
        <v>https://github.com/Khuuxuanngoc/image_LK_ForWeb/blob/main/vnehciovn/.jpg?raw=true</v>
      </c>
    </row>
    <row r="472" spans="1:17" x14ac:dyDescent="0.3">
      <c r="A472" t="str">
        <f>IF(Sheet2!H472&lt;&gt;"",Sheet2!H472,"")</f>
        <v/>
      </c>
      <c r="B472" t="str">
        <f>IF(Sheet2!A472&lt;&gt;"",Sheet2!A472,"")</f>
        <v/>
      </c>
      <c r="C472" t="s">
        <v>1741</v>
      </c>
      <c r="D472">
        <v>0</v>
      </c>
      <c r="E472">
        <v>0</v>
      </c>
      <c r="F472" t="str">
        <f>IF(Sheet2!K472&lt;&gt;"",Sheet2!K472*3800,"")</f>
        <v/>
      </c>
      <c r="G472" t="str">
        <f>IF(Sheet2!L472&lt;&gt;"",Sheet2!L472,"")</f>
        <v/>
      </c>
      <c r="J472" t="str">
        <f>IF(Sheet2!I472&lt;&gt;"",Sheet2!I472,"")</f>
        <v/>
      </c>
      <c r="L472" t="str">
        <f>IF(Sheet2!J472&lt;&gt;"",Sheet2!J472,"")</f>
        <v/>
      </c>
      <c r="N472" t="str">
        <f>IF(Sheet2!E472&lt;&gt;"",Sheet2!E472,"")</f>
        <v/>
      </c>
      <c r="O472" t="str">
        <f>IF(Sheet2!G472&lt;&gt;"",Sheet2!G472,"")</f>
        <v/>
      </c>
      <c r="P472" t="str">
        <f>IF(Sheet2!C472&lt;&gt;"",Sheet2!C472,"")</f>
        <v/>
      </c>
      <c r="Q472" t="str">
        <f t="shared" si="7"/>
        <v>https://github.com/Khuuxuanngoc/image_LK_ForWeb/blob/main/vnehciovn/.jpg?raw=true</v>
      </c>
    </row>
    <row r="473" spans="1:17" x14ac:dyDescent="0.3">
      <c r="A473" t="str">
        <f>IF(Sheet2!H473&lt;&gt;"",Sheet2!H473,"")</f>
        <v/>
      </c>
      <c r="B473" t="str">
        <f>IF(Sheet2!A473&lt;&gt;"",Sheet2!A473,"")</f>
        <v/>
      </c>
      <c r="C473" t="s">
        <v>1741</v>
      </c>
      <c r="D473">
        <v>0</v>
      </c>
      <c r="E473">
        <v>0</v>
      </c>
      <c r="F473" t="str">
        <f>IF(Sheet2!K473&lt;&gt;"",Sheet2!K473*3800,"")</f>
        <v/>
      </c>
      <c r="G473" t="str">
        <f>IF(Sheet2!L473&lt;&gt;"",Sheet2!L473,"")</f>
        <v/>
      </c>
      <c r="J473" t="str">
        <f>IF(Sheet2!I473&lt;&gt;"",Sheet2!I473,"")</f>
        <v/>
      </c>
      <c r="L473" t="str">
        <f>IF(Sheet2!J473&lt;&gt;"",Sheet2!J473,"")</f>
        <v/>
      </c>
      <c r="N473" t="str">
        <f>IF(Sheet2!E473&lt;&gt;"",Sheet2!E473,"")</f>
        <v/>
      </c>
      <c r="O473" t="str">
        <f>IF(Sheet2!G473&lt;&gt;"",Sheet2!G473,"")</f>
        <v/>
      </c>
      <c r="P473" t="str">
        <f>IF(Sheet2!C473&lt;&gt;"",Sheet2!C473,"")</f>
        <v/>
      </c>
      <c r="Q473" t="str">
        <f t="shared" si="7"/>
        <v>https://github.com/Khuuxuanngoc/image_LK_ForWeb/blob/main/vnehciovn/.jpg?raw=true</v>
      </c>
    </row>
    <row r="474" spans="1:17" x14ac:dyDescent="0.3">
      <c r="A474" t="str">
        <f>IF(Sheet2!H474&lt;&gt;"",Sheet2!H474,"")</f>
        <v/>
      </c>
      <c r="B474" t="str">
        <f>IF(Sheet2!A474&lt;&gt;"",Sheet2!A474,"")</f>
        <v/>
      </c>
      <c r="C474" t="s">
        <v>1741</v>
      </c>
      <c r="D474">
        <v>0</v>
      </c>
      <c r="E474">
        <v>0</v>
      </c>
      <c r="F474" t="str">
        <f>IF(Sheet2!K474&lt;&gt;"",Sheet2!K474*3800,"")</f>
        <v/>
      </c>
      <c r="G474" t="str">
        <f>IF(Sheet2!L474&lt;&gt;"",Sheet2!L474,"")</f>
        <v/>
      </c>
      <c r="J474" t="str">
        <f>IF(Sheet2!I474&lt;&gt;"",Sheet2!I474,"")</f>
        <v/>
      </c>
      <c r="L474" t="str">
        <f>IF(Sheet2!J474&lt;&gt;"",Sheet2!J474,"")</f>
        <v/>
      </c>
      <c r="N474" t="str">
        <f>IF(Sheet2!E474&lt;&gt;"",Sheet2!E474,"")</f>
        <v/>
      </c>
      <c r="O474" t="str">
        <f>IF(Sheet2!G474&lt;&gt;"",Sheet2!G474,"")</f>
        <v/>
      </c>
      <c r="P474" t="str">
        <f>IF(Sheet2!C474&lt;&gt;"",Sheet2!C474,"")</f>
        <v/>
      </c>
      <c r="Q474" t="str">
        <f t="shared" si="7"/>
        <v>https://github.com/Khuuxuanngoc/image_LK_ForWeb/blob/main/vnehciovn/.jpg?raw=true</v>
      </c>
    </row>
    <row r="475" spans="1:17" x14ac:dyDescent="0.3">
      <c r="A475" t="str">
        <f>IF(Sheet2!H475&lt;&gt;"",Sheet2!H475,"")</f>
        <v/>
      </c>
      <c r="B475" t="str">
        <f>IF(Sheet2!A475&lt;&gt;"",Sheet2!A475,"")</f>
        <v/>
      </c>
      <c r="C475" t="s">
        <v>1741</v>
      </c>
      <c r="D475">
        <v>0</v>
      </c>
      <c r="E475">
        <v>0</v>
      </c>
      <c r="F475" t="str">
        <f>IF(Sheet2!K475&lt;&gt;"",Sheet2!K475*3800,"")</f>
        <v/>
      </c>
      <c r="G475" t="str">
        <f>IF(Sheet2!L475&lt;&gt;"",Sheet2!L475,"")</f>
        <v/>
      </c>
      <c r="J475" t="str">
        <f>IF(Sheet2!I475&lt;&gt;"",Sheet2!I475,"")</f>
        <v/>
      </c>
      <c r="L475" t="str">
        <f>IF(Sheet2!J475&lt;&gt;"",Sheet2!J475,"")</f>
        <v/>
      </c>
      <c r="N475" t="str">
        <f>IF(Sheet2!E475&lt;&gt;"",Sheet2!E475,"")</f>
        <v/>
      </c>
      <c r="O475" t="str">
        <f>IF(Sheet2!G475&lt;&gt;"",Sheet2!G475,"")</f>
        <v/>
      </c>
      <c r="P475" t="str">
        <f>IF(Sheet2!C475&lt;&gt;"",Sheet2!C475,"")</f>
        <v/>
      </c>
      <c r="Q475" t="str">
        <f t="shared" si="7"/>
        <v>https://github.com/Khuuxuanngoc/image_LK_ForWeb/blob/main/vnehciovn/.jpg?raw=true</v>
      </c>
    </row>
    <row r="476" spans="1:17" x14ac:dyDescent="0.3">
      <c r="A476" t="str">
        <f>IF(Sheet2!H476&lt;&gt;"",Sheet2!H476,"")</f>
        <v/>
      </c>
      <c r="B476" t="str">
        <f>IF(Sheet2!A476&lt;&gt;"",Sheet2!A476,"")</f>
        <v/>
      </c>
      <c r="C476" t="s">
        <v>1741</v>
      </c>
      <c r="D476">
        <v>0</v>
      </c>
      <c r="E476">
        <v>0</v>
      </c>
      <c r="F476" t="str">
        <f>IF(Sheet2!K476&lt;&gt;"",Sheet2!K476*3800,"")</f>
        <v/>
      </c>
      <c r="G476" t="str">
        <f>IF(Sheet2!L476&lt;&gt;"",Sheet2!L476,"")</f>
        <v/>
      </c>
      <c r="J476" t="str">
        <f>IF(Sheet2!I476&lt;&gt;"",Sheet2!I476,"")</f>
        <v/>
      </c>
      <c r="L476" t="str">
        <f>IF(Sheet2!J476&lt;&gt;"",Sheet2!J476,"")</f>
        <v/>
      </c>
      <c r="N476" t="str">
        <f>IF(Sheet2!E476&lt;&gt;"",Sheet2!E476,"")</f>
        <v/>
      </c>
      <c r="O476" t="str">
        <f>IF(Sheet2!G476&lt;&gt;"",Sheet2!G476,"")</f>
        <v/>
      </c>
      <c r="P476" t="str">
        <f>IF(Sheet2!C476&lt;&gt;"",Sheet2!C476,"")</f>
        <v/>
      </c>
      <c r="Q476" t="str">
        <f t="shared" si="7"/>
        <v>https://github.com/Khuuxuanngoc/image_LK_ForWeb/blob/main/vnehciovn/.jpg?raw=true</v>
      </c>
    </row>
    <row r="477" spans="1:17" x14ac:dyDescent="0.3">
      <c r="A477" t="str">
        <f>IF(Sheet2!H477&lt;&gt;"",Sheet2!H477,"")</f>
        <v/>
      </c>
      <c r="B477" t="str">
        <f>IF(Sheet2!A477&lt;&gt;"",Sheet2!A477,"")</f>
        <v/>
      </c>
      <c r="C477" t="s">
        <v>1741</v>
      </c>
      <c r="D477">
        <v>0</v>
      </c>
      <c r="E477">
        <v>0</v>
      </c>
      <c r="F477" t="str">
        <f>IF(Sheet2!K477&lt;&gt;"",Sheet2!K477*3800,"")</f>
        <v/>
      </c>
      <c r="G477" t="str">
        <f>IF(Sheet2!L477&lt;&gt;"",Sheet2!L477,"")</f>
        <v/>
      </c>
      <c r="J477" t="str">
        <f>IF(Sheet2!I477&lt;&gt;"",Sheet2!I477,"")</f>
        <v/>
      </c>
      <c r="L477" t="str">
        <f>IF(Sheet2!J477&lt;&gt;"",Sheet2!J477,"")</f>
        <v/>
      </c>
      <c r="N477" t="str">
        <f>IF(Sheet2!E477&lt;&gt;"",Sheet2!E477,"")</f>
        <v/>
      </c>
      <c r="O477" t="str">
        <f>IF(Sheet2!G477&lt;&gt;"",Sheet2!G477,"")</f>
        <v/>
      </c>
      <c r="P477" t="str">
        <f>IF(Sheet2!C477&lt;&gt;"",Sheet2!C477,"")</f>
        <v/>
      </c>
      <c r="Q477" t="str">
        <f t="shared" si="7"/>
        <v>https://github.com/Khuuxuanngoc/image_LK_ForWeb/blob/main/vnehciovn/.jpg?raw=true</v>
      </c>
    </row>
    <row r="478" spans="1:17" x14ac:dyDescent="0.3">
      <c r="A478" t="str">
        <f>IF(Sheet2!H478&lt;&gt;"",Sheet2!H478,"")</f>
        <v/>
      </c>
      <c r="B478" t="str">
        <f>IF(Sheet2!A478&lt;&gt;"",Sheet2!A478,"")</f>
        <v/>
      </c>
      <c r="C478" t="s">
        <v>1741</v>
      </c>
      <c r="D478">
        <v>0</v>
      </c>
      <c r="E478">
        <v>0</v>
      </c>
      <c r="F478" t="str">
        <f>IF(Sheet2!K478&lt;&gt;"",Sheet2!K478*3800,"")</f>
        <v/>
      </c>
      <c r="G478" t="str">
        <f>IF(Sheet2!L478&lt;&gt;"",Sheet2!L478,"")</f>
        <v/>
      </c>
      <c r="J478" t="str">
        <f>IF(Sheet2!I478&lt;&gt;"",Sheet2!I478,"")</f>
        <v/>
      </c>
      <c r="L478" t="str">
        <f>IF(Sheet2!J478&lt;&gt;"",Sheet2!J478,"")</f>
        <v/>
      </c>
      <c r="N478" t="str">
        <f>IF(Sheet2!E478&lt;&gt;"",Sheet2!E478,"")</f>
        <v/>
      </c>
      <c r="O478" t="str">
        <f>IF(Sheet2!G478&lt;&gt;"",Sheet2!G478,"")</f>
        <v/>
      </c>
      <c r="P478" t="str">
        <f>IF(Sheet2!C478&lt;&gt;"",Sheet2!C478,"")</f>
        <v/>
      </c>
      <c r="Q478" t="str">
        <f t="shared" si="7"/>
        <v>https://github.com/Khuuxuanngoc/image_LK_ForWeb/blob/main/vnehciovn/.jpg?raw=true</v>
      </c>
    </row>
    <row r="479" spans="1:17" x14ac:dyDescent="0.3">
      <c r="A479" t="str">
        <f>IF(Sheet2!H479&lt;&gt;"",Sheet2!H479,"")</f>
        <v/>
      </c>
      <c r="B479" t="str">
        <f>IF(Sheet2!A479&lt;&gt;"",Sheet2!A479,"")</f>
        <v/>
      </c>
      <c r="C479" t="s">
        <v>1741</v>
      </c>
      <c r="D479">
        <v>0</v>
      </c>
      <c r="E479">
        <v>0</v>
      </c>
      <c r="F479" t="str">
        <f>IF(Sheet2!K479&lt;&gt;"",Sheet2!K479*3800,"")</f>
        <v/>
      </c>
      <c r="G479" t="str">
        <f>IF(Sheet2!L479&lt;&gt;"",Sheet2!L479,"")</f>
        <v/>
      </c>
      <c r="J479" t="str">
        <f>IF(Sheet2!I479&lt;&gt;"",Sheet2!I479,"")</f>
        <v/>
      </c>
      <c r="L479" t="str">
        <f>IF(Sheet2!J479&lt;&gt;"",Sheet2!J479,"")</f>
        <v/>
      </c>
      <c r="N479" t="str">
        <f>IF(Sheet2!E479&lt;&gt;"",Sheet2!E479,"")</f>
        <v/>
      </c>
      <c r="O479" t="str">
        <f>IF(Sheet2!G479&lt;&gt;"",Sheet2!G479,"")</f>
        <v/>
      </c>
      <c r="P479" t="str">
        <f>IF(Sheet2!C479&lt;&gt;"",Sheet2!C479,"")</f>
        <v/>
      </c>
      <c r="Q479" t="str">
        <f t="shared" si="7"/>
        <v>https://github.com/Khuuxuanngoc/image_LK_ForWeb/blob/main/vnehciovn/.jpg?raw=true</v>
      </c>
    </row>
    <row r="480" spans="1:17" x14ac:dyDescent="0.3">
      <c r="A480" t="str">
        <f>IF(Sheet2!H480&lt;&gt;"",Sheet2!H480,"")</f>
        <v/>
      </c>
      <c r="B480" t="str">
        <f>IF(Sheet2!A480&lt;&gt;"",Sheet2!A480,"")</f>
        <v/>
      </c>
      <c r="C480" t="s">
        <v>1741</v>
      </c>
      <c r="D480">
        <v>0</v>
      </c>
      <c r="E480">
        <v>0</v>
      </c>
      <c r="F480" t="str">
        <f>IF(Sheet2!K480&lt;&gt;"",Sheet2!K480*3800,"")</f>
        <v/>
      </c>
      <c r="G480" t="str">
        <f>IF(Sheet2!L480&lt;&gt;"",Sheet2!L480,"")</f>
        <v/>
      </c>
      <c r="J480" t="str">
        <f>IF(Sheet2!I480&lt;&gt;"",Sheet2!I480,"")</f>
        <v/>
      </c>
      <c r="L480" t="str">
        <f>IF(Sheet2!J480&lt;&gt;"",Sheet2!J480,"")</f>
        <v/>
      </c>
      <c r="N480" t="str">
        <f>IF(Sheet2!E480&lt;&gt;"",Sheet2!E480,"")</f>
        <v/>
      </c>
      <c r="O480" t="str">
        <f>IF(Sheet2!G480&lt;&gt;"",Sheet2!G480,"")</f>
        <v/>
      </c>
      <c r="P480" t="str">
        <f>IF(Sheet2!C480&lt;&gt;"",Sheet2!C480,"")</f>
        <v/>
      </c>
      <c r="Q480" t="str">
        <f t="shared" si="7"/>
        <v>https://github.com/Khuuxuanngoc/image_LK_ForWeb/blob/main/vnehciovn/.jpg?raw=true</v>
      </c>
    </row>
    <row r="481" spans="1:17" x14ac:dyDescent="0.3">
      <c r="A481" t="str">
        <f>IF(Sheet2!H481&lt;&gt;"",Sheet2!H481,"")</f>
        <v/>
      </c>
      <c r="B481" t="str">
        <f>IF(Sheet2!A481&lt;&gt;"",Sheet2!A481,"")</f>
        <v/>
      </c>
      <c r="C481" t="s">
        <v>1741</v>
      </c>
      <c r="D481">
        <v>0</v>
      </c>
      <c r="E481">
        <v>0</v>
      </c>
      <c r="F481" t="str">
        <f>IF(Sheet2!K481&lt;&gt;"",Sheet2!K481*3800,"")</f>
        <v/>
      </c>
      <c r="G481" t="str">
        <f>IF(Sheet2!L481&lt;&gt;"",Sheet2!L481,"")</f>
        <v/>
      </c>
      <c r="J481" t="str">
        <f>IF(Sheet2!I481&lt;&gt;"",Sheet2!I481,"")</f>
        <v/>
      </c>
      <c r="L481" t="str">
        <f>IF(Sheet2!J481&lt;&gt;"",Sheet2!J481,"")</f>
        <v/>
      </c>
      <c r="N481" t="str">
        <f>IF(Sheet2!E481&lt;&gt;"",Sheet2!E481,"")</f>
        <v/>
      </c>
      <c r="O481" t="str">
        <f>IF(Sheet2!G481&lt;&gt;"",Sheet2!G481,"")</f>
        <v/>
      </c>
      <c r="P481" t="str">
        <f>IF(Sheet2!C481&lt;&gt;"",Sheet2!C481,"")</f>
        <v/>
      </c>
      <c r="Q481" t="str">
        <f t="shared" si="7"/>
        <v>https://github.com/Khuuxuanngoc/image_LK_ForWeb/blob/main/vnehciovn/.jpg?raw=true</v>
      </c>
    </row>
    <row r="482" spans="1:17" x14ac:dyDescent="0.3">
      <c r="A482" t="str">
        <f>IF(Sheet2!H482&lt;&gt;"",Sheet2!H482,"")</f>
        <v/>
      </c>
      <c r="B482" t="str">
        <f>IF(Sheet2!A482&lt;&gt;"",Sheet2!A482,"")</f>
        <v/>
      </c>
      <c r="C482" t="s">
        <v>1741</v>
      </c>
      <c r="D482">
        <v>0</v>
      </c>
      <c r="E482">
        <v>0</v>
      </c>
      <c r="F482" t="str">
        <f>IF(Sheet2!K482&lt;&gt;"",Sheet2!K482*3800,"")</f>
        <v/>
      </c>
      <c r="G482" t="str">
        <f>IF(Sheet2!L482&lt;&gt;"",Sheet2!L482,"")</f>
        <v/>
      </c>
      <c r="J482" t="str">
        <f>IF(Sheet2!I482&lt;&gt;"",Sheet2!I482,"")</f>
        <v/>
      </c>
      <c r="L482" t="str">
        <f>IF(Sheet2!J482&lt;&gt;"",Sheet2!J482,"")</f>
        <v/>
      </c>
      <c r="N482" t="str">
        <f>IF(Sheet2!E482&lt;&gt;"",Sheet2!E482,"")</f>
        <v/>
      </c>
      <c r="O482" t="str">
        <f>IF(Sheet2!G482&lt;&gt;"",Sheet2!G482,"")</f>
        <v/>
      </c>
      <c r="P482" t="str">
        <f>IF(Sheet2!C482&lt;&gt;"",Sheet2!C482,"")</f>
        <v/>
      </c>
      <c r="Q482" t="str">
        <f t="shared" si="7"/>
        <v>https://github.com/Khuuxuanngoc/image_LK_ForWeb/blob/main/vnehciovn/.jpg?raw=true</v>
      </c>
    </row>
    <row r="483" spans="1:17" x14ac:dyDescent="0.3">
      <c r="A483" t="str">
        <f>IF(Sheet2!H483&lt;&gt;"",Sheet2!H483,"")</f>
        <v/>
      </c>
      <c r="B483" t="str">
        <f>IF(Sheet2!A483&lt;&gt;"",Sheet2!A483,"")</f>
        <v/>
      </c>
      <c r="C483" t="s">
        <v>1741</v>
      </c>
      <c r="D483">
        <v>0</v>
      </c>
      <c r="E483">
        <v>0</v>
      </c>
      <c r="F483" t="str">
        <f>IF(Sheet2!K483&lt;&gt;"",Sheet2!K483*3800,"")</f>
        <v/>
      </c>
      <c r="G483" t="str">
        <f>IF(Sheet2!L483&lt;&gt;"",Sheet2!L483,"")</f>
        <v/>
      </c>
      <c r="J483" t="str">
        <f>IF(Sheet2!I483&lt;&gt;"",Sheet2!I483,"")</f>
        <v/>
      </c>
      <c r="L483" t="str">
        <f>IF(Sheet2!J483&lt;&gt;"",Sheet2!J483,"")</f>
        <v/>
      </c>
      <c r="N483" t="str">
        <f>IF(Sheet2!E483&lt;&gt;"",Sheet2!E483,"")</f>
        <v/>
      </c>
      <c r="O483" t="str">
        <f>IF(Sheet2!G483&lt;&gt;"",Sheet2!G483,"")</f>
        <v/>
      </c>
      <c r="P483" t="str">
        <f>IF(Sheet2!C483&lt;&gt;"",Sheet2!C483,"")</f>
        <v/>
      </c>
      <c r="Q483" t="str">
        <f t="shared" si="7"/>
        <v>https://github.com/Khuuxuanngoc/image_LK_ForWeb/blob/main/vnehciovn/.jpg?raw=true</v>
      </c>
    </row>
    <row r="484" spans="1:17" x14ac:dyDescent="0.3">
      <c r="A484" t="str">
        <f>IF(Sheet2!H484&lt;&gt;"",Sheet2!H484,"")</f>
        <v/>
      </c>
      <c r="B484" t="str">
        <f>IF(Sheet2!A484&lt;&gt;"",Sheet2!A484,"")</f>
        <v/>
      </c>
      <c r="C484" t="s">
        <v>1741</v>
      </c>
      <c r="D484">
        <v>0</v>
      </c>
      <c r="E484">
        <v>0</v>
      </c>
      <c r="F484" t="str">
        <f>IF(Sheet2!K484&lt;&gt;"",Sheet2!K484*3800,"")</f>
        <v/>
      </c>
      <c r="G484" t="str">
        <f>IF(Sheet2!L484&lt;&gt;"",Sheet2!L484,"")</f>
        <v/>
      </c>
      <c r="J484" t="str">
        <f>IF(Sheet2!I484&lt;&gt;"",Sheet2!I484,"")</f>
        <v/>
      </c>
      <c r="L484" t="str">
        <f>IF(Sheet2!J484&lt;&gt;"",Sheet2!J484,"")</f>
        <v/>
      </c>
      <c r="N484" t="str">
        <f>IF(Sheet2!E484&lt;&gt;"",Sheet2!E484,"")</f>
        <v/>
      </c>
      <c r="O484" t="str">
        <f>IF(Sheet2!G484&lt;&gt;"",Sheet2!G484,"")</f>
        <v/>
      </c>
      <c r="P484" t="str">
        <f>IF(Sheet2!C484&lt;&gt;"",Sheet2!C484,"")</f>
        <v/>
      </c>
      <c r="Q484" t="str">
        <f t="shared" si="7"/>
        <v>https://github.com/Khuuxuanngoc/image_LK_ForWeb/blob/main/vnehciovn/.jpg?raw=true</v>
      </c>
    </row>
    <row r="485" spans="1:17" x14ac:dyDescent="0.3">
      <c r="A485" t="str">
        <f>IF(Sheet2!H485&lt;&gt;"",Sheet2!H485,"")</f>
        <v/>
      </c>
      <c r="B485" t="str">
        <f>IF(Sheet2!A485&lt;&gt;"",Sheet2!A485,"")</f>
        <v/>
      </c>
      <c r="C485" t="s">
        <v>1741</v>
      </c>
      <c r="D485">
        <v>0</v>
      </c>
      <c r="E485">
        <v>0</v>
      </c>
      <c r="F485" t="str">
        <f>IF(Sheet2!K485&lt;&gt;"",Sheet2!K485*3800,"")</f>
        <v/>
      </c>
      <c r="G485" t="str">
        <f>IF(Sheet2!L485&lt;&gt;"",Sheet2!L485,"")</f>
        <v/>
      </c>
      <c r="J485" t="str">
        <f>IF(Sheet2!I485&lt;&gt;"",Sheet2!I485,"")</f>
        <v/>
      </c>
      <c r="L485" t="str">
        <f>IF(Sheet2!J485&lt;&gt;"",Sheet2!J485,"")</f>
        <v/>
      </c>
      <c r="N485" t="str">
        <f>IF(Sheet2!E485&lt;&gt;"",Sheet2!E485,"")</f>
        <v/>
      </c>
      <c r="O485" t="str">
        <f>IF(Sheet2!G485&lt;&gt;"",Sheet2!G485,"")</f>
        <v/>
      </c>
      <c r="P485" t="str">
        <f>IF(Sheet2!C485&lt;&gt;"",Sheet2!C485,"")</f>
        <v/>
      </c>
      <c r="Q485" t="str">
        <f t="shared" si="7"/>
        <v>https://github.com/Khuuxuanngoc/image_LK_ForWeb/blob/main/vnehciovn/.jpg?raw=true</v>
      </c>
    </row>
    <row r="486" spans="1:17" x14ac:dyDescent="0.3">
      <c r="A486" t="str">
        <f>IF(Sheet2!H486&lt;&gt;"",Sheet2!H486,"")</f>
        <v/>
      </c>
      <c r="B486" t="str">
        <f>IF(Sheet2!A486&lt;&gt;"",Sheet2!A486,"")</f>
        <v/>
      </c>
      <c r="C486" t="s">
        <v>1741</v>
      </c>
      <c r="D486">
        <v>0</v>
      </c>
      <c r="E486">
        <v>0</v>
      </c>
      <c r="F486" t="str">
        <f>IF(Sheet2!K486&lt;&gt;"",Sheet2!K486*3800,"")</f>
        <v/>
      </c>
      <c r="G486" t="str">
        <f>IF(Sheet2!L486&lt;&gt;"",Sheet2!L486,"")</f>
        <v/>
      </c>
      <c r="J486" t="str">
        <f>IF(Sheet2!I486&lt;&gt;"",Sheet2!I486,"")</f>
        <v/>
      </c>
      <c r="L486" t="str">
        <f>IF(Sheet2!J486&lt;&gt;"",Sheet2!J486,"")</f>
        <v/>
      </c>
      <c r="N486" t="str">
        <f>IF(Sheet2!E486&lt;&gt;"",Sheet2!E486,"")</f>
        <v/>
      </c>
      <c r="O486" t="str">
        <f>IF(Sheet2!G486&lt;&gt;"",Sheet2!G486,"")</f>
        <v/>
      </c>
      <c r="P486" t="str">
        <f>IF(Sheet2!C486&lt;&gt;"",Sheet2!C486,"")</f>
        <v/>
      </c>
      <c r="Q486" t="str">
        <f t="shared" si="7"/>
        <v>https://github.com/Khuuxuanngoc/image_LK_ForWeb/blob/main/vnehciovn/.jpg?raw=true</v>
      </c>
    </row>
    <row r="487" spans="1:17" x14ac:dyDescent="0.3">
      <c r="A487" t="str">
        <f>IF(Sheet2!H487&lt;&gt;"",Sheet2!H487,"")</f>
        <v/>
      </c>
      <c r="B487" t="str">
        <f>IF(Sheet2!A487&lt;&gt;"",Sheet2!A487,"")</f>
        <v/>
      </c>
      <c r="C487" t="s">
        <v>1741</v>
      </c>
      <c r="D487">
        <v>0</v>
      </c>
      <c r="E487">
        <v>0</v>
      </c>
      <c r="F487" t="str">
        <f>IF(Sheet2!K487&lt;&gt;"",Sheet2!K487*3800,"")</f>
        <v/>
      </c>
      <c r="G487" t="str">
        <f>IF(Sheet2!L487&lt;&gt;"",Sheet2!L487,"")</f>
        <v/>
      </c>
      <c r="J487" t="str">
        <f>IF(Sheet2!I487&lt;&gt;"",Sheet2!I487,"")</f>
        <v/>
      </c>
      <c r="L487" t="str">
        <f>IF(Sheet2!J487&lt;&gt;"",Sheet2!J487,"")</f>
        <v/>
      </c>
      <c r="N487" t="str">
        <f>IF(Sheet2!E487&lt;&gt;"",Sheet2!E487,"")</f>
        <v/>
      </c>
      <c r="O487" t="str">
        <f>IF(Sheet2!G487&lt;&gt;"",Sheet2!G487,"")</f>
        <v/>
      </c>
      <c r="P487" t="str">
        <f>IF(Sheet2!C487&lt;&gt;"",Sheet2!C487,"")</f>
        <v/>
      </c>
      <c r="Q487" t="str">
        <f t="shared" si="7"/>
        <v>https://github.com/Khuuxuanngoc/image_LK_ForWeb/blob/main/vnehciovn/.jpg?raw=true</v>
      </c>
    </row>
    <row r="488" spans="1:17" x14ac:dyDescent="0.3">
      <c r="A488" t="str">
        <f>IF(Sheet2!H488&lt;&gt;"",Sheet2!H488,"")</f>
        <v/>
      </c>
      <c r="B488" t="str">
        <f>IF(Sheet2!A488&lt;&gt;"",Sheet2!A488,"")</f>
        <v/>
      </c>
      <c r="C488" t="s">
        <v>1741</v>
      </c>
      <c r="D488">
        <v>0</v>
      </c>
      <c r="E488">
        <v>0</v>
      </c>
      <c r="F488" t="str">
        <f>IF(Sheet2!K488&lt;&gt;"",Sheet2!K488*3800,"")</f>
        <v/>
      </c>
      <c r="G488" t="str">
        <f>IF(Sheet2!L488&lt;&gt;"",Sheet2!L488,"")</f>
        <v/>
      </c>
      <c r="J488" t="str">
        <f>IF(Sheet2!I488&lt;&gt;"",Sheet2!I488,"")</f>
        <v/>
      </c>
      <c r="L488" t="str">
        <f>IF(Sheet2!J488&lt;&gt;"",Sheet2!J488,"")</f>
        <v/>
      </c>
      <c r="N488" t="str">
        <f>IF(Sheet2!E488&lt;&gt;"",Sheet2!E488,"")</f>
        <v/>
      </c>
      <c r="O488" t="str">
        <f>IF(Sheet2!G488&lt;&gt;"",Sheet2!G488,"")</f>
        <v/>
      </c>
      <c r="P488" t="str">
        <f>IF(Sheet2!C488&lt;&gt;"",Sheet2!C488,"")</f>
        <v/>
      </c>
      <c r="Q488" t="str">
        <f t="shared" si="7"/>
        <v>https://github.com/Khuuxuanngoc/image_LK_ForWeb/blob/main/vnehciovn/.jpg?raw=true</v>
      </c>
    </row>
    <row r="489" spans="1:17" x14ac:dyDescent="0.3">
      <c r="A489" t="str">
        <f>IF(Sheet2!H489&lt;&gt;"",Sheet2!H489,"")</f>
        <v/>
      </c>
      <c r="B489" t="str">
        <f>IF(Sheet2!A489&lt;&gt;"",Sheet2!A489,"")</f>
        <v/>
      </c>
      <c r="C489" t="s">
        <v>1741</v>
      </c>
      <c r="D489">
        <v>0</v>
      </c>
      <c r="E489">
        <v>0</v>
      </c>
      <c r="F489" t="str">
        <f>IF(Sheet2!K489&lt;&gt;"",Sheet2!K489*3800,"")</f>
        <v/>
      </c>
      <c r="G489" t="str">
        <f>IF(Sheet2!L489&lt;&gt;"",Sheet2!L489,"")</f>
        <v/>
      </c>
      <c r="J489" t="str">
        <f>IF(Sheet2!I489&lt;&gt;"",Sheet2!I489,"")</f>
        <v/>
      </c>
      <c r="L489" t="str">
        <f>IF(Sheet2!J489&lt;&gt;"",Sheet2!J489,"")</f>
        <v/>
      </c>
      <c r="N489" t="str">
        <f>IF(Sheet2!E489&lt;&gt;"",Sheet2!E489,"")</f>
        <v/>
      </c>
      <c r="O489" t="str">
        <f>IF(Sheet2!G489&lt;&gt;"",Sheet2!G489,"")</f>
        <v/>
      </c>
      <c r="P489" t="str">
        <f>IF(Sheet2!C489&lt;&gt;"",Sheet2!C489,"")</f>
        <v/>
      </c>
      <c r="Q489" t="str">
        <f t="shared" si="7"/>
        <v>https://github.com/Khuuxuanngoc/image_LK_ForWeb/blob/main/vnehciovn/.jpg?raw=true</v>
      </c>
    </row>
    <row r="490" spans="1:17" x14ac:dyDescent="0.3">
      <c r="A490" t="str">
        <f>IF(Sheet2!H490&lt;&gt;"",Sheet2!H490,"")</f>
        <v/>
      </c>
      <c r="B490" t="str">
        <f>IF(Sheet2!A490&lt;&gt;"",Sheet2!A490,"")</f>
        <v/>
      </c>
      <c r="C490" t="s">
        <v>1741</v>
      </c>
      <c r="D490">
        <v>0</v>
      </c>
      <c r="E490">
        <v>0</v>
      </c>
      <c r="F490" t="str">
        <f>IF(Sheet2!K490&lt;&gt;"",Sheet2!K490*3800,"")</f>
        <v/>
      </c>
      <c r="G490" t="str">
        <f>IF(Sheet2!L490&lt;&gt;"",Sheet2!L490,"")</f>
        <v/>
      </c>
      <c r="J490" t="str">
        <f>IF(Sheet2!I490&lt;&gt;"",Sheet2!I490,"")</f>
        <v/>
      </c>
      <c r="L490" t="str">
        <f>IF(Sheet2!J490&lt;&gt;"",Sheet2!J490,"")</f>
        <v/>
      </c>
      <c r="N490" t="str">
        <f>IF(Sheet2!E490&lt;&gt;"",Sheet2!E490,"")</f>
        <v/>
      </c>
      <c r="O490" t="str">
        <f>IF(Sheet2!G490&lt;&gt;"",Sheet2!G490,"")</f>
        <v/>
      </c>
      <c r="P490" t="str">
        <f>IF(Sheet2!C490&lt;&gt;"",Sheet2!C490,"")</f>
        <v/>
      </c>
      <c r="Q490" t="str">
        <f t="shared" si="7"/>
        <v>https://github.com/Khuuxuanngoc/image_LK_ForWeb/blob/main/vnehciovn/.jpg?raw=true</v>
      </c>
    </row>
    <row r="491" spans="1:17" x14ac:dyDescent="0.3">
      <c r="A491" t="str">
        <f>IF(Sheet2!H491&lt;&gt;"",Sheet2!H491,"")</f>
        <v/>
      </c>
      <c r="B491" t="str">
        <f>IF(Sheet2!A491&lt;&gt;"",Sheet2!A491,"")</f>
        <v/>
      </c>
      <c r="C491" t="s">
        <v>1741</v>
      </c>
      <c r="D491">
        <v>0</v>
      </c>
      <c r="E491">
        <v>0</v>
      </c>
      <c r="F491" t="str">
        <f>IF(Sheet2!K491&lt;&gt;"",Sheet2!K491*3800,"")</f>
        <v/>
      </c>
      <c r="G491" t="str">
        <f>IF(Sheet2!L491&lt;&gt;"",Sheet2!L491,"")</f>
        <v/>
      </c>
      <c r="J491" t="str">
        <f>IF(Sheet2!I491&lt;&gt;"",Sheet2!I491,"")</f>
        <v/>
      </c>
      <c r="L491" t="str">
        <f>IF(Sheet2!J491&lt;&gt;"",Sheet2!J491,"")</f>
        <v/>
      </c>
      <c r="N491" t="str">
        <f>IF(Sheet2!E491&lt;&gt;"",Sheet2!E491,"")</f>
        <v/>
      </c>
      <c r="O491" t="str">
        <f>IF(Sheet2!G491&lt;&gt;"",Sheet2!G491,"")</f>
        <v/>
      </c>
      <c r="P491" t="str">
        <f>IF(Sheet2!C491&lt;&gt;"",Sheet2!C491,"")</f>
        <v/>
      </c>
      <c r="Q491" t="str">
        <f t="shared" si="7"/>
        <v>https://github.com/Khuuxuanngoc/image_LK_ForWeb/blob/main/vnehciovn/.jpg?raw=true</v>
      </c>
    </row>
    <row r="492" spans="1:17" x14ac:dyDescent="0.3">
      <c r="A492" t="str">
        <f>IF(Sheet2!H492&lt;&gt;"",Sheet2!H492,"")</f>
        <v/>
      </c>
      <c r="B492" t="str">
        <f>IF(Sheet2!A492&lt;&gt;"",Sheet2!A492,"")</f>
        <v/>
      </c>
      <c r="C492" t="s">
        <v>1741</v>
      </c>
      <c r="D492">
        <v>0</v>
      </c>
      <c r="E492">
        <v>0</v>
      </c>
      <c r="F492" t="str">
        <f>IF(Sheet2!K492&lt;&gt;"",Sheet2!K492*3800,"")</f>
        <v/>
      </c>
      <c r="G492" t="str">
        <f>IF(Sheet2!L492&lt;&gt;"",Sheet2!L492,"")</f>
        <v/>
      </c>
      <c r="J492" t="str">
        <f>IF(Sheet2!I492&lt;&gt;"",Sheet2!I492,"")</f>
        <v/>
      </c>
      <c r="L492" t="str">
        <f>IF(Sheet2!J492&lt;&gt;"",Sheet2!J492,"")</f>
        <v/>
      </c>
      <c r="N492" t="str">
        <f>IF(Sheet2!E492&lt;&gt;"",Sheet2!E492,"")</f>
        <v/>
      </c>
      <c r="O492" t="str">
        <f>IF(Sheet2!G492&lt;&gt;"",Sheet2!G492,"")</f>
        <v/>
      </c>
      <c r="P492" t="str">
        <f>IF(Sheet2!C492&lt;&gt;"",Sheet2!C492,"")</f>
        <v/>
      </c>
      <c r="Q492" t="str">
        <f t="shared" si="7"/>
        <v>https://github.com/Khuuxuanngoc/image_LK_ForWeb/blob/main/vnehciovn/.jpg?raw=true</v>
      </c>
    </row>
    <row r="493" spans="1:17" x14ac:dyDescent="0.3">
      <c r="A493" t="str">
        <f>IF(Sheet2!H493&lt;&gt;"",Sheet2!H493,"")</f>
        <v/>
      </c>
      <c r="B493" t="str">
        <f>IF(Sheet2!A493&lt;&gt;"",Sheet2!A493,"")</f>
        <v/>
      </c>
      <c r="C493" t="s">
        <v>1741</v>
      </c>
      <c r="D493">
        <v>0</v>
      </c>
      <c r="E493">
        <v>0</v>
      </c>
      <c r="F493" t="str">
        <f>IF(Sheet2!K493&lt;&gt;"",Sheet2!K493*3800,"")</f>
        <v/>
      </c>
      <c r="G493" t="str">
        <f>IF(Sheet2!L493&lt;&gt;"",Sheet2!L493,"")</f>
        <v/>
      </c>
      <c r="J493" t="str">
        <f>IF(Sheet2!I493&lt;&gt;"",Sheet2!I493,"")</f>
        <v/>
      </c>
      <c r="L493" t="str">
        <f>IF(Sheet2!J493&lt;&gt;"",Sheet2!J493,"")</f>
        <v/>
      </c>
      <c r="N493" t="str">
        <f>IF(Sheet2!E493&lt;&gt;"",Sheet2!E493,"")</f>
        <v/>
      </c>
      <c r="O493" t="str">
        <f>IF(Sheet2!G493&lt;&gt;"",Sheet2!G493,"")</f>
        <v/>
      </c>
      <c r="P493" t="str">
        <f>IF(Sheet2!C493&lt;&gt;"",Sheet2!C493,"")</f>
        <v/>
      </c>
      <c r="Q493" t="str">
        <f t="shared" si="7"/>
        <v>https://github.com/Khuuxuanngoc/image_LK_ForWeb/blob/main/vnehciovn/.jpg?raw=true</v>
      </c>
    </row>
    <row r="494" spans="1:17" x14ac:dyDescent="0.3">
      <c r="A494" t="str">
        <f>IF(Sheet2!H494&lt;&gt;"",Sheet2!H494,"")</f>
        <v/>
      </c>
      <c r="B494" t="str">
        <f>IF(Sheet2!A494&lt;&gt;"",Sheet2!A494,"")</f>
        <v/>
      </c>
      <c r="C494" t="s">
        <v>1741</v>
      </c>
      <c r="D494">
        <v>0</v>
      </c>
      <c r="E494">
        <v>0</v>
      </c>
      <c r="F494" t="str">
        <f>IF(Sheet2!K494&lt;&gt;"",Sheet2!K494*3800,"")</f>
        <v/>
      </c>
      <c r="G494" t="str">
        <f>IF(Sheet2!L494&lt;&gt;"",Sheet2!L494,"")</f>
        <v/>
      </c>
      <c r="J494" t="str">
        <f>IF(Sheet2!I494&lt;&gt;"",Sheet2!I494,"")</f>
        <v/>
      </c>
      <c r="L494" t="str">
        <f>IF(Sheet2!J494&lt;&gt;"",Sheet2!J494,"")</f>
        <v/>
      </c>
      <c r="N494" t="str">
        <f>IF(Sheet2!E494&lt;&gt;"",Sheet2!E494,"")</f>
        <v/>
      </c>
      <c r="O494" t="str">
        <f>IF(Sheet2!G494&lt;&gt;"",Sheet2!G494,"")</f>
        <v/>
      </c>
      <c r="P494" t="str">
        <f>IF(Sheet2!C494&lt;&gt;"",Sheet2!C494,"")</f>
        <v/>
      </c>
      <c r="Q494" t="str">
        <f t="shared" si="7"/>
        <v>https://github.com/Khuuxuanngoc/image_LK_ForWeb/blob/main/vnehciovn/.jpg?raw=true</v>
      </c>
    </row>
    <row r="495" spans="1:17" x14ac:dyDescent="0.3">
      <c r="A495" t="str">
        <f>IF(Sheet2!H495&lt;&gt;"",Sheet2!H495,"")</f>
        <v/>
      </c>
      <c r="B495" t="str">
        <f>IF(Sheet2!A495&lt;&gt;"",Sheet2!A495,"")</f>
        <v/>
      </c>
      <c r="C495" t="s">
        <v>1741</v>
      </c>
      <c r="D495">
        <v>0</v>
      </c>
      <c r="E495">
        <v>0</v>
      </c>
      <c r="F495" t="str">
        <f>IF(Sheet2!K495&lt;&gt;"",Sheet2!K495*3800,"")</f>
        <v/>
      </c>
      <c r="G495" t="str">
        <f>IF(Sheet2!L495&lt;&gt;"",Sheet2!L495,"")</f>
        <v/>
      </c>
      <c r="J495" t="str">
        <f>IF(Sheet2!I495&lt;&gt;"",Sheet2!I495,"")</f>
        <v/>
      </c>
      <c r="L495" t="str">
        <f>IF(Sheet2!J495&lt;&gt;"",Sheet2!J495,"")</f>
        <v/>
      </c>
      <c r="N495" t="str">
        <f>IF(Sheet2!E495&lt;&gt;"",Sheet2!E495,"")</f>
        <v/>
      </c>
      <c r="O495" t="str">
        <f>IF(Sheet2!G495&lt;&gt;"",Sheet2!G495,"")</f>
        <v/>
      </c>
      <c r="P495" t="str">
        <f>IF(Sheet2!C495&lt;&gt;"",Sheet2!C495,"")</f>
        <v/>
      </c>
      <c r="Q495" t="str">
        <f t="shared" si="7"/>
        <v>https://github.com/Khuuxuanngoc/image_LK_ForWeb/blob/main/vnehciovn/.jpg?raw=true</v>
      </c>
    </row>
    <row r="496" spans="1:17" x14ac:dyDescent="0.3">
      <c r="A496" t="str">
        <f>IF(Sheet2!H496&lt;&gt;"",Sheet2!H496,"")</f>
        <v/>
      </c>
      <c r="B496" t="str">
        <f>IF(Sheet2!A496&lt;&gt;"",Sheet2!A496,"")</f>
        <v/>
      </c>
      <c r="C496" t="s">
        <v>1741</v>
      </c>
      <c r="D496">
        <v>0</v>
      </c>
      <c r="E496">
        <v>0</v>
      </c>
      <c r="F496" t="str">
        <f>IF(Sheet2!K496&lt;&gt;"",Sheet2!K496*3800,"")</f>
        <v/>
      </c>
      <c r="G496" t="str">
        <f>IF(Sheet2!L496&lt;&gt;"",Sheet2!L496,"")</f>
        <v/>
      </c>
      <c r="J496" t="str">
        <f>IF(Sheet2!I496&lt;&gt;"",Sheet2!I496,"")</f>
        <v/>
      </c>
      <c r="L496" t="str">
        <f>IF(Sheet2!J496&lt;&gt;"",Sheet2!J496,"")</f>
        <v/>
      </c>
      <c r="N496" t="str">
        <f>IF(Sheet2!E496&lt;&gt;"",Sheet2!E496,"")</f>
        <v/>
      </c>
      <c r="O496" t="str">
        <f>IF(Sheet2!G496&lt;&gt;"",Sheet2!G496,"")</f>
        <v/>
      </c>
      <c r="P496" t="str">
        <f>IF(Sheet2!C496&lt;&gt;"",Sheet2!C496,"")</f>
        <v/>
      </c>
      <c r="Q496" t="str">
        <f t="shared" si="7"/>
        <v>https://github.com/Khuuxuanngoc/image_LK_ForWeb/blob/main/vnehciovn/.jpg?raw=true</v>
      </c>
    </row>
    <row r="497" spans="1:17" x14ac:dyDescent="0.3">
      <c r="A497" t="str">
        <f>IF(Sheet2!H497&lt;&gt;"",Sheet2!H497,"")</f>
        <v/>
      </c>
      <c r="B497" t="str">
        <f>IF(Sheet2!A497&lt;&gt;"",Sheet2!A497,"")</f>
        <v/>
      </c>
      <c r="C497" t="s">
        <v>1741</v>
      </c>
      <c r="D497">
        <v>0</v>
      </c>
      <c r="E497">
        <v>0</v>
      </c>
      <c r="F497" t="str">
        <f>IF(Sheet2!K497&lt;&gt;"",Sheet2!K497*3800,"")</f>
        <v/>
      </c>
      <c r="G497" t="str">
        <f>IF(Sheet2!L497&lt;&gt;"",Sheet2!L497,"")</f>
        <v/>
      </c>
      <c r="J497" t="str">
        <f>IF(Sheet2!I497&lt;&gt;"",Sheet2!I497,"")</f>
        <v/>
      </c>
      <c r="L497" t="str">
        <f>IF(Sheet2!J497&lt;&gt;"",Sheet2!J497,"")</f>
        <v/>
      </c>
      <c r="N497" t="str">
        <f>IF(Sheet2!E497&lt;&gt;"",Sheet2!E497,"")</f>
        <v/>
      </c>
      <c r="O497" t="str">
        <f>IF(Sheet2!G497&lt;&gt;"",Sheet2!G497,"")</f>
        <v/>
      </c>
      <c r="P497" t="str">
        <f>IF(Sheet2!C497&lt;&gt;"",Sheet2!C497,"")</f>
        <v/>
      </c>
      <c r="Q497" t="str">
        <f t="shared" si="7"/>
        <v>https://github.com/Khuuxuanngoc/image_LK_ForWeb/blob/main/vnehciovn/.jpg?raw=true</v>
      </c>
    </row>
    <row r="498" spans="1:17" x14ac:dyDescent="0.3">
      <c r="A498" t="str">
        <f>IF(Sheet2!H498&lt;&gt;"",Sheet2!H498,"")</f>
        <v/>
      </c>
      <c r="B498" t="str">
        <f>IF(Sheet2!A498&lt;&gt;"",Sheet2!A498,"")</f>
        <v/>
      </c>
      <c r="C498" t="s">
        <v>1741</v>
      </c>
      <c r="D498">
        <v>0</v>
      </c>
      <c r="E498">
        <v>0</v>
      </c>
      <c r="F498" t="str">
        <f>IF(Sheet2!K498&lt;&gt;"",Sheet2!K498*3800,"")</f>
        <v/>
      </c>
      <c r="G498" t="str">
        <f>IF(Sheet2!L498&lt;&gt;"",Sheet2!L498,"")</f>
        <v/>
      </c>
      <c r="J498" t="str">
        <f>IF(Sheet2!I498&lt;&gt;"",Sheet2!I498,"")</f>
        <v/>
      </c>
      <c r="L498" t="str">
        <f>IF(Sheet2!J498&lt;&gt;"",Sheet2!J498,"")</f>
        <v/>
      </c>
      <c r="N498" t="str">
        <f>IF(Sheet2!E498&lt;&gt;"",Sheet2!E498,"")</f>
        <v/>
      </c>
      <c r="O498" t="str">
        <f>IF(Sheet2!G498&lt;&gt;"",Sheet2!G498,"")</f>
        <v/>
      </c>
      <c r="P498" t="str">
        <f>IF(Sheet2!C498&lt;&gt;"",Sheet2!C498,"")</f>
        <v/>
      </c>
      <c r="Q498" t="str">
        <f t="shared" si="7"/>
        <v>https://github.com/Khuuxuanngoc/image_LK_ForWeb/blob/main/vnehciovn/.jpg?raw=true</v>
      </c>
    </row>
    <row r="499" spans="1:17" x14ac:dyDescent="0.3">
      <c r="A499" t="str">
        <f>IF(Sheet2!H499&lt;&gt;"",Sheet2!H499,"")</f>
        <v/>
      </c>
      <c r="B499" t="str">
        <f>IF(Sheet2!A499&lt;&gt;"",Sheet2!A499,"")</f>
        <v/>
      </c>
      <c r="C499" t="s">
        <v>1741</v>
      </c>
      <c r="D499">
        <v>0</v>
      </c>
      <c r="E499">
        <v>0</v>
      </c>
      <c r="F499" t="str">
        <f>IF(Sheet2!K499&lt;&gt;"",Sheet2!K499*3800,"")</f>
        <v/>
      </c>
      <c r="G499" t="str">
        <f>IF(Sheet2!L499&lt;&gt;"",Sheet2!L499,"")</f>
        <v/>
      </c>
      <c r="J499" t="str">
        <f>IF(Sheet2!I499&lt;&gt;"",Sheet2!I499,"")</f>
        <v/>
      </c>
      <c r="L499" t="str">
        <f>IF(Sheet2!J499&lt;&gt;"",Sheet2!J499,"")</f>
        <v/>
      </c>
      <c r="N499" t="str">
        <f>IF(Sheet2!E499&lt;&gt;"",Sheet2!E499,"")</f>
        <v/>
      </c>
      <c r="O499" t="str">
        <f>IF(Sheet2!G499&lt;&gt;"",Sheet2!G499,"")</f>
        <v/>
      </c>
      <c r="P499" t="str">
        <f>IF(Sheet2!C499&lt;&gt;"",Sheet2!C499,"")</f>
        <v/>
      </c>
      <c r="Q499" t="str">
        <f t="shared" si="7"/>
        <v>https://github.com/Khuuxuanngoc/image_LK_ForWeb/blob/main/vnehciovn/.jpg?raw=true</v>
      </c>
    </row>
    <row r="500" spans="1:17" x14ac:dyDescent="0.3">
      <c r="A500" t="str">
        <f>IF(Sheet2!H500&lt;&gt;"",Sheet2!H500,"")</f>
        <v/>
      </c>
      <c r="B500" t="str">
        <f>IF(Sheet2!A500&lt;&gt;"",Sheet2!A500,"")</f>
        <v/>
      </c>
      <c r="C500" t="s">
        <v>1741</v>
      </c>
      <c r="D500">
        <v>0</v>
      </c>
      <c r="E500">
        <v>0</v>
      </c>
      <c r="F500" t="str">
        <f>IF(Sheet2!K500&lt;&gt;"",Sheet2!K500*3800,"")</f>
        <v/>
      </c>
      <c r="G500" t="str">
        <f>IF(Sheet2!L500&lt;&gt;"",Sheet2!L500,"")</f>
        <v/>
      </c>
      <c r="J500" t="str">
        <f>IF(Sheet2!I500&lt;&gt;"",Sheet2!I500,"")</f>
        <v/>
      </c>
      <c r="L500" t="str">
        <f>IF(Sheet2!J500&lt;&gt;"",Sheet2!J500,"")</f>
        <v/>
      </c>
      <c r="N500" t="str">
        <f>IF(Sheet2!E500&lt;&gt;"",Sheet2!E500,"")</f>
        <v/>
      </c>
      <c r="O500" t="str">
        <f>IF(Sheet2!G500&lt;&gt;"",Sheet2!G500,"")</f>
        <v/>
      </c>
      <c r="P500" t="str">
        <f>IF(Sheet2!C500&lt;&gt;"",Sheet2!C500,"")</f>
        <v/>
      </c>
      <c r="Q500" t="str">
        <f t="shared" si="7"/>
        <v>https://github.com/Khuuxuanngoc/image_LK_ForWeb/blob/main/vnehciovn/.jpg?raw=true</v>
      </c>
    </row>
    <row r="501" spans="1:17" x14ac:dyDescent="0.3">
      <c r="A501" t="str">
        <f>IF(Sheet2!H501&lt;&gt;"",Sheet2!H501,"")</f>
        <v/>
      </c>
      <c r="B501" t="str">
        <f>IF(Sheet2!A501&lt;&gt;"",Sheet2!A501,"")</f>
        <v/>
      </c>
      <c r="C501" t="s">
        <v>1741</v>
      </c>
      <c r="D501">
        <v>0</v>
      </c>
      <c r="E501">
        <v>0</v>
      </c>
      <c r="F501" t="str">
        <f>IF(Sheet2!K501&lt;&gt;"",Sheet2!K501*3800,"")</f>
        <v/>
      </c>
      <c r="G501" t="str">
        <f>IF(Sheet2!L501&lt;&gt;"",Sheet2!L501,"")</f>
        <v/>
      </c>
      <c r="J501" t="str">
        <f>IF(Sheet2!I501&lt;&gt;"",Sheet2!I501,"")</f>
        <v/>
      </c>
      <c r="L501" t="str">
        <f>IF(Sheet2!J501&lt;&gt;"",Sheet2!J501,"")</f>
        <v/>
      </c>
      <c r="N501" t="str">
        <f>IF(Sheet2!E501&lt;&gt;"",Sheet2!E501,"")</f>
        <v/>
      </c>
      <c r="O501" t="str">
        <f>IF(Sheet2!G501&lt;&gt;"",Sheet2!G501,"")</f>
        <v/>
      </c>
      <c r="P501" t="str">
        <f>IF(Sheet2!C501&lt;&gt;"",Sheet2!C501,"")</f>
        <v/>
      </c>
      <c r="Q501" t="str">
        <f t="shared" si="7"/>
        <v>https://github.com/Khuuxuanngoc/image_LK_ForWeb/blob/main/vnehciovn/.jpg?raw=true</v>
      </c>
    </row>
    <row r="502" spans="1:17" x14ac:dyDescent="0.3">
      <c r="A502" t="str">
        <f>IF(Sheet2!H502&lt;&gt;"",Sheet2!H502,"")</f>
        <v/>
      </c>
      <c r="B502" t="str">
        <f>IF(Sheet2!A502&lt;&gt;"",Sheet2!A502,"")</f>
        <v/>
      </c>
      <c r="C502" t="s">
        <v>1741</v>
      </c>
      <c r="D502">
        <v>0</v>
      </c>
      <c r="E502">
        <v>0</v>
      </c>
      <c r="F502" t="str">
        <f>IF(Sheet2!K502&lt;&gt;"",Sheet2!K502*3800,"")</f>
        <v/>
      </c>
      <c r="G502" t="str">
        <f>IF(Sheet2!L502&lt;&gt;"",Sheet2!L502,"")</f>
        <v/>
      </c>
      <c r="J502" t="str">
        <f>IF(Sheet2!I502&lt;&gt;"",Sheet2!I502,"")</f>
        <v/>
      </c>
      <c r="L502" t="str">
        <f>IF(Sheet2!J502&lt;&gt;"",Sheet2!J502,"")</f>
        <v/>
      </c>
      <c r="N502" t="str">
        <f>IF(Sheet2!E502&lt;&gt;"",Sheet2!E502,"")</f>
        <v/>
      </c>
      <c r="O502" t="str">
        <f>IF(Sheet2!G502&lt;&gt;"",Sheet2!G502,"")</f>
        <v/>
      </c>
      <c r="P502" t="str">
        <f>IF(Sheet2!C502&lt;&gt;"",Sheet2!C502,"")</f>
        <v/>
      </c>
      <c r="Q502" t="str">
        <f t="shared" si="7"/>
        <v>https://github.com/Khuuxuanngoc/image_LK_ForWeb/blob/main/vnehciovn/.jpg?raw=true</v>
      </c>
    </row>
    <row r="503" spans="1:17" x14ac:dyDescent="0.3">
      <c r="A503" t="str">
        <f>IF(Sheet2!H503&lt;&gt;"",Sheet2!H503,"")</f>
        <v/>
      </c>
      <c r="B503" t="str">
        <f>IF(Sheet2!A503&lt;&gt;"",Sheet2!A503,"")</f>
        <v/>
      </c>
      <c r="C503" t="s">
        <v>1741</v>
      </c>
      <c r="D503">
        <v>0</v>
      </c>
      <c r="E503">
        <v>0</v>
      </c>
      <c r="F503" t="str">
        <f>IF(Sheet2!K503&lt;&gt;"",Sheet2!K503*3800,"")</f>
        <v/>
      </c>
      <c r="G503" t="str">
        <f>IF(Sheet2!L503&lt;&gt;"",Sheet2!L503,"")</f>
        <v/>
      </c>
      <c r="J503" t="str">
        <f>IF(Sheet2!I503&lt;&gt;"",Sheet2!I503,"")</f>
        <v/>
      </c>
      <c r="L503" t="str">
        <f>IF(Sheet2!J503&lt;&gt;"",Sheet2!J503,"")</f>
        <v/>
      </c>
      <c r="N503" t="str">
        <f>IF(Sheet2!E503&lt;&gt;"",Sheet2!E503,"")</f>
        <v/>
      </c>
      <c r="O503" t="str">
        <f>IF(Sheet2!G503&lt;&gt;"",Sheet2!G503,"")</f>
        <v/>
      </c>
      <c r="P503" t="str">
        <f>IF(Sheet2!C503&lt;&gt;"",Sheet2!C503,"")</f>
        <v/>
      </c>
      <c r="Q503" t="str">
        <f t="shared" si="7"/>
        <v>https://github.com/Khuuxuanngoc/image_LK_ForWeb/blob/main/vnehciovn/.jpg?raw=true</v>
      </c>
    </row>
    <row r="504" spans="1:17" x14ac:dyDescent="0.3">
      <c r="A504" t="str">
        <f>IF(Sheet2!H504&lt;&gt;"",Sheet2!H504,"")</f>
        <v/>
      </c>
      <c r="B504" t="str">
        <f>IF(Sheet2!A504&lt;&gt;"",Sheet2!A504,"")</f>
        <v/>
      </c>
      <c r="C504" t="s">
        <v>1741</v>
      </c>
      <c r="D504">
        <v>0</v>
      </c>
      <c r="E504">
        <v>0</v>
      </c>
      <c r="F504" t="str">
        <f>IF(Sheet2!K504&lt;&gt;"",Sheet2!K504*3800,"")</f>
        <v/>
      </c>
      <c r="G504" t="str">
        <f>IF(Sheet2!L504&lt;&gt;"",Sheet2!L504,"")</f>
        <v/>
      </c>
      <c r="J504" t="str">
        <f>IF(Sheet2!I504&lt;&gt;"",Sheet2!I504,"")</f>
        <v/>
      </c>
      <c r="L504" t="str">
        <f>IF(Sheet2!J504&lt;&gt;"",Sheet2!J504,"")</f>
        <v/>
      </c>
      <c r="N504" t="str">
        <f>IF(Sheet2!E504&lt;&gt;"",Sheet2!E504,"")</f>
        <v/>
      </c>
      <c r="O504" t="str">
        <f>IF(Sheet2!G504&lt;&gt;"",Sheet2!G504,"")</f>
        <v/>
      </c>
      <c r="P504" t="str">
        <f>IF(Sheet2!C504&lt;&gt;"",Sheet2!C504,"")</f>
        <v/>
      </c>
      <c r="Q504" t="str">
        <f t="shared" si="7"/>
        <v>https://github.com/Khuuxuanngoc/image_LK_ForWeb/blob/main/vnehciovn/.jpg?raw=true</v>
      </c>
    </row>
    <row r="505" spans="1:17" x14ac:dyDescent="0.3">
      <c r="A505" t="str">
        <f>IF(Sheet2!H505&lt;&gt;"",Sheet2!H505,"")</f>
        <v/>
      </c>
      <c r="B505" t="str">
        <f>IF(Sheet2!A505&lt;&gt;"",Sheet2!A505,"")</f>
        <v/>
      </c>
      <c r="C505" t="s">
        <v>1741</v>
      </c>
      <c r="D505">
        <v>0</v>
      </c>
      <c r="E505">
        <v>0</v>
      </c>
      <c r="F505" t="str">
        <f>IF(Sheet2!K505&lt;&gt;"",Sheet2!K505*3800,"")</f>
        <v/>
      </c>
      <c r="G505" t="str">
        <f>IF(Sheet2!L505&lt;&gt;"",Sheet2!L505,"")</f>
        <v/>
      </c>
      <c r="J505" t="str">
        <f>IF(Sheet2!I505&lt;&gt;"",Sheet2!I505,"")</f>
        <v/>
      </c>
      <c r="L505" t="str">
        <f>IF(Sheet2!J505&lt;&gt;"",Sheet2!J505,"")</f>
        <v/>
      </c>
      <c r="N505" t="str">
        <f>IF(Sheet2!E505&lt;&gt;"",Sheet2!E505,"")</f>
        <v/>
      </c>
      <c r="O505" t="str">
        <f>IF(Sheet2!G505&lt;&gt;"",Sheet2!G505,"")</f>
        <v/>
      </c>
      <c r="P505" t="str">
        <f>IF(Sheet2!C505&lt;&gt;"",Sheet2!C505,"")</f>
        <v/>
      </c>
      <c r="Q505" t="str">
        <f t="shared" si="7"/>
        <v>https://github.com/Khuuxuanngoc/image_LK_ForWeb/blob/main/vnehciovn/.jpg?raw=true</v>
      </c>
    </row>
    <row r="506" spans="1:17" x14ac:dyDescent="0.3">
      <c r="A506" t="str">
        <f>IF(Sheet2!H506&lt;&gt;"",Sheet2!H506,"")</f>
        <v/>
      </c>
      <c r="B506" t="str">
        <f>IF(Sheet2!A506&lt;&gt;"",Sheet2!A506,"")</f>
        <v/>
      </c>
      <c r="C506" t="s">
        <v>1741</v>
      </c>
      <c r="D506">
        <v>0</v>
      </c>
      <c r="E506">
        <v>0</v>
      </c>
      <c r="F506" t="str">
        <f>IF(Sheet2!K506&lt;&gt;"",Sheet2!K506*3800,"")</f>
        <v/>
      </c>
      <c r="G506" t="str">
        <f>IF(Sheet2!L506&lt;&gt;"",Sheet2!L506,"")</f>
        <v/>
      </c>
      <c r="J506" t="str">
        <f>IF(Sheet2!I506&lt;&gt;"",Sheet2!I506,"")</f>
        <v/>
      </c>
      <c r="L506" t="str">
        <f>IF(Sheet2!J506&lt;&gt;"",Sheet2!J506,"")</f>
        <v/>
      </c>
      <c r="N506" t="str">
        <f>IF(Sheet2!E506&lt;&gt;"",Sheet2!E506,"")</f>
        <v/>
      </c>
      <c r="O506" t="str">
        <f>IF(Sheet2!G506&lt;&gt;"",Sheet2!G506,"")</f>
        <v/>
      </c>
      <c r="P506" t="str">
        <f>IF(Sheet2!C506&lt;&gt;"",Sheet2!C506,"")</f>
        <v/>
      </c>
      <c r="Q506" t="str">
        <f t="shared" si="7"/>
        <v>https://github.com/Khuuxuanngoc/image_LK_ForWeb/blob/main/vnehciovn/.jpg?raw=true</v>
      </c>
    </row>
    <row r="507" spans="1:17" x14ac:dyDescent="0.3">
      <c r="A507" t="str">
        <f>IF(Sheet2!H507&lt;&gt;"",Sheet2!H507,"")</f>
        <v/>
      </c>
      <c r="B507" t="str">
        <f>IF(Sheet2!A507&lt;&gt;"",Sheet2!A507,"")</f>
        <v/>
      </c>
      <c r="C507" t="s">
        <v>1741</v>
      </c>
      <c r="D507">
        <v>0</v>
      </c>
      <c r="E507">
        <v>0</v>
      </c>
      <c r="F507" t="str">
        <f>IF(Sheet2!K507&lt;&gt;"",Sheet2!K507*3800,"")</f>
        <v/>
      </c>
      <c r="G507" t="str">
        <f>IF(Sheet2!L507&lt;&gt;"",Sheet2!L507,"")</f>
        <v/>
      </c>
      <c r="J507" t="str">
        <f>IF(Sheet2!I507&lt;&gt;"",Sheet2!I507,"")</f>
        <v/>
      </c>
      <c r="L507" t="str">
        <f>IF(Sheet2!J507&lt;&gt;"",Sheet2!J507,"")</f>
        <v/>
      </c>
      <c r="N507" t="str">
        <f>IF(Sheet2!E507&lt;&gt;"",Sheet2!E507,"")</f>
        <v/>
      </c>
      <c r="O507" t="str">
        <f>IF(Sheet2!G507&lt;&gt;"",Sheet2!G507,"")</f>
        <v/>
      </c>
      <c r="P507" t="str">
        <f>IF(Sheet2!C507&lt;&gt;"",Sheet2!C507,"")</f>
        <v/>
      </c>
      <c r="Q507" t="str">
        <f t="shared" si="7"/>
        <v>https://github.com/Khuuxuanngoc/image_LK_ForWeb/blob/main/vnehciovn/.jpg?raw=true</v>
      </c>
    </row>
    <row r="508" spans="1:17" x14ac:dyDescent="0.3">
      <c r="A508" t="str">
        <f>IF(Sheet2!H508&lt;&gt;"",Sheet2!H508,"")</f>
        <v/>
      </c>
      <c r="B508" t="str">
        <f>IF(Sheet2!A508&lt;&gt;"",Sheet2!A508,"")</f>
        <v/>
      </c>
      <c r="C508" t="s">
        <v>1741</v>
      </c>
      <c r="D508">
        <v>0</v>
      </c>
      <c r="E508">
        <v>0</v>
      </c>
      <c r="F508" t="str">
        <f>IF(Sheet2!K508&lt;&gt;"",Sheet2!K508*3800,"")</f>
        <v/>
      </c>
      <c r="G508" t="str">
        <f>IF(Sheet2!L508&lt;&gt;"",Sheet2!L508,"")</f>
        <v/>
      </c>
      <c r="J508" t="str">
        <f>IF(Sheet2!I508&lt;&gt;"",Sheet2!I508,"")</f>
        <v/>
      </c>
      <c r="L508" t="str">
        <f>IF(Sheet2!J508&lt;&gt;"",Sheet2!J508,"")</f>
        <v/>
      </c>
      <c r="N508" t="str">
        <f>IF(Sheet2!E508&lt;&gt;"",Sheet2!E508,"")</f>
        <v/>
      </c>
      <c r="O508" t="str">
        <f>IF(Sheet2!G508&lt;&gt;"",Sheet2!G508,"")</f>
        <v/>
      </c>
      <c r="P508" t="str">
        <f>IF(Sheet2!C508&lt;&gt;"",Sheet2!C508,"")</f>
        <v/>
      </c>
      <c r="Q508" t="str">
        <f t="shared" si="7"/>
        <v>https://github.com/Khuuxuanngoc/image_LK_ForWeb/blob/main/vnehciovn/.jpg?raw=true</v>
      </c>
    </row>
    <row r="509" spans="1:17" x14ac:dyDescent="0.3">
      <c r="A509" t="str">
        <f>IF(Sheet2!H509&lt;&gt;"",Sheet2!H509,"")</f>
        <v/>
      </c>
      <c r="B509" t="str">
        <f>IF(Sheet2!A509&lt;&gt;"",Sheet2!A509,"")</f>
        <v/>
      </c>
      <c r="C509" t="s">
        <v>1741</v>
      </c>
      <c r="D509">
        <v>0</v>
      </c>
      <c r="E509">
        <v>0</v>
      </c>
      <c r="F509" t="str">
        <f>IF(Sheet2!K509&lt;&gt;"",Sheet2!K509*3800,"")</f>
        <v/>
      </c>
      <c r="G509" t="str">
        <f>IF(Sheet2!L509&lt;&gt;"",Sheet2!L509,"")</f>
        <v/>
      </c>
      <c r="J509" t="str">
        <f>IF(Sheet2!I509&lt;&gt;"",Sheet2!I509,"")</f>
        <v/>
      </c>
      <c r="L509" t="str">
        <f>IF(Sheet2!J509&lt;&gt;"",Sheet2!J509,"")</f>
        <v/>
      </c>
      <c r="N509" t="str">
        <f>IF(Sheet2!E509&lt;&gt;"",Sheet2!E509,"")</f>
        <v/>
      </c>
      <c r="O509" t="str">
        <f>IF(Sheet2!G509&lt;&gt;"",Sheet2!G509,"")</f>
        <v/>
      </c>
      <c r="P509" t="str">
        <f>IF(Sheet2!C509&lt;&gt;"",Sheet2!C509,"")</f>
        <v/>
      </c>
      <c r="Q509" t="str">
        <f t="shared" si="7"/>
        <v>https://github.com/Khuuxuanngoc/image_LK_ForWeb/blob/main/vnehciovn/.jpg?raw=true</v>
      </c>
    </row>
    <row r="510" spans="1:17" x14ac:dyDescent="0.3">
      <c r="A510" t="str">
        <f>IF(Sheet2!H510&lt;&gt;"",Sheet2!H510,"")</f>
        <v/>
      </c>
      <c r="B510" t="str">
        <f>IF(Sheet2!A510&lt;&gt;"",Sheet2!A510,"")</f>
        <v/>
      </c>
      <c r="C510" t="s">
        <v>1741</v>
      </c>
      <c r="D510">
        <v>0</v>
      </c>
      <c r="E510">
        <v>0</v>
      </c>
      <c r="F510" t="str">
        <f>IF(Sheet2!K510&lt;&gt;"",Sheet2!K510*3800,"")</f>
        <v/>
      </c>
      <c r="G510" t="str">
        <f>IF(Sheet2!L510&lt;&gt;"",Sheet2!L510,"")</f>
        <v/>
      </c>
      <c r="J510" t="str">
        <f>IF(Sheet2!I510&lt;&gt;"",Sheet2!I510,"")</f>
        <v/>
      </c>
      <c r="L510" t="str">
        <f>IF(Sheet2!J510&lt;&gt;"",Sheet2!J510,"")</f>
        <v/>
      </c>
      <c r="N510" t="str">
        <f>IF(Sheet2!E510&lt;&gt;"",Sheet2!E510,"")</f>
        <v/>
      </c>
      <c r="O510" t="str">
        <f>IF(Sheet2!G510&lt;&gt;"",Sheet2!G510,"")</f>
        <v/>
      </c>
      <c r="P510" t="str">
        <f>IF(Sheet2!C510&lt;&gt;"",Sheet2!C510,"")</f>
        <v/>
      </c>
      <c r="Q510" t="str">
        <f t="shared" si="7"/>
        <v>https://github.com/Khuuxuanngoc/image_LK_ForWeb/blob/main/vnehciovn/.jpg?raw=true</v>
      </c>
    </row>
    <row r="511" spans="1:17" x14ac:dyDescent="0.3">
      <c r="A511" t="str">
        <f>IF(Sheet2!H511&lt;&gt;"",Sheet2!H511,"")</f>
        <v/>
      </c>
      <c r="B511" t="str">
        <f>IF(Sheet2!A511&lt;&gt;"",Sheet2!A511,"")</f>
        <v/>
      </c>
      <c r="C511" t="s">
        <v>1741</v>
      </c>
      <c r="D511">
        <v>0</v>
      </c>
      <c r="E511">
        <v>0</v>
      </c>
      <c r="F511" t="str">
        <f>IF(Sheet2!K511&lt;&gt;"",Sheet2!K511*3800,"")</f>
        <v/>
      </c>
      <c r="G511" t="str">
        <f>IF(Sheet2!L511&lt;&gt;"",Sheet2!L511,"")</f>
        <v/>
      </c>
      <c r="J511" t="str">
        <f>IF(Sheet2!I511&lt;&gt;"",Sheet2!I511,"")</f>
        <v/>
      </c>
      <c r="L511" t="str">
        <f>IF(Sheet2!J511&lt;&gt;"",Sheet2!J511,"")</f>
        <v/>
      </c>
      <c r="N511" t="str">
        <f>IF(Sheet2!E511&lt;&gt;"",Sheet2!E511,"")</f>
        <v/>
      </c>
      <c r="O511" t="str">
        <f>IF(Sheet2!G511&lt;&gt;"",Sheet2!G511,"")</f>
        <v/>
      </c>
      <c r="P511" t="str">
        <f>IF(Sheet2!C511&lt;&gt;"",Sheet2!C511,"")</f>
        <v/>
      </c>
      <c r="Q511" t="str">
        <f t="shared" si="7"/>
        <v>https://github.com/Khuuxuanngoc/image_LK_ForWeb/blob/main/vnehciovn/.jpg?raw=true</v>
      </c>
    </row>
    <row r="512" spans="1:17" x14ac:dyDescent="0.3">
      <c r="A512" t="str">
        <f>IF(Sheet2!H512&lt;&gt;"",Sheet2!H512,"")</f>
        <v/>
      </c>
      <c r="B512" t="str">
        <f>IF(Sheet2!A512&lt;&gt;"",Sheet2!A512,"")</f>
        <v/>
      </c>
      <c r="C512" t="s">
        <v>1741</v>
      </c>
      <c r="D512">
        <v>0</v>
      </c>
      <c r="E512">
        <v>0</v>
      </c>
      <c r="F512" t="str">
        <f>IF(Sheet2!K512&lt;&gt;"",Sheet2!K512*3800,"")</f>
        <v/>
      </c>
      <c r="G512" t="str">
        <f>IF(Sheet2!L512&lt;&gt;"",Sheet2!L512,"")</f>
        <v/>
      </c>
      <c r="J512" t="str">
        <f>IF(Sheet2!I512&lt;&gt;"",Sheet2!I512,"")</f>
        <v/>
      </c>
      <c r="L512" t="str">
        <f>IF(Sheet2!J512&lt;&gt;"",Sheet2!J512,"")</f>
        <v/>
      </c>
      <c r="N512" t="str">
        <f>IF(Sheet2!E512&lt;&gt;"",Sheet2!E512,"")</f>
        <v/>
      </c>
      <c r="O512" t="str">
        <f>IF(Sheet2!G512&lt;&gt;"",Sheet2!G512,"")</f>
        <v/>
      </c>
      <c r="P512" t="str">
        <f>IF(Sheet2!C512&lt;&gt;"",Sheet2!C512,"")</f>
        <v/>
      </c>
      <c r="Q512" t="str">
        <f t="shared" si="7"/>
        <v>https://github.com/Khuuxuanngoc/image_LK_ForWeb/blob/main/vnehciovn/.jpg?raw=true</v>
      </c>
    </row>
    <row r="513" spans="1:17" x14ac:dyDescent="0.3">
      <c r="A513" t="str">
        <f>IF(Sheet2!H513&lt;&gt;"",Sheet2!H513,"")</f>
        <v/>
      </c>
      <c r="B513" t="str">
        <f>IF(Sheet2!A513&lt;&gt;"",Sheet2!A513,"")</f>
        <v/>
      </c>
      <c r="C513" t="s">
        <v>1741</v>
      </c>
      <c r="D513">
        <v>0</v>
      </c>
      <c r="E513">
        <v>0</v>
      </c>
      <c r="F513" t="str">
        <f>IF(Sheet2!K513&lt;&gt;"",Sheet2!K513*3800,"")</f>
        <v/>
      </c>
      <c r="G513" t="str">
        <f>IF(Sheet2!L513&lt;&gt;"",Sheet2!L513,"")</f>
        <v/>
      </c>
      <c r="J513" t="str">
        <f>IF(Sheet2!I513&lt;&gt;"",Sheet2!I513,"")</f>
        <v/>
      </c>
      <c r="L513" t="str">
        <f>IF(Sheet2!J513&lt;&gt;"",Sheet2!J513,"")</f>
        <v/>
      </c>
      <c r="N513" t="str">
        <f>IF(Sheet2!E513&lt;&gt;"",Sheet2!E513,"")</f>
        <v/>
      </c>
      <c r="O513" t="str">
        <f>IF(Sheet2!G513&lt;&gt;"",Sheet2!G513,"")</f>
        <v/>
      </c>
      <c r="P513" t="str">
        <f>IF(Sheet2!C513&lt;&gt;"",Sheet2!C513,"")</f>
        <v/>
      </c>
      <c r="Q513" t="str">
        <f t="shared" si="7"/>
        <v>https://github.com/Khuuxuanngoc/image_LK_ForWeb/blob/main/vnehciovn/.jpg?raw=true</v>
      </c>
    </row>
    <row r="514" spans="1:17" x14ac:dyDescent="0.3">
      <c r="A514" t="str">
        <f>IF(Sheet2!H514&lt;&gt;"",Sheet2!H514,"")</f>
        <v/>
      </c>
      <c r="B514" t="str">
        <f>IF(Sheet2!A514&lt;&gt;"",Sheet2!A514,"")</f>
        <v/>
      </c>
      <c r="C514" t="s">
        <v>1741</v>
      </c>
      <c r="D514">
        <v>0</v>
      </c>
      <c r="E514">
        <v>0</v>
      </c>
      <c r="F514" t="str">
        <f>IF(Sheet2!K514&lt;&gt;"",Sheet2!K514*3800,"")</f>
        <v/>
      </c>
      <c r="G514" t="str">
        <f>IF(Sheet2!L514&lt;&gt;"",Sheet2!L514,"")</f>
        <v/>
      </c>
      <c r="J514" t="str">
        <f>IF(Sheet2!I514&lt;&gt;"",Sheet2!I514,"")</f>
        <v/>
      </c>
      <c r="L514" t="str">
        <f>IF(Sheet2!J514&lt;&gt;"",Sheet2!J514,"")</f>
        <v/>
      </c>
      <c r="N514" t="str">
        <f>IF(Sheet2!E514&lt;&gt;"",Sheet2!E514,"")</f>
        <v/>
      </c>
      <c r="O514" t="str">
        <f>IF(Sheet2!G514&lt;&gt;"",Sheet2!G514,"")</f>
        <v/>
      </c>
      <c r="P514" t="str">
        <f>IF(Sheet2!C514&lt;&gt;"",Sheet2!C514,"")</f>
        <v/>
      </c>
      <c r="Q514" t="str">
        <f t="shared" ref="Q514:Q577" si="8">"https://github.com/Khuuxuanngoc/image_LK_ForWeb/blob/main/vnehciovn/"&amp;A514&amp;".jpg?raw=true"</f>
        <v>https://github.com/Khuuxuanngoc/image_LK_ForWeb/blob/main/vnehciovn/.jpg?raw=true</v>
      </c>
    </row>
    <row r="515" spans="1:17" x14ac:dyDescent="0.3">
      <c r="A515" t="str">
        <f>IF(Sheet2!H515&lt;&gt;"",Sheet2!H515,"")</f>
        <v/>
      </c>
      <c r="B515" t="str">
        <f>IF(Sheet2!A515&lt;&gt;"",Sheet2!A515,"")</f>
        <v/>
      </c>
      <c r="C515" t="s">
        <v>1741</v>
      </c>
      <c r="D515">
        <v>0</v>
      </c>
      <c r="E515">
        <v>0</v>
      </c>
      <c r="F515" t="str">
        <f>IF(Sheet2!K515&lt;&gt;"",Sheet2!K515*3800,"")</f>
        <v/>
      </c>
      <c r="G515" t="str">
        <f>IF(Sheet2!L515&lt;&gt;"",Sheet2!L515,"")</f>
        <v/>
      </c>
      <c r="J515" t="str">
        <f>IF(Sheet2!I515&lt;&gt;"",Sheet2!I515,"")</f>
        <v/>
      </c>
      <c r="L515" t="str">
        <f>IF(Sheet2!J515&lt;&gt;"",Sheet2!J515,"")</f>
        <v/>
      </c>
      <c r="N515" t="str">
        <f>IF(Sheet2!E515&lt;&gt;"",Sheet2!E515,"")</f>
        <v/>
      </c>
      <c r="O515" t="str">
        <f>IF(Sheet2!G515&lt;&gt;"",Sheet2!G515,"")</f>
        <v/>
      </c>
      <c r="P515" t="str">
        <f>IF(Sheet2!C515&lt;&gt;"",Sheet2!C515,"")</f>
        <v/>
      </c>
      <c r="Q515" t="str">
        <f t="shared" si="8"/>
        <v>https://github.com/Khuuxuanngoc/image_LK_ForWeb/blob/main/vnehciovn/.jpg?raw=true</v>
      </c>
    </row>
    <row r="516" spans="1:17" x14ac:dyDescent="0.3">
      <c r="A516" t="str">
        <f>IF(Sheet2!H516&lt;&gt;"",Sheet2!H516,"")</f>
        <v/>
      </c>
      <c r="B516" t="str">
        <f>IF(Sheet2!A516&lt;&gt;"",Sheet2!A516,"")</f>
        <v/>
      </c>
      <c r="C516" t="s">
        <v>1741</v>
      </c>
      <c r="D516">
        <v>0</v>
      </c>
      <c r="E516">
        <v>0</v>
      </c>
      <c r="F516" t="str">
        <f>IF(Sheet2!K516&lt;&gt;"",Sheet2!K516*3800,"")</f>
        <v/>
      </c>
      <c r="G516" t="str">
        <f>IF(Sheet2!L516&lt;&gt;"",Sheet2!L516,"")</f>
        <v/>
      </c>
      <c r="J516" t="str">
        <f>IF(Sheet2!I516&lt;&gt;"",Sheet2!I516,"")</f>
        <v/>
      </c>
      <c r="L516" t="str">
        <f>IF(Sheet2!J516&lt;&gt;"",Sheet2!J516,"")</f>
        <v/>
      </c>
      <c r="N516" t="str">
        <f>IF(Sheet2!E516&lt;&gt;"",Sheet2!E516,"")</f>
        <v/>
      </c>
      <c r="O516" t="str">
        <f>IF(Sheet2!G516&lt;&gt;"",Sheet2!G516,"")</f>
        <v/>
      </c>
      <c r="P516" t="str">
        <f>IF(Sheet2!C516&lt;&gt;"",Sheet2!C516,"")</f>
        <v/>
      </c>
      <c r="Q516" t="str">
        <f t="shared" si="8"/>
        <v>https://github.com/Khuuxuanngoc/image_LK_ForWeb/blob/main/vnehciovn/.jpg?raw=true</v>
      </c>
    </row>
    <row r="517" spans="1:17" x14ac:dyDescent="0.3">
      <c r="A517" t="str">
        <f>IF(Sheet2!H517&lt;&gt;"",Sheet2!H517,"")</f>
        <v/>
      </c>
      <c r="B517" t="str">
        <f>IF(Sheet2!A517&lt;&gt;"",Sheet2!A517,"")</f>
        <v/>
      </c>
      <c r="C517" t="s">
        <v>1741</v>
      </c>
      <c r="D517">
        <v>0</v>
      </c>
      <c r="E517">
        <v>0</v>
      </c>
      <c r="F517" t="str">
        <f>IF(Sheet2!K517&lt;&gt;"",Sheet2!K517*3800,"")</f>
        <v/>
      </c>
      <c r="G517" t="str">
        <f>IF(Sheet2!L517&lt;&gt;"",Sheet2!L517,"")</f>
        <v/>
      </c>
      <c r="J517" t="str">
        <f>IF(Sheet2!I517&lt;&gt;"",Sheet2!I517,"")</f>
        <v/>
      </c>
      <c r="L517" t="str">
        <f>IF(Sheet2!J517&lt;&gt;"",Sheet2!J517,"")</f>
        <v/>
      </c>
      <c r="N517" t="str">
        <f>IF(Sheet2!E517&lt;&gt;"",Sheet2!E517,"")</f>
        <v/>
      </c>
      <c r="O517" t="str">
        <f>IF(Sheet2!G517&lt;&gt;"",Sheet2!G517,"")</f>
        <v/>
      </c>
      <c r="P517" t="str">
        <f>IF(Sheet2!C517&lt;&gt;"",Sheet2!C517,"")</f>
        <v/>
      </c>
      <c r="Q517" t="str">
        <f t="shared" si="8"/>
        <v>https://github.com/Khuuxuanngoc/image_LK_ForWeb/blob/main/vnehciovn/.jpg?raw=true</v>
      </c>
    </row>
    <row r="518" spans="1:17" x14ac:dyDescent="0.3">
      <c r="A518" t="str">
        <f>IF(Sheet2!H518&lt;&gt;"",Sheet2!H518,"")</f>
        <v/>
      </c>
      <c r="B518" t="str">
        <f>IF(Sheet2!A518&lt;&gt;"",Sheet2!A518,"")</f>
        <v/>
      </c>
      <c r="C518" t="s">
        <v>1741</v>
      </c>
      <c r="D518">
        <v>0</v>
      </c>
      <c r="E518">
        <v>0</v>
      </c>
      <c r="F518" t="str">
        <f>IF(Sheet2!K518&lt;&gt;"",Sheet2!K518*3800,"")</f>
        <v/>
      </c>
      <c r="G518" t="str">
        <f>IF(Sheet2!L518&lt;&gt;"",Sheet2!L518,"")</f>
        <v/>
      </c>
      <c r="J518" t="str">
        <f>IF(Sheet2!I518&lt;&gt;"",Sheet2!I518,"")</f>
        <v/>
      </c>
      <c r="L518" t="str">
        <f>IF(Sheet2!J518&lt;&gt;"",Sheet2!J518,"")</f>
        <v/>
      </c>
      <c r="N518" t="str">
        <f>IF(Sheet2!E518&lt;&gt;"",Sheet2!E518,"")</f>
        <v/>
      </c>
      <c r="O518" t="str">
        <f>IF(Sheet2!G518&lt;&gt;"",Sheet2!G518,"")</f>
        <v/>
      </c>
      <c r="P518" t="str">
        <f>IF(Sheet2!C518&lt;&gt;"",Sheet2!C518,"")</f>
        <v/>
      </c>
      <c r="Q518" t="str">
        <f t="shared" si="8"/>
        <v>https://github.com/Khuuxuanngoc/image_LK_ForWeb/blob/main/vnehciovn/.jpg?raw=true</v>
      </c>
    </row>
    <row r="519" spans="1:17" x14ac:dyDescent="0.3">
      <c r="A519" t="str">
        <f>IF(Sheet2!H519&lt;&gt;"",Sheet2!H519,"")</f>
        <v/>
      </c>
      <c r="B519" t="str">
        <f>IF(Sheet2!A519&lt;&gt;"",Sheet2!A519,"")</f>
        <v/>
      </c>
      <c r="C519" t="s">
        <v>1741</v>
      </c>
      <c r="D519">
        <v>0</v>
      </c>
      <c r="E519">
        <v>0</v>
      </c>
      <c r="F519" t="str">
        <f>IF(Sheet2!K519&lt;&gt;"",Sheet2!K519*3800,"")</f>
        <v/>
      </c>
      <c r="G519" t="str">
        <f>IF(Sheet2!L519&lt;&gt;"",Sheet2!L519,"")</f>
        <v/>
      </c>
      <c r="J519" t="str">
        <f>IF(Sheet2!I519&lt;&gt;"",Sheet2!I519,"")</f>
        <v/>
      </c>
      <c r="L519" t="str">
        <f>IF(Sheet2!J519&lt;&gt;"",Sheet2!J519,"")</f>
        <v/>
      </c>
      <c r="N519" t="str">
        <f>IF(Sheet2!E519&lt;&gt;"",Sheet2!E519,"")</f>
        <v/>
      </c>
      <c r="O519" t="str">
        <f>IF(Sheet2!G519&lt;&gt;"",Sheet2!G519,"")</f>
        <v/>
      </c>
      <c r="P519" t="str">
        <f>IF(Sheet2!C519&lt;&gt;"",Sheet2!C519,"")</f>
        <v/>
      </c>
      <c r="Q519" t="str">
        <f t="shared" si="8"/>
        <v>https://github.com/Khuuxuanngoc/image_LK_ForWeb/blob/main/vnehciovn/.jpg?raw=true</v>
      </c>
    </row>
    <row r="520" spans="1:17" x14ac:dyDescent="0.3">
      <c r="A520" t="str">
        <f>IF(Sheet2!H520&lt;&gt;"",Sheet2!H520,"")</f>
        <v/>
      </c>
      <c r="B520" t="str">
        <f>IF(Sheet2!A520&lt;&gt;"",Sheet2!A520,"")</f>
        <v/>
      </c>
      <c r="C520" t="s">
        <v>1741</v>
      </c>
      <c r="D520">
        <v>0</v>
      </c>
      <c r="E520">
        <v>0</v>
      </c>
      <c r="F520" t="str">
        <f>IF(Sheet2!K520&lt;&gt;"",Sheet2!K520*3800,"")</f>
        <v/>
      </c>
      <c r="G520" t="str">
        <f>IF(Sheet2!L520&lt;&gt;"",Sheet2!L520,"")</f>
        <v/>
      </c>
      <c r="J520" t="str">
        <f>IF(Sheet2!I520&lt;&gt;"",Sheet2!I520,"")</f>
        <v/>
      </c>
      <c r="L520" t="str">
        <f>IF(Sheet2!J520&lt;&gt;"",Sheet2!J520,"")</f>
        <v/>
      </c>
      <c r="N520" t="str">
        <f>IF(Sheet2!E520&lt;&gt;"",Sheet2!E520,"")</f>
        <v/>
      </c>
      <c r="O520" t="str">
        <f>IF(Sheet2!G520&lt;&gt;"",Sheet2!G520,"")</f>
        <v/>
      </c>
      <c r="P520" t="str">
        <f>IF(Sheet2!C520&lt;&gt;"",Sheet2!C520,"")</f>
        <v/>
      </c>
      <c r="Q520" t="str">
        <f t="shared" si="8"/>
        <v>https://github.com/Khuuxuanngoc/image_LK_ForWeb/blob/main/vnehciovn/.jpg?raw=true</v>
      </c>
    </row>
    <row r="521" spans="1:17" x14ac:dyDescent="0.3">
      <c r="A521" t="str">
        <f>IF(Sheet2!H521&lt;&gt;"",Sheet2!H521,"")</f>
        <v/>
      </c>
      <c r="B521" t="str">
        <f>IF(Sheet2!A521&lt;&gt;"",Sheet2!A521,"")</f>
        <v/>
      </c>
      <c r="C521" t="s">
        <v>1741</v>
      </c>
      <c r="D521">
        <v>0</v>
      </c>
      <c r="E521">
        <v>0</v>
      </c>
      <c r="F521" t="str">
        <f>IF(Sheet2!K521&lt;&gt;"",Sheet2!K521*3800,"")</f>
        <v/>
      </c>
      <c r="G521" t="str">
        <f>IF(Sheet2!L521&lt;&gt;"",Sheet2!L521,"")</f>
        <v/>
      </c>
      <c r="J521" t="str">
        <f>IF(Sheet2!I521&lt;&gt;"",Sheet2!I521,"")</f>
        <v/>
      </c>
      <c r="L521" t="str">
        <f>IF(Sheet2!J521&lt;&gt;"",Sheet2!J521,"")</f>
        <v/>
      </c>
      <c r="N521" t="str">
        <f>IF(Sheet2!E521&lt;&gt;"",Sheet2!E521,"")</f>
        <v/>
      </c>
      <c r="O521" t="str">
        <f>IF(Sheet2!G521&lt;&gt;"",Sheet2!G521,"")</f>
        <v/>
      </c>
      <c r="P521" t="str">
        <f>IF(Sheet2!C521&lt;&gt;"",Sheet2!C521,"")</f>
        <v/>
      </c>
      <c r="Q521" t="str">
        <f t="shared" si="8"/>
        <v>https://github.com/Khuuxuanngoc/image_LK_ForWeb/blob/main/vnehciovn/.jpg?raw=true</v>
      </c>
    </row>
    <row r="522" spans="1:17" x14ac:dyDescent="0.3">
      <c r="A522" t="str">
        <f>IF(Sheet2!H522&lt;&gt;"",Sheet2!H522,"")</f>
        <v/>
      </c>
      <c r="B522" t="str">
        <f>IF(Sheet2!A522&lt;&gt;"",Sheet2!A522,"")</f>
        <v/>
      </c>
      <c r="C522" t="s">
        <v>1741</v>
      </c>
      <c r="D522">
        <v>0</v>
      </c>
      <c r="E522">
        <v>0</v>
      </c>
      <c r="F522" t="str">
        <f>IF(Sheet2!K522&lt;&gt;"",Sheet2!K522*3800,"")</f>
        <v/>
      </c>
      <c r="G522" t="str">
        <f>IF(Sheet2!L522&lt;&gt;"",Sheet2!L522,"")</f>
        <v/>
      </c>
      <c r="J522" t="str">
        <f>IF(Sheet2!I522&lt;&gt;"",Sheet2!I522,"")</f>
        <v/>
      </c>
      <c r="L522" t="str">
        <f>IF(Sheet2!J522&lt;&gt;"",Sheet2!J522,"")</f>
        <v/>
      </c>
      <c r="N522" t="str">
        <f>IF(Sheet2!E522&lt;&gt;"",Sheet2!E522,"")</f>
        <v/>
      </c>
      <c r="O522" t="str">
        <f>IF(Sheet2!G522&lt;&gt;"",Sheet2!G522,"")</f>
        <v/>
      </c>
      <c r="P522" t="str">
        <f>IF(Sheet2!C522&lt;&gt;"",Sheet2!C522,"")</f>
        <v/>
      </c>
      <c r="Q522" t="str">
        <f t="shared" si="8"/>
        <v>https://github.com/Khuuxuanngoc/image_LK_ForWeb/blob/main/vnehciovn/.jpg?raw=true</v>
      </c>
    </row>
    <row r="523" spans="1:17" x14ac:dyDescent="0.3">
      <c r="A523" t="str">
        <f>IF(Sheet2!H523&lt;&gt;"",Sheet2!H523,"")</f>
        <v/>
      </c>
      <c r="B523" t="str">
        <f>IF(Sheet2!A523&lt;&gt;"",Sheet2!A523,"")</f>
        <v/>
      </c>
      <c r="C523" t="s">
        <v>1741</v>
      </c>
      <c r="D523">
        <v>0</v>
      </c>
      <c r="E523">
        <v>0</v>
      </c>
      <c r="F523" t="str">
        <f>IF(Sheet2!K523&lt;&gt;"",Sheet2!K523*3800,"")</f>
        <v/>
      </c>
      <c r="G523" t="str">
        <f>IF(Sheet2!L523&lt;&gt;"",Sheet2!L523,"")</f>
        <v/>
      </c>
      <c r="J523" t="str">
        <f>IF(Sheet2!I523&lt;&gt;"",Sheet2!I523,"")</f>
        <v/>
      </c>
      <c r="L523" t="str">
        <f>IF(Sheet2!J523&lt;&gt;"",Sheet2!J523,"")</f>
        <v/>
      </c>
      <c r="N523" t="str">
        <f>IF(Sheet2!E523&lt;&gt;"",Sheet2!E523,"")</f>
        <v/>
      </c>
      <c r="O523" t="str">
        <f>IF(Sheet2!G523&lt;&gt;"",Sheet2!G523,"")</f>
        <v/>
      </c>
      <c r="P523" t="str">
        <f>IF(Sheet2!C523&lt;&gt;"",Sheet2!C523,"")</f>
        <v/>
      </c>
      <c r="Q523" t="str">
        <f t="shared" si="8"/>
        <v>https://github.com/Khuuxuanngoc/image_LK_ForWeb/blob/main/vnehciovn/.jpg?raw=true</v>
      </c>
    </row>
    <row r="524" spans="1:17" x14ac:dyDescent="0.3">
      <c r="A524" t="str">
        <f>IF(Sheet2!H524&lt;&gt;"",Sheet2!H524,"")</f>
        <v/>
      </c>
      <c r="B524" t="str">
        <f>IF(Sheet2!A524&lt;&gt;"",Sheet2!A524,"")</f>
        <v/>
      </c>
      <c r="C524" t="s">
        <v>1741</v>
      </c>
      <c r="D524">
        <v>0</v>
      </c>
      <c r="E524">
        <v>0</v>
      </c>
      <c r="F524" t="str">
        <f>IF(Sheet2!K524&lt;&gt;"",Sheet2!K524*3800,"")</f>
        <v/>
      </c>
      <c r="G524" t="str">
        <f>IF(Sheet2!L524&lt;&gt;"",Sheet2!L524,"")</f>
        <v/>
      </c>
      <c r="J524" t="str">
        <f>IF(Sheet2!I524&lt;&gt;"",Sheet2!I524,"")</f>
        <v/>
      </c>
      <c r="L524" t="str">
        <f>IF(Sheet2!J524&lt;&gt;"",Sheet2!J524,"")</f>
        <v/>
      </c>
      <c r="N524" t="str">
        <f>IF(Sheet2!E524&lt;&gt;"",Sheet2!E524,"")</f>
        <v/>
      </c>
      <c r="O524" t="str">
        <f>IF(Sheet2!G524&lt;&gt;"",Sheet2!G524,"")</f>
        <v/>
      </c>
      <c r="P524" t="str">
        <f>IF(Sheet2!C524&lt;&gt;"",Sheet2!C524,"")</f>
        <v/>
      </c>
      <c r="Q524" t="str">
        <f t="shared" si="8"/>
        <v>https://github.com/Khuuxuanngoc/image_LK_ForWeb/blob/main/vnehciovn/.jpg?raw=true</v>
      </c>
    </row>
    <row r="525" spans="1:17" x14ac:dyDescent="0.3">
      <c r="A525" t="str">
        <f>IF(Sheet2!H525&lt;&gt;"",Sheet2!H525,"")</f>
        <v/>
      </c>
      <c r="B525" t="str">
        <f>IF(Sheet2!A525&lt;&gt;"",Sheet2!A525,"")</f>
        <v/>
      </c>
      <c r="C525" t="s">
        <v>1741</v>
      </c>
      <c r="D525">
        <v>0</v>
      </c>
      <c r="E525">
        <v>0</v>
      </c>
      <c r="F525" t="str">
        <f>IF(Sheet2!K525&lt;&gt;"",Sheet2!K525*3800,"")</f>
        <v/>
      </c>
      <c r="G525" t="str">
        <f>IF(Sheet2!L525&lt;&gt;"",Sheet2!L525,"")</f>
        <v/>
      </c>
      <c r="J525" t="str">
        <f>IF(Sheet2!I525&lt;&gt;"",Sheet2!I525,"")</f>
        <v/>
      </c>
      <c r="L525" t="str">
        <f>IF(Sheet2!J525&lt;&gt;"",Sheet2!J525,"")</f>
        <v/>
      </c>
      <c r="N525" t="str">
        <f>IF(Sheet2!E525&lt;&gt;"",Sheet2!E525,"")</f>
        <v/>
      </c>
      <c r="O525" t="str">
        <f>IF(Sheet2!G525&lt;&gt;"",Sheet2!G525,"")</f>
        <v/>
      </c>
      <c r="P525" t="str">
        <f>IF(Sheet2!C525&lt;&gt;"",Sheet2!C525,"")</f>
        <v/>
      </c>
      <c r="Q525" t="str">
        <f t="shared" si="8"/>
        <v>https://github.com/Khuuxuanngoc/image_LK_ForWeb/blob/main/vnehciovn/.jpg?raw=true</v>
      </c>
    </row>
    <row r="526" spans="1:17" x14ac:dyDescent="0.3">
      <c r="A526" t="str">
        <f>IF(Sheet2!H526&lt;&gt;"",Sheet2!H526,"")</f>
        <v/>
      </c>
      <c r="B526" t="str">
        <f>IF(Sheet2!A526&lt;&gt;"",Sheet2!A526,"")</f>
        <v/>
      </c>
      <c r="C526" t="s">
        <v>1741</v>
      </c>
      <c r="D526">
        <v>0</v>
      </c>
      <c r="E526">
        <v>0</v>
      </c>
      <c r="F526" t="str">
        <f>IF(Sheet2!K526&lt;&gt;"",Sheet2!K526*3800,"")</f>
        <v/>
      </c>
      <c r="G526" t="str">
        <f>IF(Sheet2!L526&lt;&gt;"",Sheet2!L526,"")</f>
        <v/>
      </c>
      <c r="J526" t="str">
        <f>IF(Sheet2!I526&lt;&gt;"",Sheet2!I526,"")</f>
        <v/>
      </c>
      <c r="L526" t="str">
        <f>IF(Sheet2!J526&lt;&gt;"",Sheet2!J526,"")</f>
        <v/>
      </c>
      <c r="N526" t="str">
        <f>IF(Sheet2!E526&lt;&gt;"",Sheet2!E526,"")</f>
        <v/>
      </c>
      <c r="O526" t="str">
        <f>IF(Sheet2!G526&lt;&gt;"",Sheet2!G526,"")</f>
        <v/>
      </c>
      <c r="P526" t="str">
        <f>IF(Sheet2!C526&lt;&gt;"",Sheet2!C526,"")</f>
        <v/>
      </c>
      <c r="Q526" t="str">
        <f t="shared" si="8"/>
        <v>https://github.com/Khuuxuanngoc/image_LK_ForWeb/blob/main/vnehciovn/.jpg?raw=true</v>
      </c>
    </row>
    <row r="527" spans="1:17" x14ac:dyDescent="0.3">
      <c r="A527" t="str">
        <f>IF(Sheet2!H527&lt;&gt;"",Sheet2!H527,"")</f>
        <v/>
      </c>
      <c r="B527" t="str">
        <f>IF(Sheet2!A527&lt;&gt;"",Sheet2!A527,"")</f>
        <v/>
      </c>
      <c r="C527" t="s">
        <v>1741</v>
      </c>
      <c r="D527">
        <v>0</v>
      </c>
      <c r="E527">
        <v>0</v>
      </c>
      <c r="F527" t="str">
        <f>IF(Sheet2!K527&lt;&gt;"",Sheet2!K527*3800,"")</f>
        <v/>
      </c>
      <c r="G527" t="str">
        <f>IF(Sheet2!L527&lt;&gt;"",Sheet2!L527,"")</f>
        <v/>
      </c>
      <c r="J527" t="str">
        <f>IF(Sheet2!I527&lt;&gt;"",Sheet2!I527,"")</f>
        <v/>
      </c>
      <c r="L527" t="str">
        <f>IF(Sheet2!J527&lt;&gt;"",Sheet2!J527,"")</f>
        <v/>
      </c>
      <c r="N527" t="str">
        <f>IF(Sheet2!E527&lt;&gt;"",Sheet2!E527,"")</f>
        <v/>
      </c>
      <c r="O527" t="str">
        <f>IF(Sheet2!G527&lt;&gt;"",Sheet2!G527,"")</f>
        <v/>
      </c>
      <c r="P527" t="str">
        <f>IF(Sheet2!C527&lt;&gt;"",Sheet2!C527,"")</f>
        <v/>
      </c>
      <c r="Q527" t="str">
        <f t="shared" si="8"/>
        <v>https://github.com/Khuuxuanngoc/image_LK_ForWeb/blob/main/vnehciovn/.jpg?raw=true</v>
      </c>
    </row>
    <row r="528" spans="1:17" x14ac:dyDescent="0.3">
      <c r="A528" t="str">
        <f>IF(Sheet2!H528&lt;&gt;"",Sheet2!H528,"")</f>
        <v/>
      </c>
      <c r="B528" t="str">
        <f>IF(Sheet2!A528&lt;&gt;"",Sheet2!A528,"")</f>
        <v/>
      </c>
      <c r="C528" t="s">
        <v>1741</v>
      </c>
      <c r="D528">
        <v>0</v>
      </c>
      <c r="E528">
        <v>0</v>
      </c>
      <c r="F528" t="str">
        <f>IF(Sheet2!K528&lt;&gt;"",Sheet2!K528*3800,"")</f>
        <v/>
      </c>
      <c r="G528" t="str">
        <f>IF(Sheet2!L528&lt;&gt;"",Sheet2!L528,"")</f>
        <v/>
      </c>
      <c r="J528" t="str">
        <f>IF(Sheet2!I528&lt;&gt;"",Sheet2!I528,"")</f>
        <v/>
      </c>
      <c r="L528" t="str">
        <f>IF(Sheet2!J528&lt;&gt;"",Sheet2!J528,"")</f>
        <v/>
      </c>
      <c r="N528" t="str">
        <f>IF(Sheet2!E528&lt;&gt;"",Sheet2!E528,"")</f>
        <v/>
      </c>
      <c r="O528" t="str">
        <f>IF(Sheet2!G528&lt;&gt;"",Sheet2!G528,"")</f>
        <v/>
      </c>
      <c r="P528" t="str">
        <f>IF(Sheet2!C528&lt;&gt;"",Sheet2!C528,"")</f>
        <v/>
      </c>
      <c r="Q528" t="str">
        <f t="shared" si="8"/>
        <v>https://github.com/Khuuxuanngoc/image_LK_ForWeb/blob/main/vnehciovn/.jpg?raw=true</v>
      </c>
    </row>
    <row r="529" spans="1:17" x14ac:dyDescent="0.3">
      <c r="A529" t="str">
        <f>IF(Sheet2!H529&lt;&gt;"",Sheet2!H529,"")</f>
        <v/>
      </c>
      <c r="B529" t="str">
        <f>IF(Sheet2!A529&lt;&gt;"",Sheet2!A529,"")</f>
        <v/>
      </c>
      <c r="C529" t="s">
        <v>1741</v>
      </c>
      <c r="D529">
        <v>0</v>
      </c>
      <c r="E529">
        <v>0</v>
      </c>
      <c r="F529" t="str">
        <f>IF(Sheet2!K529&lt;&gt;"",Sheet2!K529*3800,"")</f>
        <v/>
      </c>
      <c r="G529" t="str">
        <f>IF(Sheet2!L529&lt;&gt;"",Sheet2!L529,"")</f>
        <v/>
      </c>
      <c r="J529" t="str">
        <f>IF(Sheet2!I529&lt;&gt;"",Sheet2!I529,"")</f>
        <v/>
      </c>
      <c r="L529" t="str">
        <f>IF(Sheet2!J529&lt;&gt;"",Sheet2!J529,"")</f>
        <v/>
      </c>
      <c r="N529" t="str">
        <f>IF(Sheet2!E529&lt;&gt;"",Sheet2!E529,"")</f>
        <v/>
      </c>
      <c r="O529" t="str">
        <f>IF(Sheet2!G529&lt;&gt;"",Sheet2!G529,"")</f>
        <v/>
      </c>
      <c r="P529" t="str">
        <f>IF(Sheet2!C529&lt;&gt;"",Sheet2!C529,"")</f>
        <v/>
      </c>
      <c r="Q529" t="str">
        <f t="shared" si="8"/>
        <v>https://github.com/Khuuxuanngoc/image_LK_ForWeb/blob/main/vnehciovn/.jpg?raw=true</v>
      </c>
    </row>
    <row r="530" spans="1:17" x14ac:dyDescent="0.3">
      <c r="A530" t="str">
        <f>IF(Sheet2!H530&lt;&gt;"",Sheet2!H530,"")</f>
        <v/>
      </c>
      <c r="B530" t="str">
        <f>IF(Sheet2!A530&lt;&gt;"",Sheet2!A530,"")</f>
        <v/>
      </c>
      <c r="C530" t="s">
        <v>1741</v>
      </c>
      <c r="D530">
        <v>0</v>
      </c>
      <c r="E530">
        <v>0</v>
      </c>
      <c r="F530" t="str">
        <f>IF(Sheet2!K530&lt;&gt;"",Sheet2!K530*3800,"")</f>
        <v/>
      </c>
      <c r="G530" t="str">
        <f>IF(Sheet2!L530&lt;&gt;"",Sheet2!L530,"")</f>
        <v/>
      </c>
      <c r="J530" t="str">
        <f>IF(Sheet2!I530&lt;&gt;"",Sheet2!I530,"")</f>
        <v/>
      </c>
      <c r="L530" t="str">
        <f>IF(Sheet2!J530&lt;&gt;"",Sheet2!J530,"")</f>
        <v/>
      </c>
      <c r="N530" t="str">
        <f>IF(Sheet2!E530&lt;&gt;"",Sheet2!E530,"")</f>
        <v/>
      </c>
      <c r="O530" t="str">
        <f>IF(Sheet2!G530&lt;&gt;"",Sheet2!G530,"")</f>
        <v/>
      </c>
      <c r="P530" t="str">
        <f>IF(Sheet2!C530&lt;&gt;"",Sheet2!C530,"")</f>
        <v/>
      </c>
      <c r="Q530" t="str">
        <f t="shared" si="8"/>
        <v>https://github.com/Khuuxuanngoc/image_LK_ForWeb/blob/main/vnehciovn/.jpg?raw=true</v>
      </c>
    </row>
    <row r="531" spans="1:17" x14ac:dyDescent="0.3">
      <c r="A531" t="str">
        <f>IF(Sheet2!H531&lt;&gt;"",Sheet2!H531,"")</f>
        <v/>
      </c>
      <c r="B531" t="str">
        <f>IF(Sheet2!A531&lt;&gt;"",Sheet2!A531,"")</f>
        <v/>
      </c>
      <c r="C531" t="s">
        <v>1741</v>
      </c>
      <c r="D531">
        <v>0</v>
      </c>
      <c r="E531">
        <v>0</v>
      </c>
      <c r="F531" t="str">
        <f>IF(Sheet2!K531&lt;&gt;"",Sheet2!K531*3800,"")</f>
        <v/>
      </c>
      <c r="G531" t="str">
        <f>IF(Sheet2!L531&lt;&gt;"",Sheet2!L531,"")</f>
        <v/>
      </c>
      <c r="J531" t="str">
        <f>IF(Sheet2!I531&lt;&gt;"",Sheet2!I531,"")</f>
        <v/>
      </c>
      <c r="L531" t="str">
        <f>IF(Sheet2!J531&lt;&gt;"",Sheet2!J531,"")</f>
        <v/>
      </c>
      <c r="N531" t="str">
        <f>IF(Sheet2!E531&lt;&gt;"",Sheet2!E531,"")</f>
        <v/>
      </c>
      <c r="O531" t="str">
        <f>IF(Sheet2!G531&lt;&gt;"",Sheet2!G531,"")</f>
        <v/>
      </c>
      <c r="P531" t="str">
        <f>IF(Sheet2!C531&lt;&gt;"",Sheet2!C531,"")</f>
        <v/>
      </c>
      <c r="Q531" t="str">
        <f t="shared" si="8"/>
        <v>https://github.com/Khuuxuanngoc/image_LK_ForWeb/blob/main/vnehciovn/.jpg?raw=true</v>
      </c>
    </row>
    <row r="532" spans="1:17" x14ac:dyDescent="0.3">
      <c r="A532" t="str">
        <f>IF(Sheet2!H532&lt;&gt;"",Sheet2!H532,"")</f>
        <v/>
      </c>
      <c r="B532" t="str">
        <f>IF(Sheet2!A532&lt;&gt;"",Sheet2!A532,"")</f>
        <v/>
      </c>
      <c r="C532" t="s">
        <v>1741</v>
      </c>
      <c r="D532">
        <v>0</v>
      </c>
      <c r="E532">
        <v>0</v>
      </c>
      <c r="F532" t="str">
        <f>IF(Sheet2!K532&lt;&gt;"",Sheet2!K532*3800,"")</f>
        <v/>
      </c>
      <c r="G532" t="str">
        <f>IF(Sheet2!L532&lt;&gt;"",Sheet2!L532,"")</f>
        <v/>
      </c>
      <c r="J532" t="str">
        <f>IF(Sheet2!I532&lt;&gt;"",Sheet2!I532,"")</f>
        <v/>
      </c>
      <c r="L532" t="str">
        <f>IF(Sheet2!J532&lt;&gt;"",Sheet2!J532,"")</f>
        <v/>
      </c>
      <c r="N532" t="str">
        <f>IF(Sheet2!E532&lt;&gt;"",Sheet2!E532,"")</f>
        <v/>
      </c>
      <c r="O532" t="str">
        <f>IF(Sheet2!G532&lt;&gt;"",Sheet2!G532,"")</f>
        <v/>
      </c>
      <c r="P532" t="str">
        <f>IF(Sheet2!C532&lt;&gt;"",Sheet2!C532,"")</f>
        <v/>
      </c>
      <c r="Q532" t="str">
        <f t="shared" si="8"/>
        <v>https://github.com/Khuuxuanngoc/image_LK_ForWeb/blob/main/vnehciovn/.jpg?raw=true</v>
      </c>
    </row>
    <row r="533" spans="1:17" x14ac:dyDescent="0.3">
      <c r="A533" t="str">
        <f>IF(Sheet2!H533&lt;&gt;"",Sheet2!H533,"")</f>
        <v/>
      </c>
      <c r="B533" t="str">
        <f>IF(Sheet2!A533&lt;&gt;"",Sheet2!A533,"")</f>
        <v/>
      </c>
      <c r="C533" t="s">
        <v>1741</v>
      </c>
      <c r="D533">
        <v>0</v>
      </c>
      <c r="E533">
        <v>0</v>
      </c>
      <c r="F533" t="str">
        <f>IF(Sheet2!K533&lt;&gt;"",Sheet2!K533*3800,"")</f>
        <v/>
      </c>
      <c r="G533" t="str">
        <f>IF(Sheet2!L533&lt;&gt;"",Sheet2!L533,"")</f>
        <v/>
      </c>
      <c r="J533" t="str">
        <f>IF(Sheet2!I533&lt;&gt;"",Sheet2!I533,"")</f>
        <v/>
      </c>
      <c r="L533" t="str">
        <f>IF(Sheet2!J533&lt;&gt;"",Sheet2!J533,"")</f>
        <v/>
      </c>
      <c r="N533" t="str">
        <f>IF(Sheet2!E533&lt;&gt;"",Sheet2!E533,"")</f>
        <v/>
      </c>
      <c r="O533" t="str">
        <f>IF(Sheet2!G533&lt;&gt;"",Sheet2!G533,"")</f>
        <v/>
      </c>
      <c r="P533" t="str">
        <f>IF(Sheet2!C533&lt;&gt;"",Sheet2!C533,"")</f>
        <v/>
      </c>
      <c r="Q533" t="str">
        <f t="shared" si="8"/>
        <v>https://github.com/Khuuxuanngoc/image_LK_ForWeb/blob/main/vnehciovn/.jpg?raw=true</v>
      </c>
    </row>
    <row r="534" spans="1:17" x14ac:dyDescent="0.3">
      <c r="A534" t="str">
        <f>IF(Sheet2!H534&lt;&gt;"",Sheet2!H534,"")</f>
        <v/>
      </c>
      <c r="B534" t="str">
        <f>IF(Sheet2!A534&lt;&gt;"",Sheet2!A534,"")</f>
        <v/>
      </c>
      <c r="C534" t="s">
        <v>1741</v>
      </c>
      <c r="D534">
        <v>0</v>
      </c>
      <c r="E534">
        <v>0</v>
      </c>
      <c r="F534" t="str">
        <f>IF(Sheet2!K534&lt;&gt;"",Sheet2!K534*3800,"")</f>
        <v/>
      </c>
      <c r="G534" t="str">
        <f>IF(Sheet2!L534&lt;&gt;"",Sheet2!L534,"")</f>
        <v/>
      </c>
      <c r="J534" t="str">
        <f>IF(Sheet2!I534&lt;&gt;"",Sheet2!I534,"")</f>
        <v/>
      </c>
      <c r="L534" t="str">
        <f>IF(Sheet2!J534&lt;&gt;"",Sheet2!J534,"")</f>
        <v/>
      </c>
      <c r="N534" t="str">
        <f>IF(Sheet2!E534&lt;&gt;"",Sheet2!E534,"")</f>
        <v/>
      </c>
      <c r="O534" t="str">
        <f>IF(Sheet2!G534&lt;&gt;"",Sheet2!G534,"")</f>
        <v/>
      </c>
      <c r="P534" t="str">
        <f>IF(Sheet2!C534&lt;&gt;"",Sheet2!C534,"")</f>
        <v/>
      </c>
      <c r="Q534" t="str">
        <f t="shared" si="8"/>
        <v>https://github.com/Khuuxuanngoc/image_LK_ForWeb/blob/main/vnehciovn/.jpg?raw=true</v>
      </c>
    </row>
    <row r="535" spans="1:17" x14ac:dyDescent="0.3">
      <c r="A535" t="str">
        <f>IF(Sheet2!H535&lt;&gt;"",Sheet2!H535,"")</f>
        <v/>
      </c>
      <c r="B535" t="str">
        <f>IF(Sheet2!A535&lt;&gt;"",Sheet2!A535,"")</f>
        <v/>
      </c>
      <c r="C535" t="s">
        <v>1741</v>
      </c>
      <c r="D535">
        <v>0</v>
      </c>
      <c r="E535">
        <v>0</v>
      </c>
      <c r="F535" t="str">
        <f>IF(Sheet2!K535&lt;&gt;"",Sheet2!K535*3800,"")</f>
        <v/>
      </c>
      <c r="G535" t="str">
        <f>IF(Sheet2!L535&lt;&gt;"",Sheet2!L535,"")</f>
        <v/>
      </c>
      <c r="J535" t="str">
        <f>IF(Sheet2!I535&lt;&gt;"",Sheet2!I535,"")</f>
        <v/>
      </c>
      <c r="L535" t="str">
        <f>IF(Sheet2!J535&lt;&gt;"",Sheet2!J535,"")</f>
        <v/>
      </c>
      <c r="N535" t="str">
        <f>IF(Sheet2!E535&lt;&gt;"",Sheet2!E535,"")</f>
        <v/>
      </c>
      <c r="O535" t="str">
        <f>IF(Sheet2!G535&lt;&gt;"",Sheet2!G535,"")</f>
        <v/>
      </c>
      <c r="P535" t="str">
        <f>IF(Sheet2!C535&lt;&gt;"",Sheet2!C535,"")</f>
        <v/>
      </c>
      <c r="Q535" t="str">
        <f t="shared" si="8"/>
        <v>https://github.com/Khuuxuanngoc/image_LK_ForWeb/blob/main/vnehciovn/.jpg?raw=true</v>
      </c>
    </row>
    <row r="536" spans="1:17" x14ac:dyDescent="0.3">
      <c r="A536" t="str">
        <f>IF(Sheet2!H536&lt;&gt;"",Sheet2!H536,"")</f>
        <v/>
      </c>
      <c r="B536" t="str">
        <f>IF(Sheet2!A536&lt;&gt;"",Sheet2!A536,"")</f>
        <v/>
      </c>
      <c r="C536" t="s">
        <v>1741</v>
      </c>
      <c r="D536">
        <v>0</v>
      </c>
      <c r="E536">
        <v>0</v>
      </c>
      <c r="F536" t="str">
        <f>IF(Sheet2!K536&lt;&gt;"",Sheet2!K536*3800,"")</f>
        <v/>
      </c>
      <c r="G536" t="str">
        <f>IF(Sheet2!L536&lt;&gt;"",Sheet2!L536,"")</f>
        <v/>
      </c>
      <c r="J536" t="str">
        <f>IF(Sheet2!I536&lt;&gt;"",Sheet2!I536,"")</f>
        <v/>
      </c>
      <c r="L536" t="str">
        <f>IF(Sheet2!J536&lt;&gt;"",Sheet2!J536,"")</f>
        <v/>
      </c>
      <c r="N536" t="str">
        <f>IF(Sheet2!E536&lt;&gt;"",Sheet2!E536,"")</f>
        <v/>
      </c>
      <c r="O536" t="str">
        <f>IF(Sheet2!G536&lt;&gt;"",Sheet2!G536,"")</f>
        <v/>
      </c>
      <c r="P536" t="str">
        <f>IF(Sheet2!C536&lt;&gt;"",Sheet2!C536,"")</f>
        <v/>
      </c>
      <c r="Q536" t="str">
        <f t="shared" si="8"/>
        <v>https://github.com/Khuuxuanngoc/image_LK_ForWeb/blob/main/vnehciovn/.jpg?raw=true</v>
      </c>
    </row>
    <row r="537" spans="1:17" x14ac:dyDescent="0.3">
      <c r="A537" t="str">
        <f>IF(Sheet2!H537&lt;&gt;"",Sheet2!H537,"")</f>
        <v/>
      </c>
      <c r="B537" t="str">
        <f>IF(Sheet2!A537&lt;&gt;"",Sheet2!A537,"")</f>
        <v/>
      </c>
      <c r="C537" t="s">
        <v>1741</v>
      </c>
      <c r="D537">
        <v>0</v>
      </c>
      <c r="E537">
        <v>0</v>
      </c>
      <c r="F537" t="str">
        <f>IF(Sheet2!K537&lt;&gt;"",Sheet2!K537*3800,"")</f>
        <v/>
      </c>
      <c r="G537" t="str">
        <f>IF(Sheet2!L537&lt;&gt;"",Sheet2!L537,"")</f>
        <v/>
      </c>
      <c r="J537" t="str">
        <f>IF(Sheet2!I537&lt;&gt;"",Sheet2!I537,"")</f>
        <v/>
      </c>
      <c r="L537" t="str">
        <f>IF(Sheet2!J537&lt;&gt;"",Sheet2!J537,"")</f>
        <v/>
      </c>
      <c r="N537" t="str">
        <f>IF(Sheet2!E537&lt;&gt;"",Sheet2!E537,"")</f>
        <v/>
      </c>
      <c r="O537" t="str">
        <f>IF(Sheet2!G537&lt;&gt;"",Sheet2!G537,"")</f>
        <v/>
      </c>
      <c r="P537" t="str">
        <f>IF(Sheet2!C537&lt;&gt;"",Sheet2!C537,"")</f>
        <v/>
      </c>
      <c r="Q537" t="str">
        <f t="shared" si="8"/>
        <v>https://github.com/Khuuxuanngoc/image_LK_ForWeb/blob/main/vnehciovn/.jpg?raw=true</v>
      </c>
    </row>
    <row r="538" spans="1:17" x14ac:dyDescent="0.3">
      <c r="A538" t="str">
        <f>IF(Sheet2!H538&lt;&gt;"",Sheet2!H538,"")</f>
        <v/>
      </c>
      <c r="B538" t="str">
        <f>IF(Sheet2!A538&lt;&gt;"",Sheet2!A538,"")</f>
        <v/>
      </c>
      <c r="C538" t="s">
        <v>1741</v>
      </c>
      <c r="D538">
        <v>0</v>
      </c>
      <c r="E538">
        <v>0</v>
      </c>
      <c r="F538" t="str">
        <f>IF(Sheet2!K538&lt;&gt;"",Sheet2!K538*3800,"")</f>
        <v/>
      </c>
      <c r="G538" t="str">
        <f>IF(Sheet2!L538&lt;&gt;"",Sheet2!L538,"")</f>
        <v/>
      </c>
      <c r="J538" t="str">
        <f>IF(Sheet2!I538&lt;&gt;"",Sheet2!I538,"")</f>
        <v/>
      </c>
      <c r="L538" t="str">
        <f>IF(Sheet2!J538&lt;&gt;"",Sheet2!J538,"")</f>
        <v/>
      </c>
      <c r="N538" t="str">
        <f>IF(Sheet2!E538&lt;&gt;"",Sheet2!E538,"")</f>
        <v/>
      </c>
      <c r="O538" t="str">
        <f>IF(Sheet2!G538&lt;&gt;"",Sheet2!G538,"")</f>
        <v/>
      </c>
      <c r="P538" t="str">
        <f>IF(Sheet2!C538&lt;&gt;"",Sheet2!C538,"")</f>
        <v/>
      </c>
      <c r="Q538" t="str">
        <f t="shared" si="8"/>
        <v>https://github.com/Khuuxuanngoc/image_LK_ForWeb/blob/main/vnehciovn/.jpg?raw=true</v>
      </c>
    </row>
    <row r="539" spans="1:17" x14ac:dyDescent="0.3">
      <c r="A539" t="str">
        <f>IF(Sheet2!H539&lt;&gt;"",Sheet2!H539,"")</f>
        <v/>
      </c>
      <c r="B539" t="str">
        <f>IF(Sheet2!A539&lt;&gt;"",Sheet2!A539,"")</f>
        <v/>
      </c>
      <c r="C539" t="s">
        <v>1741</v>
      </c>
      <c r="D539">
        <v>0</v>
      </c>
      <c r="E539">
        <v>0</v>
      </c>
      <c r="F539" t="str">
        <f>IF(Sheet2!K539&lt;&gt;"",Sheet2!K539*3800,"")</f>
        <v/>
      </c>
      <c r="G539" t="str">
        <f>IF(Sheet2!L539&lt;&gt;"",Sheet2!L539,"")</f>
        <v/>
      </c>
      <c r="J539" t="str">
        <f>IF(Sheet2!I539&lt;&gt;"",Sheet2!I539,"")</f>
        <v/>
      </c>
      <c r="L539" t="str">
        <f>IF(Sheet2!J539&lt;&gt;"",Sheet2!J539,"")</f>
        <v/>
      </c>
      <c r="N539" t="str">
        <f>IF(Sheet2!E539&lt;&gt;"",Sheet2!E539,"")</f>
        <v/>
      </c>
      <c r="O539" t="str">
        <f>IF(Sheet2!G539&lt;&gt;"",Sheet2!G539,"")</f>
        <v/>
      </c>
      <c r="P539" t="str">
        <f>IF(Sheet2!C539&lt;&gt;"",Sheet2!C539,"")</f>
        <v/>
      </c>
      <c r="Q539" t="str">
        <f t="shared" si="8"/>
        <v>https://github.com/Khuuxuanngoc/image_LK_ForWeb/blob/main/vnehciovn/.jpg?raw=true</v>
      </c>
    </row>
    <row r="540" spans="1:17" x14ac:dyDescent="0.3">
      <c r="A540" t="str">
        <f>IF(Sheet2!H540&lt;&gt;"",Sheet2!H540,"")</f>
        <v/>
      </c>
      <c r="B540" t="str">
        <f>IF(Sheet2!A540&lt;&gt;"",Sheet2!A540,"")</f>
        <v/>
      </c>
      <c r="C540" t="s">
        <v>1741</v>
      </c>
      <c r="D540">
        <v>0</v>
      </c>
      <c r="E540">
        <v>0</v>
      </c>
      <c r="F540" t="str">
        <f>IF(Sheet2!K540&lt;&gt;"",Sheet2!K540*3800,"")</f>
        <v/>
      </c>
      <c r="G540" t="str">
        <f>IF(Sheet2!L540&lt;&gt;"",Sheet2!L540,"")</f>
        <v/>
      </c>
      <c r="J540" t="str">
        <f>IF(Sheet2!I540&lt;&gt;"",Sheet2!I540,"")</f>
        <v/>
      </c>
      <c r="L540" t="str">
        <f>IF(Sheet2!J540&lt;&gt;"",Sheet2!J540,"")</f>
        <v/>
      </c>
      <c r="N540" t="str">
        <f>IF(Sheet2!E540&lt;&gt;"",Sheet2!E540,"")</f>
        <v/>
      </c>
      <c r="O540" t="str">
        <f>IF(Sheet2!G540&lt;&gt;"",Sheet2!G540,"")</f>
        <v/>
      </c>
      <c r="P540" t="str">
        <f>IF(Sheet2!C540&lt;&gt;"",Sheet2!C540,"")</f>
        <v/>
      </c>
      <c r="Q540" t="str">
        <f t="shared" si="8"/>
        <v>https://github.com/Khuuxuanngoc/image_LK_ForWeb/blob/main/vnehciovn/.jpg?raw=true</v>
      </c>
    </row>
    <row r="541" spans="1:17" x14ac:dyDescent="0.3">
      <c r="A541" t="str">
        <f>IF(Sheet2!H541&lt;&gt;"",Sheet2!H541,"")</f>
        <v/>
      </c>
      <c r="B541" t="str">
        <f>IF(Sheet2!A541&lt;&gt;"",Sheet2!A541,"")</f>
        <v/>
      </c>
      <c r="C541" t="s">
        <v>1741</v>
      </c>
      <c r="D541">
        <v>0</v>
      </c>
      <c r="E541">
        <v>0</v>
      </c>
      <c r="F541" t="str">
        <f>IF(Sheet2!K541&lt;&gt;"",Sheet2!K541*3800,"")</f>
        <v/>
      </c>
      <c r="G541" t="str">
        <f>IF(Sheet2!L541&lt;&gt;"",Sheet2!L541,"")</f>
        <v/>
      </c>
      <c r="J541" t="str">
        <f>IF(Sheet2!I541&lt;&gt;"",Sheet2!I541,"")</f>
        <v/>
      </c>
      <c r="L541" t="str">
        <f>IF(Sheet2!J541&lt;&gt;"",Sheet2!J541,"")</f>
        <v/>
      </c>
      <c r="N541" t="str">
        <f>IF(Sheet2!E541&lt;&gt;"",Sheet2!E541,"")</f>
        <v/>
      </c>
      <c r="O541" t="str">
        <f>IF(Sheet2!G541&lt;&gt;"",Sheet2!G541,"")</f>
        <v/>
      </c>
      <c r="P541" t="str">
        <f>IF(Sheet2!C541&lt;&gt;"",Sheet2!C541,"")</f>
        <v/>
      </c>
      <c r="Q541" t="str">
        <f t="shared" si="8"/>
        <v>https://github.com/Khuuxuanngoc/image_LK_ForWeb/blob/main/vnehciovn/.jpg?raw=true</v>
      </c>
    </row>
    <row r="542" spans="1:17" x14ac:dyDescent="0.3">
      <c r="A542" t="str">
        <f>IF(Sheet2!H542&lt;&gt;"",Sheet2!H542,"")</f>
        <v/>
      </c>
      <c r="B542" t="str">
        <f>IF(Sheet2!A542&lt;&gt;"",Sheet2!A542,"")</f>
        <v/>
      </c>
      <c r="C542" t="s">
        <v>1741</v>
      </c>
      <c r="D542">
        <v>0</v>
      </c>
      <c r="E542">
        <v>0</v>
      </c>
      <c r="F542" t="str">
        <f>IF(Sheet2!K542&lt;&gt;"",Sheet2!K542*3800,"")</f>
        <v/>
      </c>
      <c r="G542" t="str">
        <f>IF(Sheet2!L542&lt;&gt;"",Sheet2!L542,"")</f>
        <v/>
      </c>
      <c r="J542" t="str">
        <f>IF(Sheet2!I542&lt;&gt;"",Sheet2!I542,"")</f>
        <v/>
      </c>
      <c r="L542" t="str">
        <f>IF(Sheet2!J542&lt;&gt;"",Sheet2!J542,"")</f>
        <v/>
      </c>
      <c r="N542" t="str">
        <f>IF(Sheet2!E542&lt;&gt;"",Sheet2!E542,"")</f>
        <v/>
      </c>
      <c r="O542" t="str">
        <f>IF(Sheet2!G542&lt;&gt;"",Sheet2!G542,"")</f>
        <v/>
      </c>
      <c r="P542" t="str">
        <f>IF(Sheet2!C542&lt;&gt;"",Sheet2!C542,"")</f>
        <v/>
      </c>
      <c r="Q542" t="str">
        <f t="shared" si="8"/>
        <v>https://github.com/Khuuxuanngoc/image_LK_ForWeb/blob/main/vnehciovn/.jpg?raw=true</v>
      </c>
    </row>
    <row r="543" spans="1:17" x14ac:dyDescent="0.3">
      <c r="A543" t="str">
        <f>IF(Sheet2!H543&lt;&gt;"",Sheet2!H543,"")</f>
        <v/>
      </c>
      <c r="B543" t="str">
        <f>IF(Sheet2!A543&lt;&gt;"",Sheet2!A543,"")</f>
        <v/>
      </c>
      <c r="C543" t="s">
        <v>1741</v>
      </c>
      <c r="D543">
        <v>0</v>
      </c>
      <c r="E543">
        <v>0</v>
      </c>
      <c r="F543" t="str">
        <f>IF(Sheet2!K543&lt;&gt;"",Sheet2!K543*3800,"")</f>
        <v/>
      </c>
      <c r="G543" t="str">
        <f>IF(Sheet2!L543&lt;&gt;"",Sheet2!L543,"")</f>
        <v/>
      </c>
      <c r="J543" t="str">
        <f>IF(Sheet2!I543&lt;&gt;"",Sheet2!I543,"")</f>
        <v/>
      </c>
      <c r="L543" t="str">
        <f>IF(Sheet2!J543&lt;&gt;"",Sheet2!J543,"")</f>
        <v/>
      </c>
      <c r="N543" t="str">
        <f>IF(Sheet2!E543&lt;&gt;"",Sheet2!E543,"")</f>
        <v/>
      </c>
      <c r="O543" t="str">
        <f>IF(Sheet2!G543&lt;&gt;"",Sheet2!G543,"")</f>
        <v/>
      </c>
      <c r="P543" t="str">
        <f>IF(Sheet2!C543&lt;&gt;"",Sheet2!C543,"")</f>
        <v/>
      </c>
      <c r="Q543" t="str">
        <f t="shared" si="8"/>
        <v>https://github.com/Khuuxuanngoc/image_LK_ForWeb/blob/main/vnehciovn/.jpg?raw=true</v>
      </c>
    </row>
    <row r="544" spans="1:17" x14ac:dyDescent="0.3">
      <c r="A544" t="str">
        <f>IF(Sheet2!H544&lt;&gt;"",Sheet2!H544,"")</f>
        <v/>
      </c>
      <c r="B544" t="str">
        <f>IF(Sheet2!A544&lt;&gt;"",Sheet2!A544,"")</f>
        <v/>
      </c>
      <c r="C544" t="s">
        <v>1741</v>
      </c>
      <c r="D544">
        <v>0</v>
      </c>
      <c r="E544">
        <v>0</v>
      </c>
      <c r="F544" t="str">
        <f>IF(Sheet2!K544&lt;&gt;"",Sheet2!K544*3800,"")</f>
        <v/>
      </c>
      <c r="G544" t="str">
        <f>IF(Sheet2!L544&lt;&gt;"",Sheet2!L544,"")</f>
        <v/>
      </c>
      <c r="J544" t="str">
        <f>IF(Sheet2!I544&lt;&gt;"",Sheet2!I544,"")</f>
        <v/>
      </c>
      <c r="L544" t="str">
        <f>IF(Sheet2!J544&lt;&gt;"",Sheet2!J544,"")</f>
        <v/>
      </c>
      <c r="N544" t="str">
        <f>IF(Sheet2!E544&lt;&gt;"",Sheet2!E544,"")</f>
        <v/>
      </c>
      <c r="O544" t="str">
        <f>IF(Sheet2!G544&lt;&gt;"",Sheet2!G544,"")</f>
        <v/>
      </c>
      <c r="P544" t="str">
        <f>IF(Sheet2!C544&lt;&gt;"",Sheet2!C544,"")</f>
        <v/>
      </c>
      <c r="Q544" t="str">
        <f t="shared" si="8"/>
        <v>https://github.com/Khuuxuanngoc/image_LK_ForWeb/blob/main/vnehciovn/.jpg?raw=true</v>
      </c>
    </row>
    <row r="545" spans="1:17" x14ac:dyDescent="0.3">
      <c r="A545" t="str">
        <f>IF(Sheet2!H545&lt;&gt;"",Sheet2!H545,"")</f>
        <v/>
      </c>
      <c r="B545" t="str">
        <f>IF(Sheet2!A545&lt;&gt;"",Sheet2!A545,"")</f>
        <v/>
      </c>
      <c r="C545" t="s">
        <v>1741</v>
      </c>
      <c r="D545">
        <v>0</v>
      </c>
      <c r="E545">
        <v>0</v>
      </c>
      <c r="F545" t="str">
        <f>IF(Sheet2!K545&lt;&gt;"",Sheet2!K545*3800,"")</f>
        <v/>
      </c>
      <c r="G545" t="str">
        <f>IF(Sheet2!L545&lt;&gt;"",Sheet2!L545,"")</f>
        <v/>
      </c>
      <c r="J545" t="str">
        <f>IF(Sheet2!I545&lt;&gt;"",Sheet2!I545,"")</f>
        <v/>
      </c>
      <c r="L545" t="str">
        <f>IF(Sheet2!J545&lt;&gt;"",Sheet2!J545,"")</f>
        <v/>
      </c>
      <c r="N545" t="str">
        <f>IF(Sheet2!E545&lt;&gt;"",Sheet2!E545,"")</f>
        <v/>
      </c>
      <c r="O545" t="str">
        <f>IF(Sheet2!G545&lt;&gt;"",Sheet2!G545,"")</f>
        <v/>
      </c>
      <c r="P545" t="str">
        <f>IF(Sheet2!C545&lt;&gt;"",Sheet2!C545,"")</f>
        <v/>
      </c>
      <c r="Q545" t="str">
        <f t="shared" si="8"/>
        <v>https://github.com/Khuuxuanngoc/image_LK_ForWeb/blob/main/vnehciovn/.jpg?raw=true</v>
      </c>
    </row>
    <row r="546" spans="1:17" x14ac:dyDescent="0.3">
      <c r="A546" t="str">
        <f>IF(Sheet2!H546&lt;&gt;"",Sheet2!H546,"")</f>
        <v/>
      </c>
      <c r="B546" t="str">
        <f>IF(Sheet2!A546&lt;&gt;"",Sheet2!A546,"")</f>
        <v/>
      </c>
      <c r="C546" t="s">
        <v>1741</v>
      </c>
      <c r="D546">
        <v>0</v>
      </c>
      <c r="E546">
        <v>0</v>
      </c>
      <c r="F546" t="str">
        <f>IF(Sheet2!K546&lt;&gt;"",Sheet2!K546*3800,"")</f>
        <v/>
      </c>
      <c r="G546" t="str">
        <f>IF(Sheet2!L546&lt;&gt;"",Sheet2!L546,"")</f>
        <v/>
      </c>
      <c r="J546" t="str">
        <f>IF(Sheet2!I546&lt;&gt;"",Sheet2!I546,"")</f>
        <v/>
      </c>
      <c r="L546" t="str">
        <f>IF(Sheet2!J546&lt;&gt;"",Sheet2!J546,"")</f>
        <v/>
      </c>
      <c r="N546" t="str">
        <f>IF(Sheet2!E546&lt;&gt;"",Sheet2!E546,"")</f>
        <v/>
      </c>
      <c r="O546" t="str">
        <f>IF(Sheet2!G546&lt;&gt;"",Sheet2!G546,"")</f>
        <v/>
      </c>
      <c r="P546" t="str">
        <f>IF(Sheet2!C546&lt;&gt;"",Sheet2!C546,"")</f>
        <v/>
      </c>
      <c r="Q546" t="str">
        <f t="shared" si="8"/>
        <v>https://github.com/Khuuxuanngoc/image_LK_ForWeb/blob/main/vnehciovn/.jpg?raw=true</v>
      </c>
    </row>
    <row r="547" spans="1:17" x14ac:dyDescent="0.3">
      <c r="A547" t="str">
        <f>IF(Sheet2!H547&lt;&gt;"",Sheet2!H547,"")</f>
        <v/>
      </c>
      <c r="B547" t="str">
        <f>IF(Sheet2!A547&lt;&gt;"",Sheet2!A547,"")</f>
        <v/>
      </c>
      <c r="C547" t="s">
        <v>1741</v>
      </c>
      <c r="D547">
        <v>0</v>
      </c>
      <c r="E547">
        <v>0</v>
      </c>
      <c r="F547" t="str">
        <f>IF(Sheet2!K547&lt;&gt;"",Sheet2!K547*3800,"")</f>
        <v/>
      </c>
      <c r="G547" t="str">
        <f>IF(Sheet2!L547&lt;&gt;"",Sheet2!L547,"")</f>
        <v/>
      </c>
      <c r="J547" t="str">
        <f>IF(Sheet2!I547&lt;&gt;"",Sheet2!I547,"")</f>
        <v/>
      </c>
      <c r="L547" t="str">
        <f>IF(Sheet2!J547&lt;&gt;"",Sheet2!J547,"")</f>
        <v/>
      </c>
      <c r="N547" t="str">
        <f>IF(Sheet2!E547&lt;&gt;"",Sheet2!E547,"")</f>
        <v/>
      </c>
      <c r="O547" t="str">
        <f>IF(Sheet2!G547&lt;&gt;"",Sheet2!G547,"")</f>
        <v/>
      </c>
      <c r="P547" t="str">
        <f>IF(Sheet2!C547&lt;&gt;"",Sheet2!C547,"")</f>
        <v/>
      </c>
      <c r="Q547" t="str">
        <f t="shared" si="8"/>
        <v>https://github.com/Khuuxuanngoc/image_LK_ForWeb/blob/main/vnehciovn/.jpg?raw=true</v>
      </c>
    </row>
    <row r="548" spans="1:17" x14ac:dyDescent="0.3">
      <c r="A548" t="str">
        <f>IF(Sheet2!H548&lt;&gt;"",Sheet2!H548,"")</f>
        <v/>
      </c>
      <c r="B548" t="str">
        <f>IF(Sheet2!A548&lt;&gt;"",Sheet2!A548,"")</f>
        <v/>
      </c>
      <c r="C548" t="s">
        <v>1741</v>
      </c>
      <c r="D548">
        <v>0</v>
      </c>
      <c r="E548">
        <v>0</v>
      </c>
      <c r="F548" t="str">
        <f>IF(Sheet2!K548&lt;&gt;"",Sheet2!K548*3800,"")</f>
        <v/>
      </c>
      <c r="G548" t="str">
        <f>IF(Sheet2!L548&lt;&gt;"",Sheet2!L548,"")</f>
        <v/>
      </c>
      <c r="J548" t="str">
        <f>IF(Sheet2!I548&lt;&gt;"",Sheet2!I548,"")</f>
        <v/>
      </c>
      <c r="L548" t="str">
        <f>IF(Sheet2!J548&lt;&gt;"",Sheet2!J548,"")</f>
        <v/>
      </c>
      <c r="N548" t="str">
        <f>IF(Sheet2!E548&lt;&gt;"",Sheet2!E548,"")</f>
        <v/>
      </c>
      <c r="O548" t="str">
        <f>IF(Sheet2!G548&lt;&gt;"",Sheet2!G548,"")</f>
        <v/>
      </c>
      <c r="P548" t="str">
        <f>IF(Sheet2!C548&lt;&gt;"",Sheet2!C548,"")</f>
        <v/>
      </c>
      <c r="Q548" t="str">
        <f t="shared" si="8"/>
        <v>https://github.com/Khuuxuanngoc/image_LK_ForWeb/blob/main/vnehciovn/.jpg?raw=true</v>
      </c>
    </row>
    <row r="549" spans="1:17" x14ac:dyDescent="0.3">
      <c r="A549" t="str">
        <f>IF(Sheet2!H549&lt;&gt;"",Sheet2!H549,"")</f>
        <v/>
      </c>
      <c r="B549" t="str">
        <f>IF(Sheet2!A549&lt;&gt;"",Sheet2!A549,"")</f>
        <v/>
      </c>
      <c r="C549" t="s">
        <v>1741</v>
      </c>
      <c r="D549">
        <v>0</v>
      </c>
      <c r="E549">
        <v>0</v>
      </c>
      <c r="F549" t="str">
        <f>IF(Sheet2!K549&lt;&gt;"",Sheet2!K549*3800,"")</f>
        <v/>
      </c>
      <c r="G549" t="str">
        <f>IF(Sheet2!L549&lt;&gt;"",Sheet2!L549,"")</f>
        <v/>
      </c>
      <c r="J549" t="str">
        <f>IF(Sheet2!I549&lt;&gt;"",Sheet2!I549,"")</f>
        <v/>
      </c>
      <c r="L549" t="str">
        <f>IF(Sheet2!J549&lt;&gt;"",Sheet2!J549,"")</f>
        <v/>
      </c>
      <c r="N549" t="str">
        <f>IF(Sheet2!E549&lt;&gt;"",Sheet2!E549,"")</f>
        <v/>
      </c>
      <c r="O549" t="str">
        <f>IF(Sheet2!G549&lt;&gt;"",Sheet2!G549,"")</f>
        <v/>
      </c>
      <c r="P549" t="str">
        <f>IF(Sheet2!C549&lt;&gt;"",Sheet2!C549,"")</f>
        <v/>
      </c>
      <c r="Q549" t="str">
        <f t="shared" si="8"/>
        <v>https://github.com/Khuuxuanngoc/image_LK_ForWeb/blob/main/vnehciovn/.jpg?raw=true</v>
      </c>
    </row>
    <row r="550" spans="1:17" x14ac:dyDescent="0.3">
      <c r="A550" t="str">
        <f>IF(Sheet2!H550&lt;&gt;"",Sheet2!H550,"")</f>
        <v/>
      </c>
      <c r="B550" t="str">
        <f>IF(Sheet2!A550&lt;&gt;"",Sheet2!A550,"")</f>
        <v/>
      </c>
      <c r="C550" t="s">
        <v>1741</v>
      </c>
      <c r="D550">
        <v>0</v>
      </c>
      <c r="E550">
        <v>0</v>
      </c>
      <c r="F550" t="str">
        <f>IF(Sheet2!K550&lt;&gt;"",Sheet2!K550*3800,"")</f>
        <v/>
      </c>
      <c r="G550" t="str">
        <f>IF(Sheet2!L550&lt;&gt;"",Sheet2!L550,"")</f>
        <v/>
      </c>
      <c r="J550" t="str">
        <f>IF(Sheet2!I550&lt;&gt;"",Sheet2!I550,"")</f>
        <v/>
      </c>
      <c r="L550" t="str">
        <f>IF(Sheet2!J550&lt;&gt;"",Sheet2!J550,"")</f>
        <v/>
      </c>
      <c r="N550" t="str">
        <f>IF(Sheet2!E550&lt;&gt;"",Sheet2!E550,"")</f>
        <v/>
      </c>
      <c r="O550" t="str">
        <f>IF(Sheet2!G550&lt;&gt;"",Sheet2!G550,"")</f>
        <v/>
      </c>
      <c r="P550" t="str">
        <f>IF(Sheet2!C550&lt;&gt;"",Sheet2!C550,"")</f>
        <v/>
      </c>
      <c r="Q550" t="str">
        <f t="shared" si="8"/>
        <v>https://github.com/Khuuxuanngoc/image_LK_ForWeb/blob/main/vnehciovn/.jpg?raw=true</v>
      </c>
    </row>
    <row r="551" spans="1:17" x14ac:dyDescent="0.3">
      <c r="A551" t="str">
        <f>IF(Sheet2!H551&lt;&gt;"",Sheet2!H551,"")</f>
        <v/>
      </c>
      <c r="B551" t="str">
        <f>IF(Sheet2!A551&lt;&gt;"",Sheet2!A551,"")</f>
        <v/>
      </c>
      <c r="C551" t="s">
        <v>1741</v>
      </c>
      <c r="D551">
        <v>0</v>
      </c>
      <c r="E551">
        <v>0</v>
      </c>
      <c r="F551" t="str">
        <f>IF(Sheet2!K551&lt;&gt;"",Sheet2!K551*3800,"")</f>
        <v/>
      </c>
      <c r="G551" t="str">
        <f>IF(Sheet2!L551&lt;&gt;"",Sheet2!L551,"")</f>
        <v/>
      </c>
      <c r="J551" t="str">
        <f>IF(Sheet2!I551&lt;&gt;"",Sheet2!I551,"")</f>
        <v/>
      </c>
      <c r="L551" t="str">
        <f>IF(Sheet2!J551&lt;&gt;"",Sheet2!J551,"")</f>
        <v/>
      </c>
      <c r="N551" t="str">
        <f>IF(Sheet2!E551&lt;&gt;"",Sheet2!E551,"")</f>
        <v/>
      </c>
      <c r="O551" t="str">
        <f>IF(Sheet2!G551&lt;&gt;"",Sheet2!G551,"")</f>
        <v/>
      </c>
      <c r="P551" t="str">
        <f>IF(Sheet2!C551&lt;&gt;"",Sheet2!C551,"")</f>
        <v/>
      </c>
      <c r="Q551" t="str">
        <f t="shared" si="8"/>
        <v>https://github.com/Khuuxuanngoc/image_LK_ForWeb/blob/main/vnehciovn/.jpg?raw=true</v>
      </c>
    </row>
    <row r="552" spans="1:17" x14ac:dyDescent="0.3">
      <c r="A552" t="str">
        <f>IF(Sheet2!H552&lt;&gt;"",Sheet2!H552,"")</f>
        <v/>
      </c>
      <c r="B552" t="str">
        <f>IF(Sheet2!A552&lt;&gt;"",Sheet2!A552,"")</f>
        <v/>
      </c>
      <c r="C552" t="s">
        <v>1741</v>
      </c>
      <c r="D552">
        <v>0</v>
      </c>
      <c r="E552">
        <v>0</v>
      </c>
      <c r="F552" t="str">
        <f>IF(Sheet2!K552&lt;&gt;"",Sheet2!K552*3800,"")</f>
        <v/>
      </c>
      <c r="G552" t="str">
        <f>IF(Sheet2!L552&lt;&gt;"",Sheet2!L552,"")</f>
        <v/>
      </c>
      <c r="J552" t="str">
        <f>IF(Sheet2!I552&lt;&gt;"",Sheet2!I552,"")</f>
        <v/>
      </c>
      <c r="L552" t="str">
        <f>IF(Sheet2!J552&lt;&gt;"",Sheet2!J552,"")</f>
        <v/>
      </c>
      <c r="N552" t="str">
        <f>IF(Sheet2!E552&lt;&gt;"",Sheet2!E552,"")</f>
        <v/>
      </c>
      <c r="O552" t="str">
        <f>IF(Sheet2!G552&lt;&gt;"",Sheet2!G552,"")</f>
        <v/>
      </c>
      <c r="P552" t="str">
        <f>IF(Sheet2!C552&lt;&gt;"",Sheet2!C552,"")</f>
        <v/>
      </c>
      <c r="Q552" t="str">
        <f t="shared" si="8"/>
        <v>https://github.com/Khuuxuanngoc/image_LK_ForWeb/blob/main/vnehciovn/.jpg?raw=true</v>
      </c>
    </row>
    <row r="553" spans="1:17" x14ac:dyDescent="0.3">
      <c r="A553" t="str">
        <f>IF(Sheet2!H553&lt;&gt;"",Sheet2!H553,"")</f>
        <v/>
      </c>
      <c r="B553" t="str">
        <f>IF(Sheet2!A553&lt;&gt;"",Sheet2!A553,"")</f>
        <v/>
      </c>
      <c r="C553" t="s">
        <v>1741</v>
      </c>
      <c r="D553">
        <v>0</v>
      </c>
      <c r="E553">
        <v>0</v>
      </c>
      <c r="F553" t="str">
        <f>IF(Sheet2!K553&lt;&gt;"",Sheet2!K553*3800,"")</f>
        <v/>
      </c>
      <c r="G553" t="str">
        <f>IF(Sheet2!L553&lt;&gt;"",Sheet2!L553,"")</f>
        <v/>
      </c>
      <c r="J553" t="str">
        <f>IF(Sheet2!I553&lt;&gt;"",Sheet2!I553,"")</f>
        <v/>
      </c>
      <c r="L553" t="str">
        <f>IF(Sheet2!J553&lt;&gt;"",Sheet2!J553,"")</f>
        <v/>
      </c>
      <c r="N553" t="str">
        <f>IF(Sheet2!E553&lt;&gt;"",Sheet2!E553,"")</f>
        <v/>
      </c>
      <c r="O553" t="str">
        <f>IF(Sheet2!G553&lt;&gt;"",Sheet2!G553,"")</f>
        <v/>
      </c>
      <c r="P553" t="str">
        <f>IF(Sheet2!C553&lt;&gt;"",Sheet2!C553,"")</f>
        <v/>
      </c>
      <c r="Q553" t="str">
        <f t="shared" si="8"/>
        <v>https://github.com/Khuuxuanngoc/image_LK_ForWeb/blob/main/vnehciovn/.jpg?raw=true</v>
      </c>
    </row>
    <row r="554" spans="1:17" x14ac:dyDescent="0.3">
      <c r="A554" t="str">
        <f>IF(Sheet2!H554&lt;&gt;"",Sheet2!H554,"")</f>
        <v/>
      </c>
      <c r="B554" t="str">
        <f>IF(Sheet2!A554&lt;&gt;"",Sheet2!A554,"")</f>
        <v/>
      </c>
      <c r="C554" t="s">
        <v>1741</v>
      </c>
      <c r="D554">
        <v>0</v>
      </c>
      <c r="E554">
        <v>0</v>
      </c>
      <c r="F554" t="str">
        <f>IF(Sheet2!K554&lt;&gt;"",Sheet2!K554*3800,"")</f>
        <v/>
      </c>
      <c r="G554" t="str">
        <f>IF(Sheet2!L554&lt;&gt;"",Sheet2!L554,"")</f>
        <v/>
      </c>
      <c r="J554" t="str">
        <f>IF(Sheet2!I554&lt;&gt;"",Sheet2!I554,"")</f>
        <v/>
      </c>
      <c r="L554" t="str">
        <f>IF(Sheet2!J554&lt;&gt;"",Sheet2!J554,"")</f>
        <v/>
      </c>
      <c r="N554" t="str">
        <f>IF(Sheet2!E554&lt;&gt;"",Sheet2!E554,"")</f>
        <v/>
      </c>
      <c r="O554" t="str">
        <f>IF(Sheet2!G554&lt;&gt;"",Sheet2!G554,"")</f>
        <v/>
      </c>
      <c r="P554" t="str">
        <f>IF(Sheet2!C554&lt;&gt;"",Sheet2!C554,"")</f>
        <v/>
      </c>
      <c r="Q554" t="str">
        <f t="shared" si="8"/>
        <v>https://github.com/Khuuxuanngoc/image_LK_ForWeb/blob/main/vnehciovn/.jpg?raw=true</v>
      </c>
    </row>
    <row r="555" spans="1:17" x14ac:dyDescent="0.3">
      <c r="A555" t="str">
        <f>IF(Sheet2!H555&lt;&gt;"",Sheet2!H555,"")</f>
        <v/>
      </c>
      <c r="B555" t="str">
        <f>IF(Sheet2!A555&lt;&gt;"",Sheet2!A555,"")</f>
        <v/>
      </c>
      <c r="C555" t="s">
        <v>1741</v>
      </c>
      <c r="D555">
        <v>0</v>
      </c>
      <c r="E555">
        <v>0</v>
      </c>
      <c r="F555" t="str">
        <f>IF(Sheet2!K555&lt;&gt;"",Sheet2!K555*3800,"")</f>
        <v/>
      </c>
      <c r="G555" t="str">
        <f>IF(Sheet2!L555&lt;&gt;"",Sheet2!L555,"")</f>
        <v/>
      </c>
      <c r="J555" t="str">
        <f>IF(Sheet2!I555&lt;&gt;"",Sheet2!I555,"")</f>
        <v/>
      </c>
      <c r="L555" t="str">
        <f>IF(Sheet2!J555&lt;&gt;"",Sheet2!J555,"")</f>
        <v/>
      </c>
      <c r="N555" t="str">
        <f>IF(Sheet2!E555&lt;&gt;"",Sheet2!E555,"")</f>
        <v/>
      </c>
      <c r="O555" t="str">
        <f>IF(Sheet2!G555&lt;&gt;"",Sheet2!G555,"")</f>
        <v/>
      </c>
      <c r="P555" t="str">
        <f>IF(Sheet2!C555&lt;&gt;"",Sheet2!C555,"")</f>
        <v/>
      </c>
      <c r="Q555" t="str">
        <f t="shared" si="8"/>
        <v>https://github.com/Khuuxuanngoc/image_LK_ForWeb/blob/main/vnehciovn/.jpg?raw=true</v>
      </c>
    </row>
    <row r="556" spans="1:17" x14ac:dyDescent="0.3">
      <c r="A556" t="str">
        <f>IF(Sheet2!H556&lt;&gt;"",Sheet2!H556,"")</f>
        <v/>
      </c>
      <c r="B556" t="str">
        <f>IF(Sheet2!A556&lt;&gt;"",Sheet2!A556,"")</f>
        <v/>
      </c>
      <c r="C556" t="s">
        <v>1741</v>
      </c>
      <c r="D556">
        <v>0</v>
      </c>
      <c r="E556">
        <v>0</v>
      </c>
      <c r="F556" t="str">
        <f>IF(Sheet2!K556&lt;&gt;"",Sheet2!K556*3800,"")</f>
        <v/>
      </c>
      <c r="G556" t="str">
        <f>IF(Sheet2!L556&lt;&gt;"",Sheet2!L556,"")</f>
        <v/>
      </c>
      <c r="J556" t="str">
        <f>IF(Sheet2!I556&lt;&gt;"",Sheet2!I556,"")</f>
        <v/>
      </c>
      <c r="L556" t="str">
        <f>IF(Sheet2!J556&lt;&gt;"",Sheet2!J556,"")</f>
        <v/>
      </c>
      <c r="N556" t="str">
        <f>IF(Sheet2!E556&lt;&gt;"",Sheet2!E556,"")</f>
        <v/>
      </c>
      <c r="O556" t="str">
        <f>IF(Sheet2!G556&lt;&gt;"",Sheet2!G556,"")</f>
        <v/>
      </c>
      <c r="P556" t="str">
        <f>IF(Sheet2!C556&lt;&gt;"",Sheet2!C556,"")</f>
        <v/>
      </c>
      <c r="Q556" t="str">
        <f t="shared" si="8"/>
        <v>https://github.com/Khuuxuanngoc/image_LK_ForWeb/blob/main/vnehciovn/.jpg?raw=true</v>
      </c>
    </row>
    <row r="557" spans="1:17" x14ac:dyDescent="0.3">
      <c r="A557" t="str">
        <f>IF(Sheet2!H557&lt;&gt;"",Sheet2!H557,"")</f>
        <v/>
      </c>
      <c r="B557" t="str">
        <f>IF(Sheet2!A557&lt;&gt;"",Sheet2!A557,"")</f>
        <v/>
      </c>
      <c r="C557" t="s">
        <v>1741</v>
      </c>
      <c r="D557">
        <v>0</v>
      </c>
      <c r="E557">
        <v>0</v>
      </c>
      <c r="F557" t="str">
        <f>IF(Sheet2!K557&lt;&gt;"",Sheet2!K557*3800,"")</f>
        <v/>
      </c>
      <c r="G557" t="str">
        <f>IF(Sheet2!L557&lt;&gt;"",Sheet2!L557,"")</f>
        <v/>
      </c>
      <c r="J557" t="str">
        <f>IF(Sheet2!I557&lt;&gt;"",Sheet2!I557,"")</f>
        <v/>
      </c>
      <c r="L557" t="str">
        <f>IF(Sheet2!J557&lt;&gt;"",Sheet2!J557,"")</f>
        <v/>
      </c>
      <c r="N557" t="str">
        <f>IF(Sheet2!E557&lt;&gt;"",Sheet2!E557,"")</f>
        <v/>
      </c>
      <c r="O557" t="str">
        <f>IF(Sheet2!G557&lt;&gt;"",Sheet2!G557,"")</f>
        <v/>
      </c>
      <c r="P557" t="str">
        <f>IF(Sheet2!C557&lt;&gt;"",Sheet2!C557,"")</f>
        <v/>
      </c>
      <c r="Q557" t="str">
        <f t="shared" si="8"/>
        <v>https://github.com/Khuuxuanngoc/image_LK_ForWeb/blob/main/vnehciovn/.jpg?raw=true</v>
      </c>
    </row>
    <row r="558" spans="1:17" x14ac:dyDescent="0.3">
      <c r="A558" t="str">
        <f>IF(Sheet2!H558&lt;&gt;"",Sheet2!H558,"")</f>
        <v/>
      </c>
      <c r="B558" t="str">
        <f>IF(Sheet2!A558&lt;&gt;"",Sheet2!A558,"")</f>
        <v/>
      </c>
      <c r="C558" t="s">
        <v>1741</v>
      </c>
      <c r="D558">
        <v>0</v>
      </c>
      <c r="E558">
        <v>0</v>
      </c>
      <c r="F558" t="str">
        <f>IF(Sheet2!K558&lt;&gt;"",Sheet2!K558*3800,"")</f>
        <v/>
      </c>
      <c r="G558" t="str">
        <f>IF(Sheet2!L558&lt;&gt;"",Sheet2!L558,"")</f>
        <v/>
      </c>
      <c r="J558" t="str">
        <f>IF(Sheet2!I558&lt;&gt;"",Sheet2!I558,"")</f>
        <v/>
      </c>
      <c r="L558" t="str">
        <f>IF(Sheet2!J558&lt;&gt;"",Sheet2!J558,"")</f>
        <v/>
      </c>
      <c r="N558" t="str">
        <f>IF(Sheet2!E558&lt;&gt;"",Sheet2!E558,"")</f>
        <v/>
      </c>
      <c r="O558" t="str">
        <f>IF(Sheet2!G558&lt;&gt;"",Sheet2!G558,"")</f>
        <v/>
      </c>
      <c r="P558" t="str">
        <f>IF(Sheet2!C558&lt;&gt;"",Sheet2!C558,"")</f>
        <v/>
      </c>
      <c r="Q558" t="str">
        <f t="shared" si="8"/>
        <v>https://github.com/Khuuxuanngoc/image_LK_ForWeb/blob/main/vnehciovn/.jpg?raw=true</v>
      </c>
    </row>
    <row r="559" spans="1:17" x14ac:dyDescent="0.3">
      <c r="A559" t="str">
        <f>IF(Sheet2!H559&lt;&gt;"",Sheet2!H559,"")</f>
        <v/>
      </c>
      <c r="B559" t="str">
        <f>IF(Sheet2!A559&lt;&gt;"",Sheet2!A559,"")</f>
        <v/>
      </c>
      <c r="C559" t="s">
        <v>1741</v>
      </c>
      <c r="D559">
        <v>0</v>
      </c>
      <c r="E559">
        <v>0</v>
      </c>
      <c r="F559" t="str">
        <f>IF(Sheet2!K559&lt;&gt;"",Sheet2!K559*3800,"")</f>
        <v/>
      </c>
      <c r="G559" t="str">
        <f>IF(Sheet2!L559&lt;&gt;"",Sheet2!L559,"")</f>
        <v/>
      </c>
      <c r="J559" t="str">
        <f>IF(Sheet2!I559&lt;&gt;"",Sheet2!I559,"")</f>
        <v/>
      </c>
      <c r="L559" t="str">
        <f>IF(Sheet2!J559&lt;&gt;"",Sheet2!J559,"")</f>
        <v/>
      </c>
      <c r="N559" t="str">
        <f>IF(Sheet2!E559&lt;&gt;"",Sheet2!E559,"")</f>
        <v/>
      </c>
      <c r="O559" t="str">
        <f>IF(Sheet2!G559&lt;&gt;"",Sheet2!G559,"")</f>
        <v/>
      </c>
      <c r="P559" t="str">
        <f>IF(Sheet2!C559&lt;&gt;"",Sheet2!C559,"")</f>
        <v/>
      </c>
      <c r="Q559" t="str">
        <f t="shared" si="8"/>
        <v>https://github.com/Khuuxuanngoc/image_LK_ForWeb/blob/main/vnehciovn/.jpg?raw=true</v>
      </c>
    </row>
    <row r="560" spans="1:17" x14ac:dyDescent="0.3">
      <c r="A560" t="str">
        <f>IF(Sheet2!H560&lt;&gt;"",Sheet2!H560,"")</f>
        <v/>
      </c>
      <c r="B560" t="str">
        <f>IF(Sheet2!A560&lt;&gt;"",Sheet2!A560,"")</f>
        <v/>
      </c>
      <c r="C560" t="s">
        <v>1741</v>
      </c>
      <c r="D560">
        <v>0</v>
      </c>
      <c r="E560">
        <v>0</v>
      </c>
      <c r="F560" t="str">
        <f>IF(Sheet2!K560&lt;&gt;"",Sheet2!K560*3800,"")</f>
        <v/>
      </c>
      <c r="G560" t="str">
        <f>IF(Sheet2!L560&lt;&gt;"",Sheet2!L560,"")</f>
        <v/>
      </c>
      <c r="J560" t="str">
        <f>IF(Sheet2!I560&lt;&gt;"",Sheet2!I560,"")</f>
        <v/>
      </c>
      <c r="L560" t="str">
        <f>IF(Sheet2!J560&lt;&gt;"",Sheet2!J560,"")</f>
        <v/>
      </c>
      <c r="N560" t="str">
        <f>IF(Sheet2!E560&lt;&gt;"",Sheet2!E560,"")</f>
        <v/>
      </c>
      <c r="O560" t="str">
        <f>IF(Sheet2!G560&lt;&gt;"",Sheet2!G560,"")</f>
        <v/>
      </c>
      <c r="P560" t="str">
        <f>IF(Sheet2!C560&lt;&gt;"",Sheet2!C560,"")</f>
        <v/>
      </c>
      <c r="Q560" t="str">
        <f t="shared" si="8"/>
        <v>https://github.com/Khuuxuanngoc/image_LK_ForWeb/blob/main/vnehciovn/.jpg?raw=true</v>
      </c>
    </row>
    <row r="561" spans="1:17" x14ac:dyDescent="0.3">
      <c r="A561" t="str">
        <f>IF(Sheet2!H561&lt;&gt;"",Sheet2!H561,"")</f>
        <v/>
      </c>
      <c r="B561" t="str">
        <f>IF(Sheet2!A561&lt;&gt;"",Sheet2!A561,"")</f>
        <v/>
      </c>
      <c r="C561" t="s">
        <v>1741</v>
      </c>
      <c r="D561">
        <v>0</v>
      </c>
      <c r="E561">
        <v>0</v>
      </c>
      <c r="F561" t="str">
        <f>IF(Sheet2!K561&lt;&gt;"",Sheet2!K561*3800,"")</f>
        <v/>
      </c>
      <c r="G561" t="str">
        <f>IF(Sheet2!L561&lt;&gt;"",Sheet2!L561,"")</f>
        <v/>
      </c>
      <c r="J561" t="str">
        <f>IF(Sheet2!I561&lt;&gt;"",Sheet2!I561,"")</f>
        <v/>
      </c>
      <c r="L561" t="str">
        <f>IF(Sheet2!J561&lt;&gt;"",Sheet2!J561,"")</f>
        <v/>
      </c>
      <c r="N561" t="str">
        <f>IF(Sheet2!E561&lt;&gt;"",Sheet2!E561,"")</f>
        <v/>
      </c>
      <c r="O561" t="str">
        <f>IF(Sheet2!G561&lt;&gt;"",Sheet2!G561,"")</f>
        <v/>
      </c>
      <c r="P561" t="str">
        <f>IF(Sheet2!C561&lt;&gt;"",Sheet2!C561,"")</f>
        <v/>
      </c>
      <c r="Q561" t="str">
        <f t="shared" si="8"/>
        <v>https://github.com/Khuuxuanngoc/image_LK_ForWeb/blob/main/vnehciovn/.jpg?raw=true</v>
      </c>
    </row>
    <row r="562" spans="1:17" x14ac:dyDescent="0.3">
      <c r="A562" t="str">
        <f>IF(Sheet2!H562&lt;&gt;"",Sheet2!H562,"")</f>
        <v/>
      </c>
      <c r="B562" t="str">
        <f>IF(Sheet2!A562&lt;&gt;"",Sheet2!A562,"")</f>
        <v/>
      </c>
      <c r="C562" t="s">
        <v>1741</v>
      </c>
      <c r="D562">
        <v>0</v>
      </c>
      <c r="E562">
        <v>0</v>
      </c>
      <c r="F562" t="str">
        <f>IF(Sheet2!K562&lt;&gt;"",Sheet2!K562*3800,"")</f>
        <v/>
      </c>
      <c r="G562" t="str">
        <f>IF(Sheet2!L562&lt;&gt;"",Sheet2!L562,"")</f>
        <v/>
      </c>
      <c r="J562" t="str">
        <f>IF(Sheet2!I562&lt;&gt;"",Sheet2!I562,"")</f>
        <v/>
      </c>
      <c r="L562" t="str">
        <f>IF(Sheet2!J562&lt;&gt;"",Sheet2!J562,"")</f>
        <v/>
      </c>
      <c r="N562" t="str">
        <f>IF(Sheet2!E562&lt;&gt;"",Sheet2!E562,"")</f>
        <v/>
      </c>
      <c r="O562" t="str">
        <f>IF(Sheet2!G562&lt;&gt;"",Sheet2!G562,"")</f>
        <v/>
      </c>
      <c r="P562" t="str">
        <f>IF(Sheet2!C562&lt;&gt;"",Sheet2!C562,"")</f>
        <v/>
      </c>
      <c r="Q562" t="str">
        <f t="shared" si="8"/>
        <v>https://github.com/Khuuxuanngoc/image_LK_ForWeb/blob/main/vnehciovn/.jpg?raw=true</v>
      </c>
    </row>
    <row r="563" spans="1:17" x14ac:dyDescent="0.3">
      <c r="A563" t="str">
        <f>IF(Sheet2!H563&lt;&gt;"",Sheet2!H563,"")</f>
        <v/>
      </c>
      <c r="B563" t="str">
        <f>IF(Sheet2!A563&lt;&gt;"",Sheet2!A563,"")</f>
        <v/>
      </c>
      <c r="C563" t="s">
        <v>1741</v>
      </c>
      <c r="D563">
        <v>0</v>
      </c>
      <c r="E563">
        <v>0</v>
      </c>
      <c r="F563" t="str">
        <f>IF(Sheet2!K563&lt;&gt;"",Sheet2!K563*3800,"")</f>
        <v/>
      </c>
      <c r="G563" t="str">
        <f>IF(Sheet2!L563&lt;&gt;"",Sheet2!L563,"")</f>
        <v/>
      </c>
      <c r="J563" t="str">
        <f>IF(Sheet2!I563&lt;&gt;"",Sheet2!I563,"")</f>
        <v/>
      </c>
      <c r="L563" t="str">
        <f>IF(Sheet2!J563&lt;&gt;"",Sheet2!J563,"")</f>
        <v/>
      </c>
      <c r="N563" t="str">
        <f>IF(Sheet2!E563&lt;&gt;"",Sheet2!E563,"")</f>
        <v/>
      </c>
      <c r="O563" t="str">
        <f>IF(Sheet2!G563&lt;&gt;"",Sheet2!G563,"")</f>
        <v/>
      </c>
      <c r="P563" t="str">
        <f>IF(Sheet2!C563&lt;&gt;"",Sheet2!C563,"")</f>
        <v/>
      </c>
      <c r="Q563" t="str">
        <f t="shared" si="8"/>
        <v>https://github.com/Khuuxuanngoc/image_LK_ForWeb/blob/main/vnehciovn/.jpg?raw=true</v>
      </c>
    </row>
    <row r="564" spans="1:17" x14ac:dyDescent="0.3">
      <c r="A564" t="str">
        <f>IF(Sheet2!H564&lt;&gt;"",Sheet2!H564,"")</f>
        <v/>
      </c>
      <c r="B564" t="str">
        <f>IF(Sheet2!A564&lt;&gt;"",Sheet2!A564,"")</f>
        <v/>
      </c>
      <c r="C564" t="s">
        <v>1741</v>
      </c>
      <c r="D564">
        <v>0</v>
      </c>
      <c r="E564">
        <v>0</v>
      </c>
      <c r="F564" t="str">
        <f>IF(Sheet2!K564&lt;&gt;"",Sheet2!K564*3800,"")</f>
        <v/>
      </c>
      <c r="G564" t="str">
        <f>IF(Sheet2!L564&lt;&gt;"",Sheet2!L564,"")</f>
        <v/>
      </c>
      <c r="J564" t="str">
        <f>IF(Sheet2!I564&lt;&gt;"",Sheet2!I564,"")</f>
        <v/>
      </c>
      <c r="L564" t="str">
        <f>IF(Sheet2!J564&lt;&gt;"",Sheet2!J564,"")</f>
        <v/>
      </c>
      <c r="N564" t="str">
        <f>IF(Sheet2!E564&lt;&gt;"",Sheet2!E564,"")</f>
        <v/>
      </c>
      <c r="O564" t="str">
        <f>IF(Sheet2!G564&lt;&gt;"",Sheet2!G564,"")</f>
        <v/>
      </c>
      <c r="P564" t="str">
        <f>IF(Sheet2!C564&lt;&gt;"",Sheet2!C564,"")</f>
        <v/>
      </c>
      <c r="Q564" t="str">
        <f t="shared" si="8"/>
        <v>https://github.com/Khuuxuanngoc/image_LK_ForWeb/blob/main/vnehciovn/.jpg?raw=true</v>
      </c>
    </row>
    <row r="565" spans="1:17" x14ac:dyDescent="0.3">
      <c r="A565" t="str">
        <f>IF(Sheet2!H565&lt;&gt;"",Sheet2!H565,"")</f>
        <v/>
      </c>
      <c r="B565" t="str">
        <f>IF(Sheet2!A565&lt;&gt;"",Sheet2!A565,"")</f>
        <v/>
      </c>
      <c r="C565" t="s">
        <v>1741</v>
      </c>
      <c r="D565">
        <v>0</v>
      </c>
      <c r="E565">
        <v>0</v>
      </c>
      <c r="F565" t="str">
        <f>IF(Sheet2!K565&lt;&gt;"",Sheet2!K565*3800,"")</f>
        <v/>
      </c>
      <c r="G565" t="str">
        <f>IF(Sheet2!L565&lt;&gt;"",Sheet2!L565,"")</f>
        <v/>
      </c>
      <c r="J565" t="str">
        <f>IF(Sheet2!I565&lt;&gt;"",Sheet2!I565,"")</f>
        <v/>
      </c>
      <c r="L565" t="str">
        <f>IF(Sheet2!J565&lt;&gt;"",Sheet2!J565,"")</f>
        <v/>
      </c>
      <c r="N565" t="str">
        <f>IF(Sheet2!E565&lt;&gt;"",Sheet2!E565,"")</f>
        <v/>
      </c>
      <c r="O565" t="str">
        <f>IF(Sheet2!G565&lt;&gt;"",Sheet2!G565,"")</f>
        <v/>
      </c>
      <c r="P565" t="str">
        <f>IF(Sheet2!C565&lt;&gt;"",Sheet2!C565,"")</f>
        <v/>
      </c>
      <c r="Q565" t="str">
        <f t="shared" si="8"/>
        <v>https://github.com/Khuuxuanngoc/image_LK_ForWeb/blob/main/vnehciovn/.jpg?raw=true</v>
      </c>
    </row>
    <row r="566" spans="1:17" x14ac:dyDescent="0.3">
      <c r="A566" t="str">
        <f>IF(Sheet2!H566&lt;&gt;"",Sheet2!H566,"")</f>
        <v/>
      </c>
      <c r="B566" t="str">
        <f>IF(Sheet2!A566&lt;&gt;"",Sheet2!A566,"")</f>
        <v/>
      </c>
      <c r="C566" t="s">
        <v>1741</v>
      </c>
      <c r="D566">
        <v>0</v>
      </c>
      <c r="E566">
        <v>0</v>
      </c>
      <c r="F566" t="str">
        <f>IF(Sheet2!K566&lt;&gt;"",Sheet2!K566*3800,"")</f>
        <v/>
      </c>
      <c r="G566" t="str">
        <f>IF(Sheet2!L566&lt;&gt;"",Sheet2!L566,"")</f>
        <v/>
      </c>
      <c r="J566" t="str">
        <f>IF(Sheet2!I566&lt;&gt;"",Sheet2!I566,"")</f>
        <v/>
      </c>
      <c r="L566" t="str">
        <f>IF(Sheet2!J566&lt;&gt;"",Sheet2!J566,"")</f>
        <v/>
      </c>
      <c r="N566" t="str">
        <f>IF(Sheet2!E566&lt;&gt;"",Sheet2!E566,"")</f>
        <v/>
      </c>
      <c r="O566" t="str">
        <f>IF(Sheet2!G566&lt;&gt;"",Sheet2!G566,"")</f>
        <v/>
      </c>
      <c r="P566" t="str">
        <f>IF(Sheet2!C566&lt;&gt;"",Sheet2!C566,"")</f>
        <v/>
      </c>
      <c r="Q566" t="str">
        <f t="shared" si="8"/>
        <v>https://github.com/Khuuxuanngoc/image_LK_ForWeb/blob/main/vnehciovn/.jpg?raw=true</v>
      </c>
    </row>
    <row r="567" spans="1:17" x14ac:dyDescent="0.3">
      <c r="A567" t="str">
        <f>IF(Sheet2!H567&lt;&gt;"",Sheet2!H567,"")</f>
        <v/>
      </c>
      <c r="B567" t="str">
        <f>IF(Sheet2!A567&lt;&gt;"",Sheet2!A567,"")</f>
        <v/>
      </c>
      <c r="C567" t="s">
        <v>1741</v>
      </c>
      <c r="D567">
        <v>0</v>
      </c>
      <c r="E567">
        <v>0</v>
      </c>
      <c r="F567" t="str">
        <f>IF(Sheet2!K567&lt;&gt;"",Sheet2!K567*3800,"")</f>
        <v/>
      </c>
      <c r="G567" t="str">
        <f>IF(Sheet2!L567&lt;&gt;"",Sheet2!L567,"")</f>
        <v/>
      </c>
      <c r="J567" t="str">
        <f>IF(Sheet2!I567&lt;&gt;"",Sheet2!I567,"")</f>
        <v/>
      </c>
      <c r="L567" t="str">
        <f>IF(Sheet2!J567&lt;&gt;"",Sheet2!J567,"")</f>
        <v/>
      </c>
      <c r="N567" t="str">
        <f>IF(Sheet2!E567&lt;&gt;"",Sheet2!E567,"")</f>
        <v/>
      </c>
      <c r="O567" t="str">
        <f>IF(Sheet2!G567&lt;&gt;"",Sheet2!G567,"")</f>
        <v/>
      </c>
      <c r="P567" t="str">
        <f>IF(Sheet2!C567&lt;&gt;"",Sheet2!C567,"")</f>
        <v/>
      </c>
      <c r="Q567" t="str">
        <f t="shared" si="8"/>
        <v>https://github.com/Khuuxuanngoc/image_LK_ForWeb/blob/main/vnehciovn/.jpg?raw=true</v>
      </c>
    </row>
    <row r="568" spans="1:17" x14ac:dyDescent="0.3">
      <c r="A568" t="str">
        <f>IF(Sheet2!H568&lt;&gt;"",Sheet2!H568,"")</f>
        <v/>
      </c>
      <c r="B568" t="str">
        <f>IF(Sheet2!A568&lt;&gt;"",Sheet2!A568,"")</f>
        <v/>
      </c>
      <c r="C568" t="s">
        <v>1741</v>
      </c>
      <c r="D568">
        <v>0</v>
      </c>
      <c r="E568">
        <v>0</v>
      </c>
      <c r="F568" t="str">
        <f>IF(Sheet2!K568&lt;&gt;"",Sheet2!K568*3800,"")</f>
        <v/>
      </c>
      <c r="G568" t="str">
        <f>IF(Sheet2!L568&lt;&gt;"",Sheet2!L568,"")</f>
        <v/>
      </c>
      <c r="J568" t="str">
        <f>IF(Sheet2!I568&lt;&gt;"",Sheet2!I568,"")</f>
        <v/>
      </c>
      <c r="L568" t="str">
        <f>IF(Sheet2!J568&lt;&gt;"",Sheet2!J568,"")</f>
        <v/>
      </c>
      <c r="N568" t="str">
        <f>IF(Sheet2!E568&lt;&gt;"",Sheet2!E568,"")</f>
        <v/>
      </c>
      <c r="O568" t="str">
        <f>IF(Sheet2!G568&lt;&gt;"",Sheet2!G568,"")</f>
        <v/>
      </c>
      <c r="P568" t="str">
        <f>IF(Sheet2!C568&lt;&gt;"",Sheet2!C568,"")</f>
        <v/>
      </c>
      <c r="Q568" t="str">
        <f t="shared" si="8"/>
        <v>https://github.com/Khuuxuanngoc/image_LK_ForWeb/blob/main/vnehciovn/.jpg?raw=true</v>
      </c>
    </row>
    <row r="569" spans="1:17" x14ac:dyDescent="0.3">
      <c r="A569" t="str">
        <f>IF(Sheet2!H569&lt;&gt;"",Sheet2!H569,"")</f>
        <v/>
      </c>
      <c r="B569" t="str">
        <f>IF(Sheet2!A569&lt;&gt;"",Sheet2!A569,"")</f>
        <v/>
      </c>
      <c r="C569" t="s">
        <v>1741</v>
      </c>
      <c r="D569">
        <v>0</v>
      </c>
      <c r="E569">
        <v>0</v>
      </c>
      <c r="F569" t="str">
        <f>IF(Sheet2!K569&lt;&gt;"",Sheet2!K569*3800,"")</f>
        <v/>
      </c>
      <c r="G569" t="str">
        <f>IF(Sheet2!L569&lt;&gt;"",Sheet2!L569,"")</f>
        <v/>
      </c>
      <c r="J569" t="str">
        <f>IF(Sheet2!I569&lt;&gt;"",Sheet2!I569,"")</f>
        <v/>
      </c>
      <c r="L569" t="str">
        <f>IF(Sheet2!J569&lt;&gt;"",Sheet2!J569,"")</f>
        <v/>
      </c>
      <c r="N569" t="str">
        <f>IF(Sheet2!E569&lt;&gt;"",Sheet2!E569,"")</f>
        <v/>
      </c>
      <c r="O569" t="str">
        <f>IF(Sheet2!G569&lt;&gt;"",Sheet2!G569,"")</f>
        <v/>
      </c>
      <c r="P569" t="str">
        <f>IF(Sheet2!C569&lt;&gt;"",Sheet2!C569,"")</f>
        <v/>
      </c>
      <c r="Q569" t="str">
        <f t="shared" si="8"/>
        <v>https://github.com/Khuuxuanngoc/image_LK_ForWeb/blob/main/vnehciovn/.jpg?raw=true</v>
      </c>
    </row>
    <row r="570" spans="1:17" x14ac:dyDescent="0.3">
      <c r="A570" t="str">
        <f>IF(Sheet2!H570&lt;&gt;"",Sheet2!H570,"")</f>
        <v/>
      </c>
      <c r="B570" t="str">
        <f>IF(Sheet2!A570&lt;&gt;"",Sheet2!A570,"")</f>
        <v/>
      </c>
      <c r="C570" t="s">
        <v>1741</v>
      </c>
      <c r="D570">
        <v>0</v>
      </c>
      <c r="E570">
        <v>0</v>
      </c>
      <c r="F570" t="str">
        <f>IF(Sheet2!K570&lt;&gt;"",Sheet2!K570*3800,"")</f>
        <v/>
      </c>
      <c r="G570" t="str">
        <f>IF(Sheet2!L570&lt;&gt;"",Sheet2!L570,"")</f>
        <v/>
      </c>
      <c r="J570" t="str">
        <f>IF(Sheet2!I570&lt;&gt;"",Sheet2!I570,"")</f>
        <v/>
      </c>
      <c r="L570" t="str">
        <f>IF(Sheet2!J570&lt;&gt;"",Sheet2!J570,"")</f>
        <v/>
      </c>
      <c r="N570" t="str">
        <f>IF(Sheet2!E570&lt;&gt;"",Sheet2!E570,"")</f>
        <v/>
      </c>
      <c r="O570" t="str">
        <f>IF(Sheet2!G570&lt;&gt;"",Sheet2!G570,"")</f>
        <v/>
      </c>
      <c r="P570" t="str">
        <f>IF(Sheet2!C570&lt;&gt;"",Sheet2!C570,"")</f>
        <v/>
      </c>
      <c r="Q570" t="str">
        <f t="shared" si="8"/>
        <v>https://github.com/Khuuxuanngoc/image_LK_ForWeb/blob/main/vnehciovn/.jpg?raw=true</v>
      </c>
    </row>
    <row r="571" spans="1:17" x14ac:dyDescent="0.3">
      <c r="A571" t="str">
        <f>IF(Sheet2!H571&lt;&gt;"",Sheet2!H571,"")</f>
        <v/>
      </c>
      <c r="B571" t="str">
        <f>IF(Sheet2!A571&lt;&gt;"",Sheet2!A571,"")</f>
        <v/>
      </c>
      <c r="C571" t="s">
        <v>1741</v>
      </c>
      <c r="D571">
        <v>0</v>
      </c>
      <c r="E571">
        <v>0</v>
      </c>
      <c r="F571" t="str">
        <f>IF(Sheet2!K571&lt;&gt;"",Sheet2!K571*3800,"")</f>
        <v/>
      </c>
      <c r="G571" t="str">
        <f>IF(Sheet2!L571&lt;&gt;"",Sheet2!L571,"")</f>
        <v/>
      </c>
      <c r="J571" t="str">
        <f>IF(Sheet2!I571&lt;&gt;"",Sheet2!I571,"")</f>
        <v/>
      </c>
      <c r="L571" t="str">
        <f>IF(Sheet2!J571&lt;&gt;"",Sheet2!J571,"")</f>
        <v/>
      </c>
      <c r="N571" t="str">
        <f>IF(Sheet2!E571&lt;&gt;"",Sheet2!E571,"")</f>
        <v/>
      </c>
      <c r="O571" t="str">
        <f>IF(Sheet2!G571&lt;&gt;"",Sheet2!G571,"")</f>
        <v/>
      </c>
      <c r="P571" t="str">
        <f>IF(Sheet2!C571&lt;&gt;"",Sheet2!C571,"")</f>
        <v/>
      </c>
      <c r="Q571" t="str">
        <f t="shared" si="8"/>
        <v>https://github.com/Khuuxuanngoc/image_LK_ForWeb/blob/main/vnehciovn/.jpg?raw=true</v>
      </c>
    </row>
    <row r="572" spans="1:17" x14ac:dyDescent="0.3">
      <c r="A572" t="str">
        <f>IF(Sheet2!H572&lt;&gt;"",Sheet2!H572,"")</f>
        <v/>
      </c>
      <c r="B572" t="str">
        <f>IF(Sheet2!A572&lt;&gt;"",Sheet2!A572,"")</f>
        <v/>
      </c>
      <c r="C572" t="s">
        <v>1741</v>
      </c>
      <c r="D572">
        <v>0</v>
      </c>
      <c r="E572">
        <v>0</v>
      </c>
      <c r="F572" t="str">
        <f>IF(Sheet2!K572&lt;&gt;"",Sheet2!K572*3800,"")</f>
        <v/>
      </c>
      <c r="G572" t="str">
        <f>IF(Sheet2!L572&lt;&gt;"",Sheet2!L572,"")</f>
        <v/>
      </c>
      <c r="J572" t="str">
        <f>IF(Sheet2!I572&lt;&gt;"",Sheet2!I572,"")</f>
        <v/>
      </c>
      <c r="L572" t="str">
        <f>IF(Sheet2!J572&lt;&gt;"",Sheet2!J572,"")</f>
        <v/>
      </c>
      <c r="N572" t="str">
        <f>IF(Sheet2!E572&lt;&gt;"",Sheet2!E572,"")</f>
        <v/>
      </c>
      <c r="O572" t="str">
        <f>IF(Sheet2!G572&lt;&gt;"",Sheet2!G572,"")</f>
        <v/>
      </c>
      <c r="P572" t="str">
        <f>IF(Sheet2!C572&lt;&gt;"",Sheet2!C572,"")</f>
        <v/>
      </c>
      <c r="Q572" t="str">
        <f t="shared" si="8"/>
        <v>https://github.com/Khuuxuanngoc/image_LK_ForWeb/blob/main/vnehciovn/.jpg?raw=true</v>
      </c>
    </row>
    <row r="573" spans="1:17" x14ac:dyDescent="0.3">
      <c r="A573" t="str">
        <f>IF(Sheet2!H573&lt;&gt;"",Sheet2!H573,"")</f>
        <v/>
      </c>
      <c r="B573" t="str">
        <f>IF(Sheet2!A573&lt;&gt;"",Sheet2!A573,"")</f>
        <v/>
      </c>
      <c r="C573" t="s">
        <v>1741</v>
      </c>
      <c r="D573">
        <v>0</v>
      </c>
      <c r="E573">
        <v>0</v>
      </c>
      <c r="F573" t="str">
        <f>IF(Sheet2!K573&lt;&gt;"",Sheet2!K573*3800,"")</f>
        <v/>
      </c>
      <c r="G573" t="str">
        <f>IF(Sheet2!L573&lt;&gt;"",Sheet2!L573,"")</f>
        <v/>
      </c>
      <c r="J573" t="str">
        <f>IF(Sheet2!I573&lt;&gt;"",Sheet2!I573,"")</f>
        <v/>
      </c>
      <c r="L573" t="str">
        <f>IF(Sheet2!J573&lt;&gt;"",Sheet2!J573,"")</f>
        <v/>
      </c>
      <c r="N573" t="str">
        <f>IF(Sheet2!E573&lt;&gt;"",Sheet2!E573,"")</f>
        <v/>
      </c>
      <c r="O573" t="str">
        <f>IF(Sheet2!G573&lt;&gt;"",Sheet2!G573,"")</f>
        <v/>
      </c>
      <c r="P573" t="str">
        <f>IF(Sheet2!C573&lt;&gt;"",Sheet2!C573,"")</f>
        <v/>
      </c>
      <c r="Q573" t="str">
        <f t="shared" si="8"/>
        <v>https://github.com/Khuuxuanngoc/image_LK_ForWeb/blob/main/vnehciovn/.jpg?raw=true</v>
      </c>
    </row>
    <row r="574" spans="1:17" x14ac:dyDescent="0.3">
      <c r="A574" t="str">
        <f>IF(Sheet2!H574&lt;&gt;"",Sheet2!H574,"")</f>
        <v/>
      </c>
      <c r="B574" t="str">
        <f>IF(Sheet2!A574&lt;&gt;"",Sheet2!A574,"")</f>
        <v/>
      </c>
      <c r="C574" t="s">
        <v>1741</v>
      </c>
      <c r="D574">
        <v>0</v>
      </c>
      <c r="E574">
        <v>0</v>
      </c>
      <c r="F574" t="str">
        <f>IF(Sheet2!K574&lt;&gt;"",Sheet2!K574*3800,"")</f>
        <v/>
      </c>
      <c r="G574" t="str">
        <f>IF(Sheet2!L574&lt;&gt;"",Sheet2!L574,"")</f>
        <v/>
      </c>
      <c r="J574" t="str">
        <f>IF(Sheet2!I574&lt;&gt;"",Sheet2!I574,"")</f>
        <v/>
      </c>
      <c r="L574" t="str">
        <f>IF(Sheet2!J574&lt;&gt;"",Sheet2!J574,"")</f>
        <v/>
      </c>
      <c r="N574" t="str">
        <f>IF(Sheet2!E574&lt;&gt;"",Sheet2!E574,"")</f>
        <v/>
      </c>
      <c r="O574" t="str">
        <f>IF(Sheet2!G574&lt;&gt;"",Sheet2!G574,"")</f>
        <v/>
      </c>
      <c r="P574" t="str">
        <f>IF(Sheet2!C574&lt;&gt;"",Sheet2!C574,"")</f>
        <v/>
      </c>
      <c r="Q574" t="str">
        <f t="shared" si="8"/>
        <v>https://github.com/Khuuxuanngoc/image_LK_ForWeb/blob/main/vnehciovn/.jpg?raw=true</v>
      </c>
    </row>
    <row r="575" spans="1:17" x14ac:dyDescent="0.3">
      <c r="A575" t="str">
        <f>IF(Sheet2!H575&lt;&gt;"",Sheet2!H575,"")</f>
        <v/>
      </c>
      <c r="B575" t="str">
        <f>IF(Sheet2!A575&lt;&gt;"",Sheet2!A575,"")</f>
        <v/>
      </c>
      <c r="C575" t="s">
        <v>1741</v>
      </c>
      <c r="D575">
        <v>0</v>
      </c>
      <c r="E575">
        <v>0</v>
      </c>
      <c r="F575" t="str">
        <f>IF(Sheet2!K575&lt;&gt;"",Sheet2!K575*3800,"")</f>
        <v/>
      </c>
      <c r="G575" t="str">
        <f>IF(Sheet2!L575&lt;&gt;"",Sheet2!L575,"")</f>
        <v/>
      </c>
      <c r="J575" t="str">
        <f>IF(Sheet2!I575&lt;&gt;"",Sheet2!I575,"")</f>
        <v/>
      </c>
      <c r="L575" t="str">
        <f>IF(Sheet2!J575&lt;&gt;"",Sheet2!J575,"")</f>
        <v/>
      </c>
      <c r="N575" t="str">
        <f>IF(Sheet2!E575&lt;&gt;"",Sheet2!E575,"")</f>
        <v/>
      </c>
      <c r="O575" t="str">
        <f>IF(Sheet2!G575&lt;&gt;"",Sheet2!G575,"")</f>
        <v/>
      </c>
      <c r="P575" t="str">
        <f>IF(Sheet2!C575&lt;&gt;"",Sheet2!C575,"")</f>
        <v/>
      </c>
      <c r="Q575" t="str">
        <f t="shared" si="8"/>
        <v>https://github.com/Khuuxuanngoc/image_LK_ForWeb/blob/main/vnehciovn/.jpg?raw=true</v>
      </c>
    </row>
    <row r="576" spans="1:17" x14ac:dyDescent="0.3">
      <c r="A576" t="str">
        <f>IF(Sheet2!H576&lt;&gt;"",Sheet2!H576,"")</f>
        <v/>
      </c>
      <c r="B576" t="str">
        <f>IF(Sheet2!A576&lt;&gt;"",Sheet2!A576,"")</f>
        <v/>
      </c>
      <c r="C576" t="s">
        <v>1741</v>
      </c>
      <c r="D576">
        <v>0</v>
      </c>
      <c r="E576">
        <v>0</v>
      </c>
      <c r="F576" t="str">
        <f>IF(Sheet2!K576&lt;&gt;"",Sheet2!K576*3800,"")</f>
        <v/>
      </c>
      <c r="G576" t="str">
        <f>IF(Sheet2!L576&lt;&gt;"",Sheet2!L576,"")</f>
        <v/>
      </c>
      <c r="J576" t="str">
        <f>IF(Sheet2!I576&lt;&gt;"",Sheet2!I576,"")</f>
        <v/>
      </c>
      <c r="L576" t="str">
        <f>IF(Sheet2!J576&lt;&gt;"",Sheet2!J576,"")</f>
        <v/>
      </c>
      <c r="N576" t="str">
        <f>IF(Sheet2!E576&lt;&gt;"",Sheet2!E576,"")</f>
        <v/>
      </c>
      <c r="O576" t="str">
        <f>IF(Sheet2!G576&lt;&gt;"",Sheet2!G576,"")</f>
        <v/>
      </c>
      <c r="P576" t="str">
        <f>IF(Sheet2!C576&lt;&gt;"",Sheet2!C576,"")</f>
        <v/>
      </c>
      <c r="Q576" t="str">
        <f t="shared" si="8"/>
        <v>https://github.com/Khuuxuanngoc/image_LK_ForWeb/blob/main/vnehciovn/.jpg?raw=true</v>
      </c>
    </row>
    <row r="577" spans="1:17" x14ac:dyDescent="0.3">
      <c r="A577" t="str">
        <f>IF(Sheet2!H577&lt;&gt;"",Sheet2!H577,"")</f>
        <v/>
      </c>
      <c r="B577" t="str">
        <f>IF(Sheet2!A577&lt;&gt;"",Sheet2!A577,"")</f>
        <v/>
      </c>
      <c r="C577" t="s">
        <v>1741</v>
      </c>
      <c r="D577">
        <v>0</v>
      </c>
      <c r="E577">
        <v>0</v>
      </c>
      <c r="F577" t="str">
        <f>IF(Sheet2!K577&lt;&gt;"",Sheet2!K577*3800,"")</f>
        <v/>
      </c>
      <c r="G577" t="str">
        <f>IF(Sheet2!L577&lt;&gt;"",Sheet2!L577,"")</f>
        <v/>
      </c>
      <c r="J577" t="str">
        <f>IF(Sheet2!I577&lt;&gt;"",Sheet2!I577,"")</f>
        <v/>
      </c>
      <c r="L577" t="str">
        <f>IF(Sheet2!J577&lt;&gt;"",Sheet2!J577,"")</f>
        <v/>
      </c>
      <c r="N577" t="str">
        <f>IF(Sheet2!E577&lt;&gt;"",Sheet2!E577,"")</f>
        <v/>
      </c>
      <c r="O577" t="str">
        <f>IF(Sheet2!G577&lt;&gt;"",Sheet2!G577,"")</f>
        <v/>
      </c>
      <c r="P577" t="str">
        <f>IF(Sheet2!C577&lt;&gt;"",Sheet2!C577,"")</f>
        <v/>
      </c>
      <c r="Q577" t="str">
        <f t="shared" si="8"/>
        <v>https://github.com/Khuuxuanngoc/image_LK_ForWeb/blob/main/vnehciovn/.jpg?raw=true</v>
      </c>
    </row>
    <row r="578" spans="1:17" x14ac:dyDescent="0.3">
      <c r="A578" t="str">
        <f>IF(Sheet2!H578&lt;&gt;"",Sheet2!H578,"")</f>
        <v/>
      </c>
      <c r="B578" t="str">
        <f>IF(Sheet2!A578&lt;&gt;"",Sheet2!A578,"")</f>
        <v/>
      </c>
      <c r="C578" t="s">
        <v>1741</v>
      </c>
      <c r="D578">
        <v>0</v>
      </c>
      <c r="E578">
        <v>0</v>
      </c>
      <c r="F578" t="str">
        <f>IF(Sheet2!K578&lt;&gt;"",Sheet2!K578*3800,"")</f>
        <v/>
      </c>
      <c r="G578" t="str">
        <f>IF(Sheet2!L578&lt;&gt;"",Sheet2!L578,"")</f>
        <v/>
      </c>
      <c r="J578" t="str">
        <f>IF(Sheet2!I578&lt;&gt;"",Sheet2!I578,"")</f>
        <v/>
      </c>
      <c r="L578" t="str">
        <f>IF(Sheet2!J578&lt;&gt;"",Sheet2!J578,"")</f>
        <v/>
      </c>
      <c r="N578" t="str">
        <f>IF(Sheet2!E578&lt;&gt;"",Sheet2!E578,"")</f>
        <v/>
      </c>
      <c r="O578" t="str">
        <f>IF(Sheet2!G578&lt;&gt;"",Sheet2!G578,"")</f>
        <v/>
      </c>
      <c r="P578" t="str">
        <f>IF(Sheet2!C578&lt;&gt;"",Sheet2!C578,"")</f>
        <v/>
      </c>
      <c r="Q578" t="str">
        <f t="shared" ref="Q578:Q641" si="9">"https://github.com/Khuuxuanngoc/image_LK_ForWeb/blob/main/vnehciovn/"&amp;A578&amp;".jpg?raw=true"</f>
        <v>https://github.com/Khuuxuanngoc/image_LK_ForWeb/blob/main/vnehciovn/.jpg?raw=true</v>
      </c>
    </row>
    <row r="579" spans="1:17" x14ac:dyDescent="0.3">
      <c r="A579" t="str">
        <f>IF(Sheet2!H579&lt;&gt;"",Sheet2!H579,"")</f>
        <v/>
      </c>
      <c r="B579" t="str">
        <f>IF(Sheet2!A579&lt;&gt;"",Sheet2!A579,"")</f>
        <v/>
      </c>
      <c r="C579" t="s">
        <v>1741</v>
      </c>
      <c r="D579">
        <v>0</v>
      </c>
      <c r="E579">
        <v>0</v>
      </c>
      <c r="F579" t="str">
        <f>IF(Sheet2!K579&lt;&gt;"",Sheet2!K579*3800,"")</f>
        <v/>
      </c>
      <c r="G579" t="str">
        <f>IF(Sheet2!L579&lt;&gt;"",Sheet2!L579,"")</f>
        <v/>
      </c>
      <c r="J579" t="str">
        <f>IF(Sheet2!I579&lt;&gt;"",Sheet2!I579,"")</f>
        <v/>
      </c>
      <c r="L579" t="str">
        <f>IF(Sheet2!J579&lt;&gt;"",Sheet2!J579,"")</f>
        <v/>
      </c>
      <c r="N579" t="str">
        <f>IF(Sheet2!E579&lt;&gt;"",Sheet2!E579,"")</f>
        <v/>
      </c>
      <c r="O579" t="str">
        <f>IF(Sheet2!G579&lt;&gt;"",Sheet2!G579,"")</f>
        <v/>
      </c>
      <c r="P579" t="str">
        <f>IF(Sheet2!C579&lt;&gt;"",Sheet2!C579,"")</f>
        <v/>
      </c>
      <c r="Q579" t="str">
        <f t="shared" si="9"/>
        <v>https://github.com/Khuuxuanngoc/image_LK_ForWeb/blob/main/vnehciovn/.jpg?raw=true</v>
      </c>
    </row>
    <row r="580" spans="1:17" x14ac:dyDescent="0.3">
      <c r="A580" t="str">
        <f>IF(Sheet2!H580&lt;&gt;"",Sheet2!H580,"")</f>
        <v/>
      </c>
      <c r="B580" t="str">
        <f>IF(Sheet2!A580&lt;&gt;"",Sheet2!A580,"")</f>
        <v/>
      </c>
      <c r="C580" t="s">
        <v>1741</v>
      </c>
      <c r="D580">
        <v>0</v>
      </c>
      <c r="E580">
        <v>0</v>
      </c>
      <c r="F580" t="str">
        <f>IF(Sheet2!K580&lt;&gt;"",Sheet2!K580*3800,"")</f>
        <v/>
      </c>
      <c r="G580" t="str">
        <f>IF(Sheet2!L580&lt;&gt;"",Sheet2!L580,"")</f>
        <v/>
      </c>
      <c r="J580" t="str">
        <f>IF(Sheet2!I580&lt;&gt;"",Sheet2!I580,"")</f>
        <v/>
      </c>
      <c r="L580" t="str">
        <f>IF(Sheet2!J580&lt;&gt;"",Sheet2!J580,"")</f>
        <v/>
      </c>
      <c r="N580" t="str">
        <f>IF(Sheet2!E580&lt;&gt;"",Sheet2!E580,"")</f>
        <v/>
      </c>
      <c r="O580" t="str">
        <f>IF(Sheet2!G580&lt;&gt;"",Sheet2!G580,"")</f>
        <v/>
      </c>
      <c r="P580" t="str">
        <f>IF(Sheet2!C580&lt;&gt;"",Sheet2!C580,"")</f>
        <v/>
      </c>
      <c r="Q580" t="str">
        <f t="shared" si="9"/>
        <v>https://github.com/Khuuxuanngoc/image_LK_ForWeb/blob/main/vnehciovn/.jpg?raw=true</v>
      </c>
    </row>
    <row r="581" spans="1:17" x14ac:dyDescent="0.3">
      <c r="A581" t="str">
        <f>IF(Sheet2!H581&lt;&gt;"",Sheet2!H581,"")</f>
        <v/>
      </c>
      <c r="B581" t="str">
        <f>IF(Sheet2!A581&lt;&gt;"",Sheet2!A581,"")</f>
        <v/>
      </c>
      <c r="C581" t="s">
        <v>1741</v>
      </c>
      <c r="D581">
        <v>0</v>
      </c>
      <c r="E581">
        <v>0</v>
      </c>
      <c r="F581" t="str">
        <f>IF(Sheet2!K581&lt;&gt;"",Sheet2!K581*3800,"")</f>
        <v/>
      </c>
      <c r="G581" t="str">
        <f>IF(Sheet2!L581&lt;&gt;"",Sheet2!L581,"")</f>
        <v/>
      </c>
      <c r="J581" t="str">
        <f>IF(Sheet2!I581&lt;&gt;"",Sheet2!I581,"")</f>
        <v/>
      </c>
      <c r="L581" t="str">
        <f>IF(Sheet2!J581&lt;&gt;"",Sheet2!J581,"")</f>
        <v/>
      </c>
      <c r="N581" t="str">
        <f>IF(Sheet2!E581&lt;&gt;"",Sheet2!E581,"")</f>
        <v/>
      </c>
      <c r="O581" t="str">
        <f>IF(Sheet2!G581&lt;&gt;"",Sheet2!G581,"")</f>
        <v/>
      </c>
      <c r="P581" t="str">
        <f>IF(Sheet2!C581&lt;&gt;"",Sheet2!C581,"")</f>
        <v/>
      </c>
      <c r="Q581" t="str">
        <f t="shared" si="9"/>
        <v>https://github.com/Khuuxuanngoc/image_LK_ForWeb/blob/main/vnehciovn/.jpg?raw=true</v>
      </c>
    </row>
    <row r="582" spans="1:17" x14ac:dyDescent="0.3">
      <c r="A582" t="str">
        <f>IF(Sheet2!H582&lt;&gt;"",Sheet2!H582,"")</f>
        <v/>
      </c>
      <c r="B582" t="str">
        <f>IF(Sheet2!A582&lt;&gt;"",Sheet2!A582,"")</f>
        <v/>
      </c>
      <c r="C582" t="s">
        <v>1741</v>
      </c>
      <c r="D582">
        <v>0</v>
      </c>
      <c r="E582">
        <v>0</v>
      </c>
      <c r="F582" t="str">
        <f>IF(Sheet2!K582&lt;&gt;"",Sheet2!K582*3800,"")</f>
        <v/>
      </c>
      <c r="G582" t="str">
        <f>IF(Sheet2!L582&lt;&gt;"",Sheet2!L582,"")</f>
        <v/>
      </c>
      <c r="J582" t="str">
        <f>IF(Sheet2!I582&lt;&gt;"",Sheet2!I582,"")</f>
        <v/>
      </c>
      <c r="L582" t="str">
        <f>IF(Sheet2!J582&lt;&gt;"",Sheet2!J582,"")</f>
        <v/>
      </c>
      <c r="N582" t="str">
        <f>IF(Sheet2!E582&lt;&gt;"",Sheet2!E582,"")</f>
        <v/>
      </c>
      <c r="O582" t="str">
        <f>IF(Sheet2!G582&lt;&gt;"",Sheet2!G582,"")</f>
        <v/>
      </c>
      <c r="P582" t="str">
        <f>IF(Sheet2!C582&lt;&gt;"",Sheet2!C582,"")</f>
        <v/>
      </c>
      <c r="Q582" t="str">
        <f t="shared" si="9"/>
        <v>https://github.com/Khuuxuanngoc/image_LK_ForWeb/blob/main/vnehciovn/.jpg?raw=true</v>
      </c>
    </row>
    <row r="583" spans="1:17" x14ac:dyDescent="0.3">
      <c r="A583" t="str">
        <f>IF(Sheet2!H583&lt;&gt;"",Sheet2!H583,"")</f>
        <v/>
      </c>
      <c r="B583" t="str">
        <f>IF(Sheet2!A583&lt;&gt;"",Sheet2!A583,"")</f>
        <v/>
      </c>
      <c r="C583" t="s">
        <v>1741</v>
      </c>
      <c r="D583">
        <v>0</v>
      </c>
      <c r="E583">
        <v>0</v>
      </c>
      <c r="F583" t="str">
        <f>IF(Sheet2!K583&lt;&gt;"",Sheet2!K583*3800,"")</f>
        <v/>
      </c>
      <c r="G583" t="str">
        <f>IF(Sheet2!L583&lt;&gt;"",Sheet2!L583,"")</f>
        <v/>
      </c>
      <c r="J583" t="str">
        <f>IF(Sheet2!I583&lt;&gt;"",Sheet2!I583,"")</f>
        <v/>
      </c>
      <c r="L583" t="str">
        <f>IF(Sheet2!J583&lt;&gt;"",Sheet2!J583,"")</f>
        <v/>
      </c>
      <c r="N583" t="str">
        <f>IF(Sheet2!E583&lt;&gt;"",Sheet2!E583,"")</f>
        <v/>
      </c>
      <c r="O583" t="str">
        <f>IF(Sheet2!G583&lt;&gt;"",Sheet2!G583,"")</f>
        <v/>
      </c>
      <c r="P583" t="str">
        <f>IF(Sheet2!C583&lt;&gt;"",Sheet2!C583,"")</f>
        <v/>
      </c>
      <c r="Q583" t="str">
        <f t="shared" si="9"/>
        <v>https://github.com/Khuuxuanngoc/image_LK_ForWeb/blob/main/vnehciovn/.jpg?raw=true</v>
      </c>
    </row>
    <row r="584" spans="1:17" x14ac:dyDescent="0.3">
      <c r="A584" t="str">
        <f>IF(Sheet2!H584&lt;&gt;"",Sheet2!H584,"")</f>
        <v/>
      </c>
      <c r="B584" t="str">
        <f>IF(Sheet2!A584&lt;&gt;"",Sheet2!A584,"")</f>
        <v/>
      </c>
      <c r="C584" t="s">
        <v>1741</v>
      </c>
      <c r="D584">
        <v>0</v>
      </c>
      <c r="E584">
        <v>0</v>
      </c>
      <c r="F584" t="str">
        <f>IF(Sheet2!K584&lt;&gt;"",Sheet2!K584*3800,"")</f>
        <v/>
      </c>
      <c r="G584" t="str">
        <f>IF(Sheet2!L584&lt;&gt;"",Sheet2!L584,"")</f>
        <v/>
      </c>
      <c r="J584" t="str">
        <f>IF(Sheet2!I584&lt;&gt;"",Sheet2!I584,"")</f>
        <v/>
      </c>
      <c r="L584" t="str">
        <f>IF(Sheet2!J584&lt;&gt;"",Sheet2!J584,"")</f>
        <v/>
      </c>
      <c r="N584" t="str">
        <f>IF(Sheet2!E584&lt;&gt;"",Sheet2!E584,"")</f>
        <v/>
      </c>
      <c r="O584" t="str">
        <f>IF(Sheet2!G584&lt;&gt;"",Sheet2!G584,"")</f>
        <v/>
      </c>
      <c r="P584" t="str">
        <f>IF(Sheet2!C584&lt;&gt;"",Sheet2!C584,"")</f>
        <v/>
      </c>
      <c r="Q584" t="str">
        <f t="shared" si="9"/>
        <v>https://github.com/Khuuxuanngoc/image_LK_ForWeb/blob/main/vnehciovn/.jpg?raw=true</v>
      </c>
    </row>
    <row r="585" spans="1:17" x14ac:dyDescent="0.3">
      <c r="A585" t="str">
        <f>IF(Sheet2!H585&lt;&gt;"",Sheet2!H585,"")</f>
        <v/>
      </c>
      <c r="B585" t="str">
        <f>IF(Sheet2!A585&lt;&gt;"",Sheet2!A585,"")</f>
        <v/>
      </c>
      <c r="C585" t="s">
        <v>1741</v>
      </c>
      <c r="D585">
        <v>0</v>
      </c>
      <c r="E585">
        <v>0</v>
      </c>
      <c r="F585" t="str">
        <f>IF(Sheet2!K585&lt;&gt;"",Sheet2!K585*3800,"")</f>
        <v/>
      </c>
      <c r="G585" t="str">
        <f>IF(Sheet2!L585&lt;&gt;"",Sheet2!L585,"")</f>
        <v/>
      </c>
      <c r="J585" t="str">
        <f>IF(Sheet2!I585&lt;&gt;"",Sheet2!I585,"")</f>
        <v/>
      </c>
      <c r="L585" t="str">
        <f>IF(Sheet2!J585&lt;&gt;"",Sheet2!J585,"")</f>
        <v/>
      </c>
      <c r="N585" t="str">
        <f>IF(Sheet2!E585&lt;&gt;"",Sheet2!E585,"")</f>
        <v/>
      </c>
      <c r="O585" t="str">
        <f>IF(Sheet2!G585&lt;&gt;"",Sheet2!G585,"")</f>
        <v/>
      </c>
      <c r="P585" t="str">
        <f>IF(Sheet2!C585&lt;&gt;"",Sheet2!C585,"")</f>
        <v/>
      </c>
      <c r="Q585" t="str">
        <f t="shared" si="9"/>
        <v>https://github.com/Khuuxuanngoc/image_LK_ForWeb/blob/main/vnehciovn/.jpg?raw=true</v>
      </c>
    </row>
    <row r="586" spans="1:17" x14ac:dyDescent="0.3">
      <c r="A586" t="str">
        <f>IF(Sheet2!H586&lt;&gt;"",Sheet2!H586,"")</f>
        <v/>
      </c>
      <c r="B586" t="str">
        <f>IF(Sheet2!A586&lt;&gt;"",Sheet2!A586,"")</f>
        <v/>
      </c>
      <c r="C586" t="s">
        <v>1741</v>
      </c>
      <c r="D586">
        <v>0</v>
      </c>
      <c r="E586">
        <v>0</v>
      </c>
      <c r="F586" t="str">
        <f>IF(Sheet2!K586&lt;&gt;"",Sheet2!K586*3800,"")</f>
        <v/>
      </c>
      <c r="G586" t="str">
        <f>IF(Sheet2!L586&lt;&gt;"",Sheet2!L586,"")</f>
        <v/>
      </c>
      <c r="J586" t="str">
        <f>IF(Sheet2!I586&lt;&gt;"",Sheet2!I586,"")</f>
        <v/>
      </c>
      <c r="L586" t="str">
        <f>IF(Sheet2!J586&lt;&gt;"",Sheet2!J586,"")</f>
        <v/>
      </c>
      <c r="N586" t="str">
        <f>IF(Sheet2!E586&lt;&gt;"",Sheet2!E586,"")</f>
        <v/>
      </c>
      <c r="O586" t="str">
        <f>IF(Sheet2!G586&lt;&gt;"",Sheet2!G586,"")</f>
        <v/>
      </c>
      <c r="P586" t="str">
        <f>IF(Sheet2!C586&lt;&gt;"",Sheet2!C586,"")</f>
        <v/>
      </c>
      <c r="Q586" t="str">
        <f t="shared" si="9"/>
        <v>https://github.com/Khuuxuanngoc/image_LK_ForWeb/blob/main/vnehciovn/.jpg?raw=true</v>
      </c>
    </row>
    <row r="587" spans="1:17" x14ac:dyDescent="0.3">
      <c r="A587" t="str">
        <f>IF(Sheet2!H587&lt;&gt;"",Sheet2!H587,"")</f>
        <v/>
      </c>
      <c r="B587" t="str">
        <f>IF(Sheet2!A587&lt;&gt;"",Sheet2!A587,"")</f>
        <v/>
      </c>
      <c r="C587" t="s">
        <v>1741</v>
      </c>
      <c r="D587">
        <v>0</v>
      </c>
      <c r="E587">
        <v>0</v>
      </c>
      <c r="F587" t="str">
        <f>IF(Sheet2!K587&lt;&gt;"",Sheet2!K587*3800,"")</f>
        <v/>
      </c>
      <c r="G587" t="str">
        <f>IF(Sheet2!L587&lt;&gt;"",Sheet2!L587,"")</f>
        <v/>
      </c>
      <c r="J587" t="str">
        <f>IF(Sheet2!I587&lt;&gt;"",Sheet2!I587,"")</f>
        <v/>
      </c>
      <c r="L587" t="str">
        <f>IF(Sheet2!J587&lt;&gt;"",Sheet2!J587,"")</f>
        <v/>
      </c>
      <c r="N587" t="str">
        <f>IF(Sheet2!E587&lt;&gt;"",Sheet2!E587,"")</f>
        <v/>
      </c>
      <c r="O587" t="str">
        <f>IF(Sheet2!G587&lt;&gt;"",Sheet2!G587,"")</f>
        <v/>
      </c>
      <c r="P587" t="str">
        <f>IF(Sheet2!C587&lt;&gt;"",Sheet2!C587,"")</f>
        <v/>
      </c>
      <c r="Q587" t="str">
        <f t="shared" si="9"/>
        <v>https://github.com/Khuuxuanngoc/image_LK_ForWeb/blob/main/vnehciovn/.jpg?raw=true</v>
      </c>
    </row>
    <row r="588" spans="1:17" x14ac:dyDescent="0.3">
      <c r="A588" t="str">
        <f>IF(Sheet2!H588&lt;&gt;"",Sheet2!H588,"")</f>
        <v/>
      </c>
      <c r="B588" t="str">
        <f>IF(Sheet2!A588&lt;&gt;"",Sheet2!A588,"")</f>
        <v/>
      </c>
      <c r="C588" t="s">
        <v>1741</v>
      </c>
      <c r="D588">
        <v>0</v>
      </c>
      <c r="E588">
        <v>0</v>
      </c>
      <c r="F588" t="str">
        <f>IF(Sheet2!K588&lt;&gt;"",Sheet2!K588*3800,"")</f>
        <v/>
      </c>
      <c r="G588" t="str">
        <f>IF(Sheet2!L588&lt;&gt;"",Sheet2!L588,"")</f>
        <v/>
      </c>
      <c r="J588" t="str">
        <f>IF(Sheet2!I588&lt;&gt;"",Sheet2!I588,"")</f>
        <v/>
      </c>
      <c r="L588" t="str">
        <f>IF(Sheet2!J588&lt;&gt;"",Sheet2!J588,"")</f>
        <v/>
      </c>
      <c r="N588" t="str">
        <f>IF(Sheet2!E588&lt;&gt;"",Sheet2!E588,"")</f>
        <v/>
      </c>
      <c r="O588" t="str">
        <f>IF(Sheet2!G588&lt;&gt;"",Sheet2!G588,"")</f>
        <v/>
      </c>
      <c r="P588" t="str">
        <f>IF(Sheet2!C588&lt;&gt;"",Sheet2!C588,"")</f>
        <v/>
      </c>
      <c r="Q588" t="str">
        <f t="shared" si="9"/>
        <v>https://github.com/Khuuxuanngoc/image_LK_ForWeb/blob/main/vnehciovn/.jpg?raw=true</v>
      </c>
    </row>
    <row r="589" spans="1:17" x14ac:dyDescent="0.3">
      <c r="A589" t="str">
        <f>IF(Sheet2!H589&lt;&gt;"",Sheet2!H589,"")</f>
        <v/>
      </c>
      <c r="B589" t="str">
        <f>IF(Sheet2!A589&lt;&gt;"",Sheet2!A589,"")</f>
        <v/>
      </c>
      <c r="C589" t="s">
        <v>1741</v>
      </c>
      <c r="D589">
        <v>0</v>
      </c>
      <c r="E589">
        <v>0</v>
      </c>
      <c r="F589" t="str">
        <f>IF(Sheet2!K589&lt;&gt;"",Sheet2!K589*3800,"")</f>
        <v/>
      </c>
      <c r="G589" t="str">
        <f>IF(Sheet2!L589&lt;&gt;"",Sheet2!L589,"")</f>
        <v/>
      </c>
      <c r="J589" t="str">
        <f>IF(Sheet2!I589&lt;&gt;"",Sheet2!I589,"")</f>
        <v/>
      </c>
      <c r="L589" t="str">
        <f>IF(Sheet2!J589&lt;&gt;"",Sheet2!J589,"")</f>
        <v/>
      </c>
      <c r="N589" t="str">
        <f>IF(Sheet2!E589&lt;&gt;"",Sheet2!E589,"")</f>
        <v/>
      </c>
      <c r="O589" t="str">
        <f>IF(Sheet2!G589&lt;&gt;"",Sheet2!G589,"")</f>
        <v/>
      </c>
      <c r="P589" t="str">
        <f>IF(Sheet2!C589&lt;&gt;"",Sheet2!C589,"")</f>
        <v/>
      </c>
      <c r="Q589" t="str">
        <f t="shared" si="9"/>
        <v>https://github.com/Khuuxuanngoc/image_LK_ForWeb/blob/main/vnehciovn/.jpg?raw=true</v>
      </c>
    </row>
    <row r="590" spans="1:17" x14ac:dyDescent="0.3">
      <c r="A590" t="str">
        <f>IF(Sheet2!H590&lt;&gt;"",Sheet2!H590,"")</f>
        <v/>
      </c>
      <c r="B590" t="str">
        <f>IF(Sheet2!A590&lt;&gt;"",Sheet2!A590,"")</f>
        <v/>
      </c>
      <c r="C590" t="s">
        <v>1741</v>
      </c>
      <c r="D590">
        <v>0</v>
      </c>
      <c r="E590">
        <v>0</v>
      </c>
      <c r="F590" t="str">
        <f>IF(Sheet2!K590&lt;&gt;"",Sheet2!K590*3800,"")</f>
        <v/>
      </c>
      <c r="G590" t="str">
        <f>IF(Sheet2!L590&lt;&gt;"",Sheet2!L590,"")</f>
        <v/>
      </c>
      <c r="J590" t="str">
        <f>IF(Sheet2!I590&lt;&gt;"",Sheet2!I590,"")</f>
        <v/>
      </c>
      <c r="L590" t="str">
        <f>IF(Sheet2!J590&lt;&gt;"",Sheet2!J590,"")</f>
        <v/>
      </c>
      <c r="N590" t="str">
        <f>IF(Sheet2!E590&lt;&gt;"",Sheet2!E590,"")</f>
        <v/>
      </c>
      <c r="O590" t="str">
        <f>IF(Sheet2!G590&lt;&gt;"",Sheet2!G590,"")</f>
        <v/>
      </c>
      <c r="P590" t="str">
        <f>IF(Sheet2!C590&lt;&gt;"",Sheet2!C590,"")</f>
        <v/>
      </c>
      <c r="Q590" t="str">
        <f t="shared" si="9"/>
        <v>https://github.com/Khuuxuanngoc/image_LK_ForWeb/blob/main/vnehciovn/.jpg?raw=true</v>
      </c>
    </row>
    <row r="591" spans="1:17" x14ac:dyDescent="0.3">
      <c r="A591" t="str">
        <f>IF(Sheet2!H591&lt;&gt;"",Sheet2!H591,"")</f>
        <v/>
      </c>
      <c r="B591" t="str">
        <f>IF(Sheet2!A591&lt;&gt;"",Sheet2!A591,"")</f>
        <v/>
      </c>
      <c r="C591" t="s">
        <v>1741</v>
      </c>
      <c r="D591">
        <v>0</v>
      </c>
      <c r="E591">
        <v>0</v>
      </c>
      <c r="F591" t="str">
        <f>IF(Sheet2!K591&lt;&gt;"",Sheet2!K591*3800,"")</f>
        <v/>
      </c>
      <c r="G591" t="str">
        <f>IF(Sheet2!L591&lt;&gt;"",Sheet2!L591,"")</f>
        <v/>
      </c>
      <c r="J591" t="str">
        <f>IF(Sheet2!I591&lt;&gt;"",Sheet2!I591,"")</f>
        <v/>
      </c>
      <c r="L591" t="str">
        <f>IF(Sheet2!J591&lt;&gt;"",Sheet2!J591,"")</f>
        <v/>
      </c>
      <c r="N591" t="str">
        <f>IF(Sheet2!E591&lt;&gt;"",Sheet2!E591,"")</f>
        <v/>
      </c>
      <c r="O591" t="str">
        <f>IF(Sheet2!G591&lt;&gt;"",Sheet2!G591,"")</f>
        <v/>
      </c>
      <c r="P591" t="str">
        <f>IF(Sheet2!C591&lt;&gt;"",Sheet2!C591,"")</f>
        <v/>
      </c>
      <c r="Q591" t="str">
        <f t="shared" si="9"/>
        <v>https://github.com/Khuuxuanngoc/image_LK_ForWeb/blob/main/vnehciovn/.jpg?raw=true</v>
      </c>
    </row>
    <row r="592" spans="1:17" x14ac:dyDescent="0.3">
      <c r="A592" t="str">
        <f>IF(Sheet2!H592&lt;&gt;"",Sheet2!H592,"")</f>
        <v/>
      </c>
      <c r="B592" t="str">
        <f>IF(Sheet2!A592&lt;&gt;"",Sheet2!A592,"")</f>
        <v/>
      </c>
      <c r="C592" t="s">
        <v>1741</v>
      </c>
      <c r="D592">
        <v>0</v>
      </c>
      <c r="E592">
        <v>0</v>
      </c>
      <c r="F592" t="str">
        <f>IF(Sheet2!K592&lt;&gt;"",Sheet2!K592*3800,"")</f>
        <v/>
      </c>
      <c r="G592" t="str">
        <f>IF(Sheet2!L592&lt;&gt;"",Sheet2!L592,"")</f>
        <v/>
      </c>
      <c r="J592" t="str">
        <f>IF(Sheet2!I592&lt;&gt;"",Sheet2!I592,"")</f>
        <v/>
      </c>
      <c r="L592" t="str">
        <f>IF(Sheet2!J592&lt;&gt;"",Sheet2!J592,"")</f>
        <v/>
      </c>
      <c r="N592" t="str">
        <f>IF(Sheet2!E592&lt;&gt;"",Sheet2!E592,"")</f>
        <v/>
      </c>
      <c r="O592" t="str">
        <f>IF(Sheet2!G592&lt;&gt;"",Sheet2!G592,"")</f>
        <v/>
      </c>
      <c r="P592" t="str">
        <f>IF(Sheet2!C592&lt;&gt;"",Sheet2!C592,"")</f>
        <v/>
      </c>
      <c r="Q592" t="str">
        <f t="shared" si="9"/>
        <v>https://github.com/Khuuxuanngoc/image_LK_ForWeb/blob/main/vnehciovn/.jpg?raw=true</v>
      </c>
    </row>
    <row r="593" spans="1:17" x14ac:dyDescent="0.3">
      <c r="A593" t="str">
        <f>IF(Sheet2!H593&lt;&gt;"",Sheet2!H593,"")</f>
        <v/>
      </c>
      <c r="B593" t="str">
        <f>IF(Sheet2!A593&lt;&gt;"",Sheet2!A593,"")</f>
        <v/>
      </c>
      <c r="C593" t="s">
        <v>1741</v>
      </c>
      <c r="D593">
        <v>0</v>
      </c>
      <c r="E593">
        <v>0</v>
      </c>
      <c r="F593" t="str">
        <f>IF(Sheet2!K593&lt;&gt;"",Sheet2!K593*3800,"")</f>
        <v/>
      </c>
      <c r="G593" t="str">
        <f>IF(Sheet2!L593&lt;&gt;"",Sheet2!L593,"")</f>
        <v/>
      </c>
      <c r="J593" t="str">
        <f>IF(Sheet2!I593&lt;&gt;"",Sheet2!I593,"")</f>
        <v/>
      </c>
      <c r="L593" t="str">
        <f>IF(Sheet2!J593&lt;&gt;"",Sheet2!J593,"")</f>
        <v/>
      </c>
      <c r="N593" t="str">
        <f>IF(Sheet2!E593&lt;&gt;"",Sheet2!E593,"")</f>
        <v/>
      </c>
      <c r="O593" t="str">
        <f>IF(Sheet2!G593&lt;&gt;"",Sheet2!G593,"")</f>
        <v/>
      </c>
      <c r="P593" t="str">
        <f>IF(Sheet2!C593&lt;&gt;"",Sheet2!C593,"")</f>
        <v/>
      </c>
      <c r="Q593" t="str">
        <f t="shared" si="9"/>
        <v>https://github.com/Khuuxuanngoc/image_LK_ForWeb/blob/main/vnehciovn/.jpg?raw=true</v>
      </c>
    </row>
    <row r="594" spans="1:17" x14ac:dyDescent="0.3">
      <c r="A594" t="str">
        <f>IF(Sheet2!H594&lt;&gt;"",Sheet2!H594,"")</f>
        <v/>
      </c>
      <c r="B594" t="str">
        <f>IF(Sheet2!A594&lt;&gt;"",Sheet2!A594,"")</f>
        <v/>
      </c>
      <c r="C594" t="s">
        <v>1741</v>
      </c>
      <c r="D594">
        <v>0</v>
      </c>
      <c r="E594">
        <v>0</v>
      </c>
      <c r="F594" t="str">
        <f>IF(Sheet2!K594&lt;&gt;"",Sheet2!K594*3800,"")</f>
        <v/>
      </c>
      <c r="G594" t="str">
        <f>IF(Sheet2!L594&lt;&gt;"",Sheet2!L594,"")</f>
        <v/>
      </c>
      <c r="J594" t="str">
        <f>IF(Sheet2!I594&lt;&gt;"",Sheet2!I594,"")</f>
        <v/>
      </c>
      <c r="L594" t="str">
        <f>IF(Sheet2!J594&lt;&gt;"",Sheet2!J594,"")</f>
        <v/>
      </c>
      <c r="N594" t="str">
        <f>IF(Sheet2!E594&lt;&gt;"",Sheet2!E594,"")</f>
        <v/>
      </c>
      <c r="O594" t="str">
        <f>IF(Sheet2!G594&lt;&gt;"",Sheet2!G594,"")</f>
        <v/>
      </c>
      <c r="P594" t="str">
        <f>IF(Sheet2!C594&lt;&gt;"",Sheet2!C594,"")</f>
        <v/>
      </c>
      <c r="Q594" t="str">
        <f t="shared" si="9"/>
        <v>https://github.com/Khuuxuanngoc/image_LK_ForWeb/blob/main/vnehciovn/.jpg?raw=true</v>
      </c>
    </row>
    <row r="595" spans="1:17" x14ac:dyDescent="0.3">
      <c r="A595" t="str">
        <f>IF(Sheet2!H595&lt;&gt;"",Sheet2!H595,"")</f>
        <v/>
      </c>
      <c r="B595" t="str">
        <f>IF(Sheet2!A595&lt;&gt;"",Sheet2!A595,"")</f>
        <v/>
      </c>
      <c r="C595" t="s">
        <v>1741</v>
      </c>
      <c r="D595">
        <v>0</v>
      </c>
      <c r="E595">
        <v>0</v>
      </c>
      <c r="F595" t="str">
        <f>IF(Sheet2!K595&lt;&gt;"",Sheet2!K595*3800,"")</f>
        <v/>
      </c>
      <c r="G595" t="str">
        <f>IF(Sheet2!L595&lt;&gt;"",Sheet2!L595,"")</f>
        <v/>
      </c>
      <c r="J595" t="str">
        <f>IF(Sheet2!I595&lt;&gt;"",Sheet2!I595,"")</f>
        <v/>
      </c>
      <c r="L595" t="str">
        <f>IF(Sheet2!J595&lt;&gt;"",Sheet2!J595,"")</f>
        <v/>
      </c>
      <c r="N595" t="str">
        <f>IF(Sheet2!E595&lt;&gt;"",Sheet2!E595,"")</f>
        <v/>
      </c>
      <c r="O595" t="str">
        <f>IF(Sheet2!G595&lt;&gt;"",Sheet2!G595,"")</f>
        <v/>
      </c>
      <c r="P595" t="str">
        <f>IF(Sheet2!C595&lt;&gt;"",Sheet2!C595,"")</f>
        <v/>
      </c>
      <c r="Q595" t="str">
        <f t="shared" si="9"/>
        <v>https://github.com/Khuuxuanngoc/image_LK_ForWeb/blob/main/vnehciovn/.jpg?raw=true</v>
      </c>
    </row>
    <row r="596" spans="1:17" x14ac:dyDescent="0.3">
      <c r="A596" t="str">
        <f>IF(Sheet2!H596&lt;&gt;"",Sheet2!H596,"")</f>
        <v/>
      </c>
      <c r="B596" t="str">
        <f>IF(Sheet2!A596&lt;&gt;"",Sheet2!A596,"")</f>
        <v/>
      </c>
      <c r="C596" t="s">
        <v>1741</v>
      </c>
      <c r="D596">
        <v>0</v>
      </c>
      <c r="E596">
        <v>0</v>
      </c>
      <c r="F596" t="str">
        <f>IF(Sheet2!K596&lt;&gt;"",Sheet2!K596*3800,"")</f>
        <v/>
      </c>
      <c r="G596" t="str">
        <f>IF(Sheet2!L596&lt;&gt;"",Sheet2!L596,"")</f>
        <v/>
      </c>
      <c r="J596" t="str">
        <f>IF(Sheet2!I596&lt;&gt;"",Sheet2!I596,"")</f>
        <v/>
      </c>
      <c r="L596" t="str">
        <f>IF(Sheet2!J596&lt;&gt;"",Sheet2!J596,"")</f>
        <v/>
      </c>
      <c r="N596" t="str">
        <f>IF(Sheet2!E596&lt;&gt;"",Sheet2!E596,"")</f>
        <v/>
      </c>
      <c r="O596" t="str">
        <f>IF(Sheet2!G596&lt;&gt;"",Sheet2!G596,"")</f>
        <v/>
      </c>
      <c r="P596" t="str">
        <f>IF(Sheet2!C596&lt;&gt;"",Sheet2!C596,"")</f>
        <v/>
      </c>
      <c r="Q596" t="str">
        <f t="shared" si="9"/>
        <v>https://github.com/Khuuxuanngoc/image_LK_ForWeb/blob/main/vnehciovn/.jpg?raw=true</v>
      </c>
    </row>
    <row r="597" spans="1:17" x14ac:dyDescent="0.3">
      <c r="A597" t="str">
        <f>IF(Sheet2!H597&lt;&gt;"",Sheet2!H597,"")</f>
        <v/>
      </c>
      <c r="B597" t="str">
        <f>IF(Sheet2!A597&lt;&gt;"",Sheet2!A597,"")</f>
        <v/>
      </c>
      <c r="C597" t="s">
        <v>1741</v>
      </c>
      <c r="D597">
        <v>0</v>
      </c>
      <c r="E597">
        <v>0</v>
      </c>
      <c r="F597" t="str">
        <f>IF(Sheet2!K597&lt;&gt;"",Sheet2!K597*3800,"")</f>
        <v/>
      </c>
      <c r="G597" t="str">
        <f>IF(Sheet2!L597&lt;&gt;"",Sheet2!L597,"")</f>
        <v/>
      </c>
      <c r="J597" t="str">
        <f>IF(Sheet2!I597&lt;&gt;"",Sheet2!I597,"")</f>
        <v/>
      </c>
      <c r="L597" t="str">
        <f>IF(Sheet2!J597&lt;&gt;"",Sheet2!J597,"")</f>
        <v/>
      </c>
      <c r="N597" t="str">
        <f>IF(Sheet2!E597&lt;&gt;"",Sheet2!E597,"")</f>
        <v/>
      </c>
      <c r="O597" t="str">
        <f>IF(Sheet2!G597&lt;&gt;"",Sheet2!G597,"")</f>
        <v/>
      </c>
      <c r="P597" t="str">
        <f>IF(Sheet2!C597&lt;&gt;"",Sheet2!C597,"")</f>
        <v/>
      </c>
      <c r="Q597" t="str">
        <f t="shared" si="9"/>
        <v>https://github.com/Khuuxuanngoc/image_LK_ForWeb/blob/main/vnehciovn/.jpg?raw=true</v>
      </c>
    </row>
    <row r="598" spans="1:17" x14ac:dyDescent="0.3">
      <c r="A598" t="str">
        <f>IF(Sheet2!H598&lt;&gt;"",Sheet2!H598,"")</f>
        <v/>
      </c>
      <c r="B598" t="str">
        <f>IF(Sheet2!A598&lt;&gt;"",Sheet2!A598,"")</f>
        <v/>
      </c>
      <c r="C598" t="s">
        <v>1741</v>
      </c>
      <c r="D598">
        <v>0</v>
      </c>
      <c r="E598">
        <v>0</v>
      </c>
      <c r="F598" t="str">
        <f>IF(Sheet2!K598&lt;&gt;"",Sheet2!K598*3800,"")</f>
        <v/>
      </c>
      <c r="G598" t="str">
        <f>IF(Sheet2!L598&lt;&gt;"",Sheet2!L598,"")</f>
        <v/>
      </c>
      <c r="J598" t="str">
        <f>IF(Sheet2!I598&lt;&gt;"",Sheet2!I598,"")</f>
        <v/>
      </c>
      <c r="L598" t="str">
        <f>IF(Sheet2!J598&lt;&gt;"",Sheet2!J598,"")</f>
        <v/>
      </c>
      <c r="N598" t="str">
        <f>IF(Sheet2!E598&lt;&gt;"",Sheet2!E598,"")</f>
        <v/>
      </c>
      <c r="O598" t="str">
        <f>IF(Sheet2!G598&lt;&gt;"",Sheet2!G598,"")</f>
        <v/>
      </c>
      <c r="P598" t="str">
        <f>IF(Sheet2!C598&lt;&gt;"",Sheet2!C598,"")</f>
        <v/>
      </c>
      <c r="Q598" t="str">
        <f t="shared" si="9"/>
        <v>https://github.com/Khuuxuanngoc/image_LK_ForWeb/blob/main/vnehciovn/.jpg?raw=true</v>
      </c>
    </row>
    <row r="599" spans="1:17" x14ac:dyDescent="0.3">
      <c r="A599" t="str">
        <f>IF(Sheet2!H599&lt;&gt;"",Sheet2!H599,"")</f>
        <v/>
      </c>
      <c r="B599" t="str">
        <f>IF(Sheet2!A599&lt;&gt;"",Sheet2!A599,"")</f>
        <v/>
      </c>
      <c r="C599" t="s">
        <v>1741</v>
      </c>
      <c r="D599">
        <v>0</v>
      </c>
      <c r="E599">
        <v>0</v>
      </c>
      <c r="F599" t="str">
        <f>IF(Sheet2!K599&lt;&gt;"",Sheet2!K599*3800,"")</f>
        <v/>
      </c>
      <c r="G599" t="str">
        <f>IF(Sheet2!L599&lt;&gt;"",Sheet2!L599,"")</f>
        <v/>
      </c>
      <c r="J599" t="str">
        <f>IF(Sheet2!I599&lt;&gt;"",Sheet2!I599,"")</f>
        <v/>
      </c>
      <c r="L599" t="str">
        <f>IF(Sheet2!J599&lt;&gt;"",Sheet2!J599,"")</f>
        <v/>
      </c>
      <c r="N599" t="str">
        <f>IF(Sheet2!E599&lt;&gt;"",Sheet2!E599,"")</f>
        <v/>
      </c>
      <c r="O599" t="str">
        <f>IF(Sheet2!G599&lt;&gt;"",Sheet2!G599,"")</f>
        <v/>
      </c>
      <c r="P599" t="str">
        <f>IF(Sheet2!C599&lt;&gt;"",Sheet2!C599,"")</f>
        <v/>
      </c>
      <c r="Q599" t="str">
        <f t="shared" si="9"/>
        <v>https://github.com/Khuuxuanngoc/image_LK_ForWeb/blob/main/vnehciovn/.jpg?raw=true</v>
      </c>
    </row>
    <row r="600" spans="1:17" x14ac:dyDescent="0.3">
      <c r="A600" t="str">
        <f>IF(Sheet2!H600&lt;&gt;"",Sheet2!H600,"")</f>
        <v/>
      </c>
      <c r="B600" t="str">
        <f>IF(Sheet2!A600&lt;&gt;"",Sheet2!A600,"")</f>
        <v/>
      </c>
      <c r="C600" t="s">
        <v>1741</v>
      </c>
      <c r="D600">
        <v>0</v>
      </c>
      <c r="E600">
        <v>0</v>
      </c>
      <c r="F600" t="str">
        <f>IF(Sheet2!K600&lt;&gt;"",Sheet2!K600*3800,"")</f>
        <v/>
      </c>
      <c r="G600" t="str">
        <f>IF(Sheet2!L600&lt;&gt;"",Sheet2!L600,"")</f>
        <v/>
      </c>
      <c r="J600" t="str">
        <f>IF(Sheet2!I600&lt;&gt;"",Sheet2!I600,"")</f>
        <v/>
      </c>
      <c r="L600" t="str">
        <f>IF(Sheet2!J600&lt;&gt;"",Sheet2!J600,"")</f>
        <v/>
      </c>
      <c r="N600" t="str">
        <f>IF(Sheet2!E600&lt;&gt;"",Sheet2!E600,"")</f>
        <v/>
      </c>
      <c r="O600" t="str">
        <f>IF(Sheet2!G600&lt;&gt;"",Sheet2!G600,"")</f>
        <v/>
      </c>
      <c r="P600" t="str">
        <f>IF(Sheet2!C600&lt;&gt;"",Sheet2!C600,"")</f>
        <v/>
      </c>
      <c r="Q600" t="str">
        <f t="shared" si="9"/>
        <v>https://github.com/Khuuxuanngoc/image_LK_ForWeb/blob/main/vnehciovn/.jpg?raw=true</v>
      </c>
    </row>
    <row r="601" spans="1:17" x14ac:dyDescent="0.3">
      <c r="A601" t="str">
        <f>IF(Sheet2!H601&lt;&gt;"",Sheet2!H601,"")</f>
        <v/>
      </c>
      <c r="B601" t="str">
        <f>IF(Sheet2!A601&lt;&gt;"",Sheet2!A601,"")</f>
        <v/>
      </c>
      <c r="C601" t="s">
        <v>1741</v>
      </c>
      <c r="D601">
        <v>0</v>
      </c>
      <c r="E601">
        <v>0</v>
      </c>
      <c r="F601" t="str">
        <f>IF(Sheet2!K601&lt;&gt;"",Sheet2!K601*3800,"")</f>
        <v/>
      </c>
      <c r="G601" t="str">
        <f>IF(Sheet2!L601&lt;&gt;"",Sheet2!L601,"")</f>
        <v/>
      </c>
      <c r="J601" t="str">
        <f>IF(Sheet2!I601&lt;&gt;"",Sheet2!I601,"")</f>
        <v/>
      </c>
      <c r="L601" t="str">
        <f>IF(Sheet2!J601&lt;&gt;"",Sheet2!J601,"")</f>
        <v/>
      </c>
      <c r="N601" t="str">
        <f>IF(Sheet2!E601&lt;&gt;"",Sheet2!E601,"")</f>
        <v/>
      </c>
      <c r="O601" t="str">
        <f>IF(Sheet2!G601&lt;&gt;"",Sheet2!G601,"")</f>
        <v/>
      </c>
      <c r="P601" t="str">
        <f>IF(Sheet2!C601&lt;&gt;"",Sheet2!C601,"")</f>
        <v/>
      </c>
      <c r="Q601" t="str">
        <f t="shared" si="9"/>
        <v>https://github.com/Khuuxuanngoc/image_LK_ForWeb/blob/main/vnehciovn/.jpg?raw=true</v>
      </c>
    </row>
    <row r="602" spans="1:17" x14ac:dyDescent="0.3">
      <c r="A602" t="str">
        <f>IF(Sheet2!H602&lt;&gt;"",Sheet2!H602,"")</f>
        <v/>
      </c>
      <c r="B602" t="str">
        <f>IF(Sheet2!A602&lt;&gt;"",Sheet2!A602,"")</f>
        <v/>
      </c>
      <c r="C602" t="s">
        <v>1741</v>
      </c>
      <c r="D602">
        <v>0</v>
      </c>
      <c r="E602">
        <v>0</v>
      </c>
      <c r="F602" t="str">
        <f>IF(Sheet2!K602&lt;&gt;"",Sheet2!K602*3800,"")</f>
        <v/>
      </c>
      <c r="G602" t="str">
        <f>IF(Sheet2!L602&lt;&gt;"",Sheet2!L602,"")</f>
        <v/>
      </c>
      <c r="J602" t="str">
        <f>IF(Sheet2!I602&lt;&gt;"",Sheet2!I602,"")</f>
        <v/>
      </c>
      <c r="L602" t="str">
        <f>IF(Sheet2!J602&lt;&gt;"",Sheet2!J602,"")</f>
        <v/>
      </c>
      <c r="N602" t="str">
        <f>IF(Sheet2!E602&lt;&gt;"",Sheet2!E602,"")</f>
        <v/>
      </c>
      <c r="O602" t="str">
        <f>IF(Sheet2!G602&lt;&gt;"",Sheet2!G602,"")</f>
        <v/>
      </c>
      <c r="P602" t="str">
        <f>IF(Sheet2!C602&lt;&gt;"",Sheet2!C602,"")</f>
        <v/>
      </c>
      <c r="Q602" t="str">
        <f t="shared" si="9"/>
        <v>https://github.com/Khuuxuanngoc/image_LK_ForWeb/blob/main/vnehciovn/.jpg?raw=true</v>
      </c>
    </row>
    <row r="603" spans="1:17" x14ac:dyDescent="0.3">
      <c r="A603" t="str">
        <f>IF(Sheet2!H603&lt;&gt;"",Sheet2!H603,"")</f>
        <v/>
      </c>
      <c r="B603" t="str">
        <f>IF(Sheet2!A603&lt;&gt;"",Sheet2!A603,"")</f>
        <v/>
      </c>
      <c r="C603" t="s">
        <v>1741</v>
      </c>
      <c r="D603">
        <v>0</v>
      </c>
      <c r="E603">
        <v>0</v>
      </c>
      <c r="F603" t="str">
        <f>IF(Sheet2!K603&lt;&gt;"",Sheet2!K603*3800,"")</f>
        <v/>
      </c>
      <c r="G603" t="str">
        <f>IF(Sheet2!L603&lt;&gt;"",Sheet2!L603,"")</f>
        <v/>
      </c>
      <c r="J603" t="str">
        <f>IF(Sheet2!I603&lt;&gt;"",Sheet2!I603,"")</f>
        <v/>
      </c>
      <c r="L603" t="str">
        <f>IF(Sheet2!J603&lt;&gt;"",Sheet2!J603,"")</f>
        <v/>
      </c>
      <c r="N603" t="str">
        <f>IF(Sheet2!E603&lt;&gt;"",Sheet2!E603,"")</f>
        <v/>
      </c>
      <c r="O603" t="str">
        <f>IF(Sheet2!G603&lt;&gt;"",Sheet2!G603,"")</f>
        <v/>
      </c>
      <c r="P603" t="str">
        <f>IF(Sheet2!C603&lt;&gt;"",Sheet2!C603,"")</f>
        <v/>
      </c>
      <c r="Q603" t="str">
        <f t="shared" si="9"/>
        <v>https://github.com/Khuuxuanngoc/image_LK_ForWeb/blob/main/vnehciovn/.jpg?raw=true</v>
      </c>
    </row>
    <row r="604" spans="1:17" x14ac:dyDescent="0.3">
      <c r="A604" t="str">
        <f>IF(Sheet2!H604&lt;&gt;"",Sheet2!H604,"")</f>
        <v/>
      </c>
      <c r="B604" t="str">
        <f>IF(Sheet2!A604&lt;&gt;"",Sheet2!A604,"")</f>
        <v/>
      </c>
      <c r="C604" t="s">
        <v>1741</v>
      </c>
      <c r="D604">
        <v>0</v>
      </c>
      <c r="E604">
        <v>0</v>
      </c>
      <c r="F604" t="str">
        <f>IF(Sheet2!K604&lt;&gt;"",Sheet2!K604*3800,"")</f>
        <v/>
      </c>
      <c r="G604" t="str">
        <f>IF(Sheet2!L604&lt;&gt;"",Sheet2!L604,"")</f>
        <v/>
      </c>
      <c r="J604" t="str">
        <f>IF(Sheet2!I604&lt;&gt;"",Sheet2!I604,"")</f>
        <v/>
      </c>
      <c r="L604" t="str">
        <f>IF(Sheet2!J604&lt;&gt;"",Sheet2!J604,"")</f>
        <v/>
      </c>
      <c r="N604" t="str">
        <f>IF(Sheet2!E604&lt;&gt;"",Sheet2!E604,"")</f>
        <v/>
      </c>
      <c r="O604" t="str">
        <f>IF(Sheet2!G604&lt;&gt;"",Sheet2!G604,"")</f>
        <v/>
      </c>
      <c r="P604" t="str">
        <f>IF(Sheet2!C604&lt;&gt;"",Sheet2!C604,"")</f>
        <v/>
      </c>
      <c r="Q604" t="str">
        <f t="shared" si="9"/>
        <v>https://github.com/Khuuxuanngoc/image_LK_ForWeb/blob/main/vnehciovn/.jpg?raw=true</v>
      </c>
    </row>
    <row r="605" spans="1:17" x14ac:dyDescent="0.3">
      <c r="A605" t="str">
        <f>IF(Sheet2!H605&lt;&gt;"",Sheet2!H605,"")</f>
        <v/>
      </c>
      <c r="B605" t="str">
        <f>IF(Sheet2!A605&lt;&gt;"",Sheet2!A605,"")</f>
        <v/>
      </c>
      <c r="C605" t="s">
        <v>1741</v>
      </c>
      <c r="D605">
        <v>0</v>
      </c>
      <c r="E605">
        <v>0</v>
      </c>
      <c r="F605" t="str">
        <f>IF(Sheet2!K605&lt;&gt;"",Sheet2!K605*3800,"")</f>
        <v/>
      </c>
      <c r="G605" t="str">
        <f>IF(Sheet2!L605&lt;&gt;"",Sheet2!L605,"")</f>
        <v/>
      </c>
      <c r="J605" t="str">
        <f>IF(Sheet2!I605&lt;&gt;"",Sheet2!I605,"")</f>
        <v/>
      </c>
      <c r="L605" t="str">
        <f>IF(Sheet2!J605&lt;&gt;"",Sheet2!J605,"")</f>
        <v/>
      </c>
      <c r="N605" t="str">
        <f>IF(Sheet2!E605&lt;&gt;"",Sheet2!E605,"")</f>
        <v/>
      </c>
      <c r="O605" t="str">
        <f>IF(Sheet2!G605&lt;&gt;"",Sheet2!G605,"")</f>
        <v/>
      </c>
      <c r="P605" t="str">
        <f>IF(Sheet2!C605&lt;&gt;"",Sheet2!C605,"")</f>
        <v/>
      </c>
      <c r="Q605" t="str">
        <f t="shared" si="9"/>
        <v>https://github.com/Khuuxuanngoc/image_LK_ForWeb/blob/main/vnehciovn/.jpg?raw=true</v>
      </c>
    </row>
    <row r="606" spans="1:17" x14ac:dyDescent="0.3">
      <c r="A606" t="str">
        <f>IF(Sheet2!H606&lt;&gt;"",Sheet2!H606,"")</f>
        <v/>
      </c>
      <c r="B606" t="str">
        <f>IF(Sheet2!A606&lt;&gt;"",Sheet2!A606,"")</f>
        <v/>
      </c>
      <c r="C606" t="s">
        <v>1741</v>
      </c>
      <c r="D606">
        <v>0</v>
      </c>
      <c r="E606">
        <v>0</v>
      </c>
      <c r="F606" t="str">
        <f>IF(Sheet2!K606&lt;&gt;"",Sheet2!K606*3800,"")</f>
        <v/>
      </c>
      <c r="G606" t="str">
        <f>IF(Sheet2!L606&lt;&gt;"",Sheet2!L606,"")</f>
        <v/>
      </c>
      <c r="J606" t="str">
        <f>IF(Sheet2!I606&lt;&gt;"",Sheet2!I606,"")</f>
        <v/>
      </c>
      <c r="L606" t="str">
        <f>IF(Sheet2!J606&lt;&gt;"",Sheet2!J606,"")</f>
        <v/>
      </c>
      <c r="N606" t="str">
        <f>IF(Sheet2!E606&lt;&gt;"",Sheet2!E606,"")</f>
        <v/>
      </c>
      <c r="O606" t="str">
        <f>IF(Sheet2!G606&lt;&gt;"",Sheet2!G606,"")</f>
        <v/>
      </c>
      <c r="P606" t="str">
        <f>IF(Sheet2!C606&lt;&gt;"",Sheet2!C606,"")</f>
        <v/>
      </c>
      <c r="Q606" t="str">
        <f t="shared" si="9"/>
        <v>https://github.com/Khuuxuanngoc/image_LK_ForWeb/blob/main/vnehciovn/.jpg?raw=true</v>
      </c>
    </row>
    <row r="607" spans="1:17" x14ac:dyDescent="0.3">
      <c r="A607" t="str">
        <f>IF(Sheet2!H607&lt;&gt;"",Sheet2!H607,"")</f>
        <v/>
      </c>
      <c r="B607" t="str">
        <f>IF(Sheet2!A607&lt;&gt;"",Sheet2!A607,"")</f>
        <v/>
      </c>
      <c r="C607" t="s">
        <v>1741</v>
      </c>
      <c r="D607">
        <v>0</v>
      </c>
      <c r="E607">
        <v>0</v>
      </c>
      <c r="F607" t="str">
        <f>IF(Sheet2!K607&lt;&gt;"",Sheet2!K607*3800,"")</f>
        <v/>
      </c>
      <c r="G607" t="str">
        <f>IF(Sheet2!L607&lt;&gt;"",Sheet2!L607,"")</f>
        <v/>
      </c>
      <c r="J607" t="str">
        <f>IF(Sheet2!I607&lt;&gt;"",Sheet2!I607,"")</f>
        <v/>
      </c>
      <c r="L607" t="str">
        <f>IF(Sheet2!J607&lt;&gt;"",Sheet2!J607,"")</f>
        <v/>
      </c>
      <c r="N607" t="str">
        <f>IF(Sheet2!E607&lt;&gt;"",Sheet2!E607,"")</f>
        <v/>
      </c>
      <c r="O607" t="str">
        <f>IF(Sheet2!G607&lt;&gt;"",Sheet2!G607,"")</f>
        <v/>
      </c>
      <c r="P607" t="str">
        <f>IF(Sheet2!C607&lt;&gt;"",Sheet2!C607,"")</f>
        <v/>
      </c>
      <c r="Q607" t="str">
        <f t="shared" si="9"/>
        <v>https://github.com/Khuuxuanngoc/image_LK_ForWeb/blob/main/vnehciovn/.jpg?raw=true</v>
      </c>
    </row>
    <row r="608" spans="1:17" x14ac:dyDescent="0.3">
      <c r="A608" t="str">
        <f>IF(Sheet2!H608&lt;&gt;"",Sheet2!H608,"")</f>
        <v/>
      </c>
      <c r="B608" t="str">
        <f>IF(Sheet2!A608&lt;&gt;"",Sheet2!A608,"")</f>
        <v/>
      </c>
      <c r="C608" t="s">
        <v>1741</v>
      </c>
      <c r="D608">
        <v>0</v>
      </c>
      <c r="E608">
        <v>0</v>
      </c>
      <c r="F608" t="str">
        <f>IF(Sheet2!K608&lt;&gt;"",Sheet2!K608*3800,"")</f>
        <v/>
      </c>
      <c r="G608" t="str">
        <f>IF(Sheet2!L608&lt;&gt;"",Sheet2!L608,"")</f>
        <v/>
      </c>
      <c r="J608" t="str">
        <f>IF(Sheet2!I608&lt;&gt;"",Sheet2!I608,"")</f>
        <v/>
      </c>
      <c r="L608" t="str">
        <f>IF(Sheet2!J608&lt;&gt;"",Sheet2!J608,"")</f>
        <v/>
      </c>
      <c r="N608" t="str">
        <f>IF(Sheet2!E608&lt;&gt;"",Sheet2!E608,"")</f>
        <v/>
      </c>
      <c r="O608" t="str">
        <f>IF(Sheet2!G608&lt;&gt;"",Sheet2!G608,"")</f>
        <v/>
      </c>
      <c r="P608" t="str">
        <f>IF(Sheet2!C608&lt;&gt;"",Sheet2!C608,"")</f>
        <v/>
      </c>
      <c r="Q608" t="str">
        <f t="shared" si="9"/>
        <v>https://github.com/Khuuxuanngoc/image_LK_ForWeb/blob/main/vnehciovn/.jpg?raw=true</v>
      </c>
    </row>
    <row r="609" spans="1:17" x14ac:dyDescent="0.3">
      <c r="A609" t="str">
        <f>IF(Sheet2!H609&lt;&gt;"",Sheet2!H609,"")</f>
        <v/>
      </c>
      <c r="B609" t="str">
        <f>IF(Sheet2!A609&lt;&gt;"",Sheet2!A609,"")</f>
        <v/>
      </c>
      <c r="C609" t="s">
        <v>1741</v>
      </c>
      <c r="D609">
        <v>0</v>
      </c>
      <c r="E609">
        <v>0</v>
      </c>
      <c r="F609" t="str">
        <f>IF(Sheet2!K609&lt;&gt;"",Sheet2!K609*3800,"")</f>
        <v/>
      </c>
      <c r="G609" t="str">
        <f>IF(Sheet2!L609&lt;&gt;"",Sheet2!L609,"")</f>
        <v/>
      </c>
      <c r="J609" t="str">
        <f>IF(Sheet2!I609&lt;&gt;"",Sheet2!I609,"")</f>
        <v/>
      </c>
      <c r="L609" t="str">
        <f>IF(Sheet2!J609&lt;&gt;"",Sheet2!J609,"")</f>
        <v/>
      </c>
      <c r="N609" t="str">
        <f>IF(Sheet2!E609&lt;&gt;"",Sheet2!E609,"")</f>
        <v/>
      </c>
      <c r="O609" t="str">
        <f>IF(Sheet2!G609&lt;&gt;"",Sheet2!G609,"")</f>
        <v/>
      </c>
      <c r="P609" t="str">
        <f>IF(Sheet2!C609&lt;&gt;"",Sheet2!C609,"")</f>
        <v/>
      </c>
      <c r="Q609" t="str">
        <f t="shared" si="9"/>
        <v>https://github.com/Khuuxuanngoc/image_LK_ForWeb/blob/main/vnehciovn/.jpg?raw=true</v>
      </c>
    </row>
    <row r="610" spans="1:17" x14ac:dyDescent="0.3">
      <c r="A610" t="str">
        <f>IF(Sheet2!H610&lt;&gt;"",Sheet2!H610,"")</f>
        <v/>
      </c>
      <c r="B610" t="str">
        <f>IF(Sheet2!A610&lt;&gt;"",Sheet2!A610,"")</f>
        <v/>
      </c>
      <c r="C610" t="s">
        <v>1741</v>
      </c>
      <c r="D610">
        <v>0</v>
      </c>
      <c r="E610">
        <v>0</v>
      </c>
      <c r="F610" t="str">
        <f>IF(Sheet2!K610&lt;&gt;"",Sheet2!K610*3800,"")</f>
        <v/>
      </c>
      <c r="G610" t="str">
        <f>IF(Sheet2!L610&lt;&gt;"",Sheet2!L610,"")</f>
        <v/>
      </c>
      <c r="J610" t="str">
        <f>IF(Sheet2!I610&lt;&gt;"",Sheet2!I610,"")</f>
        <v/>
      </c>
      <c r="L610" t="str">
        <f>IF(Sheet2!J610&lt;&gt;"",Sheet2!J610,"")</f>
        <v/>
      </c>
      <c r="N610" t="str">
        <f>IF(Sheet2!E610&lt;&gt;"",Sheet2!E610,"")</f>
        <v/>
      </c>
      <c r="O610" t="str">
        <f>IF(Sheet2!G610&lt;&gt;"",Sheet2!G610,"")</f>
        <v/>
      </c>
      <c r="P610" t="str">
        <f>IF(Sheet2!C610&lt;&gt;"",Sheet2!C610,"")</f>
        <v/>
      </c>
      <c r="Q610" t="str">
        <f t="shared" si="9"/>
        <v>https://github.com/Khuuxuanngoc/image_LK_ForWeb/blob/main/vnehciovn/.jpg?raw=true</v>
      </c>
    </row>
    <row r="611" spans="1:17" x14ac:dyDescent="0.3">
      <c r="A611" t="str">
        <f>IF(Sheet2!H611&lt;&gt;"",Sheet2!H611,"")</f>
        <v/>
      </c>
      <c r="B611" t="str">
        <f>IF(Sheet2!A611&lt;&gt;"",Sheet2!A611,"")</f>
        <v/>
      </c>
      <c r="C611" t="s">
        <v>1741</v>
      </c>
      <c r="D611">
        <v>0</v>
      </c>
      <c r="E611">
        <v>0</v>
      </c>
      <c r="F611" t="str">
        <f>IF(Sheet2!K611&lt;&gt;"",Sheet2!K611*3800,"")</f>
        <v/>
      </c>
      <c r="G611" t="str">
        <f>IF(Sheet2!L611&lt;&gt;"",Sheet2!L611,"")</f>
        <v/>
      </c>
      <c r="J611" t="str">
        <f>IF(Sheet2!I611&lt;&gt;"",Sheet2!I611,"")</f>
        <v/>
      </c>
      <c r="L611" t="str">
        <f>IF(Sheet2!J611&lt;&gt;"",Sheet2!J611,"")</f>
        <v/>
      </c>
      <c r="N611" t="str">
        <f>IF(Sheet2!E611&lt;&gt;"",Sheet2!E611,"")</f>
        <v/>
      </c>
      <c r="O611" t="str">
        <f>IF(Sheet2!G611&lt;&gt;"",Sheet2!G611,"")</f>
        <v/>
      </c>
      <c r="P611" t="str">
        <f>IF(Sheet2!C611&lt;&gt;"",Sheet2!C611,"")</f>
        <v/>
      </c>
      <c r="Q611" t="str">
        <f t="shared" si="9"/>
        <v>https://github.com/Khuuxuanngoc/image_LK_ForWeb/blob/main/vnehciovn/.jpg?raw=true</v>
      </c>
    </row>
    <row r="612" spans="1:17" x14ac:dyDescent="0.3">
      <c r="A612" t="str">
        <f>IF(Sheet2!H612&lt;&gt;"",Sheet2!H612,"")</f>
        <v/>
      </c>
      <c r="B612" t="str">
        <f>IF(Sheet2!A612&lt;&gt;"",Sheet2!A612,"")</f>
        <v/>
      </c>
      <c r="C612" t="s">
        <v>1741</v>
      </c>
      <c r="D612">
        <v>0</v>
      </c>
      <c r="E612">
        <v>0</v>
      </c>
      <c r="F612" t="str">
        <f>IF(Sheet2!K612&lt;&gt;"",Sheet2!K612*3800,"")</f>
        <v/>
      </c>
      <c r="G612" t="str">
        <f>IF(Sheet2!L612&lt;&gt;"",Sheet2!L612,"")</f>
        <v/>
      </c>
      <c r="J612" t="str">
        <f>IF(Sheet2!I612&lt;&gt;"",Sheet2!I612,"")</f>
        <v/>
      </c>
      <c r="L612" t="str">
        <f>IF(Sheet2!J612&lt;&gt;"",Sheet2!J612,"")</f>
        <v/>
      </c>
      <c r="N612" t="str">
        <f>IF(Sheet2!E612&lt;&gt;"",Sheet2!E612,"")</f>
        <v/>
      </c>
      <c r="O612" t="str">
        <f>IF(Sheet2!G612&lt;&gt;"",Sheet2!G612,"")</f>
        <v/>
      </c>
      <c r="P612" t="str">
        <f>IF(Sheet2!C612&lt;&gt;"",Sheet2!C612,"")</f>
        <v/>
      </c>
      <c r="Q612" t="str">
        <f t="shared" si="9"/>
        <v>https://github.com/Khuuxuanngoc/image_LK_ForWeb/blob/main/vnehciovn/.jpg?raw=true</v>
      </c>
    </row>
    <row r="613" spans="1:17" x14ac:dyDescent="0.3">
      <c r="A613" t="str">
        <f>IF(Sheet2!H613&lt;&gt;"",Sheet2!H613,"")</f>
        <v/>
      </c>
      <c r="B613" t="str">
        <f>IF(Sheet2!A613&lt;&gt;"",Sheet2!A613,"")</f>
        <v/>
      </c>
      <c r="C613" t="s">
        <v>1741</v>
      </c>
      <c r="D613">
        <v>0</v>
      </c>
      <c r="E613">
        <v>0</v>
      </c>
      <c r="F613" t="str">
        <f>IF(Sheet2!K613&lt;&gt;"",Sheet2!K613*3800,"")</f>
        <v/>
      </c>
      <c r="G613" t="str">
        <f>IF(Sheet2!L613&lt;&gt;"",Sheet2!L613,"")</f>
        <v/>
      </c>
      <c r="J613" t="str">
        <f>IF(Sheet2!I613&lt;&gt;"",Sheet2!I613,"")</f>
        <v/>
      </c>
      <c r="L613" t="str">
        <f>IF(Sheet2!J613&lt;&gt;"",Sheet2!J613,"")</f>
        <v/>
      </c>
      <c r="N613" t="str">
        <f>IF(Sheet2!E613&lt;&gt;"",Sheet2!E613,"")</f>
        <v/>
      </c>
      <c r="O613" t="str">
        <f>IF(Sheet2!G613&lt;&gt;"",Sheet2!G613,"")</f>
        <v/>
      </c>
      <c r="P613" t="str">
        <f>IF(Sheet2!C613&lt;&gt;"",Sheet2!C613,"")</f>
        <v/>
      </c>
      <c r="Q613" t="str">
        <f t="shared" si="9"/>
        <v>https://github.com/Khuuxuanngoc/image_LK_ForWeb/blob/main/vnehciovn/.jpg?raw=true</v>
      </c>
    </row>
    <row r="614" spans="1:17" x14ac:dyDescent="0.3">
      <c r="A614" t="str">
        <f>IF(Sheet2!H614&lt;&gt;"",Sheet2!H614,"")</f>
        <v/>
      </c>
      <c r="B614" t="str">
        <f>IF(Sheet2!A614&lt;&gt;"",Sheet2!A614,"")</f>
        <v/>
      </c>
      <c r="C614" t="s">
        <v>1741</v>
      </c>
      <c r="D614">
        <v>0</v>
      </c>
      <c r="E614">
        <v>0</v>
      </c>
      <c r="F614" t="str">
        <f>IF(Sheet2!K614&lt;&gt;"",Sheet2!K614*3800,"")</f>
        <v/>
      </c>
      <c r="G614" t="str">
        <f>IF(Sheet2!L614&lt;&gt;"",Sheet2!L614,"")</f>
        <v/>
      </c>
      <c r="J614" t="str">
        <f>IF(Sheet2!I614&lt;&gt;"",Sheet2!I614,"")</f>
        <v/>
      </c>
      <c r="L614" t="str">
        <f>IF(Sheet2!J614&lt;&gt;"",Sheet2!J614,"")</f>
        <v/>
      </c>
      <c r="N614" t="str">
        <f>IF(Sheet2!E614&lt;&gt;"",Sheet2!E614,"")</f>
        <v/>
      </c>
      <c r="O614" t="str">
        <f>IF(Sheet2!G614&lt;&gt;"",Sheet2!G614,"")</f>
        <v/>
      </c>
      <c r="P614" t="str">
        <f>IF(Sheet2!C614&lt;&gt;"",Sheet2!C614,"")</f>
        <v/>
      </c>
      <c r="Q614" t="str">
        <f t="shared" si="9"/>
        <v>https://github.com/Khuuxuanngoc/image_LK_ForWeb/blob/main/vnehciovn/.jpg?raw=true</v>
      </c>
    </row>
    <row r="615" spans="1:17" x14ac:dyDescent="0.3">
      <c r="A615" t="str">
        <f>IF(Sheet2!H615&lt;&gt;"",Sheet2!H615,"")</f>
        <v/>
      </c>
      <c r="B615" t="str">
        <f>IF(Sheet2!A615&lt;&gt;"",Sheet2!A615,"")</f>
        <v/>
      </c>
      <c r="C615" t="s">
        <v>1741</v>
      </c>
      <c r="D615">
        <v>0</v>
      </c>
      <c r="E615">
        <v>0</v>
      </c>
      <c r="F615" t="str">
        <f>IF(Sheet2!K615&lt;&gt;"",Sheet2!K615*3800,"")</f>
        <v/>
      </c>
      <c r="G615" t="str">
        <f>IF(Sheet2!L615&lt;&gt;"",Sheet2!L615,"")</f>
        <v/>
      </c>
      <c r="J615" t="str">
        <f>IF(Sheet2!I615&lt;&gt;"",Sheet2!I615,"")</f>
        <v/>
      </c>
      <c r="L615" t="str">
        <f>IF(Sheet2!J615&lt;&gt;"",Sheet2!J615,"")</f>
        <v/>
      </c>
      <c r="N615" t="str">
        <f>IF(Sheet2!E615&lt;&gt;"",Sheet2!E615,"")</f>
        <v/>
      </c>
      <c r="O615" t="str">
        <f>IF(Sheet2!G615&lt;&gt;"",Sheet2!G615,"")</f>
        <v/>
      </c>
      <c r="P615" t="str">
        <f>IF(Sheet2!C615&lt;&gt;"",Sheet2!C615,"")</f>
        <v/>
      </c>
      <c r="Q615" t="str">
        <f t="shared" si="9"/>
        <v>https://github.com/Khuuxuanngoc/image_LK_ForWeb/blob/main/vnehciovn/.jpg?raw=true</v>
      </c>
    </row>
    <row r="616" spans="1:17" x14ac:dyDescent="0.3">
      <c r="A616" t="str">
        <f>IF(Sheet2!H616&lt;&gt;"",Sheet2!H616,"")</f>
        <v/>
      </c>
      <c r="B616" t="str">
        <f>IF(Sheet2!A616&lt;&gt;"",Sheet2!A616,"")</f>
        <v/>
      </c>
      <c r="C616" t="s">
        <v>1741</v>
      </c>
      <c r="D616">
        <v>0</v>
      </c>
      <c r="E616">
        <v>0</v>
      </c>
      <c r="F616" t="str">
        <f>IF(Sheet2!K616&lt;&gt;"",Sheet2!K616*3800,"")</f>
        <v/>
      </c>
      <c r="G616" t="str">
        <f>IF(Sheet2!L616&lt;&gt;"",Sheet2!L616,"")</f>
        <v/>
      </c>
      <c r="J616" t="str">
        <f>IF(Sheet2!I616&lt;&gt;"",Sheet2!I616,"")</f>
        <v/>
      </c>
      <c r="L616" t="str">
        <f>IF(Sheet2!J616&lt;&gt;"",Sheet2!J616,"")</f>
        <v/>
      </c>
      <c r="N616" t="str">
        <f>IF(Sheet2!E616&lt;&gt;"",Sheet2!E616,"")</f>
        <v/>
      </c>
      <c r="O616" t="str">
        <f>IF(Sheet2!G616&lt;&gt;"",Sheet2!G616,"")</f>
        <v/>
      </c>
      <c r="P616" t="str">
        <f>IF(Sheet2!C616&lt;&gt;"",Sheet2!C616,"")</f>
        <v/>
      </c>
      <c r="Q616" t="str">
        <f t="shared" si="9"/>
        <v>https://github.com/Khuuxuanngoc/image_LK_ForWeb/blob/main/vnehciovn/.jpg?raw=true</v>
      </c>
    </row>
    <row r="617" spans="1:17" x14ac:dyDescent="0.3">
      <c r="A617" t="str">
        <f>IF(Sheet2!H617&lt;&gt;"",Sheet2!H617,"")</f>
        <v/>
      </c>
      <c r="B617" t="str">
        <f>IF(Sheet2!A617&lt;&gt;"",Sheet2!A617,"")</f>
        <v/>
      </c>
      <c r="C617" t="s">
        <v>1741</v>
      </c>
      <c r="D617">
        <v>0</v>
      </c>
      <c r="E617">
        <v>0</v>
      </c>
      <c r="F617" t="str">
        <f>IF(Sheet2!K617&lt;&gt;"",Sheet2!K617*3800,"")</f>
        <v/>
      </c>
      <c r="G617" t="str">
        <f>IF(Sheet2!L617&lt;&gt;"",Sheet2!L617,"")</f>
        <v/>
      </c>
      <c r="J617" t="str">
        <f>IF(Sheet2!I617&lt;&gt;"",Sheet2!I617,"")</f>
        <v/>
      </c>
      <c r="L617" t="str">
        <f>IF(Sheet2!J617&lt;&gt;"",Sheet2!J617,"")</f>
        <v/>
      </c>
      <c r="N617" t="str">
        <f>IF(Sheet2!E617&lt;&gt;"",Sheet2!E617,"")</f>
        <v/>
      </c>
      <c r="O617" t="str">
        <f>IF(Sheet2!G617&lt;&gt;"",Sheet2!G617,"")</f>
        <v/>
      </c>
      <c r="P617" t="str">
        <f>IF(Sheet2!C617&lt;&gt;"",Sheet2!C617,"")</f>
        <v/>
      </c>
      <c r="Q617" t="str">
        <f t="shared" si="9"/>
        <v>https://github.com/Khuuxuanngoc/image_LK_ForWeb/blob/main/vnehciovn/.jpg?raw=true</v>
      </c>
    </row>
    <row r="618" spans="1:17" x14ac:dyDescent="0.3">
      <c r="A618" t="str">
        <f>IF(Sheet2!H618&lt;&gt;"",Sheet2!H618,"")</f>
        <v/>
      </c>
      <c r="B618" t="str">
        <f>IF(Sheet2!A618&lt;&gt;"",Sheet2!A618,"")</f>
        <v/>
      </c>
      <c r="C618" t="s">
        <v>1741</v>
      </c>
      <c r="D618">
        <v>0</v>
      </c>
      <c r="E618">
        <v>0</v>
      </c>
      <c r="F618" t="str">
        <f>IF(Sheet2!K618&lt;&gt;"",Sheet2!K618*3800,"")</f>
        <v/>
      </c>
      <c r="G618" t="str">
        <f>IF(Sheet2!L618&lt;&gt;"",Sheet2!L618,"")</f>
        <v/>
      </c>
      <c r="J618" t="str">
        <f>IF(Sheet2!I618&lt;&gt;"",Sheet2!I618,"")</f>
        <v/>
      </c>
      <c r="L618" t="str">
        <f>IF(Sheet2!J618&lt;&gt;"",Sheet2!J618,"")</f>
        <v/>
      </c>
      <c r="N618" t="str">
        <f>IF(Sheet2!E618&lt;&gt;"",Sheet2!E618,"")</f>
        <v/>
      </c>
      <c r="O618" t="str">
        <f>IF(Sheet2!G618&lt;&gt;"",Sheet2!G618,"")</f>
        <v/>
      </c>
      <c r="P618" t="str">
        <f>IF(Sheet2!C618&lt;&gt;"",Sheet2!C618,"")</f>
        <v/>
      </c>
      <c r="Q618" t="str">
        <f t="shared" si="9"/>
        <v>https://github.com/Khuuxuanngoc/image_LK_ForWeb/blob/main/vnehciovn/.jpg?raw=true</v>
      </c>
    </row>
    <row r="619" spans="1:17" x14ac:dyDescent="0.3">
      <c r="A619" t="str">
        <f>IF(Sheet2!H619&lt;&gt;"",Sheet2!H619,"")</f>
        <v/>
      </c>
      <c r="B619" t="str">
        <f>IF(Sheet2!A619&lt;&gt;"",Sheet2!A619,"")</f>
        <v/>
      </c>
      <c r="C619" t="s">
        <v>1741</v>
      </c>
      <c r="D619">
        <v>0</v>
      </c>
      <c r="E619">
        <v>0</v>
      </c>
      <c r="F619" t="str">
        <f>IF(Sheet2!K619&lt;&gt;"",Sheet2!K619*3800,"")</f>
        <v/>
      </c>
      <c r="G619" t="str">
        <f>IF(Sheet2!L619&lt;&gt;"",Sheet2!L619,"")</f>
        <v/>
      </c>
      <c r="J619" t="str">
        <f>IF(Sheet2!I619&lt;&gt;"",Sheet2!I619,"")</f>
        <v/>
      </c>
      <c r="L619" t="str">
        <f>IF(Sheet2!J619&lt;&gt;"",Sheet2!J619,"")</f>
        <v/>
      </c>
      <c r="N619" t="str">
        <f>IF(Sheet2!E619&lt;&gt;"",Sheet2!E619,"")</f>
        <v/>
      </c>
      <c r="O619" t="str">
        <f>IF(Sheet2!G619&lt;&gt;"",Sheet2!G619,"")</f>
        <v/>
      </c>
      <c r="P619" t="str">
        <f>IF(Sheet2!C619&lt;&gt;"",Sheet2!C619,"")</f>
        <v/>
      </c>
      <c r="Q619" t="str">
        <f t="shared" si="9"/>
        <v>https://github.com/Khuuxuanngoc/image_LK_ForWeb/blob/main/vnehciovn/.jpg?raw=true</v>
      </c>
    </row>
    <row r="620" spans="1:17" x14ac:dyDescent="0.3">
      <c r="A620" t="str">
        <f>IF(Sheet2!H620&lt;&gt;"",Sheet2!H620,"")</f>
        <v/>
      </c>
      <c r="B620" t="str">
        <f>IF(Sheet2!A620&lt;&gt;"",Sheet2!A620,"")</f>
        <v/>
      </c>
      <c r="C620" t="s">
        <v>1741</v>
      </c>
      <c r="D620">
        <v>0</v>
      </c>
      <c r="E620">
        <v>0</v>
      </c>
      <c r="F620" t="str">
        <f>IF(Sheet2!K620&lt;&gt;"",Sheet2!K620*3800,"")</f>
        <v/>
      </c>
      <c r="G620" t="str">
        <f>IF(Sheet2!L620&lt;&gt;"",Sheet2!L620,"")</f>
        <v/>
      </c>
      <c r="J620" t="str">
        <f>IF(Sheet2!I620&lt;&gt;"",Sheet2!I620,"")</f>
        <v/>
      </c>
      <c r="L620" t="str">
        <f>IF(Sheet2!J620&lt;&gt;"",Sheet2!J620,"")</f>
        <v/>
      </c>
      <c r="N620" t="str">
        <f>IF(Sheet2!E620&lt;&gt;"",Sheet2!E620,"")</f>
        <v/>
      </c>
      <c r="O620" t="str">
        <f>IF(Sheet2!G620&lt;&gt;"",Sheet2!G620,"")</f>
        <v/>
      </c>
      <c r="P620" t="str">
        <f>IF(Sheet2!C620&lt;&gt;"",Sheet2!C620,"")</f>
        <v/>
      </c>
      <c r="Q620" t="str">
        <f t="shared" si="9"/>
        <v>https://github.com/Khuuxuanngoc/image_LK_ForWeb/blob/main/vnehciovn/.jpg?raw=true</v>
      </c>
    </row>
    <row r="621" spans="1:17" x14ac:dyDescent="0.3">
      <c r="A621" t="str">
        <f>IF(Sheet2!H621&lt;&gt;"",Sheet2!H621,"")</f>
        <v/>
      </c>
      <c r="B621" t="str">
        <f>IF(Sheet2!A621&lt;&gt;"",Sheet2!A621,"")</f>
        <v/>
      </c>
      <c r="C621" t="s">
        <v>1741</v>
      </c>
      <c r="D621">
        <v>0</v>
      </c>
      <c r="E621">
        <v>0</v>
      </c>
      <c r="F621" t="str">
        <f>IF(Sheet2!K621&lt;&gt;"",Sheet2!K621*3800,"")</f>
        <v/>
      </c>
      <c r="G621" t="str">
        <f>IF(Sheet2!L621&lt;&gt;"",Sheet2!L621,"")</f>
        <v/>
      </c>
      <c r="J621" t="str">
        <f>IF(Sheet2!I621&lt;&gt;"",Sheet2!I621,"")</f>
        <v/>
      </c>
      <c r="L621" t="str">
        <f>IF(Sheet2!J621&lt;&gt;"",Sheet2!J621,"")</f>
        <v/>
      </c>
      <c r="N621" t="str">
        <f>IF(Sheet2!E621&lt;&gt;"",Sheet2!E621,"")</f>
        <v/>
      </c>
      <c r="O621" t="str">
        <f>IF(Sheet2!G621&lt;&gt;"",Sheet2!G621,"")</f>
        <v/>
      </c>
      <c r="P621" t="str">
        <f>IF(Sheet2!C621&lt;&gt;"",Sheet2!C621,"")</f>
        <v/>
      </c>
      <c r="Q621" t="str">
        <f t="shared" si="9"/>
        <v>https://github.com/Khuuxuanngoc/image_LK_ForWeb/blob/main/vnehciovn/.jpg?raw=true</v>
      </c>
    </row>
    <row r="622" spans="1:17" x14ac:dyDescent="0.3">
      <c r="A622" t="str">
        <f>IF(Sheet2!H622&lt;&gt;"",Sheet2!H622,"")</f>
        <v/>
      </c>
      <c r="B622" t="str">
        <f>IF(Sheet2!A622&lt;&gt;"",Sheet2!A622,"")</f>
        <v/>
      </c>
      <c r="C622" t="s">
        <v>1741</v>
      </c>
      <c r="D622">
        <v>0</v>
      </c>
      <c r="E622">
        <v>0</v>
      </c>
      <c r="F622" t="str">
        <f>IF(Sheet2!K622&lt;&gt;"",Sheet2!K622*3800,"")</f>
        <v/>
      </c>
      <c r="G622" t="str">
        <f>IF(Sheet2!L622&lt;&gt;"",Sheet2!L622,"")</f>
        <v/>
      </c>
      <c r="J622" t="str">
        <f>IF(Sheet2!I622&lt;&gt;"",Sheet2!I622,"")</f>
        <v/>
      </c>
      <c r="L622" t="str">
        <f>IF(Sheet2!J622&lt;&gt;"",Sheet2!J622,"")</f>
        <v/>
      </c>
      <c r="N622" t="str">
        <f>IF(Sheet2!E622&lt;&gt;"",Sheet2!E622,"")</f>
        <v/>
      </c>
      <c r="O622" t="str">
        <f>IF(Sheet2!G622&lt;&gt;"",Sheet2!G622,"")</f>
        <v/>
      </c>
      <c r="P622" t="str">
        <f>IF(Sheet2!C622&lt;&gt;"",Sheet2!C622,"")</f>
        <v/>
      </c>
      <c r="Q622" t="str">
        <f t="shared" si="9"/>
        <v>https://github.com/Khuuxuanngoc/image_LK_ForWeb/blob/main/vnehciovn/.jpg?raw=true</v>
      </c>
    </row>
    <row r="623" spans="1:17" x14ac:dyDescent="0.3">
      <c r="A623" t="str">
        <f>IF(Sheet2!H623&lt;&gt;"",Sheet2!H623,"")</f>
        <v/>
      </c>
      <c r="B623" t="str">
        <f>IF(Sheet2!A623&lt;&gt;"",Sheet2!A623,"")</f>
        <v/>
      </c>
      <c r="C623" t="s">
        <v>1741</v>
      </c>
      <c r="D623">
        <v>0</v>
      </c>
      <c r="E623">
        <v>0</v>
      </c>
      <c r="F623" t="str">
        <f>IF(Sheet2!K623&lt;&gt;"",Sheet2!K623*3800,"")</f>
        <v/>
      </c>
      <c r="G623" t="str">
        <f>IF(Sheet2!L623&lt;&gt;"",Sheet2!L623,"")</f>
        <v/>
      </c>
      <c r="J623" t="str">
        <f>IF(Sheet2!I623&lt;&gt;"",Sheet2!I623,"")</f>
        <v/>
      </c>
      <c r="L623" t="str">
        <f>IF(Sheet2!J623&lt;&gt;"",Sheet2!J623,"")</f>
        <v/>
      </c>
      <c r="N623" t="str">
        <f>IF(Sheet2!E623&lt;&gt;"",Sheet2!E623,"")</f>
        <v/>
      </c>
      <c r="O623" t="str">
        <f>IF(Sheet2!G623&lt;&gt;"",Sheet2!G623,"")</f>
        <v/>
      </c>
      <c r="P623" t="str">
        <f>IF(Sheet2!C623&lt;&gt;"",Sheet2!C623,"")</f>
        <v/>
      </c>
      <c r="Q623" t="str">
        <f t="shared" si="9"/>
        <v>https://github.com/Khuuxuanngoc/image_LK_ForWeb/blob/main/vnehciovn/.jpg?raw=true</v>
      </c>
    </row>
    <row r="624" spans="1:17" x14ac:dyDescent="0.3">
      <c r="A624" t="str">
        <f>IF(Sheet2!H624&lt;&gt;"",Sheet2!H624,"")</f>
        <v/>
      </c>
      <c r="B624" t="str">
        <f>IF(Sheet2!A624&lt;&gt;"",Sheet2!A624,"")</f>
        <v/>
      </c>
      <c r="C624" t="s">
        <v>1741</v>
      </c>
      <c r="D624">
        <v>0</v>
      </c>
      <c r="E624">
        <v>0</v>
      </c>
      <c r="F624" t="str">
        <f>IF(Sheet2!K624&lt;&gt;"",Sheet2!K624*3800,"")</f>
        <v/>
      </c>
      <c r="G624" t="str">
        <f>IF(Sheet2!L624&lt;&gt;"",Sheet2!L624,"")</f>
        <v/>
      </c>
      <c r="J624" t="str">
        <f>IF(Sheet2!I624&lt;&gt;"",Sheet2!I624,"")</f>
        <v/>
      </c>
      <c r="L624" t="str">
        <f>IF(Sheet2!J624&lt;&gt;"",Sheet2!J624,"")</f>
        <v/>
      </c>
      <c r="N624" t="str">
        <f>IF(Sheet2!E624&lt;&gt;"",Sheet2!E624,"")</f>
        <v/>
      </c>
      <c r="O624" t="str">
        <f>IF(Sheet2!G624&lt;&gt;"",Sheet2!G624,"")</f>
        <v/>
      </c>
      <c r="P624" t="str">
        <f>IF(Sheet2!C624&lt;&gt;"",Sheet2!C624,"")</f>
        <v/>
      </c>
      <c r="Q624" t="str">
        <f t="shared" si="9"/>
        <v>https://github.com/Khuuxuanngoc/image_LK_ForWeb/blob/main/vnehciovn/.jpg?raw=true</v>
      </c>
    </row>
    <row r="625" spans="1:17" x14ac:dyDescent="0.3">
      <c r="A625" t="str">
        <f>IF(Sheet2!H625&lt;&gt;"",Sheet2!H625,"")</f>
        <v/>
      </c>
      <c r="B625" t="str">
        <f>IF(Sheet2!A625&lt;&gt;"",Sheet2!A625,"")</f>
        <v/>
      </c>
      <c r="C625" t="s">
        <v>1741</v>
      </c>
      <c r="D625">
        <v>0</v>
      </c>
      <c r="E625">
        <v>0</v>
      </c>
      <c r="F625" t="str">
        <f>IF(Sheet2!K625&lt;&gt;"",Sheet2!K625*3800,"")</f>
        <v/>
      </c>
      <c r="G625" t="str">
        <f>IF(Sheet2!L625&lt;&gt;"",Sheet2!L625,"")</f>
        <v/>
      </c>
      <c r="J625" t="str">
        <f>IF(Sheet2!I625&lt;&gt;"",Sheet2!I625,"")</f>
        <v/>
      </c>
      <c r="L625" t="str">
        <f>IF(Sheet2!J625&lt;&gt;"",Sheet2!J625,"")</f>
        <v/>
      </c>
      <c r="N625" t="str">
        <f>IF(Sheet2!E625&lt;&gt;"",Sheet2!E625,"")</f>
        <v/>
      </c>
      <c r="O625" t="str">
        <f>IF(Sheet2!G625&lt;&gt;"",Sheet2!G625,"")</f>
        <v/>
      </c>
      <c r="P625" t="str">
        <f>IF(Sheet2!C625&lt;&gt;"",Sheet2!C625,"")</f>
        <v/>
      </c>
      <c r="Q625" t="str">
        <f t="shared" si="9"/>
        <v>https://github.com/Khuuxuanngoc/image_LK_ForWeb/blob/main/vnehciovn/.jpg?raw=true</v>
      </c>
    </row>
    <row r="626" spans="1:17" x14ac:dyDescent="0.3">
      <c r="A626" t="str">
        <f>IF(Sheet2!H626&lt;&gt;"",Sheet2!H626,"")</f>
        <v/>
      </c>
      <c r="B626" t="str">
        <f>IF(Sheet2!A626&lt;&gt;"",Sheet2!A626,"")</f>
        <v/>
      </c>
      <c r="C626" t="s">
        <v>1741</v>
      </c>
      <c r="D626">
        <v>0</v>
      </c>
      <c r="E626">
        <v>0</v>
      </c>
      <c r="F626" t="str">
        <f>IF(Sheet2!K626&lt;&gt;"",Sheet2!K626*3800,"")</f>
        <v/>
      </c>
      <c r="G626" t="str">
        <f>IF(Sheet2!L626&lt;&gt;"",Sheet2!L626,"")</f>
        <v/>
      </c>
      <c r="J626" t="str">
        <f>IF(Sheet2!I626&lt;&gt;"",Sheet2!I626,"")</f>
        <v/>
      </c>
      <c r="L626" t="str">
        <f>IF(Sheet2!J626&lt;&gt;"",Sheet2!J626,"")</f>
        <v/>
      </c>
      <c r="N626" t="str">
        <f>IF(Sheet2!E626&lt;&gt;"",Sheet2!E626,"")</f>
        <v/>
      </c>
      <c r="O626" t="str">
        <f>IF(Sheet2!G626&lt;&gt;"",Sheet2!G626,"")</f>
        <v/>
      </c>
      <c r="P626" t="str">
        <f>IF(Sheet2!C626&lt;&gt;"",Sheet2!C626,"")</f>
        <v/>
      </c>
      <c r="Q626" t="str">
        <f t="shared" si="9"/>
        <v>https://github.com/Khuuxuanngoc/image_LK_ForWeb/blob/main/vnehciovn/.jpg?raw=true</v>
      </c>
    </row>
    <row r="627" spans="1:17" x14ac:dyDescent="0.3">
      <c r="A627" t="str">
        <f>IF(Sheet2!H627&lt;&gt;"",Sheet2!H627,"")</f>
        <v/>
      </c>
      <c r="B627" t="str">
        <f>IF(Sheet2!A627&lt;&gt;"",Sheet2!A627,"")</f>
        <v/>
      </c>
      <c r="C627" t="s">
        <v>1741</v>
      </c>
      <c r="D627">
        <v>0</v>
      </c>
      <c r="E627">
        <v>0</v>
      </c>
      <c r="F627" t="str">
        <f>IF(Sheet2!K627&lt;&gt;"",Sheet2!K627*3800,"")</f>
        <v/>
      </c>
      <c r="G627" t="str">
        <f>IF(Sheet2!L627&lt;&gt;"",Sheet2!L627,"")</f>
        <v/>
      </c>
      <c r="J627" t="str">
        <f>IF(Sheet2!I627&lt;&gt;"",Sheet2!I627,"")</f>
        <v/>
      </c>
      <c r="L627" t="str">
        <f>IF(Sheet2!J627&lt;&gt;"",Sheet2!J627,"")</f>
        <v/>
      </c>
      <c r="N627" t="str">
        <f>IF(Sheet2!E627&lt;&gt;"",Sheet2!E627,"")</f>
        <v/>
      </c>
      <c r="O627" t="str">
        <f>IF(Sheet2!G627&lt;&gt;"",Sheet2!G627,"")</f>
        <v/>
      </c>
      <c r="P627" t="str">
        <f>IF(Sheet2!C627&lt;&gt;"",Sheet2!C627,"")</f>
        <v/>
      </c>
      <c r="Q627" t="str">
        <f t="shared" si="9"/>
        <v>https://github.com/Khuuxuanngoc/image_LK_ForWeb/blob/main/vnehciovn/.jpg?raw=true</v>
      </c>
    </row>
    <row r="628" spans="1:17" x14ac:dyDescent="0.3">
      <c r="A628" t="str">
        <f>IF(Sheet2!H628&lt;&gt;"",Sheet2!H628,"")</f>
        <v/>
      </c>
      <c r="B628" t="str">
        <f>IF(Sheet2!A628&lt;&gt;"",Sheet2!A628,"")</f>
        <v/>
      </c>
      <c r="C628" t="s">
        <v>1741</v>
      </c>
      <c r="D628">
        <v>0</v>
      </c>
      <c r="E628">
        <v>0</v>
      </c>
      <c r="F628" t="str">
        <f>IF(Sheet2!K628&lt;&gt;"",Sheet2!K628*3800,"")</f>
        <v/>
      </c>
      <c r="G628" t="str">
        <f>IF(Sheet2!L628&lt;&gt;"",Sheet2!L628,"")</f>
        <v/>
      </c>
      <c r="J628" t="str">
        <f>IF(Sheet2!I628&lt;&gt;"",Sheet2!I628,"")</f>
        <v/>
      </c>
      <c r="L628" t="str">
        <f>IF(Sheet2!J628&lt;&gt;"",Sheet2!J628,"")</f>
        <v/>
      </c>
      <c r="N628" t="str">
        <f>IF(Sheet2!E628&lt;&gt;"",Sheet2!E628,"")</f>
        <v/>
      </c>
      <c r="O628" t="str">
        <f>IF(Sheet2!G628&lt;&gt;"",Sheet2!G628,"")</f>
        <v/>
      </c>
      <c r="P628" t="str">
        <f>IF(Sheet2!C628&lt;&gt;"",Sheet2!C628,"")</f>
        <v/>
      </c>
      <c r="Q628" t="str">
        <f t="shared" si="9"/>
        <v>https://github.com/Khuuxuanngoc/image_LK_ForWeb/blob/main/vnehciovn/.jpg?raw=true</v>
      </c>
    </row>
    <row r="629" spans="1:17" x14ac:dyDescent="0.3">
      <c r="A629" t="str">
        <f>IF(Sheet2!H629&lt;&gt;"",Sheet2!H629,"")</f>
        <v/>
      </c>
      <c r="B629" t="str">
        <f>IF(Sheet2!A629&lt;&gt;"",Sheet2!A629,"")</f>
        <v/>
      </c>
      <c r="C629" t="s">
        <v>1741</v>
      </c>
      <c r="D629">
        <v>0</v>
      </c>
      <c r="E629">
        <v>0</v>
      </c>
      <c r="F629" t="str">
        <f>IF(Sheet2!K629&lt;&gt;"",Sheet2!K629*3800,"")</f>
        <v/>
      </c>
      <c r="G629" t="str">
        <f>IF(Sheet2!L629&lt;&gt;"",Sheet2!L629,"")</f>
        <v/>
      </c>
      <c r="J629" t="str">
        <f>IF(Sheet2!I629&lt;&gt;"",Sheet2!I629,"")</f>
        <v/>
      </c>
      <c r="L629" t="str">
        <f>IF(Sheet2!J629&lt;&gt;"",Sheet2!J629,"")</f>
        <v/>
      </c>
      <c r="N629" t="str">
        <f>IF(Sheet2!E629&lt;&gt;"",Sheet2!E629,"")</f>
        <v/>
      </c>
      <c r="O629" t="str">
        <f>IF(Sheet2!G629&lt;&gt;"",Sheet2!G629,"")</f>
        <v/>
      </c>
      <c r="P629" t="str">
        <f>IF(Sheet2!C629&lt;&gt;"",Sheet2!C629,"")</f>
        <v/>
      </c>
      <c r="Q629" t="str">
        <f t="shared" si="9"/>
        <v>https://github.com/Khuuxuanngoc/image_LK_ForWeb/blob/main/vnehciovn/.jpg?raw=true</v>
      </c>
    </row>
    <row r="630" spans="1:17" x14ac:dyDescent="0.3">
      <c r="A630" t="str">
        <f>IF(Sheet2!H630&lt;&gt;"",Sheet2!H630,"")</f>
        <v/>
      </c>
      <c r="B630" t="str">
        <f>IF(Sheet2!A630&lt;&gt;"",Sheet2!A630,"")</f>
        <v/>
      </c>
      <c r="C630" t="s">
        <v>1741</v>
      </c>
      <c r="D630">
        <v>0</v>
      </c>
      <c r="E630">
        <v>0</v>
      </c>
      <c r="F630" t="str">
        <f>IF(Sheet2!K630&lt;&gt;"",Sheet2!K630*3800,"")</f>
        <v/>
      </c>
      <c r="G630" t="str">
        <f>IF(Sheet2!L630&lt;&gt;"",Sheet2!L630,"")</f>
        <v/>
      </c>
      <c r="J630" t="str">
        <f>IF(Sheet2!I630&lt;&gt;"",Sheet2!I630,"")</f>
        <v/>
      </c>
      <c r="L630" t="str">
        <f>IF(Sheet2!J630&lt;&gt;"",Sheet2!J630,"")</f>
        <v/>
      </c>
      <c r="N630" t="str">
        <f>IF(Sheet2!E630&lt;&gt;"",Sheet2!E630,"")</f>
        <v/>
      </c>
      <c r="O630" t="str">
        <f>IF(Sheet2!G630&lt;&gt;"",Sheet2!G630,"")</f>
        <v/>
      </c>
      <c r="P630" t="str">
        <f>IF(Sheet2!C630&lt;&gt;"",Sheet2!C630,"")</f>
        <v/>
      </c>
      <c r="Q630" t="str">
        <f t="shared" si="9"/>
        <v>https://github.com/Khuuxuanngoc/image_LK_ForWeb/blob/main/vnehciovn/.jpg?raw=true</v>
      </c>
    </row>
    <row r="631" spans="1:17" x14ac:dyDescent="0.3">
      <c r="A631" t="str">
        <f>IF(Sheet2!H631&lt;&gt;"",Sheet2!H631,"")</f>
        <v/>
      </c>
      <c r="B631" t="str">
        <f>IF(Sheet2!A631&lt;&gt;"",Sheet2!A631,"")</f>
        <v/>
      </c>
      <c r="C631" t="s">
        <v>1741</v>
      </c>
      <c r="D631">
        <v>0</v>
      </c>
      <c r="E631">
        <v>0</v>
      </c>
      <c r="F631" t="str">
        <f>IF(Sheet2!K631&lt;&gt;"",Sheet2!K631*3800,"")</f>
        <v/>
      </c>
      <c r="G631" t="str">
        <f>IF(Sheet2!L631&lt;&gt;"",Sheet2!L631,"")</f>
        <v/>
      </c>
      <c r="J631" t="str">
        <f>IF(Sheet2!I631&lt;&gt;"",Sheet2!I631,"")</f>
        <v/>
      </c>
      <c r="L631" t="str">
        <f>IF(Sheet2!J631&lt;&gt;"",Sheet2!J631,"")</f>
        <v/>
      </c>
      <c r="N631" t="str">
        <f>IF(Sheet2!E631&lt;&gt;"",Sheet2!E631,"")</f>
        <v/>
      </c>
      <c r="O631" t="str">
        <f>IF(Sheet2!G631&lt;&gt;"",Sheet2!G631,"")</f>
        <v/>
      </c>
      <c r="P631" t="str">
        <f>IF(Sheet2!C631&lt;&gt;"",Sheet2!C631,"")</f>
        <v/>
      </c>
      <c r="Q631" t="str">
        <f t="shared" si="9"/>
        <v>https://github.com/Khuuxuanngoc/image_LK_ForWeb/blob/main/vnehciovn/.jpg?raw=true</v>
      </c>
    </row>
    <row r="632" spans="1:17" x14ac:dyDescent="0.3">
      <c r="A632" t="str">
        <f>IF(Sheet2!H632&lt;&gt;"",Sheet2!H632,"")</f>
        <v/>
      </c>
      <c r="B632" t="str">
        <f>IF(Sheet2!A632&lt;&gt;"",Sheet2!A632,"")</f>
        <v/>
      </c>
      <c r="C632" t="s">
        <v>1741</v>
      </c>
      <c r="D632">
        <v>0</v>
      </c>
      <c r="E632">
        <v>0</v>
      </c>
      <c r="F632" t="str">
        <f>IF(Sheet2!K632&lt;&gt;"",Sheet2!K632*3800,"")</f>
        <v/>
      </c>
      <c r="G632" t="str">
        <f>IF(Sheet2!L632&lt;&gt;"",Sheet2!L632,"")</f>
        <v/>
      </c>
      <c r="J632" t="str">
        <f>IF(Sheet2!I632&lt;&gt;"",Sheet2!I632,"")</f>
        <v/>
      </c>
      <c r="L632" t="str">
        <f>IF(Sheet2!J632&lt;&gt;"",Sheet2!J632,"")</f>
        <v/>
      </c>
      <c r="N632" t="str">
        <f>IF(Sheet2!E632&lt;&gt;"",Sheet2!E632,"")</f>
        <v/>
      </c>
      <c r="O632" t="str">
        <f>IF(Sheet2!G632&lt;&gt;"",Sheet2!G632,"")</f>
        <v/>
      </c>
      <c r="P632" t="str">
        <f>IF(Sheet2!C632&lt;&gt;"",Sheet2!C632,"")</f>
        <v/>
      </c>
      <c r="Q632" t="str">
        <f t="shared" si="9"/>
        <v>https://github.com/Khuuxuanngoc/image_LK_ForWeb/blob/main/vnehciovn/.jpg?raw=true</v>
      </c>
    </row>
    <row r="633" spans="1:17" x14ac:dyDescent="0.3">
      <c r="A633" t="str">
        <f>IF(Sheet2!H633&lt;&gt;"",Sheet2!H633,"")</f>
        <v/>
      </c>
      <c r="B633" t="str">
        <f>IF(Sheet2!A633&lt;&gt;"",Sheet2!A633,"")</f>
        <v/>
      </c>
      <c r="C633" t="s">
        <v>1741</v>
      </c>
      <c r="D633">
        <v>0</v>
      </c>
      <c r="E633">
        <v>0</v>
      </c>
      <c r="F633" t="str">
        <f>IF(Sheet2!K633&lt;&gt;"",Sheet2!K633*3800,"")</f>
        <v/>
      </c>
      <c r="G633" t="str">
        <f>IF(Sheet2!L633&lt;&gt;"",Sheet2!L633,"")</f>
        <v/>
      </c>
      <c r="J633" t="str">
        <f>IF(Sheet2!I633&lt;&gt;"",Sheet2!I633,"")</f>
        <v/>
      </c>
      <c r="L633" t="str">
        <f>IF(Sheet2!J633&lt;&gt;"",Sheet2!J633,"")</f>
        <v/>
      </c>
      <c r="N633" t="str">
        <f>IF(Sheet2!E633&lt;&gt;"",Sheet2!E633,"")</f>
        <v/>
      </c>
      <c r="O633" t="str">
        <f>IF(Sheet2!G633&lt;&gt;"",Sheet2!G633,"")</f>
        <v/>
      </c>
      <c r="P633" t="str">
        <f>IF(Sheet2!C633&lt;&gt;"",Sheet2!C633,"")</f>
        <v/>
      </c>
      <c r="Q633" t="str">
        <f t="shared" si="9"/>
        <v>https://github.com/Khuuxuanngoc/image_LK_ForWeb/blob/main/vnehciovn/.jpg?raw=true</v>
      </c>
    </row>
    <row r="634" spans="1:17" x14ac:dyDescent="0.3">
      <c r="A634" t="str">
        <f>IF(Sheet2!H634&lt;&gt;"",Sheet2!H634,"")</f>
        <v/>
      </c>
      <c r="B634" t="str">
        <f>IF(Sheet2!A634&lt;&gt;"",Sheet2!A634,"")</f>
        <v/>
      </c>
      <c r="C634" t="s">
        <v>1741</v>
      </c>
      <c r="D634">
        <v>0</v>
      </c>
      <c r="E634">
        <v>0</v>
      </c>
      <c r="F634" t="str">
        <f>IF(Sheet2!K634&lt;&gt;"",Sheet2!K634*3800,"")</f>
        <v/>
      </c>
      <c r="G634" t="str">
        <f>IF(Sheet2!L634&lt;&gt;"",Sheet2!L634,"")</f>
        <v/>
      </c>
      <c r="J634" t="str">
        <f>IF(Sheet2!I634&lt;&gt;"",Sheet2!I634,"")</f>
        <v/>
      </c>
      <c r="L634" t="str">
        <f>IF(Sheet2!J634&lt;&gt;"",Sheet2!J634,"")</f>
        <v/>
      </c>
      <c r="N634" t="str">
        <f>IF(Sheet2!E634&lt;&gt;"",Sheet2!E634,"")</f>
        <v/>
      </c>
      <c r="O634" t="str">
        <f>IF(Sheet2!G634&lt;&gt;"",Sheet2!G634,"")</f>
        <v/>
      </c>
      <c r="P634" t="str">
        <f>IF(Sheet2!C634&lt;&gt;"",Sheet2!C634,"")</f>
        <v/>
      </c>
      <c r="Q634" t="str">
        <f t="shared" si="9"/>
        <v>https://github.com/Khuuxuanngoc/image_LK_ForWeb/blob/main/vnehciovn/.jpg?raw=true</v>
      </c>
    </row>
    <row r="635" spans="1:17" x14ac:dyDescent="0.3">
      <c r="A635" t="str">
        <f>IF(Sheet2!H635&lt;&gt;"",Sheet2!H635,"")</f>
        <v/>
      </c>
      <c r="B635" t="str">
        <f>IF(Sheet2!A635&lt;&gt;"",Sheet2!A635,"")</f>
        <v/>
      </c>
      <c r="C635" t="s">
        <v>1741</v>
      </c>
      <c r="D635">
        <v>0</v>
      </c>
      <c r="E635">
        <v>0</v>
      </c>
      <c r="F635" t="str">
        <f>IF(Sheet2!K635&lt;&gt;"",Sheet2!K635*3800,"")</f>
        <v/>
      </c>
      <c r="G635" t="str">
        <f>IF(Sheet2!L635&lt;&gt;"",Sheet2!L635,"")</f>
        <v/>
      </c>
      <c r="J635" t="str">
        <f>IF(Sheet2!I635&lt;&gt;"",Sheet2!I635,"")</f>
        <v/>
      </c>
      <c r="L635" t="str">
        <f>IF(Sheet2!J635&lt;&gt;"",Sheet2!J635,"")</f>
        <v/>
      </c>
      <c r="N635" t="str">
        <f>IF(Sheet2!E635&lt;&gt;"",Sheet2!E635,"")</f>
        <v/>
      </c>
      <c r="O635" t="str">
        <f>IF(Sheet2!G635&lt;&gt;"",Sheet2!G635,"")</f>
        <v/>
      </c>
      <c r="P635" t="str">
        <f>IF(Sheet2!C635&lt;&gt;"",Sheet2!C635,"")</f>
        <v/>
      </c>
      <c r="Q635" t="str">
        <f t="shared" si="9"/>
        <v>https://github.com/Khuuxuanngoc/image_LK_ForWeb/blob/main/vnehciovn/.jpg?raw=true</v>
      </c>
    </row>
    <row r="636" spans="1:17" x14ac:dyDescent="0.3">
      <c r="A636" t="str">
        <f>IF(Sheet2!H636&lt;&gt;"",Sheet2!H636,"")</f>
        <v/>
      </c>
      <c r="B636" t="str">
        <f>IF(Sheet2!A636&lt;&gt;"",Sheet2!A636,"")</f>
        <v/>
      </c>
      <c r="C636" t="s">
        <v>1741</v>
      </c>
      <c r="D636">
        <v>0</v>
      </c>
      <c r="E636">
        <v>0</v>
      </c>
      <c r="F636" t="str">
        <f>IF(Sheet2!K636&lt;&gt;"",Sheet2!K636*3800,"")</f>
        <v/>
      </c>
      <c r="G636" t="str">
        <f>IF(Sheet2!L636&lt;&gt;"",Sheet2!L636,"")</f>
        <v/>
      </c>
      <c r="J636" t="str">
        <f>IF(Sheet2!I636&lt;&gt;"",Sheet2!I636,"")</f>
        <v/>
      </c>
      <c r="L636" t="str">
        <f>IF(Sheet2!J636&lt;&gt;"",Sheet2!J636,"")</f>
        <v/>
      </c>
      <c r="N636" t="str">
        <f>IF(Sheet2!E636&lt;&gt;"",Sheet2!E636,"")</f>
        <v/>
      </c>
      <c r="O636" t="str">
        <f>IF(Sheet2!G636&lt;&gt;"",Sheet2!G636,"")</f>
        <v/>
      </c>
      <c r="P636" t="str">
        <f>IF(Sheet2!C636&lt;&gt;"",Sheet2!C636,"")</f>
        <v/>
      </c>
      <c r="Q636" t="str">
        <f t="shared" si="9"/>
        <v>https://github.com/Khuuxuanngoc/image_LK_ForWeb/blob/main/vnehciovn/.jpg?raw=true</v>
      </c>
    </row>
    <row r="637" spans="1:17" x14ac:dyDescent="0.3">
      <c r="A637" t="str">
        <f>IF(Sheet2!H637&lt;&gt;"",Sheet2!H637,"")</f>
        <v/>
      </c>
      <c r="B637" t="str">
        <f>IF(Sheet2!A637&lt;&gt;"",Sheet2!A637,"")</f>
        <v/>
      </c>
      <c r="C637" t="s">
        <v>1741</v>
      </c>
      <c r="D637">
        <v>0</v>
      </c>
      <c r="E637">
        <v>0</v>
      </c>
      <c r="F637" t="str">
        <f>IF(Sheet2!K637&lt;&gt;"",Sheet2!K637*3800,"")</f>
        <v/>
      </c>
      <c r="G637" t="str">
        <f>IF(Sheet2!L637&lt;&gt;"",Sheet2!L637,"")</f>
        <v/>
      </c>
      <c r="J637" t="str">
        <f>IF(Sheet2!I637&lt;&gt;"",Sheet2!I637,"")</f>
        <v/>
      </c>
      <c r="L637" t="str">
        <f>IF(Sheet2!J637&lt;&gt;"",Sheet2!J637,"")</f>
        <v/>
      </c>
      <c r="N637" t="str">
        <f>IF(Sheet2!E637&lt;&gt;"",Sheet2!E637,"")</f>
        <v/>
      </c>
      <c r="O637" t="str">
        <f>IF(Sheet2!G637&lt;&gt;"",Sheet2!G637,"")</f>
        <v/>
      </c>
      <c r="P637" t="str">
        <f>IF(Sheet2!C637&lt;&gt;"",Sheet2!C637,"")</f>
        <v/>
      </c>
      <c r="Q637" t="str">
        <f t="shared" si="9"/>
        <v>https://github.com/Khuuxuanngoc/image_LK_ForWeb/blob/main/vnehciovn/.jpg?raw=true</v>
      </c>
    </row>
    <row r="638" spans="1:17" x14ac:dyDescent="0.3">
      <c r="A638" t="str">
        <f>IF(Sheet2!H638&lt;&gt;"",Sheet2!H638,"")</f>
        <v/>
      </c>
      <c r="B638" t="str">
        <f>IF(Sheet2!A638&lt;&gt;"",Sheet2!A638,"")</f>
        <v/>
      </c>
      <c r="C638" t="s">
        <v>1741</v>
      </c>
      <c r="D638">
        <v>0</v>
      </c>
      <c r="E638">
        <v>0</v>
      </c>
      <c r="F638" t="str">
        <f>IF(Sheet2!K638&lt;&gt;"",Sheet2!K638*3800,"")</f>
        <v/>
      </c>
      <c r="G638" t="str">
        <f>IF(Sheet2!L638&lt;&gt;"",Sheet2!L638,"")</f>
        <v/>
      </c>
      <c r="J638" t="str">
        <f>IF(Sheet2!I638&lt;&gt;"",Sheet2!I638,"")</f>
        <v/>
      </c>
      <c r="L638" t="str">
        <f>IF(Sheet2!J638&lt;&gt;"",Sheet2!J638,"")</f>
        <v/>
      </c>
      <c r="N638" t="str">
        <f>IF(Sheet2!E638&lt;&gt;"",Sheet2!E638,"")</f>
        <v/>
      </c>
      <c r="O638" t="str">
        <f>IF(Sheet2!G638&lt;&gt;"",Sheet2!G638,"")</f>
        <v/>
      </c>
      <c r="P638" t="str">
        <f>IF(Sheet2!C638&lt;&gt;"",Sheet2!C638,"")</f>
        <v/>
      </c>
      <c r="Q638" t="str">
        <f t="shared" si="9"/>
        <v>https://github.com/Khuuxuanngoc/image_LK_ForWeb/blob/main/vnehciovn/.jpg?raw=true</v>
      </c>
    </row>
    <row r="639" spans="1:17" x14ac:dyDescent="0.3">
      <c r="A639" t="str">
        <f>IF(Sheet2!H639&lt;&gt;"",Sheet2!H639,"")</f>
        <v/>
      </c>
      <c r="B639" t="str">
        <f>IF(Sheet2!A639&lt;&gt;"",Sheet2!A639,"")</f>
        <v/>
      </c>
      <c r="C639" t="s">
        <v>1741</v>
      </c>
      <c r="D639">
        <v>0</v>
      </c>
      <c r="E639">
        <v>0</v>
      </c>
      <c r="F639" t="str">
        <f>IF(Sheet2!K639&lt;&gt;"",Sheet2!K639*3800,"")</f>
        <v/>
      </c>
      <c r="G639" t="str">
        <f>IF(Sheet2!L639&lt;&gt;"",Sheet2!L639,"")</f>
        <v/>
      </c>
      <c r="J639" t="str">
        <f>IF(Sheet2!I639&lt;&gt;"",Sheet2!I639,"")</f>
        <v/>
      </c>
      <c r="L639" t="str">
        <f>IF(Sheet2!J639&lt;&gt;"",Sheet2!J639,"")</f>
        <v/>
      </c>
      <c r="N639" t="str">
        <f>IF(Sheet2!E639&lt;&gt;"",Sheet2!E639,"")</f>
        <v/>
      </c>
      <c r="O639" t="str">
        <f>IF(Sheet2!G639&lt;&gt;"",Sheet2!G639,"")</f>
        <v/>
      </c>
      <c r="P639" t="str">
        <f>IF(Sheet2!C639&lt;&gt;"",Sheet2!C639,"")</f>
        <v/>
      </c>
      <c r="Q639" t="str">
        <f t="shared" si="9"/>
        <v>https://github.com/Khuuxuanngoc/image_LK_ForWeb/blob/main/vnehciovn/.jpg?raw=true</v>
      </c>
    </row>
    <row r="640" spans="1:17" x14ac:dyDescent="0.3">
      <c r="A640" t="str">
        <f>IF(Sheet2!H640&lt;&gt;"",Sheet2!H640,"")</f>
        <v/>
      </c>
      <c r="B640" t="str">
        <f>IF(Sheet2!A640&lt;&gt;"",Sheet2!A640,"")</f>
        <v/>
      </c>
      <c r="C640" t="s">
        <v>1741</v>
      </c>
      <c r="D640">
        <v>0</v>
      </c>
      <c r="E640">
        <v>0</v>
      </c>
      <c r="F640" t="str">
        <f>IF(Sheet2!K640&lt;&gt;"",Sheet2!K640*3800,"")</f>
        <v/>
      </c>
      <c r="G640" t="str">
        <f>IF(Sheet2!L640&lt;&gt;"",Sheet2!L640,"")</f>
        <v/>
      </c>
      <c r="J640" t="str">
        <f>IF(Sheet2!I640&lt;&gt;"",Sheet2!I640,"")</f>
        <v/>
      </c>
      <c r="L640" t="str">
        <f>IF(Sheet2!J640&lt;&gt;"",Sheet2!J640,"")</f>
        <v/>
      </c>
      <c r="N640" t="str">
        <f>IF(Sheet2!E640&lt;&gt;"",Sheet2!E640,"")</f>
        <v/>
      </c>
      <c r="O640" t="str">
        <f>IF(Sheet2!G640&lt;&gt;"",Sheet2!G640,"")</f>
        <v/>
      </c>
      <c r="P640" t="str">
        <f>IF(Sheet2!C640&lt;&gt;"",Sheet2!C640,"")</f>
        <v/>
      </c>
      <c r="Q640" t="str">
        <f t="shared" si="9"/>
        <v>https://github.com/Khuuxuanngoc/image_LK_ForWeb/blob/main/vnehciovn/.jpg?raw=true</v>
      </c>
    </row>
    <row r="641" spans="1:17" x14ac:dyDescent="0.3">
      <c r="A641" t="str">
        <f>IF(Sheet2!H641&lt;&gt;"",Sheet2!H641,"")</f>
        <v/>
      </c>
      <c r="B641" t="str">
        <f>IF(Sheet2!A641&lt;&gt;"",Sheet2!A641,"")</f>
        <v/>
      </c>
      <c r="C641" t="s">
        <v>1741</v>
      </c>
      <c r="D641">
        <v>0</v>
      </c>
      <c r="E641">
        <v>0</v>
      </c>
      <c r="F641" t="str">
        <f>IF(Sheet2!K641&lt;&gt;"",Sheet2!K641*3800,"")</f>
        <v/>
      </c>
      <c r="G641" t="str">
        <f>IF(Sheet2!L641&lt;&gt;"",Sheet2!L641,"")</f>
        <v/>
      </c>
      <c r="J641" t="str">
        <f>IF(Sheet2!I641&lt;&gt;"",Sheet2!I641,"")</f>
        <v/>
      </c>
      <c r="L641" t="str">
        <f>IF(Sheet2!J641&lt;&gt;"",Sheet2!J641,"")</f>
        <v/>
      </c>
      <c r="N641" t="str">
        <f>IF(Sheet2!E641&lt;&gt;"",Sheet2!E641,"")</f>
        <v/>
      </c>
      <c r="O641" t="str">
        <f>IF(Sheet2!G641&lt;&gt;"",Sheet2!G641,"")</f>
        <v/>
      </c>
      <c r="P641" t="str">
        <f>IF(Sheet2!C641&lt;&gt;"",Sheet2!C641,"")</f>
        <v/>
      </c>
      <c r="Q641" t="str">
        <f t="shared" si="9"/>
        <v>https://github.com/Khuuxuanngoc/image_LK_ForWeb/blob/main/vnehciovn/.jpg?raw=true</v>
      </c>
    </row>
    <row r="642" spans="1:17" x14ac:dyDescent="0.3">
      <c r="A642" t="str">
        <f>IF(Sheet2!H642&lt;&gt;"",Sheet2!H642,"")</f>
        <v/>
      </c>
      <c r="B642" t="str">
        <f>IF(Sheet2!A642&lt;&gt;"",Sheet2!A642,"")</f>
        <v/>
      </c>
      <c r="C642" t="s">
        <v>1741</v>
      </c>
      <c r="D642">
        <v>0</v>
      </c>
      <c r="E642">
        <v>0</v>
      </c>
      <c r="F642" t="str">
        <f>IF(Sheet2!K642&lt;&gt;"",Sheet2!K642*3800,"")</f>
        <v/>
      </c>
      <c r="G642" t="str">
        <f>IF(Sheet2!L642&lt;&gt;"",Sheet2!L642,"")</f>
        <v/>
      </c>
      <c r="J642" t="str">
        <f>IF(Sheet2!I642&lt;&gt;"",Sheet2!I642,"")</f>
        <v/>
      </c>
      <c r="L642" t="str">
        <f>IF(Sheet2!J642&lt;&gt;"",Sheet2!J642,"")</f>
        <v/>
      </c>
      <c r="N642" t="str">
        <f>IF(Sheet2!E642&lt;&gt;"",Sheet2!E642,"")</f>
        <v/>
      </c>
      <c r="O642" t="str">
        <f>IF(Sheet2!G642&lt;&gt;"",Sheet2!G642,"")</f>
        <v/>
      </c>
      <c r="P642" t="str">
        <f>IF(Sheet2!C642&lt;&gt;"",Sheet2!C642,"")</f>
        <v/>
      </c>
      <c r="Q642" t="str">
        <f t="shared" ref="Q642:Q705" si="10">"https://github.com/Khuuxuanngoc/image_LK_ForWeb/blob/main/vnehciovn/"&amp;A642&amp;".jpg?raw=true"</f>
        <v>https://github.com/Khuuxuanngoc/image_LK_ForWeb/blob/main/vnehciovn/.jpg?raw=true</v>
      </c>
    </row>
    <row r="643" spans="1:17" x14ac:dyDescent="0.3">
      <c r="A643" t="str">
        <f>IF(Sheet2!H643&lt;&gt;"",Sheet2!H643,"")</f>
        <v/>
      </c>
      <c r="B643" t="str">
        <f>IF(Sheet2!A643&lt;&gt;"",Sheet2!A643,"")</f>
        <v/>
      </c>
      <c r="C643" t="s">
        <v>1741</v>
      </c>
      <c r="D643">
        <v>0</v>
      </c>
      <c r="E643">
        <v>0</v>
      </c>
      <c r="F643" t="str">
        <f>IF(Sheet2!K643&lt;&gt;"",Sheet2!K643*3800,"")</f>
        <v/>
      </c>
      <c r="G643" t="str">
        <f>IF(Sheet2!L643&lt;&gt;"",Sheet2!L643,"")</f>
        <v/>
      </c>
      <c r="J643" t="str">
        <f>IF(Sheet2!I643&lt;&gt;"",Sheet2!I643,"")</f>
        <v/>
      </c>
      <c r="L643" t="str">
        <f>IF(Sheet2!J643&lt;&gt;"",Sheet2!J643,"")</f>
        <v/>
      </c>
      <c r="N643" t="str">
        <f>IF(Sheet2!E643&lt;&gt;"",Sheet2!E643,"")</f>
        <v/>
      </c>
      <c r="O643" t="str">
        <f>IF(Sheet2!G643&lt;&gt;"",Sheet2!G643,"")</f>
        <v/>
      </c>
      <c r="P643" t="str">
        <f>IF(Sheet2!C643&lt;&gt;"",Sheet2!C643,"")</f>
        <v/>
      </c>
      <c r="Q643" t="str">
        <f t="shared" si="10"/>
        <v>https://github.com/Khuuxuanngoc/image_LK_ForWeb/blob/main/vnehciovn/.jpg?raw=true</v>
      </c>
    </row>
    <row r="644" spans="1:17" x14ac:dyDescent="0.3">
      <c r="A644" t="str">
        <f>IF(Sheet2!H644&lt;&gt;"",Sheet2!H644,"")</f>
        <v/>
      </c>
      <c r="B644" t="str">
        <f>IF(Sheet2!A644&lt;&gt;"",Sheet2!A644,"")</f>
        <v/>
      </c>
      <c r="C644" t="s">
        <v>1741</v>
      </c>
      <c r="D644">
        <v>0</v>
      </c>
      <c r="E644">
        <v>0</v>
      </c>
      <c r="F644" t="str">
        <f>IF(Sheet2!K644&lt;&gt;"",Sheet2!K644*3800,"")</f>
        <v/>
      </c>
      <c r="G644" t="str">
        <f>IF(Sheet2!L644&lt;&gt;"",Sheet2!L644,"")</f>
        <v/>
      </c>
      <c r="J644" t="str">
        <f>IF(Sheet2!I644&lt;&gt;"",Sheet2!I644,"")</f>
        <v/>
      </c>
      <c r="L644" t="str">
        <f>IF(Sheet2!J644&lt;&gt;"",Sheet2!J644,"")</f>
        <v/>
      </c>
      <c r="N644" t="str">
        <f>IF(Sheet2!E644&lt;&gt;"",Sheet2!E644,"")</f>
        <v/>
      </c>
      <c r="O644" t="str">
        <f>IF(Sheet2!G644&lt;&gt;"",Sheet2!G644,"")</f>
        <v/>
      </c>
      <c r="P644" t="str">
        <f>IF(Sheet2!C644&lt;&gt;"",Sheet2!C644,"")</f>
        <v/>
      </c>
      <c r="Q644" t="str">
        <f t="shared" si="10"/>
        <v>https://github.com/Khuuxuanngoc/image_LK_ForWeb/blob/main/vnehciovn/.jpg?raw=true</v>
      </c>
    </row>
    <row r="645" spans="1:17" x14ac:dyDescent="0.3">
      <c r="A645" t="str">
        <f>IF(Sheet2!H645&lt;&gt;"",Sheet2!H645,"")</f>
        <v/>
      </c>
      <c r="B645" t="str">
        <f>IF(Sheet2!A645&lt;&gt;"",Sheet2!A645,"")</f>
        <v/>
      </c>
      <c r="C645" t="s">
        <v>1741</v>
      </c>
      <c r="D645">
        <v>0</v>
      </c>
      <c r="E645">
        <v>0</v>
      </c>
      <c r="F645" t="str">
        <f>IF(Sheet2!K645&lt;&gt;"",Sheet2!K645*3800,"")</f>
        <v/>
      </c>
      <c r="G645" t="str">
        <f>IF(Sheet2!L645&lt;&gt;"",Sheet2!L645,"")</f>
        <v/>
      </c>
      <c r="J645" t="str">
        <f>IF(Sheet2!I645&lt;&gt;"",Sheet2!I645,"")</f>
        <v/>
      </c>
      <c r="L645" t="str">
        <f>IF(Sheet2!J645&lt;&gt;"",Sheet2!J645,"")</f>
        <v/>
      </c>
      <c r="N645" t="str">
        <f>IF(Sheet2!E645&lt;&gt;"",Sheet2!E645,"")</f>
        <v/>
      </c>
      <c r="O645" t="str">
        <f>IF(Sheet2!G645&lt;&gt;"",Sheet2!G645,"")</f>
        <v/>
      </c>
      <c r="P645" t="str">
        <f>IF(Sheet2!C645&lt;&gt;"",Sheet2!C645,"")</f>
        <v/>
      </c>
      <c r="Q645" t="str">
        <f t="shared" si="10"/>
        <v>https://github.com/Khuuxuanngoc/image_LK_ForWeb/blob/main/vnehciovn/.jpg?raw=true</v>
      </c>
    </row>
    <row r="646" spans="1:17" x14ac:dyDescent="0.3">
      <c r="A646" t="str">
        <f>IF(Sheet2!H646&lt;&gt;"",Sheet2!H646,"")</f>
        <v/>
      </c>
      <c r="B646" t="str">
        <f>IF(Sheet2!A646&lt;&gt;"",Sheet2!A646,"")</f>
        <v/>
      </c>
      <c r="C646" t="s">
        <v>1741</v>
      </c>
      <c r="D646">
        <v>0</v>
      </c>
      <c r="E646">
        <v>0</v>
      </c>
      <c r="F646" t="str">
        <f>IF(Sheet2!K646&lt;&gt;"",Sheet2!K646*3800,"")</f>
        <v/>
      </c>
      <c r="G646" t="str">
        <f>IF(Sheet2!L646&lt;&gt;"",Sheet2!L646,"")</f>
        <v/>
      </c>
      <c r="J646" t="str">
        <f>IF(Sheet2!I646&lt;&gt;"",Sheet2!I646,"")</f>
        <v/>
      </c>
      <c r="L646" t="str">
        <f>IF(Sheet2!J646&lt;&gt;"",Sheet2!J646,"")</f>
        <v/>
      </c>
      <c r="N646" t="str">
        <f>IF(Sheet2!E646&lt;&gt;"",Sheet2!E646,"")</f>
        <v/>
      </c>
      <c r="O646" t="str">
        <f>IF(Sheet2!G646&lt;&gt;"",Sheet2!G646,"")</f>
        <v/>
      </c>
      <c r="P646" t="str">
        <f>IF(Sheet2!C646&lt;&gt;"",Sheet2!C646,"")</f>
        <v/>
      </c>
      <c r="Q646" t="str">
        <f t="shared" si="10"/>
        <v>https://github.com/Khuuxuanngoc/image_LK_ForWeb/blob/main/vnehciovn/.jpg?raw=true</v>
      </c>
    </row>
    <row r="647" spans="1:17" x14ac:dyDescent="0.3">
      <c r="A647" t="str">
        <f>IF(Sheet2!H647&lt;&gt;"",Sheet2!H647,"")</f>
        <v/>
      </c>
      <c r="B647" t="str">
        <f>IF(Sheet2!A647&lt;&gt;"",Sheet2!A647,"")</f>
        <v/>
      </c>
      <c r="C647" t="s">
        <v>1741</v>
      </c>
      <c r="D647">
        <v>0</v>
      </c>
      <c r="E647">
        <v>0</v>
      </c>
      <c r="F647" t="str">
        <f>IF(Sheet2!K647&lt;&gt;"",Sheet2!K647*3800,"")</f>
        <v/>
      </c>
      <c r="G647" t="str">
        <f>IF(Sheet2!L647&lt;&gt;"",Sheet2!L647,"")</f>
        <v/>
      </c>
      <c r="J647" t="str">
        <f>IF(Sheet2!I647&lt;&gt;"",Sheet2!I647,"")</f>
        <v/>
      </c>
      <c r="L647" t="str">
        <f>IF(Sheet2!J647&lt;&gt;"",Sheet2!J647,"")</f>
        <v/>
      </c>
      <c r="N647" t="str">
        <f>IF(Sheet2!E647&lt;&gt;"",Sheet2!E647,"")</f>
        <v/>
      </c>
      <c r="O647" t="str">
        <f>IF(Sheet2!G647&lt;&gt;"",Sheet2!G647,"")</f>
        <v/>
      </c>
      <c r="P647" t="str">
        <f>IF(Sheet2!C647&lt;&gt;"",Sheet2!C647,"")</f>
        <v/>
      </c>
      <c r="Q647" t="str">
        <f t="shared" si="10"/>
        <v>https://github.com/Khuuxuanngoc/image_LK_ForWeb/blob/main/vnehciovn/.jpg?raw=true</v>
      </c>
    </row>
    <row r="648" spans="1:17" x14ac:dyDescent="0.3">
      <c r="A648" t="str">
        <f>IF(Sheet2!H648&lt;&gt;"",Sheet2!H648,"")</f>
        <v/>
      </c>
      <c r="B648" t="str">
        <f>IF(Sheet2!A648&lt;&gt;"",Sheet2!A648,"")</f>
        <v/>
      </c>
      <c r="C648" t="s">
        <v>1741</v>
      </c>
      <c r="D648">
        <v>0</v>
      </c>
      <c r="E648">
        <v>0</v>
      </c>
      <c r="F648" t="str">
        <f>IF(Sheet2!K648&lt;&gt;"",Sheet2!K648*3800,"")</f>
        <v/>
      </c>
      <c r="G648" t="str">
        <f>IF(Sheet2!L648&lt;&gt;"",Sheet2!L648,"")</f>
        <v/>
      </c>
      <c r="J648" t="str">
        <f>IF(Sheet2!I648&lt;&gt;"",Sheet2!I648,"")</f>
        <v/>
      </c>
      <c r="L648" t="str">
        <f>IF(Sheet2!J648&lt;&gt;"",Sheet2!J648,"")</f>
        <v/>
      </c>
      <c r="N648" t="str">
        <f>IF(Sheet2!E648&lt;&gt;"",Sheet2!E648,"")</f>
        <v/>
      </c>
      <c r="O648" t="str">
        <f>IF(Sheet2!G648&lt;&gt;"",Sheet2!G648,"")</f>
        <v/>
      </c>
      <c r="P648" t="str">
        <f>IF(Sheet2!C648&lt;&gt;"",Sheet2!C648,"")</f>
        <v/>
      </c>
      <c r="Q648" t="str">
        <f t="shared" si="10"/>
        <v>https://github.com/Khuuxuanngoc/image_LK_ForWeb/blob/main/vnehciovn/.jpg?raw=true</v>
      </c>
    </row>
    <row r="649" spans="1:17" x14ac:dyDescent="0.3">
      <c r="A649" t="str">
        <f>IF(Sheet2!H649&lt;&gt;"",Sheet2!H649,"")</f>
        <v/>
      </c>
      <c r="B649" t="str">
        <f>IF(Sheet2!A649&lt;&gt;"",Sheet2!A649,"")</f>
        <v/>
      </c>
      <c r="C649" t="s">
        <v>1741</v>
      </c>
      <c r="D649">
        <v>0</v>
      </c>
      <c r="E649">
        <v>0</v>
      </c>
      <c r="F649" t="str">
        <f>IF(Sheet2!K649&lt;&gt;"",Sheet2!K649*3800,"")</f>
        <v/>
      </c>
      <c r="G649" t="str">
        <f>IF(Sheet2!L649&lt;&gt;"",Sheet2!L649,"")</f>
        <v/>
      </c>
      <c r="J649" t="str">
        <f>IF(Sheet2!I649&lt;&gt;"",Sheet2!I649,"")</f>
        <v/>
      </c>
      <c r="L649" t="str">
        <f>IF(Sheet2!J649&lt;&gt;"",Sheet2!J649,"")</f>
        <v/>
      </c>
      <c r="N649" t="str">
        <f>IF(Sheet2!E649&lt;&gt;"",Sheet2!E649,"")</f>
        <v/>
      </c>
      <c r="O649" t="str">
        <f>IF(Sheet2!G649&lt;&gt;"",Sheet2!G649,"")</f>
        <v/>
      </c>
      <c r="P649" t="str">
        <f>IF(Sheet2!C649&lt;&gt;"",Sheet2!C649,"")</f>
        <v/>
      </c>
      <c r="Q649" t="str">
        <f t="shared" si="10"/>
        <v>https://github.com/Khuuxuanngoc/image_LK_ForWeb/blob/main/vnehciovn/.jpg?raw=true</v>
      </c>
    </row>
    <row r="650" spans="1:17" x14ac:dyDescent="0.3">
      <c r="A650" t="str">
        <f>IF(Sheet2!H650&lt;&gt;"",Sheet2!H650,"")</f>
        <v/>
      </c>
      <c r="B650" t="str">
        <f>IF(Sheet2!A650&lt;&gt;"",Sheet2!A650,"")</f>
        <v/>
      </c>
      <c r="C650" t="s">
        <v>1741</v>
      </c>
      <c r="D650">
        <v>0</v>
      </c>
      <c r="E650">
        <v>0</v>
      </c>
      <c r="F650" t="str">
        <f>IF(Sheet2!K650&lt;&gt;"",Sheet2!K650*3800,"")</f>
        <v/>
      </c>
      <c r="G650" t="str">
        <f>IF(Sheet2!L650&lt;&gt;"",Sheet2!L650,"")</f>
        <v/>
      </c>
      <c r="J650" t="str">
        <f>IF(Sheet2!I650&lt;&gt;"",Sheet2!I650,"")</f>
        <v/>
      </c>
      <c r="L650" t="str">
        <f>IF(Sheet2!J650&lt;&gt;"",Sheet2!J650,"")</f>
        <v/>
      </c>
      <c r="N650" t="str">
        <f>IF(Sheet2!E650&lt;&gt;"",Sheet2!E650,"")</f>
        <v/>
      </c>
      <c r="O650" t="str">
        <f>IF(Sheet2!G650&lt;&gt;"",Sheet2!G650,"")</f>
        <v/>
      </c>
      <c r="P650" t="str">
        <f>IF(Sheet2!C650&lt;&gt;"",Sheet2!C650,"")</f>
        <v/>
      </c>
      <c r="Q650" t="str">
        <f t="shared" si="10"/>
        <v>https://github.com/Khuuxuanngoc/image_LK_ForWeb/blob/main/vnehciovn/.jpg?raw=true</v>
      </c>
    </row>
    <row r="651" spans="1:17" x14ac:dyDescent="0.3">
      <c r="A651" t="str">
        <f>IF(Sheet2!H651&lt;&gt;"",Sheet2!H651,"")</f>
        <v/>
      </c>
      <c r="B651" t="str">
        <f>IF(Sheet2!A651&lt;&gt;"",Sheet2!A651,"")</f>
        <v/>
      </c>
      <c r="C651" t="s">
        <v>1741</v>
      </c>
      <c r="D651">
        <v>0</v>
      </c>
      <c r="E651">
        <v>0</v>
      </c>
      <c r="F651" t="str">
        <f>IF(Sheet2!K651&lt;&gt;"",Sheet2!K651*3800,"")</f>
        <v/>
      </c>
      <c r="G651" t="str">
        <f>IF(Sheet2!L651&lt;&gt;"",Sheet2!L651,"")</f>
        <v/>
      </c>
      <c r="J651" t="str">
        <f>IF(Sheet2!I651&lt;&gt;"",Sheet2!I651,"")</f>
        <v/>
      </c>
      <c r="L651" t="str">
        <f>IF(Sheet2!J651&lt;&gt;"",Sheet2!J651,"")</f>
        <v/>
      </c>
      <c r="N651" t="str">
        <f>IF(Sheet2!E651&lt;&gt;"",Sheet2!E651,"")</f>
        <v/>
      </c>
      <c r="O651" t="str">
        <f>IF(Sheet2!G651&lt;&gt;"",Sheet2!G651,"")</f>
        <v/>
      </c>
      <c r="P651" t="str">
        <f>IF(Sheet2!C651&lt;&gt;"",Sheet2!C651,"")</f>
        <v/>
      </c>
      <c r="Q651" t="str">
        <f t="shared" si="10"/>
        <v>https://github.com/Khuuxuanngoc/image_LK_ForWeb/blob/main/vnehciovn/.jpg?raw=true</v>
      </c>
    </row>
    <row r="652" spans="1:17" x14ac:dyDescent="0.3">
      <c r="A652" t="str">
        <f>IF(Sheet2!H652&lt;&gt;"",Sheet2!H652,"")</f>
        <v/>
      </c>
      <c r="B652" t="str">
        <f>IF(Sheet2!A652&lt;&gt;"",Sheet2!A652,"")</f>
        <v/>
      </c>
      <c r="C652" t="s">
        <v>1741</v>
      </c>
      <c r="D652">
        <v>0</v>
      </c>
      <c r="E652">
        <v>0</v>
      </c>
      <c r="F652" t="str">
        <f>IF(Sheet2!K652&lt;&gt;"",Sheet2!K652*3800,"")</f>
        <v/>
      </c>
      <c r="G652" t="str">
        <f>IF(Sheet2!L652&lt;&gt;"",Sheet2!L652,"")</f>
        <v/>
      </c>
      <c r="J652" t="str">
        <f>IF(Sheet2!I652&lt;&gt;"",Sheet2!I652,"")</f>
        <v/>
      </c>
      <c r="L652" t="str">
        <f>IF(Sheet2!J652&lt;&gt;"",Sheet2!J652,"")</f>
        <v/>
      </c>
      <c r="N652" t="str">
        <f>IF(Sheet2!E652&lt;&gt;"",Sheet2!E652,"")</f>
        <v/>
      </c>
      <c r="O652" t="str">
        <f>IF(Sheet2!G652&lt;&gt;"",Sheet2!G652,"")</f>
        <v/>
      </c>
      <c r="P652" t="str">
        <f>IF(Sheet2!C652&lt;&gt;"",Sheet2!C652,"")</f>
        <v/>
      </c>
      <c r="Q652" t="str">
        <f t="shared" si="10"/>
        <v>https://github.com/Khuuxuanngoc/image_LK_ForWeb/blob/main/vnehciovn/.jpg?raw=true</v>
      </c>
    </row>
    <row r="653" spans="1:17" x14ac:dyDescent="0.3">
      <c r="A653" t="str">
        <f>IF(Sheet2!H653&lt;&gt;"",Sheet2!H653,"")</f>
        <v/>
      </c>
      <c r="B653" t="str">
        <f>IF(Sheet2!A653&lt;&gt;"",Sheet2!A653,"")</f>
        <v/>
      </c>
      <c r="C653" t="s">
        <v>1741</v>
      </c>
      <c r="D653">
        <v>0</v>
      </c>
      <c r="E653">
        <v>0</v>
      </c>
      <c r="F653" t="str">
        <f>IF(Sheet2!K653&lt;&gt;"",Sheet2!K653*3800,"")</f>
        <v/>
      </c>
      <c r="G653" t="str">
        <f>IF(Sheet2!L653&lt;&gt;"",Sheet2!L653,"")</f>
        <v/>
      </c>
      <c r="J653" t="str">
        <f>IF(Sheet2!I653&lt;&gt;"",Sheet2!I653,"")</f>
        <v/>
      </c>
      <c r="L653" t="str">
        <f>IF(Sheet2!J653&lt;&gt;"",Sheet2!J653,"")</f>
        <v/>
      </c>
      <c r="N653" t="str">
        <f>IF(Sheet2!E653&lt;&gt;"",Sheet2!E653,"")</f>
        <v/>
      </c>
      <c r="O653" t="str">
        <f>IF(Sheet2!G653&lt;&gt;"",Sheet2!G653,"")</f>
        <v/>
      </c>
      <c r="P653" t="str">
        <f>IF(Sheet2!C653&lt;&gt;"",Sheet2!C653,"")</f>
        <v/>
      </c>
      <c r="Q653" t="str">
        <f t="shared" si="10"/>
        <v>https://github.com/Khuuxuanngoc/image_LK_ForWeb/blob/main/vnehciovn/.jpg?raw=true</v>
      </c>
    </row>
    <row r="654" spans="1:17" x14ac:dyDescent="0.3">
      <c r="A654" t="str">
        <f>IF(Sheet2!H654&lt;&gt;"",Sheet2!H654,"")</f>
        <v/>
      </c>
      <c r="B654" t="str">
        <f>IF(Sheet2!A654&lt;&gt;"",Sheet2!A654,"")</f>
        <v/>
      </c>
      <c r="C654" t="s">
        <v>1741</v>
      </c>
      <c r="D654">
        <v>0</v>
      </c>
      <c r="E654">
        <v>0</v>
      </c>
      <c r="F654" t="str">
        <f>IF(Sheet2!K654&lt;&gt;"",Sheet2!K654*3800,"")</f>
        <v/>
      </c>
      <c r="G654" t="str">
        <f>IF(Sheet2!L654&lt;&gt;"",Sheet2!L654,"")</f>
        <v/>
      </c>
      <c r="J654" t="str">
        <f>IF(Sheet2!I654&lt;&gt;"",Sheet2!I654,"")</f>
        <v/>
      </c>
      <c r="L654" t="str">
        <f>IF(Sheet2!J654&lt;&gt;"",Sheet2!J654,"")</f>
        <v/>
      </c>
      <c r="N654" t="str">
        <f>IF(Sheet2!E654&lt;&gt;"",Sheet2!E654,"")</f>
        <v/>
      </c>
      <c r="O654" t="str">
        <f>IF(Sheet2!G654&lt;&gt;"",Sheet2!G654,"")</f>
        <v/>
      </c>
      <c r="P654" t="str">
        <f>IF(Sheet2!C654&lt;&gt;"",Sheet2!C654,"")</f>
        <v/>
      </c>
      <c r="Q654" t="str">
        <f t="shared" si="10"/>
        <v>https://github.com/Khuuxuanngoc/image_LK_ForWeb/blob/main/vnehciovn/.jpg?raw=true</v>
      </c>
    </row>
    <row r="655" spans="1:17" x14ac:dyDescent="0.3">
      <c r="A655" t="str">
        <f>IF(Sheet2!H655&lt;&gt;"",Sheet2!H655,"")</f>
        <v/>
      </c>
      <c r="B655" t="str">
        <f>IF(Sheet2!A655&lt;&gt;"",Sheet2!A655,"")</f>
        <v/>
      </c>
      <c r="C655" t="s">
        <v>1741</v>
      </c>
      <c r="D655">
        <v>0</v>
      </c>
      <c r="E655">
        <v>0</v>
      </c>
      <c r="F655" t="str">
        <f>IF(Sheet2!K655&lt;&gt;"",Sheet2!K655*3800,"")</f>
        <v/>
      </c>
      <c r="G655" t="str">
        <f>IF(Sheet2!L655&lt;&gt;"",Sheet2!L655,"")</f>
        <v/>
      </c>
      <c r="J655" t="str">
        <f>IF(Sheet2!I655&lt;&gt;"",Sheet2!I655,"")</f>
        <v/>
      </c>
      <c r="L655" t="str">
        <f>IF(Sheet2!J655&lt;&gt;"",Sheet2!J655,"")</f>
        <v/>
      </c>
      <c r="N655" t="str">
        <f>IF(Sheet2!E655&lt;&gt;"",Sheet2!E655,"")</f>
        <v/>
      </c>
      <c r="O655" t="str">
        <f>IF(Sheet2!G655&lt;&gt;"",Sheet2!G655,"")</f>
        <v/>
      </c>
      <c r="P655" t="str">
        <f>IF(Sheet2!C655&lt;&gt;"",Sheet2!C655,"")</f>
        <v/>
      </c>
      <c r="Q655" t="str">
        <f t="shared" si="10"/>
        <v>https://github.com/Khuuxuanngoc/image_LK_ForWeb/blob/main/vnehciovn/.jpg?raw=true</v>
      </c>
    </row>
    <row r="656" spans="1:17" x14ac:dyDescent="0.3">
      <c r="A656" t="str">
        <f>IF(Sheet2!H656&lt;&gt;"",Sheet2!H656,"")</f>
        <v/>
      </c>
      <c r="B656" t="str">
        <f>IF(Sheet2!A656&lt;&gt;"",Sheet2!A656,"")</f>
        <v/>
      </c>
      <c r="C656" t="s">
        <v>1741</v>
      </c>
      <c r="D656">
        <v>0</v>
      </c>
      <c r="E656">
        <v>0</v>
      </c>
      <c r="F656" t="str">
        <f>IF(Sheet2!K656&lt;&gt;"",Sheet2!K656*3800,"")</f>
        <v/>
      </c>
      <c r="G656" t="str">
        <f>IF(Sheet2!L656&lt;&gt;"",Sheet2!L656,"")</f>
        <v/>
      </c>
      <c r="J656" t="str">
        <f>IF(Sheet2!I656&lt;&gt;"",Sheet2!I656,"")</f>
        <v/>
      </c>
      <c r="L656" t="str">
        <f>IF(Sheet2!J656&lt;&gt;"",Sheet2!J656,"")</f>
        <v/>
      </c>
      <c r="N656" t="str">
        <f>IF(Sheet2!E656&lt;&gt;"",Sheet2!E656,"")</f>
        <v/>
      </c>
      <c r="O656" t="str">
        <f>IF(Sheet2!G656&lt;&gt;"",Sheet2!G656,"")</f>
        <v/>
      </c>
      <c r="P656" t="str">
        <f>IF(Sheet2!C656&lt;&gt;"",Sheet2!C656,"")</f>
        <v/>
      </c>
      <c r="Q656" t="str">
        <f t="shared" si="10"/>
        <v>https://github.com/Khuuxuanngoc/image_LK_ForWeb/blob/main/vnehciovn/.jpg?raw=true</v>
      </c>
    </row>
    <row r="657" spans="1:17" x14ac:dyDescent="0.3">
      <c r="A657" t="str">
        <f>IF(Sheet2!H657&lt;&gt;"",Sheet2!H657,"")</f>
        <v/>
      </c>
      <c r="B657" t="str">
        <f>IF(Sheet2!A657&lt;&gt;"",Sheet2!A657,"")</f>
        <v/>
      </c>
      <c r="C657" t="s">
        <v>1741</v>
      </c>
      <c r="D657">
        <v>0</v>
      </c>
      <c r="E657">
        <v>0</v>
      </c>
      <c r="F657" t="str">
        <f>IF(Sheet2!K657&lt;&gt;"",Sheet2!K657*3800,"")</f>
        <v/>
      </c>
      <c r="G657" t="str">
        <f>IF(Sheet2!L657&lt;&gt;"",Sheet2!L657,"")</f>
        <v/>
      </c>
      <c r="J657" t="str">
        <f>IF(Sheet2!I657&lt;&gt;"",Sheet2!I657,"")</f>
        <v/>
      </c>
      <c r="L657" t="str">
        <f>IF(Sheet2!J657&lt;&gt;"",Sheet2!J657,"")</f>
        <v/>
      </c>
      <c r="N657" t="str">
        <f>IF(Sheet2!E657&lt;&gt;"",Sheet2!E657,"")</f>
        <v/>
      </c>
      <c r="O657" t="str">
        <f>IF(Sheet2!G657&lt;&gt;"",Sheet2!G657,"")</f>
        <v/>
      </c>
      <c r="P657" t="str">
        <f>IF(Sheet2!C657&lt;&gt;"",Sheet2!C657,"")</f>
        <v/>
      </c>
      <c r="Q657" t="str">
        <f t="shared" si="10"/>
        <v>https://github.com/Khuuxuanngoc/image_LK_ForWeb/blob/main/vnehciovn/.jpg?raw=true</v>
      </c>
    </row>
    <row r="658" spans="1:17" x14ac:dyDescent="0.3">
      <c r="A658" t="str">
        <f>IF(Sheet2!H658&lt;&gt;"",Sheet2!H658,"")</f>
        <v/>
      </c>
      <c r="B658" t="str">
        <f>IF(Sheet2!A658&lt;&gt;"",Sheet2!A658,"")</f>
        <v/>
      </c>
      <c r="C658" t="s">
        <v>1741</v>
      </c>
      <c r="D658">
        <v>0</v>
      </c>
      <c r="E658">
        <v>0</v>
      </c>
      <c r="F658" t="str">
        <f>IF(Sheet2!K658&lt;&gt;"",Sheet2!K658*3800,"")</f>
        <v/>
      </c>
      <c r="G658" t="str">
        <f>IF(Sheet2!L658&lt;&gt;"",Sheet2!L658,"")</f>
        <v/>
      </c>
      <c r="J658" t="str">
        <f>IF(Sheet2!I658&lt;&gt;"",Sheet2!I658,"")</f>
        <v/>
      </c>
      <c r="L658" t="str">
        <f>IF(Sheet2!J658&lt;&gt;"",Sheet2!J658,"")</f>
        <v/>
      </c>
      <c r="N658" t="str">
        <f>IF(Sheet2!E658&lt;&gt;"",Sheet2!E658,"")</f>
        <v/>
      </c>
      <c r="O658" t="str">
        <f>IF(Sheet2!G658&lt;&gt;"",Sheet2!G658,"")</f>
        <v/>
      </c>
      <c r="P658" t="str">
        <f>IF(Sheet2!C658&lt;&gt;"",Sheet2!C658,"")</f>
        <v/>
      </c>
      <c r="Q658" t="str">
        <f t="shared" si="10"/>
        <v>https://github.com/Khuuxuanngoc/image_LK_ForWeb/blob/main/vnehciovn/.jpg?raw=true</v>
      </c>
    </row>
    <row r="659" spans="1:17" x14ac:dyDescent="0.3">
      <c r="A659" t="str">
        <f>IF(Sheet2!H659&lt;&gt;"",Sheet2!H659,"")</f>
        <v/>
      </c>
      <c r="B659" t="str">
        <f>IF(Sheet2!A659&lt;&gt;"",Sheet2!A659,"")</f>
        <v/>
      </c>
      <c r="C659" t="s">
        <v>1741</v>
      </c>
      <c r="D659">
        <v>0</v>
      </c>
      <c r="E659">
        <v>0</v>
      </c>
      <c r="F659" t="str">
        <f>IF(Sheet2!K659&lt;&gt;"",Sheet2!K659*3800,"")</f>
        <v/>
      </c>
      <c r="G659" t="str">
        <f>IF(Sheet2!L659&lt;&gt;"",Sheet2!L659,"")</f>
        <v/>
      </c>
      <c r="J659" t="str">
        <f>IF(Sheet2!I659&lt;&gt;"",Sheet2!I659,"")</f>
        <v/>
      </c>
      <c r="L659" t="str">
        <f>IF(Sheet2!J659&lt;&gt;"",Sheet2!J659,"")</f>
        <v/>
      </c>
      <c r="N659" t="str">
        <f>IF(Sheet2!E659&lt;&gt;"",Sheet2!E659,"")</f>
        <v/>
      </c>
      <c r="O659" t="str">
        <f>IF(Sheet2!G659&lt;&gt;"",Sheet2!G659,"")</f>
        <v/>
      </c>
      <c r="P659" t="str">
        <f>IF(Sheet2!C659&lt;&gt;"",Sheet2!C659,"")</f>
        <v/>
      </c>
      <c r="Q659" t="str">
        <f t="shared" si="10"/>
        <v>https://github.com/Khuuxuanngoc/image_LK_ForWeb/blob/main/vnehciovn/.jpg?raw=true</v>
      </c>
    </row>
    <row r="660" spans="1:17" x14ac:dyDescent="0.3">
      <c r="A660" t="str">
        <f>IF(Sheet2!H660&lt;&gt;"",Sheet2!H660,"")</f>
        <v/>
      </c>
      <c r="B660" t="str">
        <f>IF(Sheet2!A660&lt;&gt;"",Sheet2!A660,"")</f>
        <v/>
      </c>
      <c r="C660" t="s">
        <v>1741</v>
      </c>
      <c r="D660">
        <v>0</v>
      </c>
      <c r="E660">
        <v>0</v>
      </c>
      <c r="F660" t="str">
        <f>IF(Sheet2!K660&lt;&gt;"",Sheet2!K660*3800,"")</f>
        <v/>
      </c>
      <c r="G660" t="str">
        <f>IF(Sheet2!L660&lt;&gt;"",Sheet2!L660,"")</f>
        <v/>
      </c>
      <c r="J660" t="str">
        <f>IF(Sheet2!I660&lt;&gt;"",Sheet2!I660,"")</f>
        <v/>
      </c>
      <c r="L660" t="str">
        <f>IF(Sheet2!J660&lt;&gt;"",Sheet2!J660,"")</f>
        <v/>
      </c>
      <c r="N660" t="str">
        <f>IF(Sheet2!E660&lt;&gt;"",Sheet2!E660,"")</f>
        <v/>
      </c>
      <c r="O660" t="str">
        <f>IF(Sheet2!G660&lt;&gt;"",Sheet2!G660,"")</f>
        <v/>
      </c>
      <c r="P660" t="str">
        <f>IF(Sheet2!C660&lt;&gt;"",Sheet2!C660,"")</f>
        <v/>
      </c>
      <c r="Q660" t="str">
        <f t="shared" si="10"/>
        <v>https://github.com/Khuuxuanngoc/image_LK_ForWeb/blob/main/vnehciovn/.jpg?raw=true</v>
      </c>
    </row>
    <row r="661" spans="1:17" x14ac:dyDescent="0.3">
      <c r="A661" t="str">
        <f>IF(Sheet2!H661&lt;&gt;"",Sheet2!H661,"")</f>
        <v/>
      </c>
      <c r="B661" t="str">
        <f>IF(Sheet2!A661&lt;&gt;"",Sheet2!A661,"")</f>
        <v/>
      </c>
      <c r="C661" t="s">
        <v>1741</v>
      </c>
      <c r="D661">
        <v>0</v>
      </c>
      <c r="E661">
        <v>0</v>
      </c>
      <c r="F661" t="str">
        <f>IF(Sheet2!K661&lt;&gt;"",Sheet2!K661*3800,"")</f>
        <v/>
      </c>
      <c r="G661" t="str">
        <f>IF(Sheet2!L661&lt;&gt;"",Sheet2!L661,"")</f>
        <v/>
      </c>
      <c r="J661" t="str">
        <f>IF(Sheet2!I661&lt;&gt;"",Sheet2!I661,"")</f>
        <v/>
      </c>
      <c r="L661" t="str">
        <f>IF(Sheet2!J661&lt;&gt;"",Sheet2!J661,"")</f>
        <v/>
      </c>
      <c r="N661" t="str">
        <f>IF(Sheet2!E661&lt;&gt;"",Sheet2!E661,"")</f>
        <v/>
      </c>
      <c r="O661" t="str">
        <f>IF(Sheet2!G661&lt;&gt;"",Sheet2!G661,"")</f>
        <v/>
      </c>
      <c r="P661" t="str">
        <f>IF(Sheet2!C661&lt;&gt;"",Sheet2!C661,"")</f>
        <v/>
      </c>
      <c r="Q661" t="str">
        <f t="shared" si="10"/>
        <v>https://github.com/Khuuxuanngoc/image_LK_ForWeb/blob/main/vnehciovn/.jpg?raw=true</v>
      </c>
    </row>
    <row r="662" spans="1:17" x14ac:dyDescent="0.3">
      <c r="A662" t="str">
        <f>IF(Sheet2!H662&lt;&gt;"",Sheet2!H662,"")</f>
        <v/>
      </c>
      <c r="B662" t="str">
        <f>IF(Sheet2!A662&lt;&gt;"",Sheet2!A662,"")</f>
        <v/>
      </c>
      <c r="C662" t="s">
        <v>1741</v>
      </c>
      <c r="D662">
        <v>0</v>
      </c>
      <c r="E662">
        <v>0</v>
      </c>
      <c r="F662" t="str">
        <f>IF(Sheet2!K662&lt;&gt;"",Sheet2!K662*3800,"")</f>
        <v/>
      </c>
      <c r="G662" t="str">
        <f>IF(Sheet2!L662&lt;&gt;"",Sheet2!L662,"")</f>
        <v/>
      </c>
      <c r="J662" t="str">
        <f>IF(Sheet2!I662&lt;&gt;"",Sheet2!I662,"")</f>
        <v/>
      </c>
      <c r="L662" t="str">
        <f>IF(Sheet2!J662&lt;&gt;"",Sheet2!J662,"")</f>
        <v/>
      </c>
      <c r="N662" t="str">
        <f>IF(Sheet2!E662&lt;&gt;"",Sheet2!E662,"")</f>
        <v/>
      </c>
      <c r="O662" t="str">
        <f>IF(Sheet2!G662&lt;&gt;"",Sheet2!G662,"")</f>
        <v/>
      </c>
      <c r="P662" t="str">
        <f>IF(Sheet2!C662&lt;&gt;"",Sheet2!C662,"")</f>
        <v/>
      </c>
      <c r="Q662" t="str">
        <f t="shared" si="10"/>
        <v>https://github.com/Khuuxuanngoc/image_LK_ForWeb/blob/main/vnehciovn/.jpg?raw=true</v>
      </c>
    </row>
    <row r="663" spans="1:17" x14ac:dyDescent="0.3">
      <c r="A663" t="str">
        <f>IF(Sheet2!H663&lt;&gt;"",Sheet2!H663,"")</f>
        <v/>
      </c>
      <c r="B663" t="str">
        <f>IF(Sheet2!A663&lt;&gt;"",Sheet2!A663,"")</f>
        <v/>
      </c>
      <c r="C663" t="s">
        <v>1741</v>
      </c>
      <c r="D663">
        <v>0</v>
      </c>
      <c r="E663">
        <v>0</v>
      </c>
      <c r="F663" t="str">
        <f>IF(Sheet2!K663&lt;&gt;"",Sheet2!K663*3800,"")</f>
        <v/>
      </c>
      <c r="G663" t="str">
        <f>IF(Sheet2!L663&lt;&gt;"",Sheet2!L663,"")</f>
        <v/>
      </c>
      <c r="J663" t="str">
        <f>IF(Sheet2!I663&lt;&gt;"",Sheet2!I663,"")</f>
        <v/>
      </c>
      <c r="L663" t="str">
        <f>IF(Sheet2!J663&lt;&gt;"",Sheet2!J663,"")</f>
        <v/>
      </c>
      <c r="N663" t="str">
        <f>IF(Sheet2!E663&lt;&gt;"",Sheet2!E663,"")</f>
        <v/>
      </c>
      <c r="O663" t="str">
        <f>IF(Sheet2!G663&lt;&gt;"",Sheet2!G663,"")</f>
        <v/>
      </c>
      <c r="P663" t="str">
        <f>IF(Sheet2!C663&lt;&gt;"",Sheet2!C663,"")</f>
        <v/>
      </c>
      <c r="Q663" t="str">
        <f t="shared" si="10"/>
        <v>https://github.com/Khuuxuanngoc/image_LK_ForWeb/blob/main/vnehciovn/.jpg?raw=true</v>
      </c>
    </row>
    <row r="664" spans="1:17" x14ac:dyDescent="0.3">
      <c r="A664" t="str">
        <f>IF(Sheet2!H664&lt;&gt;"",Sheet2!H664,"")</f>
        <v/>
      </c>
      <c r="B664" t="str">
        <f>IF(Sheet2!A664&lt;&gt;"",Sheet2!A664,"")</f>
        <v/>
      </c>
      <c r="C664" t="s">
        <v>1741</v>
      </c>
      <c r="D664">
        <v>0</v>
      </c>
      <c r="E664">
        <v>0</v>
      </c>
      <c r="F664" t="str">
        <f>IF(Sheet2!K664&lt;&gt;"",Sheet2!K664*3800,"")</f>
        <v/>
      </c>
      <c r="G664" t="str">
        <f>IF(Sheet2!L664&lt;&gt;"",Sheet2!L664,"")</f>
        <v/>
      </c>
      <c r="J664" t="str">
        <f>IF(Sheet2!I664&lt;&gt;"",Sheet2!I664,"")</f>
        <v/>
      </c>
      <c r="L664" t="str">
        <f>IF(Sheet2!J664&lt;&gt;"",Sheet2!J664,"")</f>
        <v/>
      </c>
      <c r="N664" t="str">
        <f>IF(Sheet2!E664&lt;&gt;"",Sheet2!E664,"")</f>
        <v/>
      </c>
      <c r="O664" t="str">
        <f>IF(Sheet2!G664&lt;&gt;"",Sheet2!G664,"")</f>
        <v/>
      </c>
      <c r="P664" t="str">
        <f>IF(Sheet2!C664&lt;&gt;"",Sheet2!C664,"")</f>
        <v/>
      </c>
      <c r="Q664" t="str">
        <f t="shared" si="10"/>
        <v>https://github.com/Khuuxuanngoc/image_LK_ForWeb/blob/main/vnehciovn/.jpg?raw=true</v>
      </c>
    </row>
    <row r="665" spans="1:17" x14ac:dyDescent="0.3">
      <c r="A665" t="str">
        <f>IF(Sheet2!H665&lt;&gt;"",Sheet2!H665,"")</f>
        <v/>
      </c>
      <c r="B665" t="str">
        <f>IF(Sheet2!A665&lt;&gt;"",Sheet2!A665,"")</f>
        <v/>
      </c>
      <c r="C665" t="s">
        <v>1741</v>
      </c>
      <c r="D665">
        <v>0</v>
      </c>
      <c r="E665">
        <v>0</v>
      </c>
      <c r="F665" t="str">
        <f>IF(Sheet2!K665&lt;&gt;"",Sheet2!K665*3800,"")</f>
        <v/>
      </c>
      <c r="G665" t="str">
        <f>IF(Sheet2!L665&lt;&gt;"",Sheet2!L665,"")</f>
        <v/>
      </c>
      <c r="J665" t="str">
        <f>IF(Sheet2!I665&lt;&gt;"",Sheet2!I665,"")</f>
        <v/>
      </c>
      <c r="L665" t="str">
        <f>IF(Sheet2!J665&lt;&gt;"",Sheet2!J665,"")</f>
        <v/>
      </c>
      <c r="N665" t="str">
        <f>IF(Sheet2!E665&lt;&gt;"",Sheet2!E665,"")</f>
        <v/>
      </c>
      <c r="O665" t="str">
        <f>IF(Sheet2!G665&lt;&gt;"",Sheet2!G665,"")</f>
        <v/>
      </c>
      <c r="P665" t="str">
        <f>IF(Sheet2!C665&lt;&gt;"",Sheet2!C665,"")</f>
        <v/>
      </c>
      <c r="Q665" t="str">
        <f t="shared" si="10"/>
        <v>https://github.com/Khuuxuanngoc/image_LK_ForWeb/blob/main/vnehciovn/.jpg?raw=true</v>
      </c>
    </row>
    <row r="666" spans="1:17" x14ac:dyDescent="0.3">
      <c r="A666" t="str">
        <f>IF(Sheet2!H666&lt;&gt;"",Sheet2!H666,"")</f>
        <v/>
      </c>
      <c r="B666" t="str">
        <f>IF(Sheet2!A666&lt;&gt;"",Sheet2!A666,"")</f>
        <v/>
      </c>
      <c r="C666" t="s">
        <v>1741</v>
      </c>
      <c r="D666">
        <v>0</v>
      </c>
      <c r="E666">
        <v>0</v>
      </c>
      <c r="F666" t="str">
        <f>IF(Sheet2!K666&lt;&gt;"",Sheet2!K666*3800,"")</f>
        <v/>
      </c>
      <c r="G666" t="str">
        <f>IF(Sheet2!L666&lt;&gt;"",Sheet2!L666,"")</f>
        <v/>
      </c>
      <c r="J666" t="str">
        <f>IF(Sheet2!I666&lt;&gt;"",Sheet2!I666,"")</f>
        <v/>
      </c>
      <c r="L666" t="str">
        <f>IF(Sheet2!J666&lt;&gt;"",Sheet2!J666,"")</f>
        <v/>
      </c>
      <c r="N666" t="str">
        <f>IF(Sheet2!E666&lt;&gt;"",Sheet2!E666,"")</f>
        <v/>
      </c>
      <c r="O666" t="str">
        <f>IF(Sheet2!G666&lt;&gt;"",Sheet2!G666,"")</f>
        <v/>
      </c>
      <c r="P666" t="str">
        <f>IF(Sheet2!C666&lt;&gt;"",Sheet2!C666,"")</f>
        <v/>
      </c>
      <c r="Q666" t="str">
        <f t="shared" si="10"/>
        <v>https://github.com/Khuuxuanngoc/image_LK_ForWeb/blob/main/vnehciovn/.jpg?raw=true</v>
      </c>
    </row>
    <row r="667" spans="1:17" x14ac:dyDescent="0.3">
      <c r="A667" t="str">
        <f>IF(Sheet2!H667&lt;&gt;"",Sheet2!H667,"")</f>
        <v/>
      </c>
      <c r="B667" t="str">
        <f>IF(Sheet2!A667&lt;&gt;"",Sheet2!A667,"")</f>
        <v/>
      </c>
      <c r="C667" t="s">
        <v>1741</v>
      </c>
      <c r="D667">
        <v>0</v>
      </c>
      <c r="E667">
        <v>0</v>
      </c>
      <c r="F667" t="str">
        <f>IF(Sheet2!K667&lt;&gt;"",Sheet2!K667*3800,"")</f>
        <v/>
      </c>
      <c r="G667" t="str">
        <f>IF(Sheet2!L667&lt;&gt;"",Sheet2!L667,"")</f>
        <v/>
      </c>
      <c r="J667" t="str">
        <f>IF(Sheet2!I667&lt;&gt;"",Sheet2!I667,"")</f>
        <v/>
      </c>
      <c r="L667" t="str">
        <f>IF(Sheet2!J667&lt;&gt;"",Sheet2!J667,"")</f>
        <v/>
      </c>
      <c r="N667" t="str">
        <f>IF(Sheet2!E667&lt;&gt;"",Sheet2!E667,"")</f>
        <v/>
      </c>
      <c r="O667" t="str">
        <f>IF(Sheet2!G667&lt;&gt;"",Sheet2!G667,"")</f>
        <v/>
      </c>
      <c r="P667" t="str">
        <f>IF(Sheet2!C667&lt;&gt;"",Sheet2!C667,"")</f>
        <v/>
      </c>
      <c r="Q667" t="str">
        <f t="shared" si="10"/>
        <v>https://github.com/Khuuxuanngoc/image_LK_ForWeb/blob/main/vnehciovn/.jpg?raw=true</v>
      </c>
    </row>
    <row r="668" spans="1:17" x14ac:dyDescent="0.3">
      <c r="A668" t="str">
        <f>IF(Sheet2!H668&lt;&gt;"",Sheet2!H668,"")</f>
        <v/>
      </c>
      <c r="B668" t="str">
        <f>IF(Sheet2!A668&lt;&gt;"",Sheet2!A668,"")</f>
        <v/>
      </c>
      <c r="C668" t="s">
        <v>1741</v>
      </c>
      <c r="D668">
        <v>0</v>
      </c>
      <c r="E668">
        <v>0</v>
      </c>
      <c r="F668" t="str">
        <f>IF(Sheet2!K668&lt;&gt;"",Sheet2!K668*3800,"")</f>
        <v/>
      </c>
      <c r="G668" t="str">
        <f>IF(Sheet2!L668&lt;&gt;"",Sheet2!L668,"")</f>
        <v/>
      </c>
      <c r="J668" t="str">
        <f>IF(Sheet2!I668&lt;&gt;"",Sheet2!I668,"")</f>
        <v/>
      </c>
      <c r="L668" t="str">
        <f>IF(Sheet2!J668&lt;&gt;"",Sheet2!J668,"")</f>
        <v/>
      </c>
      <c r="N668" t="str">
        <f>IF(Sheet2!E668&lt;&gt;"",Sheet2!E668,"")</f>
        <v/>
      </c>
      <c r="O668" t="str">
        <f>IF(Sheet2!G668&lt;&gt;"",Sheet2!G668,"")</f>
        <v/>
      </c>
      <c r="P668" t="str">
        <f>IF(Sheet2!C668&lt;&gt;"",Sheet2!C668,"")</f>
        <v/>
      </c>
      <c r="Q668" t="str">
        <f t="shared" si="10"/>
        <v>https://github.com/Khuuxuanngoc/image_LK_ForWeb/blob/main/vnehciovn/.jpg?raw=true</v>
      </c>
    </row>
    <row r="669" spans="1:17" x14ac:dyDescent="0.3">
      <c r="A669" t="str">
        <f>IF(Sheet2!H669&lt;&gt;"",Sheet2!H669,"")</f>
        <v/>
      </c>
      <c r="B669" t="str">
        <f>IF(Sheet2!A669&lt;&gt;"",Sheet2!A669,"")</f>
        <v/>
      </c>
      <c r="C669" t="s">
        <v>1741</v>
      </c>
      <c r="D669">
        <v>0</v>
      </c>
      <c r="E669">
        <v>0</v>
      </c>
      <c r="F669" t="str">
        <f>IF(Sheet2!K669&lt;&gt;"",Sheet2!K669*3800,"")</f>
        <v/>
      </c>
      <c r="G669" t="str">
        <f>IF(Sheet2!L669&lt;&gt;"",Sheet2!L669,"")</f>
        <v/>
      </c>
      <c r="J669" t="str">
        <f>IF(Sheet2!I669&lt;&gt;"",Sheet2!I669,"")</f>
        <v/>
      </c>
      <c r="L669" t="str">
        <f>IF(Sheet2!J669&lt;&gt;"",Sheet2!J669,"")</f>
        <v/>
      </c>
      <c r="N669" t="str">
        <f>IF(Sheet2!E669&lt;&gt;"",Sheet2!E669,"")</f>
        <v/>
      </c>
      <c r="O669" t="str">
        <f>IF(Sheet2!G669&lt;&gt;"",Sheet2!G669,"")</f>
        <v/>
      </c>
      <c r="P669" t="str">
        <f>IF(Sheet2!C669&lt;&gt;"",Sheet2!C669,"")</f>
        <v/>
      </c>
      <c r="Q669" t="str">
        <f t="shared" si="10"/>
        <v>https://github.com/Khuuxuanngoc/image_LK_ForWeb/blob/main/vnehciovn/.jpg?raw=true</v>
      </c>
    </row>
    <row r="670" spans="1:17" x14ac:dyDescent="0.3">
      <c r="A670" t="str">
        <f>IF(Sheet2!H670&lt;&gt;"",Sheet2!H670,"")</f>
        <v/>
      </c>
      <c r="B670" t="str">
        <f>IF(Sheet2!A670&lt;&gt;"",Sheet2!A670,"")</f>
        <v/>
      </c>
      <c r="C670" t="s">
        <v>1741</v>
      </c>
      <c r="D670">
        <v>0</v>
      </c>
      <c r="E670">
        <v>0</v>
      </c>
      <c r="F670" t="str">
        <f>IF(Sheet2!K670&lt;&gt;"",Sheet2!K670*3800,"")</f>
        <v/>
      </c>
      <c r="G670" t="str">
        <f>IF(Sheet2!L670&lt;&gt;"",Sheet2!L670,"")</f>
        <v/>
      </c>
      <c r="J670" t="str">
        <f>IF(Sheet2!I670&lt;&gt;"",Sheet2!I670,"")</f>
        <v/>
      </c>
      <c r="L670" t="str">
        <f>IF(Sheet2!J670&lt;&gt;"",Sheet2!J670,"")</f>
        <v/>
      </c>
      <c r="N670" t="str">
        <f>IF(Sheet2!E670&lt;&gt;"",Sheet2!E670,"")</f>
        <v/>
      </c>
      <c r="O670" t="str">
        <f>IF(Sheet2!G670&lt;&gt;"",Sheet2!G670,"")</f>
        <v/>
      </c>
      <c r="P670" t="str">
        <f>IF(Sheet2!C670&lt;&gt;"",Sheet2!C670,"")</f>
        <v/>
      </c>
      <c r="Q670" t="str">
        <f t="shared" si="10"/>
        <v>https://github.com/Khuuxuanngoc/image_LK_ForWeb/blob/main/vnehciovn/.jpg?raw=true</v>
      </c>
    </row>
    <row r="671" spans="1:17" x14ac:dyDescent="0.3">
      <c r="A671" t="str">
        <f>IF(Sheet2!H671&lt;&gt;"",Sheet2!H671,"")</f>
        <v/>
      </c>
      <c r="B671" t="str">
        <f>IF(Sheet2!A671&lt;&gt;"",Sheet2!A671,"")</f>
        <v/>
      </c>
      <c r="C671" t="s">
        <v>1741</v>
      </c>
      <c r="D671">
        <v>0</v>
      </c>
      <c r="E671">
        <v>0</v>
      </c>
      <c r="F671" t="str">
        <f>IF(Sheet2!K671&lt;&gt;"",Sheet2!K671*3800,"")</f>
        <v/>
      </c>
      <c r="G671" t="str">
        <f>IF(Sheet2!L671&lt;&gt;"",Sheet2!L671,"")</f>
        <v/>
      </c>
      <c r="J671" t="str">
        <f>IF(Sheet2!I671&lt;&gt;"",Sheet2!I671,"")</f>
        <v/>
      </c>
      <c r="L671" t="str">
        <f>IF(Sheet2!J671&lt;&gt;"",Sheet2!J671,"")</f>
        <v/>
      </c>
      <c r="N671" t="str">
        <f>IF(Sheet2!E671&lt;&gt;"",Sheet2!E671,"")</f>
        <v/>
      </c>
      <c r="O671" t="str">
        <f>IF(Sheet2!G671&lt;&gt;"",Sheet2!G671,"")</f>
        <v/>
      </c>
      <c r="P671" t="str">
        <f>IF(Sheet2!C671&lt;&gt;"",Sheet2!C671,"")</f>
        <v/>
      </c>
      <c r="Q671" t="str">
        <f t="shared" si="10"/>
        <v>https://github.com/Khuuxuanngoc/image_LK_ForWeb/blob/main/vnehciovn/.jpg?raw=true</v>
      </c>
    </row>
    <row r="672" spans="1:17" x14ac:dyDescent="0.3">
      <c r="A672" t="str">
        <f>IF(Sheet2!H672&lt;&gt;"",Sheet2!H672,"")</f>
        <v/>
      </c>
      <c r="B672" t="str">
        <f>IF(Sheet2!A672&lt;&gt;"",Sheet2!A672,"")</f>
        <v/>
      </c>
      <c r="C672" t="s">
        <v>1741</v>
      </c>
      <c r="D672">
        <v>0</v>
      </c>
      <c r="E672">
        <v>0</v>
      </c>
      <c r="F672" t="str">
        <f>IF(Sheet2!K672&lt;&gt;"",Sheet2!K672*3800,"")</f>
        <v/>
      </c>
      <c r="G672" t="str">
        <f>IF(Sheet2!L672&lt;&gt;"",Sheet2!L672,"")</f>
        <v/>
      </c>
      <c r="J672" t="str">
        <f>IF(Sheet2!I672&lt;&gt;"",Sheet2!I672,"")</f>
        <v/>
      </c>
      <c r="L672" t="str">
        <f>IF(Sheet2!J672&lt;&gt;"",Sheet2!J672,"")</f>
        <v/>
      </c>
      <c r="N672" t="str">
        <f>IF(Sheet2!E672&lt;&gt;"",Sheet2!E672,"")</f>
        <v/>
      </c>
      <c r="O672" t="str">
        <f>IF(Sheet2!G672&lt;&gt;"",Sheet2!G672,"")</f>
        <v/>
      </c>
      <c r="P672" t="str">
        <f>IF(Sheet2!C672&lt;&gt;"",Sheet2!C672,"")</f>
        <v/>
      </c>
      <c r="Q672" t="str">
        <f t="shared" si="10"/>
        <v>https://github.com/Khuuxuanngoc/image_LK_ForWeb/blob/main/vnehciovn/.jpg?raw=true</v>
      </c>
    </row>
    <row r="673" spans="1:17" x14ac:dyDescent="0.3">
      <c r="A673" t="str">
        <f>IF(Sheet2!H673&lt;&gt;"",Sheet2!H673,"")</f>
        <v/>
      </c>
      <c r="B673" t="str">
        <f>IF(Sheet2!A673&lt;&gt;"",Sheet2!A673,"")</f>
        <v/>
      </c>
      <c r="C673" t="s">
        <v>1741</v>
      </c>
      <c r="D673">
        <v>0</v>
      </c>
      <c r="E673">
        <v>0</v>
      </c>
      <c r="F673" t="str">
        <f>IF(Sheet2!K673&lt;&gt;"",Sheet2!K673*3800,"")</f>
        <v/>
      </c>
      <c r="G673" t="str">
        <f>IF(Sheet2!L673&lt;&gt;"",Sheet2!L673,"")</f>
        <v/>
      </c>
      <c r="J673" t="str">
        <f>IF(Sheet2!I673&lt;&gt;"",Sheet2!I673,"")</f>
        <v/>
      </c>
      <c r="L673" t="str">
        <f>IF(Sheet2!J673&lt;&gt;"",Sheet2!J673,"")</f>
        <v/>
      </c>
      <c r="N673" t="str">
        <f>IF(Sheet2!E673&lt;&gt;"",Sheet2!E673,"")</f>
        <v/>
      </c>
      <c r="O673" t="str">
        <f>IF(Sheet2!G673&lt;&gt;"",Sheet2!G673,"")</f>
        <v/>
      </c>
      <c r="P673" t="str">
        <f>IF(Sheet2!C673&lt;&gt;"",Sheet2!C673,"")</f>
        <v/>
      </c>
      <c r="Q673" t="str">
        <f t="shared" si="10"/>
        <v>https://github.com/Khuuxuanngoc/image_LK_ForWeb/blob/main/vnehciovn/.jpg?raw=true</v>
      </c>
    </row>
    <row r="674" spans="1:17" x14ac:dyDescent="0.3">
      <c r="A674" t="str">
        <f>IF(Sheet2!H674&lt;&gt;"",Sheet2!H674,"")</f>
        <v/>
      </c>
      <c r="B674" t="str">
        <f>IF(Sheet2!A674&lt;&gt;"",Sheet2!A674,"")</f>
        <v/>
      </c>
      <c r="C674" t="s">
        <v>1741</v>
      </c>
      <c r="D674">
        <v>0</v>
      </c>
      <c r="E674">
        <v>0</v>
      </c>
      <c r="F674" t="str">
        <f>IF(Sheet2!K674&lt;&gt;"",Sheet2!K674*3800,"")</f>
        <v/>
      </c>
      <c r="G674" t="str">
        <f>IF(Sheet2!L674&lt;&gt;"",Sheet2!L674,"")</f>
        <v/>
      </c>
      <c r="J674" t="str">
        <f>IF(Sheet2!I674&lt;&gt;"",Sheet2!I674,"")</f>
        <v/>
      </c>
      <c r="L674" t="str">
        <f>IF(Sheet2!J674&lt;&gt;"",Sheet2!J674,"")</f>
        <v/>
      </c>
      <c r="N674" t="str">
        <f>IF(Sheet2!E674&lt;&gt;"",Sheet2!E674,"")</f>
        <v/>
      </c>
      <c r="O674" t="str">
        <f>IF(Sheet2!G674&lt;&gt;"",Sheet2!G674,"")</f>
        <v/>
      </c>
      <c r="P674" t="str">
        <f>IF(Sheet2!C674&lt;&gt;"",Sheet2!C674,"")</f>
        <v/>
      </c>
      <c r="Q674" t="str">
        <f t="shared" si="10"/>
        <v>https://github.com/Khuuxuanngoc/image_LK_ForWeb/blob/main/vnehciovn/.jpg?raw=true</v>
      </c>
    </row>
    <row r="675" spans="1:17" x14ac:dyDescent="0.3">
      <c r="A675" t="str">
        <f>IF(Sheet2!H675&lt;&gt;"",Sheet2!H675,"")</f>
        <v/>
      </c>
      <c r="B675" t="str">
        <f>IF(Sheet2!A675&lt;&gt;"",Sheet2!A675,"")</f>
        <v/>
      </c>
      <c r="C675" t="s">
        <v>1741</v>
      </c>
      <c r="D675">
        <v>0</v>
      </c>
      <c r="E675">
        <v>0</v>
      </c>
      <c r="F675" t="str">
        <f>IF(Sheet2!K675&lt;&gt;"",Sheet2!K675*3800,"")</f>
        <v/>
      </c>
      <c r="G675" t="str">
        <f>IF(Sheet2!L675&lt;&gt;"",Sheet2!L675,"")</f>
        <v/>
      </c>
      <c r="J675" t="str">
        <f>IF(Sheet2!I675&lt;&gt;"",Sheet2!I675,"")</f>
        <v/>
      </c>
      <c r="L675" t="str">
        <f>IF(Sheet2!J675&lt;&gt;"",Sheet2!J675,"")</f>
        <v/>
      </c>
      <c r="N675" t="str">
        <f>IF(Sheet2!E675&lt;&gt;"",Sheet2!E675,"")</f>
        <v/>
      </c>
      <c r="O675" t="str">
        <f>IF(Sheet2!G675&lt;&gt;"",Sheet2!G675,"")</f>
        <v/>
      </c>
      <c r="P675" t="str">
        <f>IF(Sheet2!C675&lt;&gt;"",Sheet2!C675,"")</f>
        <v/>
      </c>
      <c r="Q675" t="str">
        <f t="shared" si="10"/>
        <v>https://github.com/Khuuxuanngoc/image_LK_ForWeb/blob/main/vnehciovn/.jpg?raw=true</v>
      </c>
    </row>
    <row r="676" spans="1:17" x14ac:dyDescent="0.3">
      <c r="A676" t="str">
        <f>IF(Sheet2!H676&lt;&gt;"",Sheet2!H676,"")</f>
        <v/>
      </c>
      <c r="B676" t="str">
        <f>IF(Sheet2!A676&lt;&gt;"",Sheet2!A676,"")</f>
        <v/>
      </c>
      <c r="C676" t="s">
        <v>1741</v>
      </c>
      <c r="D676">
        <v>0</v>
      </c>
      <c r="E676">
        <v>0</v>
      </c>
      <c r="F676" t="str">
        <f>IF(Sheet2!K676&lt;&gt;"",Sheet2!K676*3800,"")</f>
        <v/>
      </c>
      <c r="G676" t="str">
        <f>IF(Sheet2!L676&lt;&gt;"",Sheet2!L676,"")</f>
        <v/>
      </c>
      <c r="J676" t="str">
        <f>IF(Sheet2!I676&lt;&gt;"",Sheet2!I676,"")</f>
        <v/>
      </c>
      <c r="L676" t="str">
        <f>IF(Sheet2!J676&lt;&gt;"",Sheet2!J676,"")</f>
        <v/>
      </c>
      <c r="N676" t="str">
        <f>IF(Sheet2!E676&lt;&gt;"",Sheet2!E676,"")</f>
        <v/>
      </c>
      <c r="O676" t="str">
        <f>IF(Sheet2!G676&lt;&gt;"",Sheet2!G676,"")</f>
        <v/>
      </c>
      <c r="P676" t="str">
        <f>IF(Sheet2!C676&lt;&gt;"",Sheet2!C676,"")</f>
        <v/>
      </c>
      <c r="Q676" t="str">
        <f t="shared" si="10"/>
        <v>https://github.com/Khuuxuanngoc/image_LK_ForWeb/blob/main/vnehciovn/.jpg?raw=true</v>
      </c>
    </row>
    <row r="677" spans="1:17" x14ac:dyDescent="0.3">
      <c r="A677" t="str">
        <f>IF(Sheet2!H677&lt;&gt;"",Sheet2!H677,"")</f>
        <v/>
      </c>
      <c r="B677" t="str">
        <f>IF(Sheet2!A677&lt;&gt;"",Sheet2!A677,"")</f>
        <v/>
      </c>
      <c r="C677" t="s">
        <v>1741</v>
      </c>
      <c r="D677">
        <v>0</v>
      </c>
      <c r="E677">
        <v>0</v>
      </c>
      <c r="F677" t="str">
        <f>IF(Sheet2!K677&lt;&gt;"",Sheet2!K677*3800,"")</f>
        <v/>
      </c>
      <c r="G677" t="str">
        <f>IF(Sheet2!L677&lt;&gt;"",Sheet2!L677,"")</f>
        <v/>
      </c>
      <c r="J677" t="str">
        <f>IF(Sheet2!I677&lt;&gt;"",Sheet2!I677,"")</f>
        <v/>
      </c>
      <c r="L677" t="str">
        <f>IF(Sheet2!J677&lt;&gt;"",Sheet2!J677,"")</f>
        <v/>
      </c>
      <c r="N677" t="str">
        <f>IF(Sheet2!E677&lt;&gt;"",Sheet2!E677,"")</f>
        <v/>
      </c>
      <c r="O677" t="str">
        <f>IF(Sheet2!G677&lt;&gt;"",Sheet2!G677,"")</f>
        <v/>
      </c>
      <c r="P677" t="str">
        <f>IF(Sheet2!C677&lt;&gt;"",Sheet2!C677,"")</f>
        <v/>
      </c>
      <c r="Q677" t="str">
        <f t="shared" si="10"/>
        <v>https://github.com/Khuuxuanngoc/image_LK_ForWeb/blob/main/vnehciovn/.jpg?raw=true</v>
      </c>
    </row>
    <row r="678" spans="1:17" x14ac:dyDescent="0.3">
      <c r="A678" t="str">
        <f>IF(Sheet2!H678&lt;&gt;"",Sheet2!H678,"")</f>
        <v/>
      </c>
      <c r="B678" t="str">
        <f>IF(Sheet2!A678&lt;&gt;"",Sheet2!A678,"")</f>
        <v/>
      </c>
      <c r="C678" t="s">
        <v>1741</v>
      </c>
      <c r="D678">
        <v>0</v>
      </c>
      <c r="E678">
        <v>0</v>
      </c>
      <c r="F678" t="str">
        <f>IF(Sheet2!K678&lt;&gt;"",Sheet2!K678*3800,"")</f>
        <v/>
      </c>
      <c r="G678" t="str">
        <f>IF(Sheet2!L678&lt;&gt;"",Sheet2!L678,"")</f>
        <v/>
      </c>
      <c r="J678" t="str">
        <f>IF(Sheet2!I678&lt;&gt;"",Sheet2!I678,"")</f>
        <v/>
      </c>
      <c r="L678" t="str">
        <f>IF(Sheet2!J678&lt;&gt;"",Sheet2!J678,"")</f>
        <v/>
      </c>
      <c r="N678" t="str">
        <f>IF(Sheet2!E678&lt;&gt;"",Sheet2!E678,"")</f>
        <v/>
      </c>
      <c r="O678" t="str">
        <f>IF(Sheet2!G678&lt;&gt;"",Sheet2!G678,"")</f>
        <v/>
      </c>
      <c r="P678" t="str">
        <f>IF(Sheet2!C678&lt;&gt;"",Sheet2!C678,"")</f>
        <v/>
      </c>
      <c r="Q678" t="str">
        <f t="shared" si="10"/>
        <v>https://github.com/Khuuxuanngoc/image_LK_ForWeb/blob/main/vnehciovn/.jpg?raw=true</v>
      </c>
    </row>
    <row r="679" spans="1:17" x14ac:dyDescent="0.3">
      <c r="A679" t="str">
        <f>IF(Sheet2!H679&lt;&gt;"",Sheet2!H679,"")</f>
        <v/>
      </c>
      <c r="B679" t="str">
        <f>IF(Sheet2!A679&lt;&gt;"",Sheet2!A679,"")</f>
        <v/>
      </c>
      <c r="C679" t="s">
        <v>1741</v>
      </c>
      <c r="D679">
        <v>0</v>
      </c>
      <c r="E679">
        <v>0</v>
      </c>
      <c r="F679" t="str">
        <f>IF(Sheet2!K679&lt;&gt;"",Sheet2!K679*3800,"")</f>
        <v/>
      </c>
      <c r="G679" t="str">
        <f>IF(Sheet2!L679&lt;&gt;"",Sheet2!L679,"")</f>
        <v/>
      </c>
      <c r="J679" t="str">
        <f>IF(Sheet2!I679&lt;&gt;"",Sheet2!I679,"")</f>
        <v/>
      </c>
      <c r="L679" t="str">
        <f>IF(Sheet2!J679&lt;&gt;"",Sheet2!J679,"")</f>
        <v/>
      </c>
      <c r="N679" t="str">
        <f>IF(Sheet2!E679&lt;&gt;"",Sheet2!E679,"")</f>
        <v/>
      </c>
      <c r="O679" t="str">
        <f>IF(Sheet2!G679&lt;&gt;"",Sheet2!G679,"")</f>
        <v/>
      </c>
      <c r="P679" t="str">
        <f>IF(Sheet2!C679&lt;&gt;"",Sheet2!C679,"")</f>
        <v/>
      </c>
      <c r="Q679" t="str">
        <f t="shared" si="10"/>
        <v>https://github.com/Khuuxuanngoc/image_LK_ForWeb/blob/main/vnehciovn/.jpg?raw=true</v>
      </c>
    </row>
    <row r="680" spans="1:17" x14ac:dyDescent="0.3">
      <c r="A680" t="str">
        <f>IF(Sheet2!H680&lt;&gt;"",Sheet2!H680,"")</f>
        <v/>
      </c>
      <c r="B680" t="str">
        <f>IF(Sheet2!A680&lt;&gt;"",Sheet2!A680,"")</f>
        <v/>
      </c>
      <c r="C680" t="s">
        <v>1741</v>
      </c>
      <c r="D680">
        <v>0</v>
      </c>
      <c r="E680">
        <v>0</v>
      </c>
      <c r="F680" t="str">
        <f>IF(Sheet2!K680&lt;&gt;"",Sheet2!K680*3800,"")</f>
        <v/>
      </c>
      <c r="G680" t="str">
        <f>IF(Sheet2!L680&lt;&gt;"",Sheet2!L680,"")</f>
        <v/>
      </c>
      <c r="J680" t="str">
        <f>IF(Sheet2!I680&lt;&gt;"",Sheet2!I680,"")</f>
        <v/>
      </c>
      <c r="L680" t="str">
        <f>IF(Sheet2!J680&lt;&gt;"",Sheet2!J680,"")</f>
        <v/>
      </c>
      <c r="N680" t="str">
        <f>IF(Sheet2!E680&lt;&gt;"",Sheet2!E680,"")</f>
        <v/>
      </c>
      <c r="O680" t="str">
        <f>IF(Sheet2!G680&lt;&gt;"",Sheet2!G680,"")</f>
        <v/>
      </c>
      <c r="P680" t="str">
        <f>IF(Sheet2!C680&lt;&gt;"",Sheet2!C680,"")</f>
        <v/>
      </c>
      <c r="Q680" t="str">
        <f t="shared" si="10"/>
        <v>https://github.com/Khuuxuanngoc/image_LK_ForWeb/blob/main/vnehciovn/.jpg?raw=true</v>
      </c>
    </row>
    <row r="681" spans="1:17" x14ac:dyDescent="0.3">
      <c r="A681" t="str">
        <f>IF(Sheet2!H681&lt;&gt;"",Sheet2!H681,"")</f>
        <v/>
      </c>
      <c r="B681" t="str">
        <f>IF(Sheet2!A681&lt;&gt;"",Sheet2!A681,"")</f>
        <v/>
      </c>
      <c r="C681" t="s">
        <v>1741</v>
      </c>
      <c r="D681">
        <v>0</v>
      </c>
      <c r="E681">
        <v>0</v>
      </c>
      <c r="F681" t="str">
        <f>IF(Sheet2!K681&lt;&gt;"",Sheet2!K681*3800,"")</f>
        <v/>
      </c>
      <c r="G681" t="str">
        <f>IF(Sheet2!L681&lt;&gt;"",Sheet2!L681,"")</f>
        <v/>
      </c>
      <c r="J681" t="str">
        <f>IF(Sheet2!I681&lt;&gt;"",Sheet2!I681,"")</f>
        <v/>
      </c>
      <c r="L681" t="str">
        <f>IF(Sheet2!J681&lt;&gt;"",Sheet2!J681,"")</f>
        <v/>
      </c>
      <c r="N681" t="str">
        <f>IF(Sheet2!E681&lt;&gt;"",Sheet2!E681,"")</f>
        <v/>
      </c>
      <c r="O681" t="str">
        <f>IF(Sheet2!G681&lt;&gt;"",Sheet2!G681,"")</f>
        <v/>
      </c>
      <c r="P681" t="str">
        <f>IF(Sheet2!C681&lt;&gt;"",Sheet2!C681,"")</f>
        <v/>
      </c>
      <c r="Q681" t="str">
        <f t="shared" si="10"/>
        <v>https://github.com/Khuuxuanngoc/image_LK_ForWeb/blob/main/vnehciovn/.jpg?raw=true</v>
      </c>
    </row>
    <row r="682" spans="1:17" x14ac:dyDescent="0.3">
      <c r="A682" t="str">
        <f>IF(Sheet2!H682&lt;&gt;"",Sheet2!H682,"")</f>
        <v/>
      </c>
      <c r="B682" t="str">
        <f>IF(Sheet2!A682&lt;&gt;"",Sheet2!A682,"")</f>
        <v/>
      </c>
      <c r="C682" t="s">
        <v>1741</v>
      </c>
      <c r="D682">
        <v>0</v>
      </c>
      <c r="E682">
        <v>0</v>
      </c>
      <c r="F682" t="str">
        <f>IF(Sheet2!K682&lt;&gt;"",Sheet2!K682*3800,"")</f>
        <v/>
      </c>
      <c r="G682" t="str">
        <f>IF(Sheet2!L682&lt;&gt;"",Sheet2!L682,"")</f>
        <v/>
      </c>
      <c r="J682" t="str">
        <f>IF(Sheet2!I682&lt;&gt;"",Sheet2!I682,"")</f>
        <v/>
      </c>
      <c r="L682" t="str">
        <f>IF(Sheet2!J682&lt;&gt;"",Sheet2!J682,"")</f>
        <v/>
      </c>
      <c r="N682" t="str">
        <f>IF(Sheet2!E682&lt;&gt;"",Sheet2!E682,"")</f>
        <v/>
      </c>
      <c r="O682" t="str">
        <f>IF(Sheet2!G682&lt;&gt;"",Sheet2!G682,"")</f>
        <v/>
      </c>
      <c r="P682" t="str">
        <f>IF(Sheet2!C682&lt;&gt;"",Sheet2!C682,"")</f>
        <v/>
      </c>
      <c r="Q682" t="str">
        <f t="shared" si="10"/>
        <v>https://github.com/Khuuxuanngoc/image_LK_ForWeb/blob/main/vnehciovn/.jpg?raw=true</v>
      </c>
    </row>
    <row r="683" spans="1:17" x14ac:dyDescent="0.3">
      <c r="A683" t="str">
        <f>IF(Sheet2!H683&lt;&gt;"",Sheet2!H683,"")</f>
        <v/>
      </c>
      <c r="B683" t="str">
        <f>IF(Sheet2!A683&lt;&gt;"",Sheet2!A683,"")</f>
        <v/>
      </c>
      <c r="C683" t="s">
        <v>1741</v>
      </c>
      <c r="D683">
        <v>0</v>
      </c>
      <c r="E683">
        <v>0</v>
      </c>
      <c r="F683" t="str">
        <f>IF(Sheet2!K683&lt;&gt;"",Sheet2!K683*3800,"")</f>
        <v/>
      </c>
      <c r="G683" t="str">
        <f>IF(Sheet2!L683&lt;&gt;"",Sheet2!L683,"")</f>
        <v/>
      </c>
      <c r="J683" t="str">
        <f>IF(Sheet2!I683&lt;&gt;"",Sheet2!I683,"")</f>
        <v/>
      </c>
      <c r="L683" t="str">
        <f>IF(Sheet2!J683&lt;&gt;"",Sheet2!J683,"")</f>
        <v/>
      </c>
      <c r="N683" t="str">
        <f>IF(Sheet2!E683&lt;&gt;"",Sheet2!E683,"")</f>
        <v/>
      </c>
      <c r="O683" t="str">
        <f>IF(Sheet2!G683&lt;&gt;"",Sheet2!G683,"")</f>
        <v/>
      </c>
      <c r="P683" t="str">
        <f>IF(Sheet2!C683&lt;&gt;"",Sheet2!C683,"")</f>
        <v/>
      </c>
      <c r="Q683" t="str">
        <f t="shared" si="10"/>
        <v>https://github.com/Khuuxuanngoc/image_LK_ForWeb/blob/main/vnehciovn/.jpg?raw=true</v>
      </c>
    </row>
    <row r="684" spans="1:17" x14ac:dyDescent="0.3">
      <c r="A684" t="str">
        <f>IF(Sheet2!H684&lt;&gt;"",Sheet2!H684,"")</f>
        <v/>
      </c>
      <c r="B684" t="str">
        <f>IF(Sheet2!A684&lt;&gt;"",Sheet2!A684,"")</f>
        <v/>
      </c>
      <c r="C684" t="s">
        <v>1741</v>
      </c>
      <c r="D684">
        <v>0</v>
      </c>
      <c r="E684">
        <v>0</v>
      </c>
      <c r="F684" t="str">
        <f>IF(Sheet2!K684&lt;&gt;"",Sheet2!K684*3800,"")</f>
        <v/>
      </c>
      <c r="G684" t="str">
        <f>IF(Sheet2!L684&lt;&gt;"",Sheet2!L684,"")</f>
        <v/>
      </c>
      <c r="J684" t="str">
        <f>IF(Sheet2!I684&lt;&gt;"",Sheet2!I684,"")</f>
        <v/>
      </c>
      <c r="L684" t="str">
        <f>IF(Sheet2!J684&lt;&gt;"",Sheet2!J684,"")</f>
        <v/>
      </c>
      <c r="N684" t="str">
        <f>IF(Sheet2!E684&lt;&gt;"",Sheet2!E684,"")</f>
        <v/>
      </c>
      <c r="O684" t="str">
        <f>IF(Sheet2!G684&lt;&gt;"",Sheet2!G684,"")</f>
        <v/>
      </c>
      <c r="P684" t="str">
        <f>IF(Sheet2!C684&lt;&gt;"",Sheet2!C684,"")</f>
        <v/>
      </c>
      <c r="Q684" t="str">
        <f t="shared" si="10"/>
        <v>https://github.com/Khuuxuanngoc/image_LK_ForWeb/blob/main/vnehciovn/.jpg?raw=true</v>
      </c>
    </row>
    <row r="685" spans="1:17" x14ac:dyDescent="0.3">
      <c r="A685" t="str">
        <f>IF(Sheet2!H685&lt;&gt;"",Sheet2!H685,"")</f>
        <v/>
      </c>
      <c r="B685" t="str">
        <f>IF(Sheet2!A685&lt;&gt;"",Sheet2!A685,"")</f>
        <v/>
      </c>
      <c r="C685" t="s">
        <v>1741</v>
      </c>
      <c r="D685">
        <v>0</v>
      </c>
      <c r="E685">
        <v>0</v>
      </c>
      <c r="F685" t="str">
        <f>IF(Sheet2!K685&lt;&gt;"",Sheet2!K685*3800,"")</f>
        <v/>
      </c>
      <c r="G685" t="str">
        <f>IF(Sheet2!L685&lt;&gt;"",Sheet2!L685,"")</f>
        <v/>
      </c>
      <c r="J685" t="str">
        <f>IF(Sheet2!I685&lt;&gt;"",Sheet2!I685,"")</f>
        <v/>
      </c>
      <c r="L685" t="str">
        <f>IF(Sheet2!J685&lt;&gt;"",Sheet2!J685,"")</f>
        <v/>
      </c>
      <c r="N685" t="str">
        <f>IF(Sheet2!E685&lt;&gt;"",Sheet2!E685,"")</f>
        <v/>
      </c>
      <c r="O685" t="str">
        <f>IF(Sheet2!G685&lt;&gt;"",Sheet2!G685,"")</f>
        <v/>
      </c>
      <c r="P685" t="str">
        <f>IF(Sheet2!C685&lt;&gt;"",Sheet2!C685,"")</f>
        <v/>
      </c>
      <c r="Q685" t="str">
        <f t="shared" si="10"/>
        <v>https://github.com/Khuuxuanngoc/image_LK_ForWeb/blob/main/vnehciovn/.jpg?raw=true</v>
      </c>
    </row>
    <row r="686" spans="1:17" x14ac:dyDescent="0.3">
      <c r="A686" t="str">
        <f>IF(Sheet2!H686&lt;&gt;"",Sheet2!H686,"")</f>
        <v/>
      </c>
      <c r="B686" t="str">
        <f>IF(Sheet2!A686&lt;&gt;"",Sheet2!A686,"")</f>
        <v/>
      </c>
      <c r="C686" t="s">
        <v>1741</v>
      </c>
      <c r="D686">
        <v>0</v>
      </c>
      <c r="E686">
        <v>0</v>
      </c>
      <c r="F686" t="str">
        <f>IF(Sheet2!K686&lt;&gt;"",Sheet2!K686*3800,"")</f>
        <v/>
      </c>
      <c r="G686" t="str">
        <f>IF(Sheet2!L686&lt;&gt;"",Sheet2!L686,"")</f>
        <v/>
      </c>
      <c r="J686" t="str">
        <f>IF(Sheet2!I686&lt;&gt;"",Sheet2!I686,"")</f>
        <v/>
      </c>
      <c r="L686" t="str">
        <f>IF(Sheet2!J686&lt;&gt;"",Sheet2!J686,"")</f>
        <v/>
      </c>
      <c r="N686" t="str">
        <f>IF(Sheet2!E686&lt;&gt;"",Sheet2!E686,"")</f>
        <v/>
      </c>
      <c r="O686" t="str">
        <f>IF(Sheet2!G686&lt;&gt;"",Sheet2!G686,"")</f>
        <v/>
      </c>
      <c r="P686" t="str">
        <f>IF(Sheet2!C686&lt;&gt;"",Sheet2!C686,"")</f>
        <v/>
      </c>
      <c r="Q686" t="str">
        <f t="shared" si="10"/>
        <v>https://github.com/Khuuxuanngoc/image_LK_ForWeb/blob/main/vnehciovn/.jpg?raw=true</v>
      </c>
    </row>
    <row r="687" spans="1:17" x14ac:dyDescent="0.3">
      <c r="A687" t="str">
        <f>IF(Sheet2!H687&lt;&gt;"",Sheet2!H687,"")</f>
        <v/>
      </c>
      <c r="B687" t="str">
        <f>IF(Sheet2!A687&lt;&gt;"",Sheet2!A687,"")</f>
        <v/>
      </c>
      <c r="C687" t="s">
        <v>1741</v>
      </c>
      <c r="D687">
        <v>0</v>
      </c>
      <c r="E687">
        <v>0</v>
      </c>
      <c r="F687" t="str">
        <f>IF(Sheet2!K687&lt;&gt;"",Sheet2!K687*3800,"")</f>
        <v/>
      </c>
      <c r="G687" t="str">
        <f>IF(Sheet2!L687&lt;&gt;"",Sheet2!L687,"")</f>
        <v/>
      </c>
      <c r="J687" t="str">
        <f>IF(Sheet2!I687&lt;&gt;"",Sheet2!I687,"")</f>
        <v/>
      </c>
      <c r="L687" t="str">
        <f>IF(Sheet2!J687&lt;&gt;"",Sheet2!J687,"")</f>
        <v/>
      </c>
      <c r="N687" t="str">
        <f>IF(Sheet2!E687&lt;&gt;"",Sheet2!E687,"")</f>
        <v/>
      </c>
      <c r="O687" t="str">
        <f>IF(Sheet2!G687&lt;&gt;"",Sheet2!G687,"")</f>
        <v/>
      </c>
      <c r="P687" t="str">
        <f>IF(Sheet2!C687&lt;&gt;"",Sheet2!C687,"")</f>
        <v/>
      </c>
      <c r="Q687" t="str">
        <f t="shared" si="10"/>
        <v>https://github.com/Khuuxuanngoc/image_LK_ForWeb/blob/main/vnehciovn/.jpg?raw=true</v>
      </c>
    </row>
    <row r="688" spans="1:17" x14ac:dyDescent="0.3">
      <c r="A688" t="str">
        <f>IF(Sheet2!H688&lt;&gt;"",Sheet2!H688,"")</f>
        <v/>
      </c>
      <c r="B688" t="str">
        <f>IF(Sheet2!A688&lt;&gt;"",Sheet2!A688,"")</f>
        <v/>
      </c>
      <c r="C688" t="s">
        <v>1741</v>
      </c>
      <c r="D688">
        <v>0</v>
      </c>
      <c r="E688">
        <v>0</v>
      </c>
      <c r="F688" t="str">
        <f>IF(Sheet2!K688&lt;&gt;"",Sheet2!K688*3800,"")</f>
        <v/>
      </c>
      <c r="G688" t="str">
        <f>IF(Sheet2!L688&lt;&gt;"",Sheet2!L688,"")</f>
        <v/>
      </c>
      <c r="J688" t="str">
        <f>IF(Sheet2!I688&lt;&gt;"",Sheet2!I688,"")</f>
        <v/>
      </c>
      <c r="L688" t="str">
        <f>IF(Sheet2!J688&lt;&gt;"",Sheet2!J688,"")</f>
        <v/>
      </c>
      <c r="N688" t="str">
        <f>IF(Sheet2!E688&lt;&gt;"",Sheet2!E688,"")</f>
        <v/>
      </c>
      <c r="O688" t="str">
        <f>IF(Sheet2!G688&lt;&gt;"",Sheet2!G688,"")</f>
        <v/>
      </c>
      <c r="P688" t="str">
        <f>IF(Sheet2!C688&lt;&gt;"",Sheet2!C688,"")</f>
        <v/>
      </c>
      <c r="Q688" t="str">
        <f t="shared" si="10"/>
        <v>https://github.com/Khuuxuanngoc/image_LK_ForWeb/blob/main/vnehciovn/.jpg?raw=true</v>
      </c>
    </row>
    <row r="689" spans="1:17" x14ac:dyDescent="0.3">
      <c r="A689" t="str">
        <f>IF(Sheet2!H689&lt;&gt;"",Sheet2!H689,"")</f>
        <v/>
      </c>
      <c r="B689" t="str">
        <f>IF(Sheet2!A689&lt;&gt;"",Sheet2!A689,"")</f>
        <v/>
      </c>
      <c r="C689" t="s">
        <v>1741</v>
      </c>
      <c r="D689">
        <v>0</v>
      </c>
      <c r="E689">
        <v>0</v>
      </c>
      <c r="F689" t="str">
        <f>IF(Sheet2!K689&lt;&gt;"",Sheet2!K689*3800,"")</f>
        <v/>
      </c>
      <c r="G689" t="str">
        <f>IF(Sheet2!L689&lt;&gt;"",Sheet2!L689,"")</f>
        <v/>
      </c>
      <c r="J689" t="str">
        <f>IF(Sheet2!I689&lt;&gt;"",Sheet2!I689,"")</f>
        <v/>
      </c>
      <c r="L689" t="str">
        <f>IF(Sheet2!J689&lt;&gt;"",Sheet2!J689,"")</f>
        <v/>
      </c>
      <c r="N689" t="str">
        <f>IF(Sheet2!E689&lt;&gt;"",Sheet2!E689,"")</f>
        <v/>
      </c>
      <c r="O689" t="str">
        <f>IF(Sheet2!G689&lt;&gt;"",Sheet2!G689,"")</f>
        <v/>
      </c>
      <c r="P689" t="str">
        <f>IF(Sheet2!C689&lt;&gt;"",Sheet2!C689,"")</f>
        <v/>
      </c>
      <c r="Q689" t="str">
        <f t="shared" si="10"/>
        <v>https://github.com/Khuuxuanngoc/image_LK_ForWeb/blob/main/vnehciovn/.jpg?raw=true</v>
      </c>
    </row>
    <row r="690" spans="1:17" x14ac:dyDescent="0.3">
      <c r="A690" t="str">
        <f>IF(Sheet2!H690&lt;&gt;"",Sheet2!H690,"")</f>
        <v/>
      </c>
      <c r="B690" t="str">
        <f>IF(Sheet2!A690&lt;&gt;"",Sheet2!A690,"")</f>
        <v/>
      </c>
      <c r="C690" t="s">
        <v>1741</v>
      </c>
      <c r="D690">
        <v>0</v>
      </c>
      <c r="E690">
        <v>0</v>
      </c>
      <c r="F690" t="str">
        <f>IF(Sheet2!K690&lt;&gt;"",Sheet2!K690*3800,"")</f>
        <v/>
      </c>
      <c r="G690" t="str">
        <f>IF(Sheet2!L690&lt;&gt;"",Sheet2!L690,"")</f>
        <v/>
      </c>
      <c r="J690" t="str">
        <f>IF(Sheet2!I690&lt;&gt;"",Sheet2!I690,"")</f>
        <v/>
      </c>
      <c r="L690" t="str">
        <f>IF(Sheet2!J690&lt;&gt;"",Sheet2!J690,"")</f>
        <v/>
      </c>
      <c r="N690" t="str">
        <f>IF(Sheet2!E690&lt;&gt;"",Sheet2!E690,"")</f>
        <v/>
      </c>
      <c r="O690" t="str">
        <f>IF(Sheet2!G690&lt;&gt;"",Sheet2!G690,"")</f>
        <v/>
      </c>
      <c r="P690" t="str">
        <f>IF(Sheet2!C690&lt;&gt;"",Sheet2!C690,"")</f>
        <v/>
      </c>
      <c r="Q690" t="str">
        <f t="shared" si="10"/>
        <v>https://github.com/Khuuxuanngoc/image_LK_ForWeb/blob/main/vnehciovn/.jpg?raw=true</v>
      </c>
    </row>
    <row r="691" spans="1:17" x14ac:dyDescent="0.3">
      <c r="A691" t="str">
        <f>IF(Sheet2!H691&lt;&gt;"",Sheet2!H691,"")</f>
        <v/>
      </c>
      <c r="B691" t="str">
        <f>IF(Sheet2!A691&lt;&gt;"",Sheet2!A691,"")</f>
        <v/>
      </c>
      <c r="C691" t="s">
        <v>1741</v>
      </c>
      <c r="D691">
        <v>0</v>
      </c>
      <c r="E691">
        <v>0</v>
      </c>
      <c r="F691" t="str">
        <f>IF(Sheet2!K691&lt;&gt;"",Sheet2!K691*3800,"")</f>
        <v/>
      </c>
      <c r="G691" t="str">
        <f>IF(Sheet2!L691&lt;&gt;"",Sheet2!L691,"")</f>
        <v/>
      </c>
      <c r="J691" t="str">
        <f>IF(Sheet2!I691&lt;&gt;"",Sheet2!I691,"")</f>
        <v/>
      </c>
      <c r="L691" t="str">
        <f>IF(Sheet2!J691&lt;&gt;"",Sheet2!J691,"")</f>
        <v/>
      </c>
      <c r="N691" t="str">
        <f>IF(Sheet2!E691&lt;&gt;"",Sheet2!E691,"")</f>
        <v/>
      </c>
      <c r="O691" t="str">
        <f>IF(Sheet2!G691&lt;&gt;"",Sheet2!G691,"")</f>
        <v/>
      </c>
      <c r="P691" t="str">
        <f>IF(Sheet2!C691&lt;&gt;"",Sheet2!C691,"")</f>
        <v/>
      </c>
      <c r="Q691" t="str">
        <f t="shared" si="10"/>
        <v>https://github.com/Khuuxuanngoc/image_LK_ForWeb/blob/main/vnehciovn/.jpg?raw=true</v>
      </c>
    </row>
    <row r="692" spans="1:17" x14ac:dyDescent="0.3">
      <c r="A692" t="str">
        <f>IF(Sheet2!H692&lt;&gt;"",Sheet2!H692,"")</f>
        <v/>
      </c>
      <c r="B692" t="str">
        <f>IF(Sheet2!A692&lt;&gt;"",Sheet2!A692,"")</f>
        <v/>
      </c>
      <c r="C692" t="s">
        <v>1741</v>
      </c>
      <c r="D692">
        <v>0</v>
      </c>
      <c r="E692">
        <v>0</v>
      </c>
      <c r="F692" t="str">
        <f>IF(Sheet2!K692&lt;&gt;"",Sheet2!K692*3800,"")</f>
        <v/>
      </c>
      <c r="G692" t="str">
        <f>IF(Sheet2!L692&lt;&gt;"",Sheet2!L692,"")</f>
        <v/>
      </c>
      <c r="J692" t="str">
        <f>IF(Sheet2!I692&lt;&gt;"",Sheet2!I692,"")</f>
        <v/>
      </c>
      <c r="L692" t="str">
        <f>IF(Sheet2!J692&lt;&gt;"",Sheet2!J692,"")</f>
        <v/>
      </c>
      <c r="N692" t="str">
        <f>IF(Sheet2!E692&lt;&gt;"",Sheet2!E692,"")</f>
        <v/>
      </c>
      <c r="O692" t="str">
        <f>IF(Sheet2!G692&lt;&gt;"",Sheet2!G692,"")</f>
        <v/>
      </c>
      <c r="P692" t="str">
        <f>IF(Sheet2!C692&lt;&gt;"",Sheet2!C692,"")</f>
        <v/>
      </c>
      <c r="Q692" t="str">
        <f t="shared" si="10"/>
        <v>https://github.com/Khuuxuanngoc/image_LK_ForWeb/blob/main/vnehciovn/.jpg?raw=true</v>
      </c>
    </row>
    <row r="693" spans="1:17" x14ac:dyDescent="0.3">
      <c r="A693" t="str">
        <f>IF(Sheet2!H693&lt;&gt;"",Sheet2!H693,"")</f>
        <v/>
      </c>
      <c r="B693" t="str">
        <f>IF(Sheet2!A693&lt;&gt;"",Sheet2!A693,"")</f>
        <v/>
      </c>
      <c r="C693" t="s">
        <v>1741</v>
      </c>
      <c r="D693">
        <v>0</v>
      </c>
      <c r="E693">
        <v>0</v>
      </c>
      <c r="F693" t="str">
        <f>IF(Sheet2!K693&lt;&gt;"",Sheet2!K693*3800,"")</f>
        <v/>
      </c>
      <c r="G693" t="str">
        <f>IF(Sheet2!L693&lt;&gt;"",Sheet2!L693,"")</f>
        <v/>
      </c>
      <c r="J693" t="str">
        <f>IF(Sheet2!I693&lt;&gt;"",Sheet2!I693,"")</f>
        <v/>
      </c>
      <c r="L693" t="str">
        <f>IF(Sheet2!J693&lt;&gt;"",Sheet2!J693,"")</f>
        <v/>
      </c>
      <c r="N693" t="str">
        <f>IF(Sheet2!E693&lt;&gt;"",Sheet2!E693,"")</f>
        <v/>
      </c>
      <c r="O693" t="str">
        <f>IF(Sheet2!G693&lt;&gt;"",Sheet2!G693,"")</f>
        <v/>
      </c>
      <c r="P693" t="str">
        <f>IF(Sheet2!C693&lt;&gt;"",Sheet2!C693,"")</f>
        <v/>
      </c>
      <c r="Q693" t="str">
        <f t="shared" si="10"/>
        <v>https://github.com/Khuuxuanngoc/image_LK_ForWeb/blob/main/vnehciovn/.jpg?raw=true</v>
      </c>
    </row>
    <row r="694" spans="1:17" x14ac:dyDescent="0.3">
      <c r="A694" t="str">
        <f>IF(Sheet2!H694&lt;&gt;"",Sheet2!H694,"")</f>
        <v/>
      </c>
      <c r="B694" t="str">
        <f>IF(Sheet2!A694&lt;&gt;"",Sheet2!A694,"")</f>
        <v/>
      </c>
      <c r="C694" t="s">
        <v>1741</v>
      </c>
      <c r="D694">
        <v>0</v>
      </c>
      <c r="E694">
        <v>0</v>
      </c>
      <c r="F694" t="str">
        <f>IF(Sheet2!K694&lt;&gt;"",Sheet2!K694*3800,"")</f>
        <v/>
      </c>
      <c r="G694" t="str">
        <f>IF(Sheet2!L694&lt;&gt;"",Sheet2!L694,"")</f>
        <v/>
      </c>
      <c r="J694" t="str">
        <f>IF(Sheet2!I694&lt;&gt;"",Sheet2!I694,"")</f>
        <v/>
      </c>
      <c r="L694" t="str">
        <f>IF(Sheet2!J694&lt;&gt;"",Sheet2!J694,"")</f>
        <v/>
      </c>
      <c r="N694" t="str">
        <f>IF(Sheet2!E694&lt;&gt;"",Sheet2!E694,"")</f>
        <v/>
      </c>
      <c r="O694" t="str">
        <f>IF(Sheet2!G694&lt;&gt;"",Sheet2!G694,"")</f>
        <v/>
      </c>
      <c r="P694" t="str">
        <f>IF(Sheet2!C694&lt;&gt;"",Sheet2!C694,"")</f>
        <v/>
      </c>
      <c r="Q694" t="str">
        <f t="shared" si="10"/>
        <v>https://github.com/Khuuxuanngoc/image_LK_ForWeb/blob/main/vnehciovn/.jpg?raw=true</v>
      </c>
    </row>
    <row r="695" spans="1:17" x14ac:dyDescent="0.3">
      <c r="A695" t="str">
        <f>IF(Sheet2!H695&lt;&gt;"",Sheet2!H695,"")</f>
        <v/>
      </c>
      <c r="B695" t="str">
        <f>IF(Sheet2!A695&lt;&gt;"",Sheet2!A695,"")</f>
        <v/>
      </c>
      <c r="C695" t="s">
        <v>1741</v>
      </c>
      <c r="D695">
        <v>0</v>
      </c>
      <c r="E695">
        <v>0</v>
      </c>
      <c r="F695" t="str">
        <f>IF(Sheet2!K695&lt;&gt;"",Sheet2!K695*3800,"")</f>
        <v/>
      </c>
      <c r="G695" t="str">
        <f>IF(Sheet2!L695&lt;&gt;"",Sheet2!L695,"")</f>
        <v/>
      </c>
      <c r="J695" t="str">
        <f>IF(Sheet2!I695&lt;&gt;"",Sheet2!I695,"")</f>
        <v/>
      </c>
      <c r="L695" t="str">
        <f>IF(Sheet2!J695&lt;&gt;"",Sheet2!J695,"")</f>
        <v/>
      </c>
      <c r="N695" t="str">
        <f>IF(Sheet2!E695&lt;&gt;"",Sheet2!E695,"")</f>
        <v/>
      </c>
      <c r="O695" t="str">
        <f>IF(Sheet2!G695&lt;&gt;"",Sheet2!G695,"")</f>
        <v/>
      </c>
      <c r="P695" t="str">
        <f>IF(Sheet2!C695&lt;&gt;"",Sheet2!C695,"")</f>
        <v/>
      </c>
      <c r="Q695" t="str">
        <f t="shared" si="10"/>
        <v>https://github.com/Khuuxuanngoc/image_LK_ForWeb/blob/main/vnehciovn/.jpg?raw=true</v>
      </c>
    </row>
    <row r="696" spans="1:17" x14ac:dyDescent="0.3">
      <c r="A696" t="str">
        <f>IF(Sheet2!H696&lt;&gt;"",Sheet2!H696,"")</f>
        <v/>
      </c>
      <c r="B696" t="str">
        <f>IF(Sheet2!A696&lt;&gt;"",Sheet2!A696,"")</f>
        <v/>
      </c>
      <c r="C696" t="s">
        <v>1741</v>
      </c>
      <c r="D696">
        <v>0</v>
      </c>
      <c r="E696">
        <v>0</v>
      </c>
      <c r="F696" t="str">
        <f>IF(Sheet2!K696&lt;&gt;"",Sheet2!K696*3800,"")</f>
        <v/>
      </c>
      <c r="G696" t="str">
        <f>IF(Sheet2!L696&lt;&gt;"",Sheet2!L696,"")</f>
        <v/>
      </c>
      <c r="J696" t="str">
        <f>IF(Sheet2!I696&lt;&gt;"",Sheet2!I696,"")</f>
        <v/>
      </c>
      <c r="L696" t="str">
        <f>IF(Sheet2!J696&lt;&gt;"",Sheet2!J696,"")</f>
        <v/>
      </c>
      <c r="N696" t="str">
        <f>IF(Sheet2!E696&lt;&gt;"",Sheet2!E696,"")</f>
        <v/>
      </c>
      <c r="O696" t="str">
        <f>IF(Sheet2!G696&lt;&gt;"",Sheet2!G696,"")</f>
        <v/>
      </c>
      <c r="P696" t="str">
        <f>IF(Sheet2!C696&lt;&gt;"",Sheet2!C696,"")</f>
        <v/>
      </c>
      <c r="Q696" t="str">
        <f t="shared" si="10"/>
        <v>https://github.com/Khuuxuanngoc/image_LK_ForWeb/blob/main/vnehciovn/.jpg?raw=true</v>
      </c>
    </row>
    <row r="697" spans="1:17" x14ac:dyDescent="0.3">
      <c r="A697" t="str">
        <f>IF(Sheet2!H697&lt;&gt;"",Sheet2!H697,"")</f>
        <v/>
      </c>
      <c r="B697" t="str">
        <f>IF(Sheet2!A697&lt;&gt;"",Sheet2!A697,"")</f>
        <v/>
      </c>
      <c r="C697" t="s">
        <v>1741</v>
      </c>
      <c r="D697">
        <v>0</v>
      </c>
      <c r="E697">
        <v>0</v>
      </c>
      <c r="F697" t="str">
        <f>IF(Sheet2!K697&lt;&gt;"",Sheet2!K697*3800,"")</f>
        <v/>
      </c>
      <c r="G697" t="str">
        <f>IF(Sheet2!L697&lt;&gt;"",Sheet2!L697,"")</f>
        <v/>
      </c>
      <c r="J697" t="str">
        <f>IF(Sheet2!I697&lt;&gt;"",Sheet2!I697,"")</f>
        <v/>
      </c>
      <c r="L697" t="str">
        <f>IF(Sheet2!J697&lt;&gt;"",Sheet2!J697,"")</f>
        <v/>
      </c>
      <c r="N697" t="str">
        <f>IF(Sheet2!E697&lt;&gt;"",Sheet2!E697,"")</f>
        <v/>
      </c>
      <c r="O697" t="str">
        <f>IF(Sheet2!G697&lt;&gt;"",Sheet2!G697,"")</f>
        <v/>
      </c>
      <c r="P697" t="str">
        <f>IF(Sheet2!C697&lt;&gt;"",Sheet2!C697,"")</f>
        <v/>
      </c>
      <c r="Q697" t="str">
        <f t="shared" si="10"/>
        <v>https://github.com/Khuuxuanngoc/image_LK_ForWeb/blob/main/vnehciovn/.jpg?raw=true</v>
      </c>
    </row>
    <row r="698" spans="1:17" x14ac:dyDescent="0.3">
      <c r="A698" t="str">
        <f>IF(Sheet2!H698&lt;&gt;"",Sheet2!H698,"")</f>
        <v/>
      </c>
      <c r="B698" t="str">
        <f>IF(Sheet2!A698&lt;&gt;"",Sheet2!A698,"")</f>
        <v/>
      </c>
      <c r="C698" t="s">
        <v>1741</v>
      </c>
      <c r="D698">
        <v>0</v>
      </c>
      <c r="E698">
        <v>0</v>
      </c>
      <c r="F698" t="str">
        <f>IF(Sheet2!K698&lt;&gt;"",Sheet2!K698*3800,"")</f>
        <v/>
      </c>
      <c r="G698" t="str">
        <f>IF(Sheet2!L698&lt;&gt;"",Sheet2!L698,"")</f>
        <v/>
      </c>
      <c r="J698" t="str">
        <f>IF(Sheet2!I698&lt;&gt;"",Sheet2!I698,"")</f>
        <v/>
      </c>
      <c r="L698" t="str">
        <f>IF(Sheet2!J698&lt;&gt;"",Sheet2!J698,"")</f>
        <v/>
      </c>
      <c r="N698" t="str">
        <f>IF(Sheet2!E698&lt;&gt;"",Sheet2!E698,"")</f>
        <v/>
      </c>
      <c r="O698" t="str">
        <f>IF(Sheet2!G698&lt;&gt;"",Sheet2!G698,"")</f>
        <v/>
      </c>
      <c r="P698" t="str">
        <f>IF(Sheet2!C698&lt;&gt;"",Sheet2!C698,"")</f>
        <v/>
      </c>
      <c r="Q698" t="str">
        <f t="shared" si="10"/>
        <v>https://github.com/Khuuxuanngoc/image_LK_ForWeb/blob/main/vnehciovn/.jpg?raw=true</v>
      </c>
    </row>
    <row r="699" spans="1:17" x14ac:dyDescent="0.3">
      <c r="A699" t="str">
        <f>IF(Sheet2!H699&lt;&gt;"",Sheet2!H699,"")</f>
        <v/>
      </c>
      <c r="B699" t="str">
        <f>IF(Sheet2!A699&lt;&gt;"",Sheet2!A699,"")</f>
        <v/>
      </c>
      <c r="C699" t="s">
        <v>1741</v>
      </c>
      <c r="D699">
        <v>0</v>
      </c>
      <c r="E699">
        <v>0</v>
      </c>
      <c r="F699" t="str">
        <f>IF(Sheet2!K699&lt;&gt;"",Sheet2!K699*3800,"")</f>
        <v/>
      </c>
      <c r="G699" t="str">
        <f>IF(Sheet2!L699&lt;&gt;"",Sheet2!L699,"")</f>
        <v/>
      </c>
      <c r="J699" t="str">
        <f>IF(Sheet2!I699&lt;&gt;"",Sheet2!I699,"")</f>
        <v/>
      </c>
      <c r="L699" t="str">
        <f>IF(Sheet2!J699&lt;&gt;"",Sheet2!J699,"")</f>
        <v/>
      </c>
      <c r="N699" t="str">
        <f>IF(Sheet2!E699&lt;&gt;"",Sheet2!E699,"")</f>
        <v/>
      </c>
      <c r="O699" t="str">
        <f>IF(Sheet2!G699&lt;&gt;"",Sheet2!G699,"")</f>
        <v/>
      </c>
      <c r="P699" t="str">
        <f>IF(Sheet2!C699&lt;&gt;"",Sheet2!C699,"")</f>
        <v/>
      </c>
      <c r="Q699" t="str">
        <f t="shared" si="10"/>
        <v>https://github.com/Khuuxuanngoc/image_LK_ForWeb/blob/main/vnehciovn/.jpg?raw=true</v>
      </c>
    </row>
    <row r="700" spans="1:17" x14ac:dyDescent="0.3">
      <c r="A700" t="str">
        <f>IF(Sheet2!H700&lt;&gt;"",Sheet2!H700,"")</f>
        <v/>
      </c>
      <c r="B700" t="str">
        <f>IF(Sheet2!A700&lt;&gt;"",Sheet2!A700,"")</f>
        <v/>
      </c>
      <c r="C700" t="s">
        <v>1741</v>
      </c>
      <c r="D700">
        <v>0</v>
      </c>
      <c r="E700">
        <v>0</v>
      </c>
      <c r="F700" t="str">
        <f>IF(Sheet2!K700&lt;&gt;"",Sheet2!K700*3800,"")</f>
        <v/>
      </c>
      <c r="G700" t="str">
        <f>IF(Sheet2!L700&lt;&gt;"",Sheet2!L700,"")</f>
        <v/>
      </c>
      <c r="J700" t="str">
        <f>IF(Sheet2!I700&lt;&gt;"",Sheet2!I700,"")</f>
        <v/>
      </c>
      <c r="L700" t="str">
        <f>IF(Sheet2!J700&lt;&gt;"",Sheet2!J700,"")</f>
        <v/>
      </c>
      <c r="N700" t="str">
        <f>IF(Sheet2!E700&lt;&gt;"",Sheet2!E700,"")</f>
        <v/>
      </c>
      <c r="O700" t="str">
        <f>IF(Sheet2!G700&lt;&gt;"",Sheet2!G700,"")</f>
        <v/>
      </c>
      <c r="P700" t="str">
        <f>IF(Sheet2!C700&lt;&gt;"",Sheet2!C700,"")</f>
        <v/>
      </c>
      <c r="Q700" t="str">
        <f t="shared" si="10"/>
        <v>https://github.com/Khuuxuanngoc/image_LK_ForWeb/blob/main/vnehciovn/.jpg?raw=true</v>
      </c>
    </row>
    <row r="701" spans="1:17" x14ac:dyDescent="0.3">
      <c r="A701" t="str">
        <f>IF(Sheet2!H701&lt;&gt;"",Sheet2!H701,"")</f>
        <v/>
      </c>
      <c r="B701" t="str">
        <f>IF(Sheet2!A701&lt;&gt;"",Sheet2!A701,"")</f>
        <v/>
      </c>
      <c r="C701" t="s">
        <v>1741</v>
      </c>
      <c r="D701">
        <v>0</v>
      </c>
      <c r="E701">
        <v>0</v>
      </c>
      <c r="F701" t="str">
        <f>IF(Sheet2!K701&lt;&gt;"",Sheet2!K701*3800,"")</f>
        <v/>
      </c>
      <c r="G701" t="str">
        <f>IF(Sheet2!L701&lt;&gt;"",Sheet2!L701,"")</f>
        <v/>
      </c>
      <c r="J701" t="str">
        <f>IF(Sheet2!I701&lt;&gt;"",Sheet2!I701,"")</f>
        <v/>
      </c>
      <c r="L701" t="str">
        <f>IF(Sheet2!J701&lt;&gt;"",Sheet2!J701,"")</f>
        <v/>
      </c>
      <c r="N701" t="str">
        <f>IF(Sheet2!E701&lt;&gt;"",Sheet2!E701,"")</f>
        <v/>
      </c>
      <c r="O701" t="str">
        <f>IF(Sheet2!G701&lt;&gt;"",Sheet2!G701,"")</f>
        <v/>
      </c>
      <c r="P701" t="str">
        <f>IF(Sheet2!C701&lt;&gt;"",Sheet2!C701,"")</f>
        <v/>
      </c>
      <c r="Q701" t="str">
        <f t="shared" si="10"/>
        <v>https://github.com/Khuuxuanngoc/image_LK_ForWeb/blob/main/vnehciovn/.jpg?raw=true</v>
      </c>
    </row>
    <row r="702" spans="1:17" x14ac:dyDescent="0.3">
      <c r="A702" t="str">
        <f>IF(Sheet2!H702&lt;&gt;"",Sheet2!H702,"")</f>
        <v/>
      </c>
      <c r="B702" t="str">
        <f>IF(Sheet2!A702&lt;&gt;"",Sheet2!A702,"")</f>
        <v/>
      </c>
      <c r="C702" t="s">
        <v>1741</v>
      </c>
      <c r="D702">
        <v>0</v>
      </c>
      <c r="E702">
        <v>0</v>
      </c>
      <c r="F702" t="str">
        <f>IF(Sheet2!K702&lt;&gt;"",Sheet2!K702*3800,"")</f>
        <v/>
      </c>
      <c r="G702" t="str">
        <f>IF(Sheet2!L702&lt;&gt;"",Sheet2!L702,"")</f>
        <v/>
      </c>
      <c r="J702" t="str">
        <f>IF(Sheet2!I702&lt;&gt;"",Sheet2!I702,"")</f>
        <v/>
      </c>
      <c r="L702" t="str">
        <f>IF(Sheet2!J702&lt;&gt;"",Sheet2!J702,"")</f>
        <v/>
      </c>
      <c r="N702" t="str">
        <f>IF(Sheet2!E702&lt;&gt;"",Sheet2!E702,"")</f>
        <v/>
      </c>
      <c r="O702" t="str">
        <f>IF(Sheet2!G702&lt;&gt;"",Sheet2!G702,"")</f>
        <v/>
      </c>
      <c r="P702" t="str">
        <f>IF(Sheet2!C702&lt;&gt;"",Sheet2!C702,"")</f>
        <v/>
      </c>
      <c r="Q702" t="str">
        <f t="shared" si="10"/>
        <v>https://github.com/Khuuxuanngoc/image_LK_ForWeb/blob/main/vnehciovn/.jpg?raw=true</v>
      </c>
    </row>
    <row r="703" spans="1:17" x14ac:dyDescent="0.3">
      <c r="A703" t="str">
        <f>IF(Sheet2!H703&lt;&gt;"",Sheet2!H703,"")</f>
        <v/>
      </c>
      <c r="B703" t="str">
        <f>IF(Sheet2!A703&lt;&gt;"",Sheet2!A703,"")</f>
        <v/>
      </c>
      <c r="C703" t="s">
        <v>1741</v>
      </c>
      <c r="D703">
        <v>0</v>
      </c>
      <c r="E703">
        <v>0</v>
      </c>
      <c r="F703" t="str">
        <f>IF(Sheet2!K703&lt;&gt;"",Sheet2!K703*3800,"")</f>
        <v/>
      </c>
      <c r="G703" t="str">
        <f>IF(Sheet2!L703&lt;&gt;"",Sheet2!L703,"")</f>
        <v/>
      </c>
      <c r="J703" t="str">
        <f>IF(Sheet2!I703&lt;&gt;"",Sheet2!I703,"")</f>
        <v/>
      </c>
      <c r="L703" t="str">
        <f>IF(Sheet2!J703&lt;&gt;"",Sheet2!J703,"")</f>
        <v/>
      </c>
      <c r="N703" t="str">
        <f>IF(Sheet2!E703&lt;&gt;"",Sheet2!E703,"")</f>
        <v/>
      </c>
      <c r="O703" t="str">
        <f>IF(Sheet2!G703&lt;&gt;"",Sheet2!G703,"")</f>
        <v/>
      </c>
      <c r="P703" t="str">
        <f>IF(Sheet2!C703&lt;&gt;"",Sheet2!C703,"")</f>
        <v/>
      </c>
      <c r="Q703" t="str">
        <f t="shared" si="10"/>
        <v>https://github.com/Khuuxuanngoc/image_LK_ForWeb/blob/main/vnehciovn/.jpg?raw=true</v>
      </c>
    </row>
    <row r="704" spans="1:17" x14ac:dyDescent="0.3">
      <c r="A704" t="str">
        <f>IF(Sheet2!H704&lt;&gt;"",Sheet2!H704,"")</f>
        <v/>
      </c>
      <c r="B704" t="str">
        <f>IF(Sheet2!A704&lt;&gt;"",Sheet2!A704,"")</f>
        <v/>
      </c>
      <c r="C704" t="s">
        <v>1741</v>
      </c>
      <c r="D704">
        <v>0</v>
      </c>
      <c r="E704">
        <v>0</v>
      </c>
      <c r="F704" t="str">
        <f>IF(Sheet2!K704&lt;&gt;"",Sheet2!K704*3800,"")</f>
        <v/>
      </c>
      <c r="G704" t="str">
        <f>IF(Sheet2!L704&lt;&gt;"",Sheet2!L704,"")</f>
        <v/>
      </c>
      <c r="J704" t="str">
        <f>IF(Sheet2!I704&lt;&gt;"",Sheet2!I704,"")</f>
        <v/>
      </c>
      <c r="L704" t="str">
        <f>IF(Sheet2!J704&lt;&gt;"",Sheet2!J704,"")</f>
        <v/>
      </c>
      <c r="N704" t="str">
        <f>IF(Sheet2!E704&lt;&gt;"",Sheet2!E704,"")</f>
        <v/>
      </c>
      <c r="O704" t="str">
        <f>IF(Sheet2!G704&lt;&gt;"",Sheet2!G704,"")</f>
        <v/>
      </c>
      <c r="P704" t="str">
        <f>IF(Sheet2!C704&lt;&gt;"",Sheet2!C704,"")</f>
        <v/>
      </c>
      <c r="Q704" t="str">
        <f t="shared" si="10"/>
        <v>https://github.com/Khuuxuanngoc/image_LK_ForWeb/blob/main/vnehciovn/.jpg?raw=true</v>
      </c>
    </row>
    <row r="705" spans="1:17" x14ac:dyDescent="0.3">
      <c r="A705" t="str">
        <f>IF(Sheet2!H705&lt;&gt;"",Sheet2!H705,"")</f>
        <v/>
      </c>
      <c r="B705" t="str">
        <f>IF(Sheet2!A705&lt;&gt;"",Sheet2!A705,"")</f>
        <v/>
      </c>
      <c r="C705" t="s">
        <v>1741</v>
      </c>
      <c r="D705">
        <v>0</v>
      </c>
      <c r="E705">
        <v>0</v>
      </c>
      <c r="F705" t="str">
        <f>IF(Sheet2!K705&lt;&gt;"",Sheet2!K705*3800,"")</f>
        <v/>
      </c>
      <c r="G705" t="str">
        <f>IF(Sheet2!L705&lt;&gt;"",Sheet2!L705,"")</f>
        <v/>
      </c>
      <c r="J705" t="str">
        <f>IF(Sheet2!I705&lt;&gt;"",Sheet2!I705,"")</f>
        <v/>
      </c>
      <c r="L705" t="str">
        <f>IF(Sheet2!J705&lt;&gt;"",Sheet2!J705,"")</f>
        <v/>
      </c>
      <c r="N705" t="str">
        <f>IF(Sheet2!E705&lt;&gt;"",Sheet2!E705,"")</f>
        <v/>
      </c>
      <c r="O705" t="str">
        <f>IF(Sheet2!G705&lt;&gt;"",Sheet2!G705,"")</f>
        <v/>
      </c>
      <c r="P705" t="str">
        <f>IF(Sheet2!C705&lt;&gt;"",Sheet2!C705,"")</f>
        <v/>
      </c>
      <c r="Q705" t="str">
        <f t="shared" si="10"/>
        <v>https://github.com/Khuuxuanngoc/image_LK_ForWeb/blob/main/vnehciovn/.jpg?raw=true</v>
      </c>
    </row>
    <row r="706" spans="1:17" x14ac:dyDescent="0.3">
      <c r="A706" t="str">
        <f>IF(Sheet2!H706&lt;&gt;"",Sheet2!H706,"")</f>
        <v/>
      </c>
      <c r="B706" t="str">
        <f>IF(Sheet2!A706&lt;&gt;"",Sheet2!A706,"")</f>
        <v/>
      </c>
      <c r="C706" t="s">
        <v>1741</v>
      </c>
      <c r="D706">
        <v>0</v>
      </c>
      <c r="E706">
        <v>0</v>
      </c>
      <c r="F706" t="str">
        <f>IF(Sheet2!K706&lt;&gt;"",Sheet2!K706*3800,"")</f>
        <v/>
      </c>
      <c r="G706" t="str">
        <f>IF(Sheet2!L706&lt;&gt;"",Sheet2!L706,"")</f>
        <v/>
      </c>
      <c r="J706" t="str">
        <f>IF(Sheet2!I706&lt;&gt;"",Sheet2!I706,"")</f>
        <v/>
      </c>
      <c r="L706" t="str">
        <f>IF(Sheet2!J706&lt;&gt;"",Sheet2!J706,"")</f>
        <v/>
      </c>
      <c r="N706" t="str">
        <f>IF(Sheet2!E706&lt;&gt;"",Sheet2!E706,"")</f>
        <v/>
      </c>
      <c r="O706" t="str">
        <f>IF(Sheet2!G706&lt;&gt;"",Sheet2!G706,"")</f>
        <v/>
      </c>
      <c r="P706" t="str">
        <f>IF(Sheet2!C706&lt;&gt;"",Sheet2!C706,"")</f>
        <v/>
      </c>
      <c r="Q706" t="str">
        <f t="shared" ref="Q706:Q769" si="11">"https://github.com/Khuuxuanngoc/image_LK_ForWeb/blob/main/vnehciovn/"&amp;A706&amp;".jpg?raw=true"</f>
        <v>https://github.com/Khuuxuanngoc/image_LK_ForWeb/blob/main/vnehciovn/.jpg?raw=true</v>
      </c>
    </row>
    <row r="707" spans="1:17" x14ac:dyDescent="0.3">
      <c r="A707" t="str">
        <f>IF(Sheet2!H707&lt;&gt;"",Sheet2!H707,"")</f>
        <v/>
      </c>
      <c r="B707" t="str">
        <f>IF(Sheet2!A707&lt;&gt;"",Sheet2!A707,"")</f>
        <v/>
      </c>
      <c r="C707" t="s">
        <v>1741</v>
      </c>
      <c r="D707">
        <v>0</v>
      </c>
      <c r="E707">
        <v>0</v>
      </c>
      <c r="F707" t="str">
        <f>IF(Sheet2!K707&lt;&gt;"",Sheet2!K707*3800,"")</f>
        <v/>
      </c>
      <c r="G707" t="str">
        <f>IF(Sheet2!L707&lt;&gt;"",Sheet2!L707,"")</f>
        <v/>
      </c>
      <c r="J707" t="str">
        <f>IF(Sheet2!I707&lt;&gt;"",Sheet2!I707,"")</f>
        <v/>
      </c>
      <c r="L707" t="str">
        <f>IF(Sheet2!J707&lt;&gt;"",Sheet2!J707,"")</f>
        <v/>
      </c>
      <c r="N707" t="str">
        <f>IF(Sheet2!E707&lt;&gt;"",Sheet2!E707,"")</f>
        <v/>
      </c>
      <c r="O707" t="str">
        <f>IF(Sheet2!G707&lt;&gt;"",Sheet2!G707,"")</f>
        <v/>
      </c>
      <c r="P707" t="str">
        <f>IF(Sheet2!C707&lt;&gt;"",Sheet2!C707,"")</f>
        <v/>
      </c>
      <c r="Q707" t="str">
        <f t="shared" si="11"/>
        <v>https://github.com/Khuuxuanngoc/image_LK_ForWeb/blob/main/vnehciovn/.jpg?raw=true</v>
      </c>
    </row>
    <row r="708" spans="1:17" x14ac:dyDescent="0.3">
      <c r="A708" t="str">
        <f>IF(Sheet2!H708&lt;&gt;"",Sheet2!H708,"")</f>
        <v/>
      </c>
      <c r="B708" t="str">
        <f>IF(Sheet2!A708&lt;&gt;"",Sheet2!A708,"")</f>
        <v/>
      </c>
      <c r="C708" t="s">
        <v>1741</v>
      </c>
      <c r="D708">
        <v>0</v>
      </c>
      <c r="E708">
        <v>0</v>
      </c>
      <c r="F708" t="str">
        <f>IF(Sheet2!K708&lt;&gt;"",Sheet2!K708*3800,"")</f>
        <v/>
      </c>
      <c r="G708" t="str">
        <f>IF(Sheet2!L708&lt;&gt;"",Sheet2!L708,"")</f>
        <v/>
      </c>
      <c r="J708" t="str">
        <f>IF(Sheet2!I708&lt;&gt;"",Sheet2!I708,"")</f>
        <v/>
      </c>
      <c r="L708" t="str">
        <f>IF(Sheet2!J708&lt;&gt;"",Sheet2!J708,"")</f>
        <v/>
      </c>
      <c r="N708" t="str">
        <f>IF(Sheet2!E708&lt;&gt;"",Sheet2!E708,"")</f>
        <v/>
      </c>
      <c r="O708" t="str">
        <f>IF(Sheet2!G708&lt;&gt;"",Sheet2!G708,"")</f>
        <v/>
      </c>
      <c r="P708" t="str">
        <f>IF(Sheet2!C708&lt;&gt;"",Sheet2!C708,"")</f>
        <v/>
      </c>
      <c r="Q708" t="str">
        <f t="shared" si="11"/>
        <v>https://github.com/Khuuxuanngoc/image_LK_ForWeb/blob/main/vnehciovn/.jpg?raw=true</v>
      </c>
    </row>
    <row r="709" spans="1:17" x14ac:dyDescent="0.3">
      <c r="A709" t="str">
        <f>IF(Sheet2!H709&lt;&gt;"",Sheet2!H709,"")</f>
        <v/>
      </c>
      <c r="B709" t="str">
        <f>IF(Sheet2!A709&lt;&gt;"",Sheet2!A709,"")</f>
        <v/>
      </c>
      <c r="C709" t="s">
        <v>1741</v>
      </c>
      <c r="D709">
        <v>0</v>
      </c>
      <c r="E709">
        <v>0</v>
      </c>
      <c r="F709" t="str">
        <f>IF(Sheet2!K709&lt;&gt;"",Sheet2!K709*3800,"")</f>
        <v/>
      </c>
      <c r="G709" t="str">
        <f>IF(Sheet2!L709&lt;&gt;"",Sheet2!L709,"")</f>
        <v/>
      </c>
      <c r="J709" t="str">
        <f>IF(Sheet2!I709&lt;&gt;"",Sheet2!I709,"")</f>
        <v/>
      </c>
      <c r="L709" t="str">
        <f>IF(Sheet2!J709&lt;&gt;"",Sheet2!J709,"")</f>
        <v/>
      </c>
      <c r="N709" t="str">
        <f>IF(Sheet2!E709&lt;&gt;"",Sheet2!E709,"")</f>
        <v/>
      </c>
      <c r="O709" t="str">
        <f>IF(Sheet2!G709&lt;&gt;"",Sheet2!G709,"")</f>
        <v/>
      </c>
      <c r="P709" t="str">
        <f>IF(Sheet2!C709&lt;&gt;"",Sheet2!C709,"")</f>
        <v/>
      </c>
      <c r="Q709" t="str">
        <f t="shared" si="11"/>
        <v>https://github.com/Khuuxuanngoc/image_LK_ForWeb/blob/main/vnehciovn/.jpg?raw=true</v>
      </c>
    </row>
    <row r="710" spans="1:17" x14ac:dyDescent="0.3">
      <c r="A710" t="str">
        <f>IF(Sheet2!H710&lt;&gt;"",Sheet2!H710,"")</f>
        <v/>
      </c>
      <c r="B710" t="str">
        <f>IF(Sheet2!A710&lt;&gt;"",Sheet2!A710,"")</f>
        <v/>
      </c>
      <c r="C710" t="s">
        <v>1741</v>
      </c>
      <c r="D710">
        <v>0</v>
      </c>
      <c r="E710">
        <v>0</v>
      </c>
      <c r="F710" t="str">
        <f>IF(Sheet2!K710&lt;&gt;"",Sheet2!K710*3800,"")</f>
        <v/>
      </c>
      <c r="G710" t="str">
        <f>IF(Sheet2!L710&lt;&gt;"",Sheet2!L710,"")</f>
        <v/>
      </c>
      <c r="J710" t="str">
        <f>IF(Sheet2!I710&lt;&gt;"",Sheet2!I710,"")</f>
        <v/>
      </c>
      <c r="L710" t="str">
        <f>IF(Sheet2!J710&lt;&gt;"",Sheet2!J710,"")</f>
        <v/>
      </c>
      <c r="N710" t="str">
        <f>IF(Sheet2!E710&lt;&gt;"",Sheet2!E710,"")</f>
        <v/>
      </c>
      <c r="O710" t="str">
        <f>IF(Sheet2!G710&lt;&gt;"",Sheet2!G710,"")</f>
        <v/>
      </c>
      <c r="P710" t="str">
        <f>IF(Sheet2!C710&lt;&gt;"",Sheet2!C710,"")</f>
        <v/>
      </c>
      <c r="Q710" t="str">
        <f t="shared" si="11"/>
        <v>https://github.com/Khuuxuanngoc/image_LK_ForWeb/blob/main/vnehciovn/.jpg?raw=true</v>
      </c>
    </row>
    <row r="711" spans="1:17" x14ac:dyDescent="0.3">
      <c r="A711" t="str">
        <f>IF(Sheet2!H711&lt;&gt;"",Sheet2!H711,"")</f>
        <v/>
      </c>
      <c r="B711" t="str">
        <f>IF(Sheet2!A711&lt;&gt;"",Sheet2!A711,"")</f>
        <v/>
      </c>
      <c r="C711" t="s">
        <v>1741</v>
      </c>
      <c r="D711">
        <v>0</v>
      </c>
      <c r="E711">
        <v>0</v>
      </c>
      <c r="F711" t="str">
        <f>IF(Sheet2!K711&lt;&gt;"",Sheet2!K711*3800,"")</f>
        <v/>
      </c>
      <c r="G711" t="str">
        <f>IF(Sheet2!L711&lt;&gt;"",Sheet2!L711,"")</f>
        <v/>
      </c>
      <c r="J711" t="str">
        <f>IF(Sheet2!I711&lt;&gt;"",Sheet2!I711,"")</f>
        <v/>
      </c>
      <c r="L711" t="str">
        <f>IF(Sheet2!J711&lt;&gt;"",Sheet2!J711,"")</f>
        <v/>
      </c>
      <c r="N711" t="str">
        <f>IF(Sheet2!E711&lt;&gt;"",Sheet2!E711,"")</f>
        <v/>
      </c>
      <c r="O711" t="str">
        <f>IF(Sheet2!G711&lt;&gt;"",Sheet2!G711,"")</f>
        <v/>
      </c>
      <c r="P711" t="str">
        <f>IF(Sheet2!C711&lt;&gt;"",Sheet2!C711,"")</f>
        <v/>
      </c>
      <c r="Q711" t="str">
        <f t="shared" si="11"/>
        <v>https://github.com/Khuuxuanngoc/image_LK_ForWeb/blob/main/vnehciovn/.jpg?raw=true</v>
      </c>
    </row>
    <row r="712" spans="1:17" x14ac:dyDescent="0.3">
      <c r="A712" t="str">
        <f>IF(Sheet2!H712&lt;&gt;"",Sheet2!H712,"")</f>
        <v/>
      </c>
      <c r="B712" t="str">
        <f>IF(Sheet2!A712&lt;&gt;"",Sheet2!A712,"")</f>
        <v/>
      </c>
      <c r="C712" t="s">
        <v>1741</v>
      </c>
      <c r="D712">
        <v>0</v>
      </c>
      <c r="E712">
        <v>0</v>
      </c>
      <c r="F712" t="str">
        <f>IF(Sheet2!K712&lt;&gt;"",Sheet2!K712*3800,"")</f>
        <v/>
      </c>
      <c r="G712" t="str">
        <f>IF(Sheet2!L712&lt;&gt;"",Sheet2!L712,"")</f>
        <v/>
      </c>
      <c r="J712" t="str">
        <f>IF(Sheet2!I712&lt;&gt;"",Sheet2!I712,"")</f>
        <v/>
      </c>
      <c r="L712" t="str">
        <f>IF(Sheet2!J712&lt;&gt;"",Sheet2!J712,"")</f>
        <v/>
      </c>
      <c r="N712" t="str">
        <f>IF(Sheet2!E712&lt;&gt;"",Sheet2!E712,"")</f>
        <v/>
      </c>
      <c r="O712" t="str">
        <f>IF(Sheet2!G712&lt;&gt;"",Sheet2!G712,"")</f>
        <v/>
      </c>
      <c r="P712" t="str">
        <f>IF(Sheet2!C712&lt;&gt;"",Sheet2!C712,"")</f>
        <v/>
      </c>
      <c r="Q712" t="str">
        <f t="shared" si="11"/>
        <v>https://github.com/Khuuxuanngoc/image_LK_ForWeb/blob/main/vnehciovn/.jpg?raw=true</v>
      </c>
    </row>
    <row r="713" spans="1:17" x14ac:dyDescent="0.3">
      <c r="A713" t="str">
        <f>IF(Sheet2!H713&lt;&gt;"",Sheet2!H713,"")</f>
        <v/>
      </c>
      <c r="B713" t="str">
        <f>IF(Sheet2!A713&lt;&gt;"",Sheet2!A713,"")</f>
        <v/>
      </c>
      <c r="C713" t="s">
        <v>1741</v>
      </c>
      <c r="D713">
        <v>0</v>
      </c>
      <c r="E713">
        <v>0</v>
      </c>
      <c r="F713" t="str">
        <f>IF(Sheet2!K713&lt;&gt;"",Sheet2!K713*3800,"")</f>
        <v/>
      </c>
      <c r="G713" t="str">
        <f>IF(Sheet2!L713&lt;&gt;"",Sheet2!L713,"")</f>
        <v/>
      </c>
      <c r="J713" t="str">
        <f>IF(Sheet2!I713&lt;&gt;"",Sheet2!I713,"")</f>
        <v/>
      </c>
      <c r="L713" t="str">
        <f>IF(Sheet2!J713&lt;&gt;"",Sheet2!J713,"")</f>
        <v/>
      </c>
      <c r="N713" t="str">
        <f>IF(Sheet2!E713&lt;&gt;"",Sheet2!E713,"")</f>
        <v/>
      </c>
      <c r="O713" t="str">
        <f>IF(Sheet2!G713&lt;&gt;"",Sheet2!G713,"")</f>
        <v/>
      </c>
      <c r="P713" t="str">
        <f>IF(Sheet2!C713&lt;&gt;"",Sheet2!C713,"")</f>
        <v/>
      </c>
      <c r="Q713" t="str">
        <f t="shared" si="11"/>
        <v>https://github.com/Khuuxuanngoc/image_LK_ForWeb/blob/main/vnehciovn/.jpg?raw=true</v>
      </c>
    </row>
    <row r="714" spans="1:17" x14ac:dyDescent="0.3">
      <c r="A714" t="str">
        <f>IF(Sheet2!H714&lt;&gt;"",Sheet2!H714,"")</f>
        <v/>
      </c>
      <c r="B714" t="str">
        <f>IF(Sheet2!A714&lt;&gt;"",Sheet2!A714,"")</f>
        <v/>
      </c>
      <c r="C714" t="s">
        <v>1741</v>
      </c>
      <c r="D714">
        <v>0</v>
      </c>
      <c r="E714">
        <v>0</v>
      </c>
      <c r="F714" t="str">
        <f>IF(Sheet2!K714&lt;&gt;"",Sheet2!K714*3800,"")</f>
        <v/>
      </c>
      <c r="G714" t="str">
        <f>IF(Sheet2!L714&lt;&gt;"",Sheet2!L714,"")</f>
        <v/>
      </c>
      <c r="J714" t="str">
        <f>IF(Sheet2!I714&lt;&gt;"",Sheet2!I714,"")</f>
        <v/>
      </c>
      <c r="L714" t="str">
        <f>IF(Sheet2!J714&lt;&gt;"",Sheet2!J714,"")</f>
        <v/>
      </c>
      <c r="N714" t="str">
        <f>IF(Sheet2!E714&lt;&gt;"",Sheet2!E714,"")</f>
        <v/>
      </c>
      <c r="O714" t="str">
        <f>IF(Sheet2!G714&lt;&gt;"",Sheet2!G714,"")</f>
        <v/>
      </c>
      <c r="P714" t="str">
        <f>IF(Sheet2!C714&lt;&gt;"",Sheet2!C714,"")</f>
        <v/>
      </c>
      <c r="Q714" t="str">
        <f t="shared" si="11"/>
        <v>https://github.com/Khuuxuanngoc/image_LK_ForWeb/blob/main/vnehciovn/.jpg?raw=true</v>
      </c>
    </row>
    <row r="715" spans="1:17" x14ac:dyDescent="0.3">
      <c r="A715" t="str">
        <f>IF(Sheet2!H715&lt;&gt;"",Sheet2!H715,"")</f>
        <v/>
      </c>
      <c r="B715" t="str">
        <f>IF(Sheet2!A715&lt;&gt;"",Sheet2!A715,"")</f>
        <v/>
      </c>
      <c r="C715" t="s">
        <v>1741</v>
      </c>
      <c r="D715">
        <v>0</v>
      </c>
      <c r="E715">
        <v>0</v>
      </c>
      <c r="F715" t="str">
        <f>IF(Sheet2!K715&lt;&gt;"",Sheet2!K715*3800,"")</f>
        <v/>
      </c>
      <c r="G715" t="str">
        <f>IF(Sheet2!L715&lt;&gt;"",Sheet2!L715,"")</f>
        <v/>
      </c>
      <c r="J715" t="str">
        <f>IF(Sheet2!I715&lt;&gt;"",Sheet2!I715,"")</f>
        <v/>
      </c>
      <c r="L715" t="str">
        <f>IF(Sheet2!J715&lt;&gt;"",Sheet2!J715,"")</f>
        <v/>
      </c>
      <c r="N715" t="str">
        <f>IF(Sheet2!E715&lt;&gt;"",Sheet2!E715,"")</f>
        <v/>
      </c>
      <c r="O715" t="str">
        <f>IF(Sheet2!G715&lt;&gt;"",Sheet2!G715,"")</f>
        <v/>
      </c>
      <c r="P715" t="str">
        <f>IF(Sheet2!C715&lt;&gt;"",Sheet2!C715,"")</f>
        <v/>
      </c>
      <c r="Q715" t="str">
        <f t="shared" si="11"/>
        <v>https://github.com/Khuuxuanngoc/image_LK_ForWeb/blob/main/vnehciovn/.jpg?raw=true</v>
      </c>
    </row>
    <row r="716" spans="1:17" x14ac:dyDescent="0.3">
      <c r="A716" t="str">
        <f>IF(Sheet2!H716&lt;&gt;"",Sheet2!H716,"")</f>
        <v/>
      </c>
      <c r="B716" t="str">
        <f>IF(Sheet2!A716&lt;&gt;"",Sheet2!A716,"")</f>
        <v/>
      </c>
      <c r="C716" t="s">
        <v>1741</v>
      </c>
      <c r="D716">
        <v>0</v>
      </c>
      <c r="E716">
        <v>0</v>
      </c>
      <c r="F716" t="str">
        <f>IF(Sheet2!K716&lt;&gt;"",Sheet2!K716*3800,"")</f>
        <v/>
      </c>
      <c r="G716" t="str">
        <f>IF(Sheet2!L716&lt;&gt;"",Sheet2!L716,"")</f>
        <v/>
      </c>
      <c r="J716" t="str">
        <f>IF(Sheet2!I716&lt;&gt;"",Sheet2!I716,"")</f>
        <v/>
      </c>
      <c r="L716" t="str">
        <f>IF(Sheet2!J716&lt;&gt;"",Sheet2!J716,"")</f>
        <v/>
      </c>
      <c r="N716" t="str">
        <f>IF(Sheet2!E716&lt;&gt;"",Sheet2!E716,"")</f>
        <v/>
      </c>
      <c r="O716" t="str">
        <f>IF(Sheet2!G716&lt;&gt;"",Sheet2!G716,"")</f>
        <v/>
      </c>
      <c r="P716" t="str">
        <f>IF(Sheet2!C716&lt;&gt;"",Sheet2!C716,"")</f>
        <v/>
      </c>
      <c r="Q716" t="str">
        <f t="shared" si="11"/>
        <v>https://github.com/Khuuxuanngoc/image_LK_ForWeb/blob/main/vnehciovn/.jpg?raw=true</v>
      </c>
    </row>
    <row r="717" spans="1:17" x14ac:dyDescent="0.3">
      <c r="A717" t="str">
        <f>IF(Sheet2!H717&lt;&gt;"",Sheet2!H717,"")</f>
        <v/>
      </c>
      <c r="B717" t="str">
        <f>IF(Sheet2!A717&lt;&gt;"",Sheet2!A717,"")</f>
        <v/>
      </c>
      <c r="C717" t="s">
        <v>1741</v>
      </c>
      <c r="D717">
        <v>0</v>
      </c>
      <c r="E717">
        <v>0</v>
      </c>
      <c r="F717" t="str">
        <f>IF(Sheet2!K717&lt;&gt;"",Sheet2!K717*3800,"")</f>
        <v/>
      </c>
      <c r="G717" t="str">
        <f>IF(Sheet2!L717&lt;&gt;"",Sheet2!L717,"")</f>
        <v/>
      </c>
      <c r="J717" t="str">
        <f>IF(Sheet2!I717&lt;&gt;"",Sheet2!I717,"")</f>
        <v/>
      </c>
      <c r="L717" t="str">
        <f>IF(Sheet2!J717&lt;&gt;"",Sheet2!J717,"")</f>
        <v/>
      </c>
      <c r="N717" t="str">
        <f>IF(Sheet2!E717&lt;&gt;"",Sheet2!E717,"")</f>
        <v/>
      </c>
      <c r="O717" t="str">
        <f>IF(Sheet2!G717&lt;&gt;"",Sheet2!G717,"")</f>
        <v/>
      </c>
      <c r="P717" t="str">
        <f>IF(Sheet2!C717&lt;&gt;"",Sheet2!C717,"")</f>
        <v/>
      </c>
      <c r="Q717" t="str">
        <f t="shared" si="11"/>
        <v>https://github.com/Khuuxuanngoc/image_LK_ForWeb/blob/main/vnehciovn/.jpg?raw=true</v>
      </c>
    </row>
    <row r="718" spans="1:17" x14ac:dyDescent="0.3">
      <c r="A718" t="str">
        <f>IF(Sheet2!H718&lt;&gt;"",Sheet2!H718,"")</f>
        <v/>
      </c>
      <c r="B718" t="str">
        <f>IF(Sheet2!A718&lt;&gt;"",Sheet2!A718,"")</f>
        <v/>
      </c>
      <c r="C718" t="s">
        <v>1741</v>
      </c>
      <c r="D718">
        <v>0</v>
      </c>
      <c r="E718">
        <v>0</v>
      </c>
      <c r="F718" t="str">
        <f>IF(Sheet2!K718&lt;&gt;"",Sheet2!K718*3800,"")</f>
        <v/>
      </c>
      <c r="G718" t="str">
        <f>IF(Sheet2!L718&lt;&gt;"",Sheet2!L718,"")</f>
        <v/>
      </c>
      <c r="J718" t="str">
        <f>IF(Sheet2!I718&lt;&gt;"",Sheet2!I718,"")</f>
        <v/>
      </c>
      <c r="L718" t="str">
        <f>IF(Sheet2!J718&lt;&gt;"",Sheet2!J718,"")</f>
        <v/>
      </c>
      <c r="N718" t="str">
        <f>IF(Sheet2!E718&lt;&gt;"",Sheet2!E718,"")</f>
        <v/>
      </c>
      <c r="O718" t="str">
        <f>IF(Sheet2!G718&lt;&gt;"",Sheet2!G718,"")</f>
        <v/>
      </c>
      <c r="P718" t="str">
        <f>IF(Sheet2!C718&lt;&gt;"",Sheet2!C718,"")</f>
        <v/>
      </c>
      <c r="Q718" t="str">
        <f t="shared" si="11"/>
        <v>https://github.com/Khuuxuanngoc/image_LK_ForWeb/blob/main/vnehciovn/.jpg?raw=true</v>
      </c>
    </row>
    <row r="719" spans="1:17" x14ac:dyDescent="0.3">
      <c r="A719" t="str">
        <f>IF(Sheet2!H719&lt;&gt;"",Sheet2!H719,"")</f>
        <v/>
      </c>
      <c r="B719" t="str">
        <f>IF(Sheet2!A719&lt;&gt;"",Sheet2!A719,"")</f>
        <v/>
      </c>
      <c r="C719" t="s">
        <v>1741</v>
      </c>
      <c r="D719">
        <v>0</v>
      </c>
      <c r="E719">
        <v>0</v>
      </c>
      <c r="F719" t="str">
        <f>IF(Sheet2!K719&lt;&gt;"",Sheet2!K719*3800,"")</f>
        <v/>
      </c>
      <c r="G719" t="str">
        <f>IF(Sheet2!L719&lt;&gt;"",Sheet2!L719,"")</f>
        <v/>
      </c>
      <c r="J719" t="str">
        <f>IF(Sheet2!I719&lt;&gt;"",Sheet2!I719,"")</f>
        <v/>
      </c>
      <c r="L719" t="str">
        <f>IF(Sheet2!J719&lt;&gt;"",Sheet2!J719,"")</f>
        <v/>
      </c>
      <c r="N719" t="str">
        <f>IF(Sheet2!E719&lt;&gt;"",Sheet2!E719,"")</f>
        <v/>
      </c>
      <c r="O719" t="str">
        <f>IF(Sheet2!G719&lt;&gt;"",Sheet2!G719,"")</f>
        <v/>
      </c>
      <c r="P719" t="str">
        <f>IF(Sheet2!C719&lt;&gt;"",Sheet2!C719,"")</f>
        <v/>
      </c>
      <c r="Q719" t="str">
        <f t="shared" si="11"/>
        <v>https://github.com/Khuuxuanngoc/image_LK_ForWeb/blob/main/vnehciovn/.jpg?raw=true</v>
      </c>
    </row>
    <row r="720" spans="1:17" x14ac:dyDescent="0.3">
      <c r="A720" t="str">
        <f>IF(Sheet2!H720&lt;&gt;"",Sheet2!H720,"")</f>
        <v/>
      </c>
      <c r="B720" t="str">
        <f>IF(Sheet2!A720&lt;&gt;"",Sheet2!A720,"")</f>
        <v/>
      </c>
      <c r="C720" t="s">
        <v>1741</v>
      </c>
      <c r="D720">
        <v>0</v>
      </c>
      <c r="E720">
        <v>0</v>
      </c>
      <c r="F720" t="str">
        <f>IF(Sheet2!K720&lt;&gt;"",Sheet2!K720*3800,"")</f>
        <v/>
      </c>
      <c r="G720" t="str">
        <f>IF(Sheet2!L720&lt;&gt;"",Sheet2!L720,"")</f>
        <v/>
      </c>
      <c r="J720" t="str">
        <f>IF(Sheet2!I720&lt;&gt;"",Sheet2!I720,"")</f>
        <v/>
      </c>
      <c r="L720" t="str">
        <f>IF(Sheet2!J720&lt;&gt;"",Sheet2!J720,"")</f>
        <v/>
      </c>
      <c r="N720" t="str">
        <f>IF(Sheet2!E720&lt;&gt;"",Sheet2!E720,"")</f>
        <v/>
      </c>
      <c r="O720" t="str">
        <f>IF(Sheet2!G720&lt;&gt;"",Sheet2!G720,"")</f>
        <v/>
      </c>
      <c r="P720" t="str">
        <f>IF(Sheet2!C720&lt;&gt;"",Sheet2!C720,"")</f>
        <v/>
      </c>
      <c r="Q720" t="str">
        <f t="shared" si="11"/>
        <v>https://github.com/Khuuxuanngoc/image_LK_ForWeb/blob/main/vnehciovn/.jpg?raw=true</v>
      </c>
    </row>
    <row r="721" spans="1:17" x14ac:dyDescent="0.3">
      <c r="A721" t="str">
        <f>IF(Sheet2!H721&lt;&gt;"",Sheet2!H721,"")</f>
        <v/>
      </c>
      <c r="B721" t="str">
        <f>IF(Sheet2!A721&lt;&gt;"",Sheet2!A721,"")</f>
        <v/>
      </c>
      <c r="C721" t="s">
        <v>1741</v>
      </c>
      <c r="D721">
        <v>0</v>
      </c>
      <c r="E721">
        <v>0</v>
      </c>
      <c r="F721" t="str">
        <f>IF(Sheet2!K721&lt;&gt;"",Sheet2!K721*3800,"")</f>
        <v/>
      </c>
      <c r="G721" t="str">
        <f>IF(Sheet2!L721&lt;&gt;"",Sheet2!L721,"")</f>
        <v/>
      </c>
      <c r="J721" t="str">
        <f>IF(Sheet2!I721&lt;&gt;"",Sheet2!I721,"")</f>
        <v/>
      </c>
      <c r="L721" t="str">
        <f>IF(Sheet2!J721&lt;&gt;"",Sheet2!J721,"")</f>
        <v/>
      </c>
      <c r="N721" t="str">
        <f>IF(Sheet2!E721&lt;&gt;"",Sheet2!E721,"")</f>
        <v/>
      </c>
      <c r="O721" t="str">
        <f>IF(Sheet2!G721&lt;&gt;"",Sheet2!G721,"")</f>
        <v/>
      </c>
      <c r="P721" t="str">
        <f>IF(Sheet2!C721&lt;&gt;"",Sheet2!C721,"")</f>
        <v/>
      </c>
      <c r="Q721" t="str">
        <f t="shared" si="11"/>
        <v>https://github.com/Khuuxuanngoc/image_LK_ForWeb/blob/main/vnehciovn/.jpg?raw=true</v>
      </c>
    </row>
    <row r="722" spans="1:17" x14ac:dyDescent="0.3">
      <c r="A722" t="str">
        <f>IF(Sheet2!H722&lt;&gt;"",Sheet2!H722,"")</f>
        <v/>
      </c>
      <c r="B722" t="str">
        <f>IF(Sheet2!A722&lt;&gt;"",Sheet2!A722,"")</f>
        <v/>
      </c>
      <c r="C722" t="s">
        <v>1741</v>
      </c>
      <c r="D722">
        <v>0</v>
      </c>
      <c r="E722">
        <v>0</v>
      </c>
      <c r="F722" t="str">
        <f>IF(Sheet2!K722&lt;&gt;"",Sheet2!K722*3800,"")</f>
        <v/>
      </c>
      <c r="G722" t="str">
        <f>IF(Sheet2!L722&lt;&gt;"",Sheet2!L722,"")</f>
        <v/>
      </c>
      <c r="J722" t="str">
        <f>IF(Sheet2!I722&lt;&gt;"",Sheet2!I722,"")</f>
        <v/>
      </c>
      <c r="L722" t="str">
        <f>IF(Sheet2!J722&lt;&gt;"",Sheet2!J722,"")</f>
        <v/>
      </c>
      <c r="N722" t="str">
        <f>IF(Sheet2!E722&lt;&gt;"",Sheet2!E722,"")</f>
        <v/>
      </c>
      <c r="O722" t="str">
        <f>IF(Sheet2!G722&lt;&gt;"",Sheet2!G722,"")</f>
        <v/>
      </c>
      <c r="P722" t="str">
        <f>IF(Sheet2!C722&lt;&gt;"",Sheet2!C722,"")</f>
        <v/>
      </c>
      <c r="Q722" t="str">
        <f t="shared" si="11"/>
        <v>https://github.com/Khuuxuanngoc/image_LK_ForWeb/blob/main/vnehciovn/.jpg?raw=true</v>
      </c>
    </row>
    <row r="723" spans="1:17" x14ac:dyDescent="0.3">
      <c r="A723" t="str">
        <f>IF(Sheet2!H723&lt;&gt;"",Sheet2!H723,"")</f>
        <v/>
      </c>
      <c r="B723" t="str">
        <f>IF(Sheet2!A723&lt;&gt;"",Sheet2!A723,"")</f>
        <v/>
      </c>
      <c r="C723" t="s">
        <v>1741</v>
      </c>
      <c r="D723">
        <v>0</v>
      </c>
      <c r="E723">
        <v>0</v>
      </c>
      <c r="F723" t="str">
        <f>IF(Sheet2!K723&lt;&gt;"",Sheet2!K723*3800,"")</f>
        <v/>
      </c>
      <c r="G723" t="str">
        <f>IF(Sheet2!L723&lt;&gt;"",Sheet2!L723,"")</f>
        <v/>
      </c>
      <c r="J723" t="str">
        <f>IF(Sheet2!I723&lt;&gt;"",Sheet2!I723,"")</f>
        <v/>
      </c>
      <c r="L723" t="str">
        <f>IF(Sheet2!J723&lt;&gt;"",Sheet2!J723,"")</f>
        <v/>
      </c>
      <c r="N723" t="str">
        <f>IF(Sheet2!E723&lt;&gt;"",Sheet2!E723,"")</f>
        <v/>
      </c>
      <c r="O723" t="str">
        <f>IF(Sheet2!G723&lt;&gt;"",Sheet2!G723,"")</f>
        <v/>
      </c>
      <c r="P723" t="str">
        <f>IF(Sheet2!C723&lt;&gt;"",Sheet2!C723,"")</f>
        <v/>
      </c>
      <c r="Q723" t="str">
        <f t="shared" si="11"/>
        <v>https://github.com/Khuuxuanngoc/image_LK_ForWeb/blob/main/vnehciovn/.jpg?raw=true</v>
      </c>
    </row>
    <row r="724" spans="1:17" x14ac:dyDescent="0.3">
      <c r="A724" t="str">
        <f>IF(Sheet2!H724&lt;&gt;"",Sheet2!H724,"")</f>
        <v/>
      </c>
      <c r="B724" t="str">
        <f>IF(Sheet2!A724&lt;&gt;"",Sheet2!A724,"")</f>
        <v/>
      </c>
      <c r="C724" t="s">
        <v>1741</v>
      </c>
      <c r="D724">
        <v>0</v>
      </c>
      <c r="E724">
        <v>0</v>
      </c>
      <c r="F724" t="str">
        <f>IF(Sheet2!K724&lt;&gt;"",Sheet2!K724*3800,"")</f>
        <v/>
      </c>
      <c r="G724" t="str">
        <f>IF(Sheet2!L724&lt;&gt;"",Sheet2!L724,"")</f>
        <v/>
      </c>
      <c r="J724" t="str">
        <f>IF(Sheet2!I724&lt;&gt;"",Sheet2!I724,"")</f>
        <v/>
      </c>
      <c r="L724" t="str">
        <f>IF(Sheet2!J724&lt;&gt;"",Sheet2!J724,"")</f>
        <v/>
      </c>
      <c r="N724" t="str">
        <f>IF(Sheet2!E724&lt;&gt;"",Sheet2!E724,"")</f>
        <v/>
      </c>
      <c r="O724" t="str">
        <f>IF(Sheet2!G724&lt;&gt;"",Sheet2!G724,"")</f>
        <v/>
      </c>
      <c r="P724" t="str">
        <f>IF(Sheet2!C724&lt;&gt;"",Sheet2!C724,"")</f>
        <v/>
      </c>
      <c r="Q724" t="str">
        <f t="shared" si="11"/>
        <v>https://github.com/Khuuxuanngoc/image_LK_ForWeb/blob/main/vnehciovn/.jpg?raw=true</v>
      </c>
    </row>
    <row r="725" spans="1:17" x14ac:dyDescent="0.3">
      <c r="A725" t="str">
        <f>IF(Sheet2!H725&lt;&gt;"",Sheet2!H725,"")</f>
        <v/>
      </c>
      <c r="B725" t="str">
        <f>IF(Sheet2!A725&lt;&gt;"",Sheet2!A725,"")</f>
        <v/>
      </c>
      <c r="C725" t="s">
        <v>1741</v>
      </c>
      <c r="D725">
        <v>0</v>
      </c>
      <c r="E725">
        <v>0</v>
      </c>
      <c r="F725" t="str">
        <f>IF(Sheet2!K725&lt;&gt;"",Sheet2!K725*3800,"")</f>
        <v/>
      </c>
      <c r="G725" t="str">
        <f>IF(Sheet2!L725&lt;&gt;"",Sheet2!L725,"")</f>
        <v/>
      </c>
      <c r="J725" t="str">
        <f>IF(Sheet2!I725&lt;&gt;"",Sheet2!I725,"")</f>
        <v/>
      </c>
      <c r="L725" t="str">
        <f>IF(Sheet2!J725&lt;&gt;"",Sheet2!J725,"")</f>
        <v/>
      </c>
      <c r="N725" t="str">
        <f>IF(Sheet2!E725&lt;&gt;"",Sheet2!E725,"")</f>
        <v/>
      </c>
      <c r="O725" t="str">
        <f>IF(Sheet2!G725&lt;&gt;"",Sheet2!G725,"")</f>
        <v/>
      </c>
      <c r="P725" t="str">
        <f>IF(Sheet2!C725&lt;&gt;"",Sheet2!C725,"")</f>
        <v/>
      </c>
      <c r="Q725" t="str">
        <f t="shared" si="11"/>
        <v>https://github.com/Khuuxuanngoc/image_LK_ForWeb/blob/main/vnehciovn/.jpg?raw=true</v>
      </c>
    </row>
    <row r="726" spans="1:17" x14ac:dyDescent="0.3">
      <c r="A726" t="str">
        <f>IF(Sheet2!H726&lt;&gt;"",Sheet2!H726,"")</f>
        <v/>
      </c>
      <c r="B726" t="str">
        <f>IF(Sheet2!A726&lt;&gt;"",Sheet2!A726,"")</f>
        <v/>
      </c>
      <c r="C726" t="s">
        <v>1741</v>
      </c>
      <c r="D726">
        <v>0</v>
      </c>
      <c r="E726">
        <v>0</v>
      </c>
      <c r="F726" t="str">
        <f>IF(Sheet2!K726&lt;&gt;"",Sheet2!K726*3800,"")</f>
        <v/>
      </c>
      <c r="G726" t="str">
        <f>IF(Sheet2!L726&lt;&gt;"",Sheet2!L726,"")</f>
        <v/>
      </c>
      <c r="J726" t="str">
        <f>IF(Sheet2!I726&lt;&gt;"",Sheet2!I726,"")</f>
        <v/>
      </c>
      <c r="L726" t="str">
        <f>IF(Sheet2!J726&lt;&gt;"",Sheet2!J726,"")</f>
        <v/>
      </c>
      <c r="N726" t="str">
        <f>IF(Sheet2!E726&lt;&gt;"",Sheet2!E726,"")</f>
        <v/>
      </c>
      <c r="O726" t="str">
        <f>IF(Sheet2!G726&lt;&gt;"",Sheet2!G726,"")</f>
        <v/>
      </c>
      <c r="P726" t="str">
        <f>IF(Sheet2!C726&lt;&gt;"",Sheet2!C726,"")</f>
        <v/>
      </c>
      <c r="Q726" t="str">
        <f t="shared" si="11"/>
        <v>https://github.com/Khuuxuanngoc/image_LK_ForWeb/blob/main/vnehciovn/.jpg?raw=true</v>
      </c>
    </row>
    <row r="727" spans="1:17" x14ac:dyDescent="0.3">
      <c r="A727" t="str">
        <f>IF(Sheet2!H727&lt;&gt;"",Sheet2!H727,"")</f>
        <v/>
      </c>
      <c r="B727" t="str">
        <f>IF(Sheet2!A727&lt;&gt;"",Sheet2!A727,"")</f>
        <v/>
      </c>
      <c r="C727" t="s">
        <v>1741</v>
      </c>
      <c r="D727">
        <v>0</v>
      </c>
      <c r="E727">
        <v>0</v>
      </c>
      <c r="F727" t="str">
        <f>IF(Sheet2!K727&lt;&gt;"",Sheet2!K727*3800,"")</f>
        <v/>
      </c>
      <c r="G727" t="str">
        <f>IF(Sheet2!L727&lt;&gt;"",Sheet2!L727,"")</f>
        <v/>
      </c>
      <c r="J727" t="str">
        <f>IF(Sheet2!I727&lt;&gt;"",Sheet2!I727,"")</f>
        <v/>
      </c>
      <c r="L727" t="str">
        <f>IF(Sheet2!J727&lt;&gt;"",Sheet2!J727,"")</f>
        <v/>
      </c>
      <c r="N727" t="str">
        <f>IF(Sheet2!E727&lt;&gt;"",Sheet2!E727,"")</f>
        <v/>
      </c>
      <c r="O727" t="str">
        <f>IF(Sheet2!G727&lt;&gt;"",Sheet2!G727,"")</f>
        <v/>
      </c>
      <c r="P727" t="str">
        <f>IF(Sheet2!C727&lt;&gt;"",Sheet2!C727,"")</f>
        <v/>
      </c>
      <c r="Q727" t="str">
        <f t="shared" si="11"/>
        <v>https://github.com/Khuuxuanngoc/image_LK_ForWeb/blob/main/vnehciovn/.jpg?raw=true</v>
      </c>
    </row>
    <row r="728" spans="1:17" x14ac:dyDescent="0.3">
      <c r="A728" t="str">
        <f>IF(Sheet2!H728&lt;&gt;"",Sheet2!H728,"")</f>
        <v/>
      </c>
      <c r="B728" t="str">
        <f>IF(Sheet2!A728&lt;&gt;"",Sheet2!A728,"")</f>
        <v/>
      </c>
      <c r="C728" t="s">
        <v>1741</v>
      </c>
      <c r="D728">
        <v>0</v>
      </c>
      <c r="E728">
        <v>0</v>
      </c>
      <c r="F728" t="str">
        <f>IF(Sheet2!K728&lt;&gt;"",Sheet2!K728*3800,"")</f>
        <v/>
      </c>
      <c r="G728" t="str">
        <f>IF(Sheet2!L728&lt;&gt;"",Sheet2!L728,"")</f>
        <v/>
      </c>
      <c r="J728" t="str">
        <f>IF(Sheet2!I728&lt;&gt;"",Sheet2!I728,"")</f>
        <v/>
      </c>
      <c r="L728" t="str">
        <f>IF(Sheet2!J728&lt;&gt;"",Sheet2!J728,"")</f>
        <v/>
      </c>
      <c r="N728" t="str">
        <f>IF(Sheet2!E728&lt;&gt;"",Sheet2!E728,"")</f>
        <v/>
      </c>
      <c r="O728" t="str">
        <f>IF(Sheet2!G728&lt;&gt;"",Sheet2!G728,"")</f>
        <v/>
      </c>
      <c r="P728" t="str">
        <f>IF(Sheet2!C728&lt;&gt;"",Sheet2!C728,"")</f>
        <v/>
      </c>
      <c r="Q728" t="str">
        <f t="shared" si="11"/>
        <v>https://github.com/Khuuxuanngoc/image_LK_ForWeb/blob/main/vnehciovn/.jpg?raw=true</v>
      </c>
    </row>
    <row r="729" spans="1:17" x14ac:dyDescent="0.3">
      <c r="A729" t="str">
        <f>IF(Sheet2!H729&lt;&gt;"",Sheet2!H729,"")</f>
        <v/>
      </c>
      <c r="B729" t="str">
        <f>IF(Sheet2!A729&lt;&gt;"",Sheet2!A729,"")</f>
        <v/>
      </c>
      <c r="C729" t="s">
        <v>1741</v>
      </c>
      <c r="D729">
        <v>0</v>
      </c>
      <c r="E729">
        <v>0</v>
      </c>
      <c r="F729" t="str">
        <f>IF(Sheet2!K729&lt;&gt;"",Sheet2!K729*3800,"")</f>
        <v/>
      </c>
      <c r="G729" t="str">
        <f>IF(Sheet2!L729&lt;&gt;"",Sheet2!L729,"")</f>
        <v/>
      </c>
      <c r="J729" t="str">
        <f>IF(Sheet2!I729&lt;&gt;"",Sheet2!I729,"")</f>
        <v/>
      </c>
      <c r="L729" t="str">
        <f>IF(Sheet2!J729&lt;&gt;"",Sheet2!J729,"")</f>
        <v/>
      </c>
      <c r="N729" t="str">
        <f>IF(Sheet2!E729&lt;&gt;"",Sheet2!E729,"")</f>
        <v/>
      </c>
      <c r="O729" t="str">
        <f>IF(Sheet2!G729&lt;&gt;"",Sheet2!G729,"")</f>
        <v/>
      </c>
      <c r="P729" t="str">
        <f>IF(Sheet2!C729&lt;&gt;"",Sheet2!C729,"")</f>
        <v/>
      </c>
      <c r="Q729" t="str">
        <f t="shared" si="11"/>
        <v>https://github.com/Khuuxuanngoc/image_LK_ForWeb/blob/main/vnehciovn/.jpg?raw=true</v>
      </c>
    </row>
    <row r="730" spans="1:17" x14ac:dyDescent="0.3">
      <c r="A730" t="str">
        <f>IF(Sheet2!H730&lt;&gt;"",Sheet2!H730,"")</f>
        <v/>
      </c>
      <c r="B730" t="str">
        <f>IF(Sheet2!A730&lt;&gt;"",Sheet2!A730,"")</f>
        <v/>
      </c>
      <c r="C730" t="s">
        <v>1741</v>
      </c>
      <c r="D730">
        <v>0</v>
      </c>
      <c r="E730">
        <v>0</v>
      </c>
      <c r="F730" t="str">
        <f>IF(Sheet2!K730&lt;&gt;"",Sheet2!K730*3800,"")</f>
        <v/>
      </c>
      <c r="G730" t="str">
        <f>IF(Sheet2!L730&lt;&gt;"",Sheet2!L730,"")</f>
        <v/>
      </c>
      <c r="J730" t="str">
        <f>IF(Sheet2!I730&lt;&gt;"",Sheet2!I730,"")</f>
        <v/>
      </c>
      <c r="L730" t="str">
        <f>IF(Sheet2!J730&lt;&gt;"",Sheet2!J730,"")</f>
        <v/>
      </c>
      <c r="N730" t="str">
        <f>IF(Sheet2!E730&lt;&gt;"",Sheet2!E730,"")</f>
        <v/>
      </c>
      <c r="O730" t="str">
        <f>IF(Sheet2!G730&lt;&gt;"",Sheet2!G730,"")</f>
        <v/>
      </c>
      <c r="P730" t="str">
        <f>IF(Sheet2!C730&lt;&gt;"",Sheet2!C730,"")</f>
        <v/>
      </c>
      <c r="Q730" t="str">
        <f t="shared" si="11"/>
        <v>https://github.com/Khuuxuanngoc/image_LK_ForWeb/blob/main/vnehciovn/.jpg?raw=true</v>
      </c>
    </row>
    <row r="731" spans="1:17" x14ac:dyDescent="0.3">
      <c r="A731" t="str">
        <f>IF(Sheet2!H731&lt;&gt;"",Sheet2!H731,"")</f>
        <v/>
      </c>
      <c r="B731" t="str">
        <f>IF(Sheet2!A731&lt;&gt;"",Sheet2!A731,"")</f>
        <v/>
      </c>
      <c r="C731" t="s">
        <v>1741</v>
      </c>
      <c r="D731">
        <v>0</v>
      </c>
      <c r="E731">
        <v>0</v>
      </c>
      <c r="F731" t="str">
        <f>IF(Sheet2!K731&lt;&gt;"",Sheet2!K731*3800,"")</f>
        <v/>
      </c>
      <c r="G731" t="str">
        <f>IF(Sheet2!L731&lt;&gt;"",Sheet2!L731,"")</f>
        <v/>
      </c>
      <c r="J731" t="str">
        <f>IF(Sheet2!I731&lt;&gt;"",Sheet2!I731,"")</f>
        <v/>
      </c>
      <c r="L731" t="str">
        <f>IF(Sheet2!J731&lt;&gt;"",Sheet2!J731,"")</f>
        <v/>
      </c>
      <c r="N731" t="str">
        <f>IF(Sheet2!E731&lt;&gt;"",Sheet2!E731,"")</f>
        <v/>
      </c>
      <c r="O731" t="str">
        <f>IF(Sheet2!G731&lt;&gt;"",Sheet2!G731,"")</f>
        <v/>
      </c>
      <c r="P731" t="str">
        <f>IF(Sheet2!C731&lt;&gt;"",Sheet2!C731,"")</f>
        <v/>
      </c>
      <c r="Q731" t="str">
        <f t="shared" si="11"/>
        <v>https://github.com/Khuuxuanngoc/image_LK_ForWeb/blob/main/vnehciovn/.jpg?raw=true</v>
      </c>
    </row>
    <row r="732" spans="1:17" x14ac:dyDescent="0.3">
      <c r="A732" t="str">
        <f>IF(Sheet2!H732&lt;&gt;"",Sheet2!H732,"")</f>
        <v/>
      </c>
      <c r="B732" t="str">
        <f>IF(Sheet2!A732&lt;&gt;"",Sheet2!A732,"")</f>
        <v/>
      </c>
      <c r="C732" t="s">
        <v>1741</v>
      </c>
      <c r="D732">
        <v>0</v>
      </c>
      <c r="E732">
        <v>0</v>
      </c>
      <c r="F732" t="str">
        <f>IF(Sheet2!K732&lt;&gt;"",Sheet2!K732*3800,"")</f>
        <v/>
      </c>
      <c r="G732" t="str">
        <f>IF(Sheet2!L732&lt;&gt;"",Sheet2!L732,"")</f>
        <v/>
      </c>
      <c r="J732" t="str">
        <f>IF(Sheet2!I732&lt;&gt;"",Sheet2!I732,"")</f>
        <v/>
      </c>
      <c r="L732" t="str">
        <f>IF(Sheet2!J732&lt;&gt;"",Sheet2!J732,"")</f>
        <v/>
      </c>
      <c r="N732" t="str">
        <f>IF(Sheet2!E732&lt;&gt;"",Sheet2!E732,"")</f>
        <v/>
      </c>
      <c r="O732" t="str">
        <f>IF(Sheet2!G732&lt;&gt;"",Sheet2!G732,"")</f>
        <v/>
      </c>
      <c r="P732" t="str">
        <f>IF(Sheet2!C732&lt;&gt;"",Sheet2!C732,"")</f>
        <v/>
      </c>
      <c r="Q732" t="str">
        <f t="shared" si="11"/>
        <v>https://github.com/Khuuxuanngoc/image_LK_ForWeb/blob/main/vnehciovn/.jpg?raw=true</v>
      </c>
    </row>
    <row r="733" spans="1:17" x14ac:dyDescent="0.3">
      <c r="A733" t="str">
        <f>IF(Sheet2!H733&lt;&gt;"",Sheet2!H733,"")</f>
        <v/>
      </c>
      <c r="B733" t="str">
        <f>IF(Sheet2!A733&lt;&gt;"",Sheet2!A733,"")</f>
        <v/>
      </c>
      <c r="C733" t="s">
        <v>1741</v>
      </c>
      <c r="D733">
        <v>0</v>
      </c>
      <c r="E733">
        <v>0</v>
      </c>
      <c r="F733" t="str">
        <f>IF(Sheet2!K733&lt;&gt;"",Sheet2!K733*3800,"")</f>
        <v/>
      </c>
      <c r="G733" t="str">
        <f>IF(Sheet2!L733&lt;&gt;"",Sheet2!L733,"")</f>
        <v/>
      </c>
      <c r="J733" t="str">
        <f>IF(Sheet2!I733&lt;&gt;"",Sheet2!I733,"")</f>
        <v/>
      </c>
      <c r="L733" t="str">
        <f>IF(Sheet2!J733&lt;&gt;"",Sheet2!J733,"")</f>
        <v/>
      </c>
      <c r="N733" t="str">
        <f>IF(Sheet2!E733&lt;&gt;"",Sheet2!E733,"")</f>
        <v/>
      </c>
      <c r="O733" t="str">
        <f>IF(Sheet2!G733&lt;&gt;"",Sheet2!G733,"")</f>
        <v/>
      </c>
      <c r="P733" t="str">
        <f>IF(Sheet2!C733&lt;&gt;"",Sheet2!C733,"")</f>
        <v/>
      </c>
      <c r="Q733" t="str">
        <f t="shared" si="11"/>
        <v>https://github.com/Khuuxuanngoc/image_LK_ForWeb/blob/main/vnehciovn/.jpg?raw=true</v>
      </c>
    </row>
    <row r="734" spans="1:17" x14ac:dyDescent="0.3">
      <c r="A734" t="str">
        <f>IF(Sheet2!H734&lt;&gt;"",Sheet2!H734,"")</f>
        <v/>
      </c>
      <c r="B734" t="str">
        <f>IF(Sheet2!A734&lt;&gt;"",Sheet2!A734,"")</f>
        <v/>
      </c>
      <c r="C734" t="s">
        <v>1741</v>
      </c>
      <c r="D734">
        <v>0</v>
      </c>
      <c r="E734">
        <v>0</v>
      </c>
      <c r="F734" t="str">
        <f>IF(Sheet2!K734&lt;&gt;"",Sheet2!K734*3800,"")</f>
        <v/>
      </c>
      <c r="G734" t="str">
        <f>IF(Sheet2!L734&lt;&gt;"",Sheet2!L734,"")</f>
        <v/>
      </c>
      <c r="J734" t="str">
        <f>IF(Sheet2!I734&lt;&gt;"",Sheet2!I734,"")</f>
        <v/>
      </c>
      <c r="L734" t="str">
        <f>IF(Sheet2!J734&lt;&gt;"",Sheet2!J734,"")</f>
        <v/>
      </c>
      <c r="N734" t="str">
        <f>IF(Sheet2!E734&lt;&gt;"",Sheet2!E734,"")</f>
        <v/>
      </c>
      <c r="O734" t="str">
        <f>IF(Sheet2!G734&lt;&gt;"",Sheet2!G734,"")</f>
        <v/>
      </c>
      <c r="P734" t="str">
        <f>IF(Sheet2!C734&lt;&gt;"",Sheet2!C734,"")</f>
        <v/>
      </c>
      <c r="Q734" t="str">
        <f t="shared" si="11"/>
        <v>https://github.com/Khuuxuanngoc/image_LK_ForWeb/blob/main/vnehciovn/.jpg?raw=true</v>
      </c>
    </row>
    <row r="735" spans="1:17" x14ac:dyDescent="0.3">
      <c r="A735" t="str">
        <f>IF(Sheet2!H735&lt;&gt;"",Sheet2!H735,"")</f>
        <v/>
      </c>
      <c r="B735" t="str">
        <f>IF(Sheet2!A735&lt;&gt;"",Sheet2!A735,"")</f>
        <v/>
      </c>
      <c r="C735" t="s">
        <v>1741</v>
      </c>
      <c r="D735">
        <v>0</v>
      </c>
      <c r="E735">
        <v>0</v>
      </c>
      <c r="F735" t="str">
        <f>IF(Sheet2!K735&lt;&gt;"",Sheet2!K735*3800,"")</f>
        <v/>
      </c>
      <c r="G735" t="str">
        <f>IF(Sheet2!L735&lt;&gt;"",Sheet2!L735,"")</f>
        <v/>
      </c>
      <c r="J735" t="str">
        <f>IF(Sheet2!I735&lt;&gt;"",Sheet2!I735,"")</f>
        <v/>
      </c>
      <c r="L735" t="str">
        <f>IF(Sheet2!J735&lt;&gt;"",Sheet2!J735,"")</f>
        <v/>
      </c>
      <c r="N735" t="str">
        <f>IF(Sheet2!E735&lt;&gt;"",Sheet2!E735,"")</f>
        <v/>
      </c>
      <c r="O735" t="str">
        <f>IF(Sheet2!G735&lt;&gt;"",Sheet2!G735,"")</f>
        <v/>
      </c>
      <c r="P735" t="str">
        <f>IF(Sheet2!C735&lt;&gt;"",Sheet2!C735,"")</f>
        <v/>
      </c>
      <c r="Q735" t="str">
        <f t="shared" si="11"/>
        <v>https://github.com/Khuuxuanngoc/image_LK_ForWeb/blob/main/vnehciovn/.jpg?raw=true</v>
      </c>
    </row>
    <row r="736" spans="1:17" x14ac:dyDescent="0.3">
      <c r="A736" t="str">
        <f>IF(Sheet2!H736&lt;&gt;"",Sheet2!H736,"")</f>
        <v/>
      </c>
      <c r="B736" t="str">
        <f>IF(Sheet2!A736&lt;&gt;"",Sheet2!A736,"")</f>
        <v/>
      </c>
      <c r="C736" t="s">
        <v>1741</v>
      </c>
      <c r="D736">
        <v>0</v>
      </c>
      <c r="E736">
        <v>0</v>
      </c>
      <c r="F736" t="str">
        <f>IF(Sheet2!K736&lt;&gt;"",Sheet2!K736*3800,"")</f>
        <v/>
      </c>
      <c r="G736" t="str">
        <f>IF(Sheet2!L736&lt;&gt;"",Sheet2!L736,"")</f>
        <v/>
      </c>
      <c r="J736" t="str">
        <f>IF(Sheet2!I736&lt;&gt;"",Sheet2!I736,"")</f>
        <v/>
      </c>
      <c r="L736" t="str">
        <f>IF(Sheet2!J736&lt;&gt;"",Sheet2!J736,"")</f>
        <v/>
      </c>
      <c r="N736" t="str">
        <f>IF(Sheet2!E736&lt;&gt;"",Sheet2!E736,"")</f>
        <v/>
      </c>
      <c r="O736" t="str">
        <f>IF(Sheet2!G736&lt;&gt;"",Sheet2!G736,"")</f>
        <v/>
      </c>
      <c r="P736" t="str">
        <f>IF(Sheet2!C736&lt;&gt;"",Sheet2!C736,"")</f>
        <v/>
      </c>
      <c r="Q736" t="str">
        <f t="shared" si="11"/>
        <v>https://github.com/Khuuxuanngoc/image_LK_ForWeb/blob/main/vnehciovn/.jpg?raw=true</v>
      </c>
    </row>
    <row r="737" spans="1:17" x14ac:dyDescent="0.3">
      <c r="A737" t="str">
        <f>IF(Sheet2!H737&lt;&gt;"",Sheet2!H737,"")</f>
        <v/>
      </c>
      <c r="B737" t="str">
        <f>IF(Sheet2!A737&lt;&gt;"",Sheet2!A737,"")</f>
        <v/>
      </c>
      <c r="C737" t="s">
        <v>1741</v>
      </c>
      <c r="D737">
        <v>0</v>
      </c>
      <c r="E737">
        <v>0</v>
      </c>
      <c r="F737" t="str">
        <f>IF(Sheet2!K737&lt;&gt;"",Sheet2!K737*3800,"")</f>
        <v/>
      </c>
      <c r="G737" t="str">
        <f>IF(Sheet2!L737&lt;&gt;"",Sheet2!L737,"")</f>
        <v/>
      </c>
      <c r="J737" t="str">
        <f>IF(Sheet2!I737&lt;&gt;"",Sheet2!I737,"")</f>
        <v/>
      </c>
      <c r="L737" t="str">
        <f>IF(Sheet2!J737&lt;&gt;"",Sheet2!J737,"")</f>
        <v/>
      </c>
      <c r="N737" t="str">
        <f>IF(Sheet2!E737&lt;&gt;"",Sheet2!E737,"")</f>
        <v/>
      </c>
      <c r="O737" t="str">
        <f>IF(Sheet2!G737&lt;&gt;"",Sheet2!G737,"")</f>
        <v/>
      </c>
      <c r="P737" t="str">
        <f>IF(Sheet2!C737&lt;&gt;"",Sheet2!C737,"")</f>
        <v/>
      </c>
      <c r="Q737" t="str">
        <f t="shared" si="11"/>
        <v>https://github.com/Khuuxuanngoc/image_LK_ForWeb/blob/main/vnehciovn/.jpg?raw=true</v>
      </c>
    </row>
    <row r="738" spans="1:17" x14ac:dyDescent="0.3">
      <c r="A738" t="str">
        <f>IF(Sheet2!H738&lt;&gt;"",Sheet2!H738,"")</f>
        <v/>
      </c>
      <c r="B738" t="str">
        <f>IF(Sheet2!A738&lt;&gt;"",Sheet2!A738,"")</f>
        <v/>
      </c>
      <c r="C738" t="s">
        <v>1741</v>
      </c>
      <c r="D738">
        <v>0</v>
      </c>
      <c r="E738">
        <v>0</v>
      </c>
      <c r="F738" t="str">
        <f>IF(Sheet2!K738&lt;&gt;"",Sheet2!K738*3800,"")</f>
        <v/>
      </c>
      <c r="G738" t="str">
        <f>IF(Sheet2!L738&lt;&gt;"",Sheet2!L738,"")</f>
        <v/>
      </c>
      <c r="J738" t="str">
        <f>IF(Sheet2!I738&lt;&gt;"",Sheet2!I738,"")</f>
        <v/>
      </c>
      <c r="L738" t="str">
        <f>IF(Sheet2!J738&lt;&gt;"",Sheet2!J738,"")</f>
        <v/>
      </c>
      <c r="N738" t="str">
        <f>IF(Sheet2!E738&lt;&gt;"",Sheet2!E738,"")</f>
        <v/>
      </c>
      <c r="O738" t="str">
        <f>IF(Sheet2!G738&lt;&gt;"",Sheet2!G738,"")</f>
        <v/>
      </c>
      <c r="P738" t="str">
        <f>IF(Sheet2!C738&lt;&gt;"",Sheet2!C738,"")</f>
        <v/>
      </c>
      <c r="Q738" t="str">
        <f t="shared" si="11"/>
        <v>https://github.com/Khuuxuanngoc/image_LK_ForWeb/blob/main/vnehciovn/.jpg?raw=true</v>
      </c>
    </row>
    <row r="739" spans="1:17" x14ac:dyDescent="0.3">
      <c r="A739" t="str">
        <f>IF(Sheet2!H739&lt;&gt;"",Sheet2!H739,"")</f>
        <v/>
      </c>
      <c r="B739" t="str">
        <f>IF(Sheet2!A739&lt;&gt;"",Sheet2!A739,"")</f>
        <v/>
      </c>
      <c r="C739" t="s">
        <v>1741</v>
      </c>
      <c r="D739">
        <v>0</v>
      </c>
      <c r="E739">
        <v>0</v>
      </c>
      <c r="F739" t="str">
        <f>IF(Sheet2!K739&lt;&gt;"",Sheet2!K739*3800,"")</f>
        <v/>
      </c>
      <c r="G739" t="str">
        <f>IF(Sheet2!L739&lt;&gt;"",Sheet2!L739,"")</f>
        <v/>
      </c>
      <c r="J739" t="str">
        <f>IF(Sheet2!I739&lt;&gt;"",Sheet2!I739,"")</f>
        <v/>
      </c>
      <c r="L739" t="str">
        <f>IF(Sheet2!J739&lt;&gt;"",Sheet2!J739,"")</f>
        <v/>
      </c>
      <c r="N739" t="str">
        <f>IF(Sheet2!E739&lt;&gt;"",Sheet2!E739,"")</f>
        <v/>
      </c>
      <c r="O739" t="str">
        <f>IF(Sheet2!G739&lt;&gt;"",Sheet2!G739,"")</f>
        <v/>
      </c>
      <c r="P739" t="str">
        <f>IF(Sheet2!C739&lt;&gt;"",Sheet2!C739,"")</f>
        <v/>
      </c>
      <c r="Q739" t="str">
        <f t="shared" si="11"/>
        <v>https://github.com/Khuuxuanngoc/image_LK_ForWeb/blob/main/vnehciovn/.jpg?raw=true</v>
      </c>
    </row>
    <row r="740" spans="1:17" x14ac:dyDescent="0.3">
      <c r="A740" t="str">
        <f>IF(Sheet2!H740&lt;&gt;"",Sheet2!H740,"")</f>
        <v/>
      </c>
      <c r="B740" t="str">
        <f>IF(Sheet2!A740&lt;&gt;"",Sheet2!A740,"")</f>
        <v/>
      </c>
      <c r="C740" t="s">
        <v>1741</v>
      </c>
      <c r="D740">
        <v>0</v>
      </c>
      <c r="E740">
        <v>0</v>
      </c>
      <c r="F740" t="str">
        <f>IF(Sheet2!K740&lt;&gt;"",Sheet2!K740*3800,"")</f>
        <v/>
      </c>
      <c r="G740" t="str">
        <f>IF(Sheet2!L740&lt;&gt;"",Sheet2!L740,"")</f>
        <v/>
      </c>
      <c r="J740" t="str">
        <f>IF(Sheet2!I740&lt;&gt;"",Sheet2!I740,"")</f>
        <v/>
      </c>
      <c r="L740" t="str">
        <f>IF(Sheet2!J740&lt;&gt;"",Sheet2!J740,"")</f>
        <v/>
      </c>
      <c r="N740" t="str">
        <f>IF(Sheet2!E740&lt;&gt;"",Sheet2!E740,"")</f>
        <v/>
      </c>
      <c r="O740" t="str">
        <f>IF(Sheet2!G740&lt;&gt;"",Sheet2!G740,"")</f>
        <v/>
      </c>
      <c r="P740" t="str">
        <f>IF(Sheet2!C740&lt;&gt;"",Sheet2!C740,"")</f>
        <v/>
      </c>
      <c r="Q740" t="str">
        <f t="shared" si="11"/>
        <v>https://github.com/Khuuxuanngoc/image_LK_ForWeb/blob/main/vnehciovn/.jpg?raw=true</v>
      </c>
    </row>
    <row r="741" spans="1:17" x14ac:dyDescent="0.3">
      <c r="A741" t="str">
        <f>IF(Sheet2!H741&lt;&gt;"",Sheet2!H741,"")</f>
        <v/>
      </c>
      <c r="B741" t="str">
        <f>IF(Sheet2!A741&lt;&gt;"",Sheet2!A741,"")</f>
        <v/>
      </c>
      <c r="C741" t="s">
        <v>1741</v>
      </c>
      <c r="D741">
        <v>0</v>
      </c>
      <c r="E741">
        <v>0</v>
      </c>
      <c r="F741" t="str">
        <f>IF(Sheet2!K741&lt;&gt;"",Sheet2!K741*3800,"")</f>
        <v/>
      </c>
      <c r="G741" t="str">
        <f>IF(Sheet2!L741&lt;&gt;"",Sheet2!L741,"")</f>
        <v/>
      </c>
      <c r="J741" t="str">
        <f>IF(Sheet2!I741&lt;&gt;"",Sheet2!I741,"")</f>
        <v/>
      </c>
      <c r="L741" t="str">
        <f>IF(Sheet2!J741&lt;&gt;"",Sheet2!J741,"")</f>
        <v/>
      </c>
      <c r="N741" t="str">
        <f>IF(Sheet2!E741&lt;&gt;"",Sheet2!E741,"")</f>
        <v/>
      </c>
      <c r="O741" t="str">
        <f>IF(Sheet2!G741&lt;&gt;"",Sheet2!G741,"")</f>
        <v/>
      </c>
      <c r="P741" t="str">
        <f>IF(Sheet2!C741&lt;&gt;"",Sheet2!C741,"")</f>
        <v/>
      </c>
      <c r="Q741" t="str">
        <f t="shared" si="11"/>
        <v>https://github.com/Khuuxuanngoc/image_LK_ForWeb/blob/main/vnehciovn/.jpg?raw=true</v>
      </c>
    </row>
    <row r="742" spans="1:17" x14ac:dyDescent="0.3">
      <c r="A742" t="str">
        <f>IF(Sheet2!H742&lt;&gt;"",Sheet2!H742,"")</f>
        <v/>
      </c>
      <c r="B742" t="str">
        <f>IF(Sheet2!A742&lt;&gt;"",Sheet2!A742,"")</f>
        <v/>
      </c>
      <c r="C742" t="s">
        <v>1741</v>
      </c>
      <c r="D742">
        <v>0</v>
      </c>
      <c r="E742">
        <v>0</v>
      </c>
      <c r="F742" t="str">
        <f>IF(Sheet2!K742&lt;&gt;"",Sheet2!K742*3800,"")</f>
        <v/>
      </c>
      <c r="G742" t="str">
        <f>IF(Sheet2!L742&lt;&gt;"",Sheet2!L742,"")</f>
        <v/>
      </c>
      <c r="J742" t="str">
        <f>IF(Sheet2!I742&lt;&gt;"",Sheet2!I742,"")</f>
        <v/>
      </c>
      <c r="L742" t="str">
        <f>IF(Sheet2!J742&lt;&gt;"",Sheet2!J742,"")</f>
        <v/>
      </c>
      <c r="N742" t="str">
        <f>IF(Sheet2!E742&lt;&gt;"",Sheet2!E742,"")</f>
        <v/>
      </c>
      <c r="O742" t="str">
        <f>IF(Sheet2!G742&lt;&gt;"",Sheet2!G742,"")</f>
        <v/>
      </c>
      <c r="P742" t="str">
        <f>IF(Sheet2!C742&lt;&gt;"",Sheet2!C742,"")</f>
        <v/>
      </c>
      <c r="Q742" t="str">
        <f t="shared" si="11"/>
        <v>https://github.com/Khuuxuanngoc/image_LK_ForWeb/blob/main/vnehciovn/.jpg?raw=true</v>
      </c>
    </row>
    <row r="743" spans="1:17" x14ac:dyDescent="0.3">
      <c r="A743" t="str">
        <f>IF(Sheet2!H743&lt;&gt;"",Sheet2!H743,"")</f>
        <v/>
      </c>
      <c r="B743" t="str">
        <f>IF(Sheet2!A743&lt;&gt;"",Sheet2!A743,"")</f>
        <v/>
      </c>
      <c r="C743" t="s">
        <v>1741</v>
      </c>
      <c r="D743">
        <v>0</v>
      </c>
      <c r="E743">
        <v>0</v>
      </c>
      <c r="F743" t="str">
        <f>IF(Sheet2!K743&lt;&gt;"",Sheet2!K743*3800,"")</f>
        <v/>
      </c>
      <c r="G743" t="str">
        <f>IF(Sheet2!L743&lt;&gt;"",Sheet2!L743,"")</f>
        <v/>
      </c>
      <c r="J743" t="str">
        <f>IF(Sheet2!I743&lt;&gt;"",Sheet2!I743,"")</f>
        <v/>
      </c>
      <c r="L743" t="str">
        <f>IF(Sheet2!J743&lt;&gt;"",Sheet2!J743,"")</f>
        <v/>
      </c>
      <c r="N743" t="str">
        <f>IF(Sheet2!E743&lt;&gt;"",Sheet2!E743,"")</f>
        <v/>
      </c>
      <c r="O743" t="str">
        <f>IF(Sheet2!G743&lt;&gt;"",Sheet2!G743,"")</f>
        <v/>
      </c>
      <c r="P743" t="str">
        <f>IF(Sheet2!C743&lt;&gt;"",Sheet2!C743,"")</f>
        <v/>
      </c>
      <c r="Q743" t="str">
        <f t="shared" si="11"/>
        <v>https://github.com/Khuuxuanngoc/image_LK_ForWeb/blob/main/vnehciovn/.jpg?raw=true</v>
      </c>
    </row>
    <row r="744" spans="1:17" x14ac:dyDescent="0.3">
      <c r="A744" t="str">
        <f>IF(Sheet2!H744&lt;&gt;"",Sheet2!H744,"")</f>
        <v/>
      </c>
      <c r="B744" t="str">
        <f>IF(Sheet2!A744&lt;&gt;"",Sheet2!A744,"")</f>
        <v/>
      </c>
      <c r="C744" t="s">
        <v>1741</v>
      </c>
      <c r="D744">
        <v>0</v>
      </c>
      <c r="E744">
        <v>0</v>
      </c>
      <c r="F744" t="str">
        <f>IF(Sheet2!K744&lt;&gt;"",Sheet2!K744*3800,"")</f>
        <v/>
      </c>
      <c r="G744" t="str">
        <f>IF(Sheet2!L744&lt;&gt;"",Sheet2!L744,"")</f>
        <v/>
      </c>
      <c r="J744" t="str">
        <f>IF(Sheet2!I744&lt;&gt;"",Sheet2!I744,"")</f>
        <v/>
      </c>
      <c r="L744" t="str">
        <f>IF(Sheet2!J744&lt;&gt;"",Sheet2!J744,"")</f>
        <v/>
      </c>
      <c r="N744" t="str">
        <f>IF(Sheet2!E744&lt;&gt;"",Sheet2!E744,"")</f>
        <v/>
      </c>
      <c r="O744" t="str">
        <f>IF(Sheet2!G744&lt;&gt;"",Sheet2!G744,"")</f>
        <v/>
      </c>
      <c r="P744" t="str">
        <f>IF(Sheet2!C744&lt;&gt;"",Sheet2!C744,"")</f>
        <v/>
      </c>
      <c r="Q744" t="str">
        <f t="shared" si="11"/>
        <v>https://github.com/Khuuxuanngoc/image_LK_ForWeb/blob/main/vnehciovn/.jpg?raw=true</v>
      </c>
    </row>
    <row r="745" spans="1:17" x14ac:dyDescent="0.3">
      <c r="A745" t="str">
        <f>IF(Sheet2!H745&lt;&gt;"",Sheet2!H745,"")</f>
        <v/>
      </c>
      <c r="B745" t="str">
        <f>IF(Sheet2!A745&lt;&gt;"",Sheet2!A745,"")</f>
        <v/>
      </c>
      <c r="C745" t="s">
        <v>1741</v>
      </c>
      <c r="D745">
        <v>0</v>
      </c>
      <c r="E745">
        <v>0</v>
      </c>
      <c r="F745" t="str">
        <f>IF(Sheet2!K745&lt;&gt;"",Sheet2!K745*3800,"")</f>
        <v/>
      </c>
      <c r="G745" t="str">
        <f>IF(Sheet2!L745&lt;&gt;"",Sheet2!L745,"")</f>
        <v/>
      </c>
      <c r="J745" t="str">
        <f>IF(Sheet2!I745&lt;&gt;"",Sheet2!I745,"")</f>
        <v/>
      </c>
      <c r="L745" t="str">
        <f>IF(Sheet2!J745&lt;&gt;"",Sheet2!J745,"")</f>
        <v/>
      </c>
      <c r="N745" t="str">
        <f>IF(Sheet2!E745&lt;&gt;"",Sheet2!E745,"")</f>
        <v/>
      </c>
      <c r="O745" t="str">
        <f>IF(Sheet2!G745&lt;&gt;"",Sheet2!G745,"")</f>
        <v/>
      </c>
      <c r="P745" t="str">
        <f>IF(Sheet2!C745&lt;&gt;"",Sheet2!C745,"")</f>
        <v/>
      </c>
      <c r="Q745" t="str">
        <f t="shared" si="11"/>
        <v>https://github.com/Khuuxuanngoc/image_LK_ForWeb/blob/main/vnehciovn/.jpg?raw=true</v>
      </c>
    </row>
    <row r="746" spans="1:17" x14ac:dyDescent="0.3">
      <c r="A746" t="str">
        <f>IF(Sheet2!H746&lt;&gt;"",Sheet2!H746,"")</f>
        <v/>
      </c>
      <c r="B746" t="str">
        <f>IF(Sheet2!A746&lt;&gt;"",Sheet2!A746,"")</f>
        <v/>
      </c>
      <c r="C746" t="s">
        <v>1741</v>
      </c>
      <c r="D746">
        <v>0</v>
      </c>
      <c r="E746">
        <v>0</v>
      </c>
      <c r="F746" t="str">
        <f>IF(Sheet2!K746&lt;&gt;"",Sheet2!K746*3800,"")</f>
        <v/>
      </c>
      <c r="G746" t="str">
        <f>IF(Sheet2!L746&lt;&gt;"",Sheet2!L746,"")</f>
        <v/>
      </c>
      <c r="J746" t="str">
        <f>IF(Sheet2!I746&lt;&gt;"",Sheet2!I746,"")</f>
        <v/>
      </c>
      <c r="L746" t="str">
        <f>IF(Sheet2!J746&lt;&gt;"",Sheet2!J746,"")</f>
        <v/>
      </c>
      <c r="N746" t="str">
        <f>IF(Sheet2!E746&lt;&gt;"",Sheet2!E746,"")</f>
        <v/>
      </c>
      <c r="O746" t="str">
        <f>IF(Sheet2!G746&lt;&gt;"",Sheet2!G746,"")</f>
        <v/>
      </c>
      <c r="P746" t="str">
        <f>IF(Sheet2!C746&lt;&gt;"",Sheet2!C746,"")</f>
        <v/>
      </c>
      <c r="Q746" t="str">
        <f t="shared" si="11"/>
        <v>https://github.com/Khuuxuanngoc/image_LK_ForWeb/blob/main/vnehciovn/.jpg?raw=true</v>
      </c>
    </row>
    <row r="747" spans="1:17" x14ac:dyDescent="0.3">
      <c r="A747" t="str">
        <f>IF(Sheet2!H747&lt;&gt;"",Sheet2!H747,"")</f>
        <v/>
      </c>
      <c r="B747" t="str">
        <f>IF(Sheet2!A747&lt;&gt;"",Sheet2!A747,"")</f>
        <v/>
      </c>
      <c r="C747" t="s">
        <v>1741</v>
      </c>
      <c r="D747">
        <v>0</v>
      </c>
      <c r="E747">
        <v>0</v>
      </c>
      <c r="F747" t="str">
        <f>IF(Sheet2!K747&lt;&gt;"",Sheet2!K747*3800,"")</f>
        <v/>
      </c>
      <c r="G747" t="str">
        <f>IF(Sheet2!L747&lt;&gt;"",Sheet2!L747,"")</f>
        <v/>
      </c>
      <c r="J747" t="str">
        <f>IF(Sheet2!I747&lt;&gt;"",Sheet2!I747,"")</f>
        <v/>
      </c>
      <c r="L747" t="str">
        <f>IF(Sheet2!J747&lt;&gt;"",Sheet2!J747,"")</f>
        <v/>
      </c>
      <c r="N747" t="str">
        <f>IF(Sheet2!E747&lt;&gt;"",Sheet2!E747,"")</f>
        <v/>
      </c>
      <c r="O747" t="str">
        <f>IF(Sheet2!G747&lt;&gt;"",Sheet2!G747,"")</f>
        <v/>
      </c>
      <c r="P747" t="str">
        <f>IF(Sheet2!C747&lt;&gt;"",Sheet2!C747,"")</f>
        <v/>
      </c>
      <c r="Q747" t="str">
        <f t="shared" si="11"/>
        <v>https://github.com/Khuuxuanngoc/image_LK_ForWeb/blob/main/vnehciovn/.jpg?raw=true</v>
      </c>
    </row>
    <row r="748" spans="1:17" x14ac:dyDescent="0.3">
      <c r="A748" t="str">
        <f>IF(Sheet2!H748&lt;&gt;"",Sheet2!H748,"")</f>
        <v/>
      </c>
      <c r="B748" t="str">
        <f>IF(Sheet2!A748&lt;&gt;"",Sheet2!A748,"")</f>
        <v/>
      </c>
      <c r="C748" t="s">
        <v>1741</v>
      </c>
      <c r="D748">
        <v>0</v>
      </c>
      <c r="E748">
        <v>0</v>
      </c>
      <c r="F748" t="str">
        <f>IF(Sheet2!K748&lt;&gt;"",Sheet2!K748*3800,"")</f>
        <v/>
      </c>
      <c r="G748" t="str">
        <f>IF(Sheet2!L748&lt;&gt;"",Sheet2!L748,"")</f>
        <v/>
      </c>
      <c r="J748" t="str">
        <f>IF(Sheet2!I748&lt;&gt;"",Sheet2!I748,"")</f>
        <v/>
      </c>
      <c r="L748" t="str">
        <f>IF(Sheet2!J748&lt;&gt;"",Sheet2!J748,"")</f>
        <v/>
      </c>
      <c r="N748" t="str">
        <f>IF(Sheet2!E748&lt;&gt;"",Sheet2!E748,"")</f>
        <v/>
      </c>
      <c r="O748" t="str">
        <f>IF(Sheet2!G748&lt;&gt;"",Sheet2!G748,"")</f>
        <v/>
      </c>
      <c r="P748" t="str">
        <f>IF(Sheet2!C748&lt;&gt;"",Sheet2!C748,"")</f>
        <v/>
      </c>
      <c r="Q748" t="str">
        <f t="shared" si="11"/>
        <v>https://github.com/Khuuxuanngoc/image_LK_ForWeb/blob/main/vnehciovn/.jpg?raw=true</v>
      </c>
    </row>
    <row r="749" spans="1:17" x14ac:dyDescent="0.3">
      <c r="A749" t="str">
        <f>IF(Sheet2!H749&lt;&gt;"",Sheet2!H749,"")</f>
        <v/>
      </c>
      <c r="B749" t="str">
        <f>IF(Sheet2!A749&lt;&gt;"",Sheet2!A749,"")</f>
        <v/>
      </c>
      <c r="C749" t="s">
        <v>1741</v>
      </c>
      <c r="D749">
        <v>0</v>
      </c>
      <c r="E749">
        <v>0</v>
      </c>
      <c r="F749" t="str">
        <f>IF(Sheet2!K749&lt;&gt;"",Sheet2!K749*3800,"")</f>
        <v/>
      </c>
      <c r="G749" t="str">
        <f>IF(Sheet2!L749&lt;&gt;"",Sheet2!L749,"")</f>
        <v/>
      </c>
      <c r="J749" t="str">
        <f>IF(Sheet2!I749&lt;&gt;"",Sheet2!I749,"")</f>
        <v/>
      </c>
      <c r="L749" t="str">
        <f>IF(Sheet2!J749&lt;&gt;"",Sheet2!J749,"")</f>
        <v/>
      </c>
      <c r="N749" t="str">
        <f>IF(Sheet2!E749&lt;&gt;"",Sheet2!E749,"")</f>
        <v/>
      </c>
      <c r="O749" t="str">
        <f>IF(Sheet2!G749&lt;&gt;"",Sheet2!G749,"")</f>
        <v/>
      </c>
      <c r="P749" t="str">
        <f>IF(Sheet2!C749&lt;&gt;"",Sheet2!C749,"")</f>
        <v/>
      </c>
      <c r="Q749" t="str">
        <f t="shared" si="11"/>
        <v>https://github.com/Khuuxuanngoc/image_LK_ForWeb/blob/main/vnehciovn/.jpg?raw=true</v>
      </c>
    </row>
    <row r="750" spans="1:17" x14ac:dyDescent="0.3">
      <c r="A750" t="str">
        <f>IF(Sheet2!H750&lt;&gt;"",Sheet2!H750,"")</f>
        <v/>
      </c>
      <c r="B750" t="str">
        <f>IF(Sheet2!A750&lt;&gt;"",Sheet2!A750,"")</f>
        <v/>
      </c>
      <c r="C750" t="s">
        <v>1741</v>
      </c>
      <c r="D750">
        <v>0</v>
      </c>
      <c r="E750">
        <v>0</v>
      </c>
      <c r="F750" t="str">
        <f>IF(Sheet2!K750&lt;&gt;"",Sheet2!K750*3800,"")</f>
        <v/>
      </c>
      <c r="G750" t="str">
        <f>IF(Sheet2!L750&lt;&gt;"",Sheet2!L750,"")</f>
        <v/>
      </c>
      <c r="J750" t="str">
        <f>IF(Sheet2!I750&lt;&gt;"",Sheet2!I750,"")</f>
        <v/>
      </c>
      <c r="L750" t="str">
        <f>IF(Sheet2!J750&lt;&gt;"",Sheet2!J750,"")</f>
        <v/>
      </c>
      <c r="N750" t="str">
        <f>IF(Sheet2!E750&lt;&gt;"",Sheet2!E750,"")</f>
        <v/>
      </c>
      <c r="O750" t="str">
        <f>IF(Sheet2!G750&lt;&gt;"",Sheet2!G750,"")</f>
        <v/>
      </c>
      <c r="P750" t="str">
        <f>IF(Sheet2!C750&lt;&gt;"",Sheet2!C750,"")</f>
        <v/>
      </c>
      <c r="Q750" t="str">
        <f t="shared" si="11"/>
        <v>https://github.com/Khuuxuanngoc/image_LK_ForWeb/blob/main/vnehciovn/.jpg?raw=true</v>
      </c>
    </row>
    <row r="751" spans="1:17" x14ac:dyDescent="0.3">
      <c r="A751" t="str">
        <f>IF(Sheet2!H751&lt;&gt;"",Sheet2!H751,"")</f>
        <v/>
      </c>
      <c r="B751" t="str">
        <f>IF(Sheet2!A751&lt;&gt;"",Sheet2!A751,"")</f>
        <v/>
      </c>
      <c r="C751" t="s">
        <v>1741</v>
      </c>
      <c r="D751">
        <v>0</v>
      </c>
      <c r="E751">
        <v>0</v>
      </c>
      <c r="F751" t="str">
        <f>IF(Sheet2!K751&lt;&gt;"",Sheet2!K751*3800,"")</f>
        <v/>
      </c>
      <c r="G751" t="str">
        <f>IF(Sheet2!L751&lt;&gt;"",Sheet2!L751,"")</f>
        <v/>
      </c>
      <c r="J751" t="str">
        <f>IF(Sheet2!I751&lt;&gt;"",Sheet2!I751,"")</f>
        <v/>
      </c>
      <c r="L751" t="str">
        <f>IF(Sheet2!J751&lt;&gt;"",Sheet2!J751,"")</f>
        <v/>
      </c>
      <c r="N751" t="str">
        <f>IF(Sheet2!E751&lt;&gt;"",Sheet2!E751,"")</f>
        <v/>
      </c>
      <c r="O751" t="str">
        <f>IF(Sheet2!G751&lt;&gt;"",Sheet2!G751,"")</f>
        <v/>
      </c>
      <c r="P751" t="str">
        <f>IF(Sheet2!C751&lt;&gt;"",Sheet2!C751,"")</f>
        <v/>
      </c>
      <c r="Q751" t="str">
        <f t="shared" si="11"/>
        <v>https://github.com/Khuuxuanngoc/image_LK_ForWeb/blob/main/vnehciovn/.jpg?raw=true</v>
      </c>
    </row>
    <row r="752" spans="1:17" x14ac:dyDescent="0.3">
      <c r="A752" t="str">
        <f>IF(Sheet2!H752&lt;&gt;"",Sheet2!H752,"")</f>
        <v/>
      </c>
      <c r="B752" t="str">
        <f>IF(Sheet2!A752&lt;&gt;"",Sheet2!A752,"")</f>
        <v/>
      </c>
      <c r="C752" t="s">
        <v>1741</v>
      </c>
      <c r="D752">
        <v>0</v>
      </c>
      <c r="E752">
        <v>0</v>
      </c>
      <c r="F752" t="str">
        <f>IF(Sheet2!K752&lt;&gt;"",Sheet2!K752*3800,"")</f>
        <v/>
      </c>
      <c r="G752" t="str">
        <f>IF(Sheet2!L752&lt;&gt;"",Sheet2!L752,"")</f>
        <v/>
      </c>
      <c r="J752" t="str">
        <f>IF(Sheet2!I752&lt;&gt;"",Sheet2!I752,"")</f>
        <v/>
      </c>
      <c r="L752" t="str">
        <f>IF(Sheet2!J752&lt;&gt;"",Sheet2!J752,"")</f>
        <v/>
      </c>
      <c r="N752" t="str">
        <f>IF(Sheet2!E752&lt;&gt;"",Sheet2!E752,"")</f>
        <v/>
      </c>
      <c r="O752" t="str">
        <f>IF(Sheet2!G752&lt;&gt;"",Sheet2!G752,"")</f>
        <v/>
      </c>
      <c r="P752" t="str">
        <f>IF(Sheet2!C752&lt;&gt;"",Sheet2!C752,"")</f>
        <v/>
      </c>
      <c r="Q752" t="str">
        <f t="shared" si="11"/>
        <v>https://github.com/Khuuxuanngoc/image_LK_ForWeb/blob/main/vnehciovn/.jpg?raw=true</v>
      </c>
    </row>
    <row r="753" spans="1:17" x14ac:dyDescent="0.3">
      <c r="A753" t="str">
        <f>IF(Sheet2!H753&lt;&gt;"",Sheet2!H753,"")</f>
        <v/>
      </c>
      <c r="B753" t="str">
        <f>IF(Sheet2!A753&lt;&gt;"",Sheet2!A753,"")</f>
        <v/>
      </c>
      <c r="C753" t="s">
        <v>1741</v>
      </c>
      <c r="D753">
        <v>0</v>
      </c>
      <c r="E753">
        <v>0</v>
      </c>
      <c r="F753" t="str">
        <f>IF(Sheet2!K753&lt;&gt;"",Sheet2!K753*3800,"")</f>
        <v/>
      </c>
      <c r="G753" t="str">
        <f>IF(Sheet2!L753&lt;&gt;"",Sheet2!L753,"")</f>
        <v/>
      </c>
      <c r="J753" t="str">
        <f>IF(Sheet2!I753&lt;&gt;"",Sheet2!I753,"")</f>
        <v/>
      </c>
      <c r="L753" t="str">
        <f>IF(Sheet2!J753&lt;&gt;"",Sheet2!J753,"")</f>
        <v/>
      </c>
      <c r="N753" t="str">
        <f>IF(Sheet2!E753&lt;&gt;"",Sheet2!E753,"")</f>
        <v/>
      </c>
      <c r="O753" t="str">
        <f>IF(Sheet2!G753&lt;&gt;"",Sheet2!G753,"")</f>
        <v/>
      </c>
      <c r="P753" t="str">
        <f>IF(Sheet2!C753&lt;&gt;"",Sheet2!C753,"")</f>
        <v/>
      </c>
      <c r="Q753" t="str">
        <f t="shared" si="11"/>
        <v>https://github.com/Khuuxuanngoc/image_LK_ForWeb/blob/main/vnehciovn/.jpg?raw=true</v>
      </c>
    </row>
    <row r="754" spans="1:17" x14ac:dyDescent="0.3">
      <c r="A754" t="str">
        <f>IF(Sheet2!H754&lt;&gt;"",Sheet2!H754,"")</f>
        <v/>
      </c>
      <c r="B754" t="str">
        <f>IF(Sheet2!A754&lt;&gt;"",Sheet2!A754,"")</f>
        <v/>
      </c>
      <c r="C754" t="s">
        <v>1741</v>
      </c>
      <c r="D754">
        <v>0</v>
      </c>
      <c r="E754">
        <v>0</v>
      </c>
      <c r="F754" t="str">
        <f>IF(Sheet2!K754&lt;&gt;"",Sheet2!K754*3800,"")</f>
        <v/>
      </c>
      <c r="G754" t="str">
        <f>IF(Sheet2!L754&lt;&gt;"",Sheet2!L754,"")</f>
        <v/>
      </c>
      <c r="J754" t="str">
        <f>IF(Sheet2!I754&lt;&gt;"",Sheet2!I754,"")</f>
        <v/>
      </c>
      <c r="L754" t="str">
        <f>IF(Sheet2!J754&lt;&gt;"",Sheet2!J754,"")</f>
        <v/>
      </c>
      <c r="N754" t="str">
        <f>IF(Sheet2!E754&lt;&gt;"",Sheet2!E754,"")</f>
        <v/>
      </c>
      <c r="O754" t="str">
        <f>IF(Sheet2!G754&lt;&gt;"",Sheet2!G754,"")</f>
        <v/>
      </c>
      <c r="P754" t="str">
        <f>IF(Sheet2!C754&lt;&gt;"",Sheet2!C754,"")</f>
        <v/>
      </c>
      <c r="Q754" t="str">
        <f t="shared" si="11"/>
        <v>https://github.com/Khuuxuanngoc/image_LK_ForWeb/blob/main/vnehciovn/.jpg?raw=true</v>
      </c>
    </row>
    <row r="755" spans="1:17" x14ac:dyDescent="0.3">
      <c r="A755" t="str">
        <f>IF(Sheet2!H755&lt;&gt;"",Sheet2!H755,"")</f>
        <v/>
      </c>
      <c r="B755" t="str">
        <f>IF(Sheet2!A755&lt;&gt;"",Sheet2!A755,"")</f>
        <v/>
      </c>
      <c r="C755" t="s">
        <v>1741</v>
      </c>
      <c r="D755">
        <v>0</v>
      </c>
      <c r="E755">
        <v>0</v>
      </c>
      <c r="F755" t="str">
        <f>IF(Sheet2!K755&lt;&gt;"",Sheet2!K755*3800,"")</f>
        <v/>
      </c>
      <c r="G755" t="str">
        <f>IF(Sheet2!L755&lt;&gt;"",Sheet2!L755,"")</f>
        <v/>
      </c>
      <c r="J755" t="str">
        <f>IF(Sheet2!I755&lt;&gt;"",Sheet2!I755,"")</f>
        <v/>
      </c>
      <c r="L755" t="str">
        <f>IF(Sheet2!J755&lt;&gt;"",Sheet2!J755,"")</f>
        <v/>
      </c>
      <c r="N755" t="str">
        <f>IF(Sheet2!E755&lt;&gt;"",Sheet2!E755,"")</f>
        <v/>
      </c>
      <c r="O755" t="str">
        <f>IF(Sheet2!G755&lt;&gt;"",Sheet2!G755,"")</f>
        <v/>
      </c>
      <c r="P755" t="str">
        <f>IF(Sheet2!C755&lt;&gt;"",Sheet2!C755,"")</f>
        <v/>
      </c>
      <c r="Q755" t="str">
        <f t="shared" si="11"/>
        <v>https://github.com/Khuuxuanngoc/image_LK_ForWeb/blob/main/vnehciovn/.jpg?raw=true</v>
      </c>
    </row>
    <row r="756" spans="1:17" x14ac:dyDescent="0.3">
      <c r="A756" t="str">
        <f>IF(Sheet2!H756&lt;&gt;"",Sheet2!H756,"")</f>
        <v/>
      </c>
      <c r="B756" t="str">
        <f>IF(Sheet2!A756&lt;&gt;"",Sheet2!A756,"")</f>
        <v/>
      </c>
      <c r="C756" t="s">
        <v>1741</v>
      </c>
      <c r="D756">
        <v>0</v>
      </c>
      <c r="E756">
        <v>0</v>
      </c>
      <c r="F756" t="str">
        <f>IF(Sheet2!K756&lt;&gt;"",Sheet2!K756*3800,"")</f>
        <v/>
      </c>
      <c r="G756" t="str">
        <f>IF(Sheet2!L756&lt;&gt;"",Sheet2!L756,"")</f>
        <v/>
      </c>
      <c r="J756" t="str">
        <f>IF(Sheet2!I756&lt;&gt;"",Sheet2!I756,"")</f>
        <v/>
      </c>
      <c r="L756" t="str">
        <f>IF(Sheet2!J756&lt;&gt;"",Sheet2!J756,"")</f>
        <v/>
      </c>
      <c r="N756" t="str">
        <f>IF(Sheet2!E756&lt;&gt;"",Sheet2!E756,"")</f>
        <v/>
      </c>
      <c r="O756" t="str">
        <f>IF(Sheet2!G756&lt;&gt;"",Sheet2!G756,"")</f>
        <v/>
      </c>
      <c r="P756" t="str">
        <f>IF(Sheet2!C756&lt;&gt;"",Sheet2!C756,"")</f>
        <v/>
      </c>
      <c r="Q756" t="str">
        <f t="shared" si="11"/>
        <v>https://github.com/Khuuxuanngoc/image_LK_ForWeb/blob/main/vnehciovn/.jpg?raw=true</v>
      </c>
    </row>
    <row r="757" spans="1:17" x14ac:dyDescent="0.3">
      <c r="A757" t="str">
        <f>IF(Sheet2!H757&lt;&gt;"",Sheet2!H757,"")</f>
        <v/>
      </c>
      <c r="B757" t="str">
        <f>IF(Sheet2!A757&lt;&gt;"",Sheet2!A757,"")</f>
        <v/>
      </c>
      <c r="C757" t="s">
        <v>1741</v>
      </c>
      <c r="D757">
        <v>0</v>
      </c>
      <c r="E757">
        <v>0</v>
      </c>
      <c r="F757" t="str">
        <f>IF(Sheet2!K757&lt;&gt;"",Sheet2!K757*3800,"")</f>
        <v/>
      </c>
      <c r="G757" t="str">
        <f>IF(Sheet2!L757&lt;&gt;"",Sheet2!L757,"")</f>
        <v/>
      </c>
      <c r="J757" t="str">
        <f>IF(Sheet2!I757&lt;&gt;"",Sheet2!I757,"")</f>
        <v/>
      </c>
      <c r="L757" t="str">
        <f>IF(Sheet2!J757&lt;&gt;"",Sheet2!J757,"")</f>
        <v/>
      </c>
      <c r="N757" t="str">
        <f>IF(Sheet2!E757&lt;&gt;"",Sheet2!E757,"")</f>
        <v/>
      </c>
      <c r="O757" t="str">
        <f>IF(Sheet2!G757&lt;&gt;"",Sheet2!G757,"")</f>
        <v/>
      </c>
      <c r="P757" t="str">
        <f>IF(Sheet2!C757&lt;&gt;"",Sheet2!C757,"")</f>
        <v/>
      </c>
      <c r="Q757" t="str">
        <f t="shared" si="11"/>
        <v>https://github.com/Khuuxuanngoc/image_LK_ForWeb/blob/main/vnehciovn/.jpg?raw=true</v>
      </c>
    </row>
    <row r="758" spans="1:17" x14ac:dyDescent="0.3">
      <c r="A758" t="str">
        <f>IF(Sheet2!H758&lt;&gt;"",Sheet2!H758,"")</f>
        <v/>
      </c>
      <c r="B758" t="str">
        <f>IF(Sheet2!A758&lt;&gt;"",Sheet2!A758,"")</f>
        <v/>
      </c>
      <c r="C758" t="s">
        <v>1741</v>
      </c>
      <c r="D758">
        <v>0</v>
      </c>
      <c r="E758">
        <v>0</v>
      </c>
      <c r="F758" t="str">
        <f>IF(Sheet2!K758&lt;&gt;"",Sheet2!K758*3800,"")</f>
        <v/>
      </c>
      <c r="G758" t="str">
        <f>IF(Sheet2!L758&lt;&gt;"",Sheet2!L758,"")</f>
        <v/>
      </c>
      <c r="J758" t="str">
        <f>IF(Sheet2!I758&lt;&gt;"",Sheet2!I758,"")</f>
        <v/>
      </c>
      <c r="L758" t="str">
        <f>IF(Sheet2!J758&lt;&gt;"",Sheet2!J758,"")</f>
        <v/>
      </c>
      <c r="N758" t="str">
        <f>IF(Sheet2!E758&lt;&gt;"",Sheet2!E758,"")</f>
        <v/>
      </c>
      <c r="O758" t="str">
        <f>IF(Sheet2!G758&lt;&gt;"",Sheet2!G758,"")</f>
        <v/>
      </c>
      <c r="P758" t="str">
        <f>IF(Sheet2!C758&lt;&gt;"",Sheet2!C758,"")</f>
        <v/>
      </c>
      <c r="Q758" t="str">
        <f t="shared" si="11"/>
        <v>https://github.com/Khuuxuanngoc/image_LK_ForWeb/blob/main/vnehciovn/.jpg?raw=true</v>
      </c>
    </row>
    <row r="759" spans="1:17" x14ac:dyDescent="0.3">
      <c r="A759" t="str">
        <f>IF(Sheet2!H759&lt;&gt;"",Sheet2!H759,"")</f>
        <v/>
      </c>
      <c r="B759" t="str">
        <f>IF(Sheet2!A759&lt;&gt;"",Sheet2!A759,"")</f>
        <v/>
      </c>
      <c r="C759" t="s">
        <v>1741</v>
      </c>
      <c r="D759">
        <v>0</v>
      </c>
      <c r="E759">
        <v>0</v>
      </c>
      <c r="F759" t="str">
        <f>IF(Sheet2!K759&lt;&gt;"",Sheet2!K759*3800,"")</f>
        <v/>
      </c>
      <c r="G759" t="str">
        <f>IF(Sheet2!L759&lt;&gt;"",Sheet2!L759,"")</f>
        <v/>
      </c>
      <c r="J759" t="str">
        <f>IF(Sheet2!I759&lt;&gt;"",Sheet2!I759,"")</f>
        <v/>
      </c>
      <c r="L759" t="str">
        <f>IF(Sheet2!J759&lt;&gt;"",Sheet2!J759,"")</f>
        <v/>
      </c>
      <c r="N759" t="str">
        <f>IF(Sheet2!E759&lt;&gt;"",Sheet2!E759,"")</f>
        <v/>
      </c>
      <c r="O759" t="str">
        <f>IF(Sheet2!G759&lt;&gt;"",Sheet2!G759,"")</f>
        <v/>
      </c>
      <c r="P759" t="str">
        <f>IF(Sheet2!C759&lt;&gt;"",Sheet2!C759,"")</f>
        <v/>
      </c>
      <c r="Q759" t="str">
        <f t="shared" si="11"/>
        <v>https://github.com/Khuuxuanngoc/image_LK_ForWeb/blob/main/vnehciovn/.jpg?raw=true</v>
      </c>
    </row>
    <row r="760" spans="1:17" x14ac:dyDescent="0.3">
      <c r="A760" t="str">
        <f>IF(Sheet2!H760&lt;&gt;"",Sheet2!H760,"")</f>
        <v/>
      </c>
      <c r="B760" t="str">
        <f>IF(Sheet2!A760&lt;&gt;"",Sheet2!A760,"")</f>
        <v/>
      </c>
      <c r="C760" t="s">
        <v>1741</v>
      </c>
      <c r="D760">
        <v>0</v>
      </c>
      <c r="E760">
        <v>0</v>
      </c>
      <c r="F760" t="str">
        <f>IF(Sheet2!K760&lt;&gt;"",Sheet2!K760*3800,"")</f>
        <v/>
      </c>
      <c r="G760" t="str">
        <f>IF(Sheet2!L760&lt;&gt;"",Sheet2!L760,"")</f>
        <v/>
      </c>
      <c r="J760" t="str">
        <f>IF(Sheet2!I760&lt;&gt;"",Sheet2!I760,"")</f>
        <v/>
      </c>
      <c r="L760" t="str">
        <f>IF(Sheet2!J760&lt;&gt;"",Sheet2!J760,"")</f>
        <v/>
      </c>
      <c r="N760" t="str">
        <f>IF(Sheet2!E760&lt;&gt;"",Sheet2!E760,"")</f>
        <v/>
      </c>
      <c r="O760" t="str">
        <f>IF(Sheet2!G760&lt;&gt;"",Sheet2!G760,"")</f>
        <v/>
      </c>
      <c r="P760" t="str">
        <f>IF(Sheet2!C760&lt;&gt;"",Sheet2!C760,"")</f>
        <v/>
      </c>
      <c r="Q760" t="str">
        <f t="shared" si="11"/>
        <v>https://github.com/Khuuxuanngoc/image_LK_ForWeb/blob/main/vnehciovn/.jpg?raw=true</v>
      </c>
    </row>
    <row r="761" spans="1:17" x14ac:dyDescent="0.3">
      <c r="A761" t="str">
        <f>IF(Sheet2!H761&lt;&gt;"",Sheet2!H761,"")</f>
        <v/>
      </c>
      <c r="B761" t="str">
        <f>IF(Sheet2!A761&lt;&gt;"",Sheet2!A761,"")</f>
        <v/>
      </c>
      <c r="C761" t="s">
        <v>1741</v>
      </c>
      <c r="D761">
        <v>0</v>
      </c>
      <c r="E761">
        <v>0</v>
      </c>
      <c r="F761" t="str">
        <f>IF(Sheet2!K761&lt;&gt;"",Sheet2!K761*3800,"")</f>
        <v/>
      </c>
      <c r="G761" t="str">
        <f>IF(Sheet2!L761&lt;&gt;"",Sheet2!L761,"")</f>
        <v/>
      </c>
      <c r="J761" t="str">
        <f>IF(Sheet2!I761&lt;&gt;"",Sheet2!I761,"")</f>
        <v/>
      </c>
      <c r="L761" t="str">
        <f>IF(Sheet2!J761&lt;&gt;"",Sheet2!J761,"")</f>
        <v/>
      </c>
      <c r="N761" t="str">
        <f>IF(Sheet2!E761&lt;&gt;"",Sheet2!E761,"")</f>
        <v/>
      </c>
      <c r="O761" t="str">
        <f>IF(Sheet2!G761&lt;&gt;"",Sheet2!G761,"")</f>
        <v/>
      </c>
      <c r="P761" t="str">
        <f>IF(Sheet2!C761&lt;&gt;"",Sheet2!C761,"")</f>
        <v/>
      </c>
      <c r="Q761" t="str">
        <f t="shared" si="11"/>
        <v>https://github.com/Khuuxuanngoc/image_LK_ForWeb/blob/main/vnehciovn/.jpg?raw=true</v>
      </c>
    </row>
    <row r="762" spans="1:17" x14ac:dyDescent="0.3">
      <c r="A762" t="str">
        <f>IF(Sheet2!H762&lt;&gt;"",Sheet2!H762,"")</f>
        <v/>
      </c>
      <c r="B762" t="str">
        <f>IF(Sheet2!A762&lt;&gt;"",Sheet2!A762,"")</f>
        <v/>
      </c>
      <c r="C762" t="s">
        <v>1741</v>
      </c>
      <c r="D762">
        <v>0</v>
      </c>
      <c r="E762">
        <v>0</v>
      </c>
      <c r="F762" t="str">
        <f>IF(Sheet2!K762&lt;&gt;"",Sheet2!K762*3800,"")</f>
        <v/>
      </c>
      <c r="G762" t="str">
        <f>IF(Sheet2!L762&lt;&gt;"",Sheet2!L762,"")</f>
        <v/>
      </c>
      <c r="J762" t="str">
        <f>IF(Sheet2!I762&lt;&gt;"",Sheet2!I762,"")</f>
        <v/>
      </c>
      <c r="L762" t="str">
        <f>IF(Sheet2!J762&lt;&gt;"",Sheet2!J762,"")</f>
        <v/>
      </c>
      <c r="N762" t="str">
        <f>IF(Sheet2!E762&lt;&gt;"",Sheet2!E762,"")</f>
        <v/>
      </c>
      <c r="O762" t="str">
        <f>IF(Sheet2!G762&lt;&gt;"",Sheet2!G762,"")</f>
        <v/>
      </c>
      <c r="P762" t="str">
        <f>IF(Sheet2!C762&lt;&gt;"",Sheet2!C762,"")</f>
        <v/>
      </c>
      <c r="Q762" t="str">
        <f t="shared" si="11"/>
        <v>https://github.com/Khuuxuanngoc/image_LK_ForWeb/blob/main/vnehciovn/.jpg?raw=true</v>
      </c>
    </row>
    <row r="763" spans="1:17" x14ac:dyDescent="0.3">
      <c r="A763" t="str">
        <f>IF(Sheet2!H763&lt;&gt;"",Sheet2!H763,"")</f>
        <v/>
      </c>
      <c r="B763" t="str">
        <f>IF(Sheet2!A763&lt;&gt;"",Sheet2!A763,"")</f>
        <v/>
      </c>
      <c r="C763" t="s">
        <v>1741</v>
      </c>
      <c r="D763">
        <v>0</v>
      </c>
      <c r="E763">
        <v>0</v>
      </c>
      <c r="F763" t="str">
        <f>IF(Sheet2!K763&lt;&gt;"",Sheet2!K763*3800,"")</f>
        <v/>
      </c>
      <c r="G763" t="str">
        <f>IF(Sheet2!L763&lt;&gt;"",Sheet2!L763,"")</f>
        <v/>
      </c>
      <c r="J763" t="str">
        <f>IF(Sheet2!I763&lt;&gt;"",Sheet2!I763,"")</f>
        <v/>
      </c>
      <c r="L763" t="str">
        <f>IF(Sheet2!J763&lt;&gt;"",Sheet2!J763,"")</f>
        <v/>
      </c>
      <c r="N763" t="str">
        <f>IF(Sheet2!E763&lt;&gt;"",Sheet2!E763,"")</f>
        <v/>
      </c>
      <c r="O763" t="str">
        <f>IF(Sheet2!G763&lt;&gt;"",Sheet2!G763,"")</f>
        <v/>
      </c>
      <c r="P763" t="str">
        <f>IF(Sheet2!C763&lt;&gt;"",Sheet2!C763,"")</f>
        <v/>
      </c>
      <c r="Q763" t="str">
        <f t="shared" si="11"/>
        <v>https://github.com/Khuuxuanngoc/image_LK_ForWeb/blob/main/vnehciovn/.jpg?raw=true</v>
      </c>
    </row>
    <row r="764" spans="1:17" x14ac:dyDescent="0.3">
      <c r="A764" t="str">
        <f>IF(Sheet2!H764&lt;&gt;"",Sheet2!H764,"")</f>
        <v/>
      </c>
      <c r="B764" t="str">
        <f>IF(Sheet2!A764&lt;&gt;"",Sheet2!A764,"")</f>
        <v/>
      </c>
      <c r="C764" t="s">
        <v>1741</v>
      </c>
      <c r="D764">
        <v>0</v>
      </c>
      <c r="E764">
        <v>0</v>
      </c>
      <c r="F764" t="str">
        <f>IF(Sheet2!K764&lt;&gt;"",Sheet2!K764*3800,"")</f>
        <v/>
      </c>
      <c r="G764" t="str">
        <f>IF(Sheet2!L764&lt;&gt;"",Sheet2!L764,"")</f>
        <v/>
      </c>
      <c r="J764" t="str">
        <f>IF(Sheet2!I764&lt;&gt;"",Sheet2!I764,"")</f>
        <v/>
      </c>
      <c r="L764" t="str">
        <f>IF(Sheet2!J764&lt;&gt;"",Sheet2!J764,"")</f>
        <v/>
      </c>
      <c r="N764" t="str">
        <f>IF(Sheet2!E764&lt;&gt;"",Sheet2!E764,"")</f>
        <v/>
      </c>
      <c r="O764" t="str">
        <f>IF(Sheet2!G764&lt;&gt;"",Sheet2!G764,"")</f>
        <v/>
      </c>
      <c r="P764" t="str">
        <f>IF(Sheet2!C764&lt;&gt;"",Sheet2!C764,"")</f>
        <v/>
      </c>
      <c r="Q764" t="str">
        <f t="shared" si="11"/>
        <v>https://github.com/Khuuxuanngoc/image_LK_ForWeb/blob/main/vnehciovn/.jpg?raw=true</v>
      </c>
    </row>
    <row r="765" spans="1:17" x14ac:dyDescent="0.3">
      <c r="A765" t="str">
        <f>IF(Sheet2!H765&lt;&gt;"",Sheet2!H765,"")</f>
        <v/>
      </c>
      <c r="B765" t="str">
        <f>IF(Sheet2!A765&lt;&gt;"",Sheet2!A765,"")</f>
        <v/>
      </c>
      <c r="C765" t="s">
        <v>1741</v>
      </c>
      <c r="D765">
        <v>0</v>
      </c>
      <c r="E765">
        <v>0</v>
      </c>
      <c r="F765" t="str">
        <f>IF(Sheet2!K765&lt;&gt;"",Sheet2!K765*3800,"")</f>
        <v/>
      </c>
      <c r="G765" t="str">
        <f>IF(Sheet2!L765&lt;&gt;"",Sheet2!L765,"")</f>
        <v/>
      </c>
      <c r="J765" t="str">
        <f>IF(Sheet2!I765&lt;&gt;"",Sheet2!I765,"")</f>
        <v/>
      </c>
      <c r="L765" t="str">
        <f>IF(Sheet2!J765&lt;&gt;"",Sheet2!J765,"")</f>
        <v/>
      </c>
      <c r="N765" t="str">
        <f>IF(Sheet2!E765&lt;&gt;"",Sheet2!E765,"")</f>
        <v/>
      </c>
      <c r="O765" t="str">
        <f>IF(Sheet2!G765&lt;&gt;"",Sheet2!G765,"")</f>
        <v/>
      </c>
      <c r="P765" t="str">
        <f>IF(Sheet2!C765&lt;&gt;"",Sheet2!C765,"")</f>
        <v/>
      </c>
      <c r="Q765" t="str">
        <f t="shared" si="11"/>
        <v>https://github.com/Khuuxuanngoc/image_LK_ForWeb/blob/main/vnehciovn/.jpg?raw=true</v>
      </c>
    </row>
    <row r="766" spans="1:17" x14ac:dyDescent="0.3">
      <c r="A766" t="str">
        <f>IF(Sheet2!H766&lt;&gt;"",Sheet2!H766,"")</f>
        <v/>
      </c>
      <c r="B766" t="str">
        <f>IF(Sheet2!A766&lt;&gt;"",Sheet2!A766,"")</f>
        <v/>
      </c>
      <c r="C766" t="s">
        <v>1741</v>
      </c>
      <c r="D766">
        <v>0</v>
      </c>
      <c r="E766">
        <v>0</v>
      </c>
      <c r="F766" t="str">
        <f>IF(Sheet2!K766&lt;&gt;"",Sheet2!K766*3800,"")</f>
        <v/>
      </c>
      <c r="G766" t="str">
        <f>IF(Sheet2!L766&lt;&gt;"",Sheet2!L766,"")</f>
        <v/>
      </c>
      <c r="J766" t="str">
        <f>IF(Sheet2!I766&lt;&gt;"",Sheet2!I766,"")</f>
        <v/>
      </c>
      <c r="L766" t="str">
        <f>IF(Sheet2!J766&lt;&gt;"",Sheet2!J766,"")</f>
        <v/>
      </c>
      <c r="N766" t="str">
        <f>IF(Sheet2!E766&lt;&gt;"",Sheet2!E766,"")</f>
        <v/>
      </c>
      <c r="O766" t="str">
        <f>IF(Sheet2!G766&lt;&gt;"",Sheet2!G766,"")</f>
        <v/>
      </c>
      <c r="P766" t="str">
        <f>IF(Sheet2!C766&lt;&gt;"",Sheet2!C766,"")</f>
        <v/>
      </c>
      <c r="Q766" t="str">
        <f t="shared" si="11"/>
        <v>https://github.com/Khuuxuanngoc/image_LK_ForWeb/blob/main/vnehciovn/.jpg?raw=true</v>
      </c>
    </row>
    <row r="767" spans="1:17" x14ac:dyDescent="0.3">
      <c r="A767" t="str">
        <f>IF(Sheet2!H767&lt;&gt;"",Sheet2!H767,"")</f>
        <v/>
      </c>
      <c r="B767" t="str">
        <f>IF(Sheet2!A767&lt;&gt;"",Sheet2!A767,"")</f>
        <v/>
      </c>
      <c r="C767" t="s">
        <v>1741</v>
      </c>
      <c r="D767">
        <v>0</v>
      </c>
      <c r="E767">
        <v>0</v>
      </c>
      <c r="F767" t="str">
        <f>IF(Sheet2!K767&lt;&gt;"",Sheet2!K767*3800,"")</f>
        <v/>
      </c>
      <c r="G767" t="str">
        <f>IF(Sheet2!L767&lt;&gt;"",Sheet2!L767,"")</f>
        <v/>
      </c>
      <c r="J767" t="str">
        <f>IF(Sheet2!I767&lt;&gt;"",Sheet2!I767,"")</f>
        <v/>
      </c>
      <c r="L767" t="str">
        <f>IF(Sheet2!J767&lt;&gt;"",Sheet2!J767,"")</f>
        <v/>
      </c>
      <c r="N767" t="str">
        <f>IF(Sheet2!E767&lt;&gt;"",Sheet2!E767,"")</f>
        <v/>
      </c>
      <c r="O767" t="str">
        <f>IF(Sheet2!G767&lt;&gt;"",Sheet2!G767,"")</f>
        <v/>
      </c>
      <c r="P767" t="str">
        <f>IF(Sheet2!C767&lt;&gt;"",Sheet2!C767,"")</f>
        <v/>
      </c>
      <c r="Q767" t="str">
        <f t="shared" si="11"/>
        <v>https://github.com/Khuuxuanngoc/image_LK_ForWeb/blob/main/vnehciovn/.jpg?raw=true</v>
      </c>
    </row>
    <row r="768" spans="1:17" x14ac:dyDescent="0.3">
      <c r="A768" t="str">
        <f>IF(Sheet2!H768&lt;&gt;"",Sheet2!H768,"")</f>
        <v/>
      </c>
      <c r="B768" t="str">
        <f>IF(Sheet2!A768&lt;&gt;"",Sheet2!A768,"")</f>
        <v/>
      </c>
      <c r="C768" t="s">
        <v>1741</v>
      </c>
      <c r="D768">
        <v>0</v>
      </c>
      <c r="E768">
        <v>0</v>
      </c>
      <c r="F768" t="str">
        <f>IF(Sheet2!K768&lt;&gt;"",Sheet2!K768*3800,"")</f>
        <v/>
      </c>
      <c r="G768" t="str">
        <f>IF(Sheet2!L768&lt;&gt;"",Sheet2!L768,"")</f>
        <v/>
      </c>
      <c r="J768" t="str">
        <f>IF(Sheet2!I768&lt;&gt;"",Sheet2!I768,"")</f>
        <v/>
      </c>
      <c r="L768" t="str">
        <f>IF(Sheet2!J768&lt;&gt;"",Sheet2!J768,"")</f>
        <v/>
      </c>
      <c r="N768" t="str">
        <f>IF(Sheet2!E768&lt;&gt;"",Sheet2!E768,"")</f>
        <v/>
      </c>
      <c r="O768" t="str">
        <f>IF(Sheet2!G768&lt;&gt;"",Sheet2!G768,"")</f>
        <v/>
      </c>
      <c r="P768" t="str">
        <f>IF(Sheet2!C768&lt;&gt;"",Sheet2!C768,"")</f>
        <v/>
      </c>
      <c r="Q768" t="str">
        <f t="shared" si="11"/>
        <v>https://github.com/Khuuxuanngoc/image_LK_ForWeb/blob/main/vnehciovn/.jpg?raw=true</v>
      </c>
    </row>
    <row r="769" spans="1:17" x14ac:dyDescent="0.3">
      <c r="A769" t="str">
        <f>IF(Sheet2!H769&lt;&gt;"",Sheet2!H769,"")</f>
        <v/>
      </c>
      <c r="B769" t="str">
        <f>IF(Sheet2!A769&lt;&gt;"",Sheet2!A769,"")</f>
        <v/>
      </c>
      <c r="C769" t="s">
        <v>1741</v>
      </c>
      <c r="D769">
        <v>0</v>
      </c>
      <c r="E769">
        <v>0</v>
      </c>
      <c r="F769" t="str">
        <f>IF(Sheet2!K769&lt;&gt;"",Sheet2!K769*3800,"")</f>
        <v/>
      </c>
      <c r="G769" t="str">
        <f>IF(Sheet2!L769&lt;&gt;"",Sheet2!L769,"")</f>
        <v/>
      </c>
      <c r="J769" t="str">
        <f>IF(Sheet2!I769&lt;&gt;"",Sheet2!I769,"")</f>
        <v/>
      </c>
      <c r="L769" t="str">
        <f>IF(Sheet2!J769&lt;&gt;"",Sheet2!J769,"")</f>
        <v/>
      </c>
      <c r="N769" t="str">
        <f>IF(Sheet2!E769&lt;&gt;"",Sheet2!E769,"")</f>
        <v/>
      </c>
      <c r="O769" t="str">
        <f>IF(Sheet2!G769&lt;&gt;"",Sheet2!G769,"")</f>
        <v/>
      </c>
      <c r="P769" t="str">
        <f>IF(Sheet2!C769&lt;&gt;"",Sheet2!C769,"")</f>
        <v/>
      </c>
      <c r="Q769" t="str">
        <f t="shared" si="11"/>
        <v>https://github.com/Khuuxuanngoc/image_LK_ForWeb/blob/main/vnehciovn/.jpg?raw=true</v>
      </c>
    </row>
    <row r="770" spans="1:17" x14ac:dyDescent="0.3">
      <c r="A770" t="str">
        <f>IF(Sheet2!H770&lt;&gt;"",Sheet2!H770,"")</f>
        <v/>
      </c>
      <c r="B770" t="str">
        <f>IF(Sheet2!A770&lt;&gt;"",Sheet2!A770,"")</f>
        <v/>
      </c>
      <c r="C770" t="s">
        <v>1741</v>
      </c>
      <c r="D770">
        <v>0</v>
      </c>
      <c r="E770">
        <v>0</v>
      </c>
      <c r="F770" t="str">
        <f>IF(Sheet2!K770&lt;&gt;"",Sheet2!K770*3800,"")</f>
        <v/>
      </c>
      <c r="G770" t="str">
        <f>IF(Sheet2!L770&lt;&gt;"",Sheet2!L770,"")</f>
        <v/>
      </c>
      <c r="J770" t="str">
        <f>IF(Sheet2!I770&lt;&gt;"",Sheet2!I770,"")</f>
        <v/>
      </c>
      <c r="L770" t="str">
        <f>IF(Sheet2!J770&lt;&gt;"",Sheet2!J770,"")</f>
        <v/>
      </c>
      <c r="N770" t="str">
        <f>IF(Sheet2!E770&lt;&gt;"",Sheet2!E770,"")</f>
        <v/>
      </c>
      <c r="O770" t="str">
        <f>IF(Sheet2!G770&lt;&gt;"",Sheet2!G770,"")</f>
        <v/>
      </c>
      <c r="P770" t="str">
        <f>IF(Sheet2!C770&lt;&gt;"",Sheet2!C770,"")</f>
        <v/>
      </c>
      <c r="Q770" t="str">
        <f t="shared" ref="Q770:Q800" si="12">"https://github.com/Khuuxuanngoc/image_LK_ForWeb/blob/main/vnehciovn/"&amp;A770&amp;".jpg?raw=true"</f>
        <v>https://github.com/Khuuxuanngoc/image_LK_ForWeb/blob/main/vnehciovn/.jpg?raw=true</v>
      </c>
    </row>
    <row r="771" spans="1:17" x14ac:dyDescent="0.3">
      <c r="A771" t="str">
        <f>IF(Sheet2!H771&lt;&gt;"",Sheet2!H771,"")</f>
        <v/>
      </c>
      <c r="B771" t="str">
        <f>IF(Sheet2!A771&lt;&gt;"",Sheet2!A771,"")</f>
        <v/>
      </c>
      <c r="C771" t="s">
        <v>1741</v>
      </c>
      <c r="D771">
        <v>0</v>
      </c>
      <c r="E771">
        <v>0</v>
      </c>
      <c r="F771" t="str">
        <f>IF(Sheet2!K771&lt;&gt;"",Sheet2!K771*3800,"")</f>
        <v/>
      </c>
      <c r="G771" t="str">
        <f>IF(Sheet2!L771&lt;&gt;"",Sheet2!L771,"")</f>
        <v/>
      </c>
      <c r="J771" t="str">
        <f>IF(Sheet2!I771&lt;&gt;"",Sheet2!I771,"")</f>
        <v/>
      </c>
      <c r="L771" t="str">
        <f>IF(Sheet2!J771&lt;&gt;"",Sheet2!J771,"")</f>
        <v/>
      </c>
      <c r="N771" t="str">
        <f>IF(Sheet2!E771&lt;&gt;"",Sheet2!E771,"")</f>
        <v/>
      </c>
      <c r="O771" t="str">
        <f>IF(Sheet2!G771&lt;&gt;"",Sheet2!G771,"")</f>
        <v/>
      </c>
      <c r="P771" t="str">
        <f>IF(Sheet2!C771&lt;&gt;"",Sheet2!C771,"")</f>
        <v/>
      </c>
      <c r="Q771" t="str">
        <f t="shared" si="12"/>
        <v>https://github.com/Khuuxuanngoc/image_LK_ForWeb/blob/main/vnehciovn/.jpg?raw=true</v>
      </c>
    </row>
    <row r="772" spans="1:17" x14ac:dyDescent="0.3">
      <c r="A772" t="str">
        <f>IF(Sheet2!H772&lt;&gt;"",Sheet2!H772,"")</f>
        <v/>
      </c>
      <c r="B772" t="str">
        <f>IF(Sheet2!A772&lt;&gt;"",Sheet2!A772,"")</f>
        <v/>
      </c>
      <c r="C772" t="s">
        <v>1741</v>
      </c>
      <c r="D772">
        <v>0</v>
      </c>
      <c r="E772">
        <v>0</v>
      </c>
      <c r="F772" t="str">
        <f>IF(Sheet2!K772&lt;&gt;"",Sheet2!K772*3800,"")</f>
        <v/>
      </c>
      <c r="G772" t="str">
        <f>IF(Sheet2!L772&lt;&gt;"",Sheet2!L772,"")</f>
        <v/>
      </c>
      <c r="J772" t="str">
        <f>IF(Sheet2!I772&lt;&gt;"",Sheet2!I772,"")</f>
        <v/>
      </c>
      <c r="L772" t="str">
        <f>IF(Sheet2!J772&lt;&gt;"",Sheet2!J772,"")</f>
        <v/>
      </c>
      <c r="N772" t="str">
        <f>IF(Sheet2!E772&lt;&gt;"",Sheet2!E772,"")</f>
        <v/>
      </c>
      <c r="O772" t="str">
        <f>IF(Sheet2!G772&lt;&gt;"",Sheet2!G772,"")</f>
        <v/>
      </c>
      <c r="P772" t="str">
        <f>IF(Sheet2!C772&lt;&gt;"",Sheet2!C772,"")</f>
        <v/>
      </c>
      <c r="Q772" t="str">
        <f t="shared" si="12"/>
        <v>https://github.com/Khuuxuanngoc/image_LK_ForWeb/blob/main/vnehciovn/.jpg?raw=true</v>
      </c>
    </row>
    <row r="773" spans="1:17" x14ac:dyDescent="0.3">
      <c r="A773" t="str">
        <f>IF(Sheet2!H773&lt;&gt;"",Sheet2!H773,"")</f>
        <v/>
      </c>
      <c r="B773" t="str">
        <f>IF(Sheet2!A773&lt;&gt;"",Sheet2!A773,"")</f>
        <v/>
      </c>
      <c r="C773" t="s">
        <v>1741</v>
      </c>
      <c r="D773">
        <v>0</v>
      </c>
      <c r="E773">
        <v>0</v>
      </c>
      <c r="F773" t="str">
        <f>IF(Sheet2!K773&lt;&gt;"",Sheet2!K773*3800,"")</f>
        <v/>
      </c>
      <c r="G773" t="str">
        <f>IF(Sheet2!L773&lt;&gt;"",Sheet2!L773,"")</f>
        <v/>
      </c>
      <c r="J773" t="str">
        <f>IF(Sheet2!I773&lt;&gt;"",Sheet2!I773,"")</f>
        <v/>
      </c>
      <c r="L773" t="str">
        <f>IF(Sheet2!J773&lt;&gt;"",Sheet2!J773,"")</f>
        <v/>
      </c>
      <c r="N773" t="str">
        <f>IF(Sheet2!E773&lt;&gt;"",Sheet2!E773,"")</f>
        <v/>
      </c>
      <c r="O773" t="str">
        <f>IF(Sheet2!G773&lt;&gt;"",Sheet2!G773,"")</f>
        <v/>
      </c>
      <c r="P773" t="str">
        <f>IF(Sheet2!C773&lt;&gt;"",Sheet2!C773,"")</f>
        <v/>
      </c>
      <c r="Q773" t="str">
        <f t="shared" si="12"/>
        <v>https://github.com/Khuuxuanngoc/image_LK_ForWeb/blob/main/vnehciovn/.jpg?raw=true</v>
      </c>
    </row>
    <row r="774" spans="1:17" x14ac:dyDescent="0.3">
      <c r="A774" t="str">
        <f>IF(Sheet2!H774&lt;&gt;"",Sheet2!H774,"")</f>
        <v/>
      </c>
      <c r="B774" t="str">
        <f>IF(Sheet2!A774&lt;&gt;"",Sheet2!A774,"")</f>
        <v/>
      </c>
      <c r="C774" t="s">
        <v>1741</v>
      </c>
      <c r="D774">
        <v>0</v>
      </c>
      <c r="E774">
        <v>0</v>
      </c>
      <c r="F774" t="str">
        <f>IF(Sheet2!K774&lt;&gt;"",Sheet2!K774*3800,"")</f>
        <v/>
      </c>
      <c r="G774" t="str">
        <f>IF(Sheet2!L774&lt;&gt;"",Sheet2!L774,"")</f>
        <v/>
      </c>
      <c r="J774" t="str">
        <f>IF(Sheet2!I774&lt;&gt;"",Sheet2!I774,"")</f>
        <v/>
      </c>
      <c r="L774" t="str">
        <f>IF(Sheet2!J774&lt;&gt;"",Sheet2!J774,"")</f>
        <v/>
      </c>
      <c r="N774" t="str">
        <f>IF(Sheet2!E774&lt;&gt;"",Sheet2!E774,"")</f>
        <v/>
      </c>
      <c r="O774" t="str">
        <f>IF(Sheet2!G774&lt;&gt;"",Sheet2!G774,"")</f>
        <v/>
      </c>
      <c r="P774" t="str">
        <f>IF(Sheet2!C774&lt;&gt;"",Sheet2!C774,"")</f>
        <v/>
      </c>
      <c r="Q774" t="str">
        <f t="shared" si="12"/>
        <v>https://github.com/Khuuxuanngoc/image_LK_ForWeb/blob/main/vnehciovn/.jpg?raw=true</v>
      </c>
    </row>
    <row r="775" spans="1:17" x14ac:dyDescent="0.3">
      <c r="A775" t="str">
        <f>IF(Sheet2!H775&lt;&gt;"",Sheet2!H775,"")</f>
        <v/>
      </c>
      <c r="B775" t="str">
        <f>IF(Sheet2!A775&lt;&gt;"",Sheet2!A775,"")</f>
        <v/>
      </c>
      <c r="C775" t="s">
        <v>1741</v>
      </c>
      <c r="D775">
        <v>0</v>
      </c>
      <c r="E775">
        <v>0</v>
      </c>
      <c r="F775" t="str">
        <f>IF(Sheet2!K775&lt;&gt;"",Sheet2!K775*3800,"")</f>
        <v/>
      </c>
      <c r="G775" t="str">
        <f>IF(Sheet2!L775&lt;&gt;"",Sheet2!L775,"")</f>
        <v/>
      </c>
      <c r="J775" t="str">
        <f>IF(Sheet2!I775&lt;&gt;"",Sheet2!I775,"")</f>
        <v/>
      </c>
      <c r="L775" t="str">
        <f>IF(Sheet2!J775&lt;&gt;"",Sheet2!J775,"")</f>
        <v/>
      </c>
      <c r="N775" t="str">
        <f>IF(Sheet2!E775&lt;&gt;"",Sheet2!E775,"")</f>
        <v/>
      </c>
      <c r="O775" t="str">
        <f>IF(Sheet2!G775&lt;&gt;"",Sheet2!G775,"")</f>
        <v/>
      </c>
      <c r="P775" t="str">
        <f>IF(Sheet2!C775&lt;&gt;"",Sheet2!C775,"")</f>
        <v/>
      </c>
      <c r="Q775" t="str">
        <f t="shared" si="12"/>
        <v>https://github.com/Khuuxuanngoc/image_LK_ForWeb/blob/main/vnehciovn/.jpg?raw=true</v>
      </c>
    </row>
    <row r="776" spans="1:17" x14ac:dyDescent="0.3">
      <c r="A776" t="str">
        <f>IF(Sheet2!H776&lt;&gt;"",Sheet2!H776,"")</f>
        <v/>
      </c>
      <c r="B776" t="str">
        <f>IF(Sheet2!A776&lt;&gt;"",Sheet2!A776,"")</f>
        <v/>
      </c>
      <c r="C776" t="s">
        <v>1741</v>
      </c>
      <c r="D776">
        <v>0</v>
      </c>
      <c r="E776">
        <v>0</v>
      </c>
      <c r="F776" t="str">
        <f>IF(Sheet2!K776&lt;&gt;"",Sheet2!K776*3800,"")</f>
        <v/>
      </c>
      <c r="G776" t="str">
        <f>IF(Sheet2!L776&lt;&gt;"",Sheet2!L776,"")</f>
        <v/>
      </c>
      <c r="J776" t="str">
        <f>IF(Sheet2!I776&lt;&gt;"",Sheet2!I776,"")</f>
        <v/>
      </c>
      <c r="L776" t="str">
        <f>IF(Sheet2!J776&lt;&gt;"",Sheet2!J776,"")</f>
        <v/>
      </c>
      <c r="N776" t="str">
        <f>IF(Sheet2!E776&lt;&gt;"",Sheet2!E776,"")</f>
        <v/>
      </c>
      <c r="O776" t="str">
        <f>IF(Sheet2!G776&lt;&gt;"",Sheet2!G776,"")</f>
        <v/>
      </c>
      <c r="P776" t="str">
        <f>IF(Sheet2!C776&lt;&gt;"",Sheet2!C776,"")</f>
        <v/>
      </c>
      <c r="Q776" t="str">
        <f t="shared" si="12"/>
        <v>https://github.com/Khuuxuanngoc/image_LK_ForWeb/blob/main/vnehciovn/.jpg?raw=true</v>
      </c>
    </row>
    <row r="777" spans="1:17" x14ac:dyDescent="0.3">
      <c r="A777" t="str">
        <f>IF(Sheet2!H777&lt;&gt;"",Sheet2!H777,"")</f>
        <v/>
      </c>
      <c r="B777" t="str">
        <f>IF(Sheet2!A777&lt;&gt;"",Sheet2!A777,"")</f>
        <v/>
      </c>
      <c r="C777" t="s">
        <v>1741</v>
      </c>
      <c r="D777">
        <v>0</v>
      </c>
      <c r="E777">
        <v>0</v>
      </c>
      <c r="F777" t="str">
        <f>IF(Sheet2!K777&lt;&gt;"",Sheet2!K777*3800,"")</f>
        <v/>
      </c>
      <c r="G777" t="str">
        <f>IF(Sheet2!L777&lt;&gt;"",Sheet2!L777,"")</f>
        <v/>
      </c>
      <c r="J777" t="str">
        <f>IF(Sheet2!I777&lt;&gt;"",Sheet2!I777,"")</f>
        <v/>
      </c>
      <c r="L777" t="str">
        <f>IF(Sheet2!J777&lt;&gt;"",Sheet2!J777,"")</f>
        <v/>
      </c>
      <c r="N777" t="str">
        <f>IF(Sheet2!E777&lt;&gt;"",Sheet2!E777,"")</f>
        <v/>
      </c>
      <c r="O777" t="str">
        <f>IF(Sheet2!G777&lt;&gt;"",Sheet2!G777,"")</f>
        <v/>
      </c>
      <c r="P777" t="str">
        <f>IF(Sheet2!C777&lt;&gt;"",Sheet2!C777,"")</f>
        <v/>
      </c>
      <c r="Q777" t="str">
        <f t="shared" si="12"/>
        <v>https://github.com/Khuuxuanngoc/image_LK_ForWeb/blob/main/vnehciovn/.jpg?raw=true</v>
      </c>
    </row>
    <row r="778" spans="1:17" x14ac:dyDescent="0.3">
      <c r="A778" t="str">
        <f>IF(Sheet2!H778&lt;&gt;"",Sheet2!H778,"")</f>
        <v/>
      </c>
      <c r="B778" t="str">
        <f>IF(Sheet2!A778&lt;&gt;"",Sheet2!A778,"")</f>
        <v/>
      </c>
      <c r="C778" t="s">
        <v>1741</v>
      </c>
      <c r="D778">
        <v>0</v>
      </c>
      <c r="E778">
        <v>0</v>
      </c>
      <c r="F778" t="str">
        <f>IF(Sheet2!K778&lt;&gt;"",Sheet2!K778*3800,"")</f>
        <v/>
      </c>
      <c r="G778" t="str">
        <f>IF(Sheet2!L778&lt;&gt;"",Sheet2!L778,"")</f>
        <v/>
      </c>
      <c r="J778" t="str">
        <f>IF(Sheet2!I778&lt;&gt;"",Sheet2!I778,"")</f>
        <v/>
      </c>
      <c r="L778" t="str">
        <f>IF(Sheet2!J778&lt;&gt;"",Sheet2!J778,"")</f>
        <v/>
      </c>
      <c r="N778" t="str">
        <f>IF(Sheet2!E778&lt;&gt;"",Sheet2!E778,"")</f>
        <v/>
      </c>
      <c r="O778" t="str">
        <f>IF(Sheet2!G778&lt;&gt;"",Sheet2!G778,"")</f>
        <v/>
      </c>
      <c r="P778" t="str">
        <f>IF(Sheet2!C778&lt;&gt;"",Sheet2!C778,"")</f>
        <v/>
      </c>
      <c r="Q778" t="str">
        <f t="shared" si="12"/>
        <v>https://github.com/Khuuxuanngoc/image_LK_ForWeb/blob/main/vnehciovn/.jpg?raw=true</v>
      </c>
    </row>
    <row r="779" spans="1:17" x14ac:dyDescent="0.3">
      <c r="A779" t="str">
        <f>IF(Sheet2!H779&lt;&gt;"",Sheet2!H779,"")</f>
        <v/>
      </c>
      <c r="B779" t="str">
        <f>IF(Sheet2!A779&lt;&gt;"",Sheet2!A779,"")</f>
        <v/>
      </c>
      <c r="C779" t="s">
        <v>1741</v>
      </c>
      <c r="D779">
        <v>0</v>
      </c>
      <c r="E779">
        <v>0</v>
      </c>
      <c r="F779" t="str">
        <f>IF(Sheet2!K779&lt;&gt;"",Sheet2!K779*3800,"")</f>
        <v/>
      </c>
      <c r="G779" t="str">
        <f>IF(Sheet2!L779&lt;&gt;"",Sheet2!L779,"")</f>
        <v/>
      </c>
      <c r="J779" t="str">
        <f>IF(Sheet2!I779&lt;&gt;"",Sheet2!I779,"")</f>
        <v/>
      </c>
      <c r="L779" t="str">
        <f>IF(Sheet2!J779&lt;&gt;"",Sheet2!J779,"")</f>
        <v/>
      </c>
      <c r="N779" t="str">
        <f>IF(Sheet2!E779&lt;&gt;"",Sheet2!E779,"")</f>
        <v/>
      </c>
      <c r="O779" t="str">
        <f>IF(Sheet2!G779&lt;&gt;"",Sheet2!G779,"")</f>
        <v/>
      </c>
      <c r="P779" t="str">
        <f>IF(Sheet2!C779&lt;&gt;"",Sheet2!C779,"")</f>
        <v/>
      </c>
      <c r="Q779" t="str">
        <f t="shared" si="12"/>
        <v>https://github.com/Khuuxuanngoc/image_LK_ForWeb/blob/main/vnehciovn/.jpg?raw=true</v>
      </c>
    </row>
    <row r="780" spans="1:17" x14ac:dyDescent="0.3">
      <c r="A780" t="str">
        <f>IF(Sheet2!H780&lt;&gt;"",Sheet2!H780,"")</f>
        <v/>
      </c>
      <c r="B780" t="str">
        <f>IF(Sheet2!A780&lt;&gt;"",Sheet2!A780,"")</f>
        <v/>
      </c>
      <c r="C780" t="s">
        <v>1741</v>
      </c>
      <c r="D780">
        <v>0</v>
      </c>
      <c r="E780">
        <v>0</v>
      </c>
      <c r="F780" t="str">
        <f>IF(Sheet2!K780&lt;&gt;"",Sheet2!K780*3800,"")</f>
        <v/>
      </c>
      <c r="G780" t="str">
        <f>IF(Sheet2!L780&lt;&gt;"",Sheet2!L780,"")</f>
        <v/>
      </c>
      <c r="J780" t="str">
        <f>IF(Sheet2!I780&lt;&gt;"",Sheet2!I780,"")</f>
        <v/>
      </c>
      <c r="L780" t="str">
        <f>IF(Sheet2!J780&lt;&gt;"",Sheet2!J780,"")</f>
        <v/>
      </c>
      <c r="N780" t="str">
        <f>IF(Sheet2!E780&lt;&gt;"",Sheet2!E780,"")</f>
        <v/>
      </c>
      <c r="O780" t="str">
        <f>IF(Sheet2!G780&lt;&gt;"",Sheet2!G780,"")</f>
        <v/>
      </c>
      <c r="P780" t="str">
        <f>IF(Sheet2!C780&lt;&gt;"",Sheet2!C780,"")</f>
        <v/>
      </c>
      <c r="Q780" t="str">
        <f t="shared" si="12"/>
        <v>https://github.com/Khuuxuanngoc/image_LK_ForWeb/blob/main/vnehciovn/.jpg?raw=true</v>
      </c>
    </row>
    <row r="781" spans="1:17" x14ac:dyDescent="0.3">
      <c r="A781" t="str">
        <f>IF(Sheet2!H781&lt;&gt;"",Sheet2!H781,"")</f>
        <v/>
      </c>
      <c r="B781" t="str">
        <f>IF(Sheet2!A781&lt;&gt;"",Sheet2!A781,"")</f>
        <v/>
      </c>
      <c r="C781" t="s">
        <v>1741</v>
      </c>
      <c r="D781">
        <v>0</v>
      </c>
      <c r="E781">
        <v>0</v>
      </c>
      <c r="F781" t="str">
        <f>IF(Sheet2!K781&lt;&gt;"",Sheet2!K781*3800,"")</f>
        <v/>
      </c>
      <c r="G781" t="str">
        <f>IF(Sheet2!L781&lt;&gt;"",Sheet2!L781,"")</f>
        <v/>
      </c>
      <c r="J781" t="str">
        <f>IF(Sheet2!I781&lt;&gt;"",Sheet2!I781,"")</f>
        <v/>
      </c>
      <c r="L781" t="str">
        <f>IF(Sheet2!J781&lt;&gt;"",Sheet2!J781,"")</f>
        <v/>
      </c>
      <c r="N781" t="str">
        <f>IF(Sheet2!E781&lt;&gt;"",Sheet2!E781,"")</f>
        <v/>
      </c>
      <c r="O781" t="str">
        <f>IF(Sheet2!G781&lt;&gt;"",Sheet2!G781,"")</f>
        <v/>
      </c>
      <c r="P781" t="str">
        <f>IF(Sheet2!C781&lt;&gt;"",Sheet2!C781,"")</f>
        <v/>
      </c>
      <c r="Q781" t="str">
        <f t="shared" si="12"/>
        <v>https://github.com/Khuuxuanngoc/image_LK_ForWeb/blob/main/vnehciovn/.jpg?raw=true</v>
      </c>
    </row>
    <row r="782" spans="1:17" x14ac:dyDescent="0.3">
      <c r="A782" t="str">
        <f>IF(Sheet2!H782&lt;&gt;"",Sheet2!H782,"")</f>
        <v/>
      </c>
      <c r="B782" t="str">
        <f>IF(Sheet2!A782&lt;&gt;"",Sheet2!A782,"")</f>
        <v/>
      </c>
      <c r="C782" t="s">
        <v>1741</v>
      </c>
      <c r="D782">
        <v>0</v>
      </c>
      <c r="E782">
        <v>0</v>
      </c>
      <c r="F782" t="str">
        <f>IF(Sheet2!K782&lt;&gt;"",Sheet2!K782*3800,"")</f>
        <v/>
      </c>
      <c r="G782" t="str">
        <f>IF(Sheet2!L782&lt;&gt;"",Sheet2!L782,"")</f>
        <v/>
      </c>
      <c r="J782" t="str">
        <f>IF(Sheet2!I782&lt;&gt;"",Sheet2!I782,"")</f>
        <v/>
      </c>
      <c r="L782" t="str">
        <f>IF(Sheet2!J782&lt;&gt;"",Sheet2!J782,"")</f>
        <v/>
      </c>
      <c r="N782" t="str">
        <f>IF(Sheet2!E782&lt;&gt;"",Sheet2!E782,"")</f>
        <v/>
      </c>
      <c r="O782" t="str">
        <f>IF(Sheet2!G782&lt;&gt;"",Sheet2!G782,"")</f>
        <v/>
      </c>
      <c r="P782" t="str">
        <f>IF(Sheet2!C782&lt;&gt;"",Sheet2!C782,"")</f>
        <v/>
      </c>
      <c r="Q782" t="str">
        <f t="shared" si="12"/>
        <v>https://github.com/Khuuxuanngoc/image_LK_ForWeb/blob/main/vnehciovn/.jpg?raw=true</v>
      </c>
    </row>
    <row r="783" spans="1:17" x14ac:dyDescent="0.3">
      <c r="A783" t="str">
        <f>IF(Sheet2!H783&lt;&gt;"",Sheet2!H783,"")</f>
        <v/>
      </c>
      <c r="B783" t="str">
        <f>IF(Sheet2!A783&lt;&gt;"",Sheet2!A783,"")</f>
        <v/>
      </c>
      <c r="C783" t="s">
        <v>1741</v>
      </c>
      <c r="D783">
        <v>0</v>
      </c>
      <c r="E783">
        <v>0</v>
      </c>
      <c r="F783" t="str">
        <f>IF(Sheet2!K783&lt;&gt;"",Sheet2!K783*3800,"")</f>
        <v/>
      </c>
      <c r="G783" t="str">
        <f>IF(Sheet2!L783&lt;&gt;"",Sheet2!L783,"")</f>
        <v/>
      </c>
      <c r="J783" t="str">
        <f>IF(Sheet2!I783&lt;&gt;"",Sheet2!I783,"")</f>
        <v/>
      </c>
      <c r="L783" t="str">
        <f>IF(Sheet2!J783&lt;&gt;"",Sheet2!J783,"")</f>
        <v/>
      </c>
      <c r="N783" t="str">
        <f>IF(Sheet2!E783&lt;&gt;"",Sheet2!E783,"")</f>
        <v/>
      </c>
      <c r="O783" t="str">
        <f>IF(Sheet2!G783&lt;&gt;"",Sheet2!G783,"")</f>
        <v/>
      </c>
      <c r="P783" t="str">
        <f>IF(Sheet2!C783&lt;&gt;"",Sheet2!C783,"")</f>
        <v/>
      </c>
      <c r="Q783" t="str">
        <f t="shared" si="12"/>
        <v>https://github.com/Khuuxuanngoc/image_LK_ForWeb/blob/main/vnehciovn/.jpg?raw=true</v>
      </c>
    </row>
    <row r="784" spans="1:17" x14ac:dyDescent="0.3">
      <c r="A784" t="str">
        <f>IF(Sheet2!H784&lt;&gt;"",Sheet2!H784,"")</f>
        <v/>
      </c>
      <c r="B784" t="str">
        <f>IF(Sheet2!A784&lt;&gt;"",Sheet2!A784,"")</f>
        <v/>
      </c>
      <c r="C784" t="s">
        <v>1741</v>
      </c>
      <c r="D784">
        <v>0</v>
      </c>
      <c r="E784">
        <v>0</v>
      </c>
      <c r="F784" t="str">
        <f>IF(Sheet2!K784&lt;&gt;"",Sheet2!K784*3800,"")</f>
        <v/>
      </c>
      <c r="G784" t="str">
        <f>IF(Sheet2!L784&lt;&gt;"",Sheet2!L784,"")</f>
        <v/>
      </c>
      <c r="J784" t="str">
        <f>IF(Sheet2!I784&lt;&gt;"",Sheet2!I784,"")</f>
        <v/>
      </c>
      <c r="L784" t="str">
        <f>IF(Sheet2!J784&lt;&gt;"",Sheet2!J784,"")</f>
        <v/>
      </c>
      <c r="N784" t="str">
        <f>IF(Sheet2!E784&lt;&gt;"",Sheet2!E784,"")</f>
        <v/>
      </c>
      <c r="O784" t="str">
        <f>IF(Sheet2!G784&lt;&gt;"",Sheet2!G784,"")</f>
        <v/>
      </c>
      <c r="P784" t="str">
        <f>IF(Sheet2!C784&lt;&gt;"",Sheet2!C784,"")</f>
        <v/>
      </c>
      <c r="Q784" t="str">
        <f t="shared" si="12"/>
        <v>https://github.com/Khuuxuanngoc/image_LK_ForWeb/blob/main/vnehciovn/.jpg?raw=true</v>
      </c>
    </row>
    <row r="785" spans="1:17" x14ac:dyDescent="0.3">
      <c r="A785" t="str">
        <f>IF(Sheet2!H785&lt;&gt;"",Sheet2!H785,"")</f>
        <v/>
      </c>
      <c r="B785" t="str">
        <f>IF(Sheet2!A785&lt;&gt;"",Sheet2!A785,"")</f>
        <v/>
      </c>
      <c r="C785" t="s">
        <v>1741</v>
      </c>
      <c r="D785">
        <v>0</v>
      </c>
      <c r="E785">
        <v>0</v>
      </c>
      <c r="F785" t="str">
        <f>IF(Sheet2!K785&lt;&gt;"",Sheet2!K785*3800,"")</f>
        <v/>
      </c>
      <c r="G785" t="str">
        <f>IF(Sheet2!L785&lt;&gt;"",Sheet2!L785,"")</f>
        <v/>
      </c>
      <c r="J785" t="str">
        <f>IF(Sheet2!I785&lt;&gt;"",Sheet2!I785,"")</f>
        <v/>
      </c>
      <c r="L785" t="str">
        <f>IF(Sheet2!J785&lt;&gt;"",Sheet2!J785,"")</f>
        <v/>
      </c>
      <c r="N785" t="str">
        <f>IF(Sheet2!E785&lt;&gt;"",Sheet2!E785,"")</f>
        <v/>
      </c>
      <c r="O785" t="str">
        <f>IF(Sheet2!G785&lt;&gt;"",Sheet2!G785,"")</f>
        <v/>
      </c>
      <c r="P785" t="str">
        <f>IF(Sheet2!C785&lt;&gt;"",Sheet2!C785,"")</f>
        <v/>
      </c>
      <c r="Q785" t="str">
        <f t="shared" si="12"/>
        <v>https://github.com/Khuuxuanngoc/image_LK_ForWeb/blob/main/vnehciovn/.jpg?raw=true</v>
      </c>
    </row>
    <row r="786" spans="1:17" x14ac:dyDescent="0.3">
      <c r="A786" t="str">
        <f>IF(Sheet2!H786&lt;&gt;"",Sheet2!H786,"")</f>
        <v/>
      </c>
      <c r="B786" t="str">
        <f>IF(Sheet2!A786&lt;&gt;"",Sheet2!A786,"")</f>
        <v/>
      </c>
      <c r="C786" t="s">
        <v>1741</v>
      </c>
      <c r="D786">
        <v>0</v>
      </c>
      <c r="E786">
        <v>0</v>
      </c>
      <c r="F786" t="str">
        <f>IF(Sheet2!K786&lt;&gt;"",Sheet2!K786*3800,"")</f>
        <v/>
      </c>
      <c r="G786" t="str">
        <f>IF(Sheet2!L786&lt;&gt;"",Sheet2!L786,"")</f>
        <v/>
      </c>
      <c r="J786" t="str">
        <f>IF(Sheet2!I786&lt;&gt;"",Sheet2!I786,"")</f>
        <v/>
      </c>
      <c r="L786" t="str">
        <f>IF(Sheet2!J786&lt;&gt;"",Sheet2!J786,"")</f>
        <v/>
      </c>
      <c r="N786" t="str">
        <f>IF(Sheet2!E786&lt;&gt;"",Sheet2!E786,"")</f>
        <v/>
      </c>
      <c r="O786" t="str">
        <f>IF(Sheet2!G786&lt;&gt;"",Sheet2!G786,"")</f>
        <v/>
      </c>
      <c r="P786" t="str">
        <f>IF(Sheet2!C786&lt;&gt;"",Sheet2!C786,"")</f>
        <v/>
      </c>
      <c r="Q786" t="str">
        <f t="shared" si="12"/>
        <v>https://github.com/Khuuxuanngoc/image_LK_ForWeb/blob/main/vnehciovn/.jpg?raw=true</v>
      </c>
    </row>
    <row r="787" spans="1:17" x14ac:dyDescent="0.3">
      <c r="A787" t="str">
        <f>IF(Sheet2!H787&lt;&gt;"",Sheet2!H787,"")</f>
        <v/>
      </c>
      <c r="B787" t="str">
        <f>IF(Sheet2!A787&lt;&gt;"",Sheet2!A787,"")</f>
        <v/>
      </c>
      <c r="C787" t="s">
        <v>1741</v>
      </c>
      <c r="D787">
        <v>0</v>
      </c>
      <c r="E787">
        <v>0</v>
      </c>
      <c r="F787" t="str">
        <f>IF(Sheet2!K787&lt;&gt;"",Sheet2!K787*3800,"")</f>
        <v/>
      </c>
      <c r="G787" t="str">
        <f>IF(Sheet2!L787&lt;&gt;"",Sheet2!L787,"")</f>
        <v/>
      </c>
      <c r="J787" t="str">
        <f>IF(Sheet2!I787&lt;&gt;"",Sheet2!I787,"")</f>
        <v/>
      </c>
      <c r="L787" t="str">
        <f>IF(Sheet2!J787&lt;&gt;"",Sheet2!J787,"")</f>
        <v/>
      </c>
      <c r="N787" t="str">
        <f>IF(Sheet2!E787&lt;&gt;"",Sheet2!E787,"")</f>
        <v/>
      </c>
      <c r="O787" t="str">
        <f>IF(Sheet2!G787&lt;&gt;"",Sheet2!G787,"")</f>
        <v/>
      </c>
      <c r="P787" t="str">
        <f>IF(Sheet2!C787&lt;&gt;"",Sheet2!C787,"")</f>
        <v/>
      </c>
      <c r="Q787" t="str">
        <f t="shared" si="12"/>
        <v>https://github.com/Khuuxuanngoc/image_LK_ForWeb/blob/main/vnehciovn/.jpg?raw=true</v>
      </c>
    </row>
    <row r="788" spans="1:17" x14ac:dyDescent="0.3">
      <c r="A788" t="str">
        <f>IF(Sheet2!H788&lt;&gt;"",Sheet2!H788,"")</f>
        <v/>
      </c>
      <c r="B788" t="str">
        <f>IF(Sheet2!A788&lt;&gt;"",Sheet2!A788,"")</f>
        <v/>
      </c>
      <c r="C788" t="s">
        <v>1741</v>
      </c>
      <c r="D788">
        <v>0</v>
      </c>
      <c r="E788">
        <v>0</v>
      </c>
      <c r="F788" t="str">
        <f>IF(Sheet2!K788&lt;&gt;"",Sheet2!K788*3800,"")</f>
        <v/>
      </c>
      <c r="G788" t="str">
        <f>IF(Sheet2!L788&lt;&gt;"",Sheet2!L788,"")</f>
        <v/>
      </c>
      <c r="J788" t="str">
        <f>IF(Sheet2!I788&lt;&gt;"",Sheet2!I788,"")</f>
        <v/>
      </c>
      <c r="L788" t="str">
        <f>IF(Sheet2!J788&lt;&gt;"",Sheet2!J788,"")</f>
        <v/>
      </c>
      <c r="N788" t="str">
        <f>IF(Sheet2!E788&lt;&gt;"",Sheet2!E788,"")</f>
        <v/>
      </c>
      <c r="O788" t="str">
        <f>IF(Sheet2!G788&lt;&gt;"",Sheet2!G788,"")</f>
        <v/>
      </c>
      <c r="P788" t="str">
        <f>IF(Sheet2!C788&lt;&gt;"",Sheet2!C788,"")</f>
        <v/>
      </c>
      <c r="Q788" t="str">
        <f t="shared" si="12"/>
        <v>https://github.com/Khuuxuanngoc/image_LK_ForWeb/blob/main/vnehciovn/.jpg?raw=true</v>
      </c>
    </row>
    <row r="789" spans="1:17" x14ac:dyDescent="0.3">
      <c r="A789" t="str">
        <f>IF(Sheet2!H789&lt;&gt;"",Sheet2!H789,"")</f>
        <v/>
      </c>
      <c r="B789" t="str">
        <f>IF(Sheet2!A789&lt;&gt;"",Sheet2!A789,"")</f>
        <v/>
      </c>
      <c r="C789" t="s">
        <v>1741</v>
      </c>
      <c r="D789">
        <v>0</v>
      </c>
      <c r="E789">
        <v>0</v>
      </c>
      <c r="F789" t="str">
        <f>IF(Sheet2!K789&lt;&gt;"",Sheet2!K789*3800,"")</f>
        <v/>
      </c>
      <c r="G789" t="str">
        <f>IF(Sheet2!L789&lt;&gt;"",Sheet2!L789,"")</f>
        <v/>
      </c>
      <c r="J789" t="str">
        <f>IF(Sheet2!I789&lt;&gt;"",Sheet2!I789,"")</f>
        <v/>
      </c>
      <c r="L789" t="str">
        <f>IF(Sheet2!J789&lt;&gt;"",Sheet2!J789,"")</f>
        <v/>
      </c>
      <c r="N789" t="str">
        <f>IF(Sheet2!E789&lt;&gt;"",Sheet2!E789,"")</f>
        <v/>
      </c>
      <c r="O789" t="str">
        <f>IF(Sheet2!G789&lt;&gt;"",Sheet2!G789,"")</f>
        <v/>
      </c>
      <c r="P789" t="str">
        <f>IF(Sheet2!C789&lt;&gt;"",Sheet2!C789,"")</f>
        <v/>
      </c>
      <c r="Q789" t="str">
        <f t="shared" si="12"/>
        <v>https://github.com/Khuuxuanngoc/image_LK_ForWeb/blob/main/vnehciovn/.jpg?raw=true</v>
      </c>
    </row>
    <row r="790" spans="1:17" x14ac:dyDescent="0.3">
      <c r="A790" t="str">
        <f>IF(Sheet2!H790&lt;&gt;"",Sheet2!H790,"")</f>
        <v/>
      </c>
      <c r="B790" t="str">
        <f>IF(Sheet2!A790&lt;&gt;"",Sheet2!A790,"")</f>
        <v/>
      </c>
      <c r="C790" t="s">
        <v>1741</v>
      </c>
      <c r="D790">
        <v>0</v>
      </c>
      <c r="E790">
        <v>0</v>
      </c>
      <c r="F790" t="str">
        <f>IF(Sheet2!K790&lt;&gt;"",Sheet2!K790*3800,"")</f>
        <v/>
      </c>
      <c r="G790" t="str">
        <f>IF(Sheet2!L790&lt;&gt;"",Sheet2!L790,"")</f>
        <v/>
      </c>
      <c r="J790" t="str">
        <f>IF(Sheet2!I790&lt;&gt;"",Sheet2!I790,"")</f>
        <v/>
      </c>
      <c r="L790" t="str">
        <f>IF(Sheet2!J790&lt;&gt;"",Sheet2!J790,"")</f>
        <v/>
      </c>
      <c r="N790" t="str">
        <f>IF(Sheet2!E790&lt;&gt;"",Sheet2!E790,"")</f>
        <v/>
      </c>
      <c r="O790" t="str">
        <f>IF(Sheet2!G790&lt;&gt;"",Sheet2!G790,"")</f>
        <v/>
      </c>
      <c r="P790" t="str">
        <f>IF(Sheet2!C790&lt;&gt;"",Sheet2!C790,"")</f>
        <v/>
      </c>
      <c r="Q790" t="str">
        <f t="shared" si="12"/>
        <v>https://github.com/Khuuxuanngoc/image_LK_ForWeb/blob/main/vnehciovn/.jpg?raw=true</v>
      </c>
    </row>
    <row r="791" spans="1:17" x14ac:dyDescent="0.3">
      <c r="A791" t="str">
        <f>IF(Sheet2!H791&lt;&gt;"",Sheet2!H791,"")</f>
        <v/>
      </c>
      <c r="B791" t="str">
        <f>IF(Sheet2!A791&lt;&gt;"",Sheet2!A791,"")</f>
        <v/>
      </c>
      <c r="C791" t="s">
        <v>1741</v>
      </c>
      <c r="D791">
        <v>0</v>
      </c>
      <c r="E791">
        <v>0</v>
      </c>
      <c r="F791" t="str">
        <f>IF(Sheet2!K791&lt;&gt;"",Sheet2!K791*3800,"")</f>
        <v/>
      </c>
      <c r="G791" t="str">
        <f>IF(Sheet2!L791&lt;&gt;"",Sheet2!L791,"")</f>
        <v/>
      </c>
      <c r="J791" t="str">
        <f>IF(Sheet2!I791&lt;&gt;"",Sheet2!I791,"")</f>
        <v/>
      </c>
      <c r="L791" t="str">
        <f>IF(Sheet2!J791&lt;&gt;"",Sheet2!J791,"")</f>
        <v/>
      </c>
      <c r="N791" t="str">
        <f>IF(Sheet2!E791&lt;&gt;"",Sheet2!E791,"")</f>
        <v/>
      </c>
      <c r="O791" t="str">
        <f>IF(Sheet2!G791&lt;&gt;"",Sheet2!G791,"")</f>
        <v/>
      </c>
      <c r="P791" t="str">
        <f>IF(Sheet2!C791&lt;&gt;"",Sheet2!C791,"")</f>
        <v/>
      </c>
      <c r="Q791" t="str">
        <f t="shared" si="12"/>
        <v>https://github.com/Khuuxuanngoc/image_LK_ForWeb/blob/main/vnehciovn/.jpg?raw=true</v>
      </c>
    </row>
    <row r="792" spans="1:17" x14ac:dyDescent="0.3">
      <c r="A792" t="str">
        <f>IF(Sheet2!H792&lt;&gt;"",Sheet2!H792,"")</f>
        <v/>
      </c>
      <c r="B792" t="str">
        <f>IF(Sheet2!A792&lt;&gt;"",Sheet2!A792,"")</f>
        <v/>
      </c>
      <c r="C792" t="s">
        <v>1741</v>
      </c>
      <c r="D792">
        <v>0</v>
      </c>
      <c r="E792">
        <v>0</v>
      </c>
      <c r="F792" t="str">
        <f>IF(Sheet2!K792&lt;&gt;"",Sheet2!K792*3800,"")</f>
        <v/>
      </c>
      <c r="G792" t="str">
        <f>IF(Sheet2!L792&lt;&gt;"",Sheet2!L792,"")</f>
        <v/>
      </c>
      <c r="J792" t="str">
        <f>IF(Sheet2!I792&lt;&gt;"",Sheet2!I792,"")</f>
        <v/>
      </c>
      <c r="L792" t="str">
        <f>IF(Sheet2!J792&lt;&gt;"",Sheet2!J792,"")</f>
        <v/>
      </c>
      <c r="N792" t="str">
        <f>IF(Sheet2!E792&lt;&gt;"",Sheet2!E792,"")</f>
        <v/>
      </c>
      <c r="O792" t="str">
        <f>IF(Sheet2!G792&lt;&gt;"",Sheet2!G792,"")</f>
        <v/>
      </c>
      <c r="P792" t="str">
        <f>IF(Sheet2!C792&lt;&gt;"",Sheet2!C792,"")</f>
        <v/>
      </c>
      <c r="Q792" t="str">
        <f t="shared" si="12"/>
        <v>https://github.com/Khuuxuanngoc/image_LK_ForWeb/blob/main/vnehciovn/.jpg?raw=true</v>
      </c>
    </row>
    <row r="793" spans="1:17" x14ac:dyDescent="0.3">
      <c r="A793" t="str">
        <f>IF(Sheet2!H793&lt;&gt;"",Sheet2!H793,"")</f>
        <v/>
      </c>
      <c r="B793" t="str">
        <f>IF(Sheet2!A793&lt;&gt;"",Sheet2!A793,"")</f>
        <v/>
      </c>
      <c r="C793" t="s">
        <v>1741</v>
      </c>
      <c r="D793">
        <v>0</v>
      </c>
      <c r="E793">
        <v>0</v>
      </c>
      <c r="F793" t="str">
        <f>IF(Sheet2!K793&lt;&gt;"",Sheet2!K793*3800,"")</f>
        <v/>
      </c>
      <c r="G793" t="str">
        <f>IF(Sheet2!L793&lt;&gt;"",Sheet2!L793,"")</f>
        <v/>
      </c>
      <c r="J793" t="str">
        <f>IF(Sheet2!I793&lt;&gt;"",Sheet2!I793,"")</f>
        <v/>
      </c>
      <c r="L793" t="str">
        <f>IF(Sheet2!J793&lt;&gt;"",Sheet2!J793,"")</f>
        <v/>
      </c>
      <c r="N793" t="str">
        <f>IF(Sheet2!E793&lt;&gt;"",Sheet2!E793,"")</f>
        <v/>
      </c>
      <c r="O793" t="str">
        <f>IF(Sheet2!G793&lt;&gt;"",Sheet2!G793,"")</f>
        <v/>
      </c>
      <c r="P793" t="str">
        <f>IF(Sheet2!C793&lt;&gt;"",Sheet2!C793,"")</f>
        <v/>
      </c>
      <c r="Q793" t="str">
        <f t="shared" si="12"/>
        <v>https://github.com/Khuuxuanngoc/image_LK_ForWeb/blob/main/vnehciovn/.jpg?raw=true</v>
      </c>
    </row>
    <row r="794" spans="1:17" x14ac:dyDescent="0.3">
      <c r="A794" t="str">
        <f>IF(Sheet2!H794&lt;&gt;"",Sheet2!H794,"")</f>
        <v/>
      </c>
      <c r="B794" t="str">
        <f>IF(Sheet2!A794&lt;&gt;"",Sheet2!A794,"")</f>
        <v/>
      </c>
      <c r="C794" t="s">
        <v>1741</v>
      </c>
      <c r="D794">
        <v>0</v>
      </c>
      <c r="E794">
        <v>0</v>
      </c>
      <c r="F794" t="str">
        <f>IF(Sheet2!K794&lt;&gt;"",Sheet2!K794*3800,"")</f>
        <v/>
      </c>
      <c r="G794" t="str">
        <f>IF(Sheet2!L794&lt;&gt;"",Sheet2!L794,"")</f>
        <v/>
      </c>
      <c r="J794" t="str">
        <f>IF(Sheet2!I794&lt;&gt;"",Sheet2!I794,"")</f>
        <v/>
      </c>
      <c r="L794" t="str">
        <f>IF(Sheet2!J794&lt;&gt;"",Sheet2!J794,"")</f>
        <v/>
      </c>
      <c r="N794" t="str">
        <f>IF(Sheet2!E794&lt;&gt;"",Sheet2!E794,"")</f>
        <v/>
      </c>
      <c r="O794" t="str">
        <f>IF(Sheet2!G794&lt;&gt;"",Sheet2!G794,"")</f>
        <v/>
      </c>
      <c r="P794" t="str">
        <f>IF(Sheet2!C794&lt;&gt;"",Sheet2!C794,"")</f>
        <v/>
      </c>
      <c r="Q794" t="str">
        <f t="shared" si="12"/>
        <v>https://github.com/Khuuxuanngoc/image_LK_ForWeb/blob/main/vnehciovn/.jpg?raw=true</v>
      </c>
    </row>
    <row r="795" spans="1:17" x14ac:dyDescent="0.3">
      <c r="A795" t="str">
        <f>IF(Sheet2!H795&lt;&gt;"",Sheet2!H795,"")</f>
        <v/>
      </c>
      <c r="B795" t="str">
        <f>IF(Sheet2!A795&lt;&gt;"",Sheet2!A795,"")</f>
        <v/>
      </c>
      <c r="C795" t="s">
        <v>1741</v>
      </c>
      <c r="D795">
        <v>0</v>
      </c>
      <c r="E795">
        <v>0</v>
      </c>
      <c r="F795" t="str">
        <f>IF(Sheet2!K795&lt;&gt;"",Sheet2!K795*3800,"")</f>
        <v/>
      </c>
      <c r="G795" t="str">
        <f>IF(Sheet2!L795&lt;&gt;"",Sheet2!L795,"")</f>
        <v/>
      </c>
      <c r="J795" t="str">
        <f>IF(Sheet2!I795&lt;&gt;"",Sheet2!I795,"")</f>
        <v/>
      </c>
      <c r="L795" t="str">
        <f>IF(Sheet2!J795&lt;&gt;"",Sheet2!J795,"")</f>
        <v/>
      </c>
      <c r="N795" t="str">
        <f>IF(Sheet2!E795&lt;&gt;"",Sheet2!E795,"")</f>
        <v/>
      </c>
      <c r="O795" t="str">
        <f>IF(Sheet2!G795&lt;&gt;"",Sheet2!G795,"")</f>
        <v/>
      </c>
      <c r="P795" t="str">
        <f>IF(Sheet2!C795&lt;&gt;"",Sheet2!C795,"")</f>
        <v/>
      </c>
      <c r="Q795" t="str">
        <f t="shared" si="12"/>
        <v>https://github.com/Khuuxuanngoc/image_LK_ForWeb/blob/main/vnehciovn/.jpg?raw=true</v>
      </c>
    </row>
    <row r="796" spans="1:17" x14ac:dyDescent="0.3">
      <c r="A796" t="str">
        <f>IF(Sheet2!H796&lt;&gt;"",Sheet2!H796,"")</f>
        <v/>
      </c>
      <c r="B796" t="str">
        <f>IF(Sheet2!A796&lt;&gt;"",Sheet2!A796,"")</f>
        <v/>
      </c>
      <c r="C796" t="s">
        <v>1741</v>
      </c>
      <c r="D796">
        <v>0</v>
      </c>
      <c r="E796">
        <v>0</v>
      </c>
      <c r="F796" t="str">
        <f>IF(Sheet2!K796&lt;&gt;"",Sheet2!K796*3800,"")</f>
        <v/>
      </c>
      <c r="G796" t="str">
        <f>IF(Sheet2!L796&lt;&gt;"",Sheet2!L796,"")</f>
        <v/>
      </c>
      <c r="J796" t="str">
        <f>IF(Sheet2!I796&lt;&gt;"",Sheet2!I796,"")</f>
        <v/>
      </c>
      <c r="L796" t="str">
        <f>IF(Sheet2!J796&lt;&gt;"",Sheet2!J796,"")</f>
        <v/>
      </c>
      <c r="N796" t="str">
        <f>IF(Sheet2!E796&lt;&gt;"",Sheet2!E796,"")</f>
        <v/>
      </c>
      <c r="O796" t="str">
        <f>IF(Sheet2!G796&lt;&gt;"",Sheet2!G796,"")</f>
        <v/>
      </c>
      <c r="P796" t="str">
        <f>IF(Sheet2!C796&lt;&gt;"",Sheet2!C796,"")</f>
        <v/>
      </c>
      <c r="Q796" t="str">
        <f t="shared" si="12"/>
        <v>https://github.com/Khuuxuanngoc/image_LK_ForWeb/blob/main/vnehciovn/.jpg?raw=true</v>
      </c>
    </row>
    <row r="797" spans="1:17" x14ac:dyDescent="0.3">
      <c r="A797" t="str">
        <f>IF(Sheet2!H797&lt;&gt;"",Sheet2!H797,"")</f>
        <v/>
      </c>
      <c r="B797" t="str">
        <f>IF(Sheet2!A797&lt;&gt;"",Sheet2!A797,"")</f>
        <v/>
      </c>
      <c r="C797" t="s">
        <v>1741</v>
      </c>
      <c r="D797">
        <v>0</v>
      </c>
      <c r="E797">
        <v>0</v>
      </c>
      <c r="F797" t="str">
        <f>IF(Sheet2!K797&lt;&gt;"",Sheet2!K797*3800,"")</f>
        <v/>
      </c>
      <c r="G797" t="str">
        <f>IF(Sheet2!L797&lt;&gt;"",Sheet2!L797,"")</f>
        <v/>
      </c>
      <c r="J797" t="str">
        <f>IF(Sheet2!I797&lt;&gt;"",Sheet2!I797,"")</f>
        <v/>
      </c>
      <c r="L797" t="str">
        <f>IF(Sheet2!J797&lt;&gt;"",Sheet2!J797,"")</f>
        <v/>
      </c>
      <c r="N797" t="str">
        <f>IF(Sheet2!E797&lt;&gt;"",Sheet2!E797,"")</f>
        <v/>
      </c>
      <c r="O797" t="str">
        <f>IF(Sheet2!G797&lt;&gt;"",Sheet2!G797,"")</f>
        <v/>
      </c>
      <c r="P797" t="str">
        <f>IF(Sheet2!C797&lt;&gt;"",Sheet2!C797,"")</f>
        <v/>
      </c>
      <c r="Q797" t="str">
        <f t="shared" si="12"/>
        <v>https://github.com/Khuuxuanngoc/image_LK_ForWeb/blob/main/vnehciovn/.jpg?raw=true</v>
      </c>
    </row>
    <row r="798" spans="1:17" x14ac:dyDescent="0.3">
      <c r="A798" t="str">
        <f>IF(Sheet2!H798&lt;&gt;"",Sheet2!H798,"")</f>
        <v/>
      </c>
      <c r="B798" t="str">
        <f>IF(Sheet2!A798&lt;&gt;"",Sheet2!A798,"")</f>
        <v/>
      </c>
      <c r="C798" t="s">
        <v>1741</v>
      </c>
      <c r="D798">
        <v>0</v>
      </c>
      <c r="E798">
        <v>0</v>
      </c>
      <c r="F798" t="str">
        <f>IF(Sheet2!K798&lt;&gt;"",Sheet2!K798*3800,"")</f>
        <v/>
      </c>
      <c r="G798" t="str">
        <f>IF(Sheet2!L798&lt;&gt;"",Sheet2!L798,"")</f>
        <v/>
      </c>
      <c r="J798" t="str">
        <f>IF(Sheet2!I798&lt;&gt;"",Sheet2!I798,"")</f>
        <v/>
      </c>
      <c r="L798" t="str">
        <f>IF(Sheet2!J798&lt;&gt;"",Sheet2!J798,"")</f>
        <v/>
      </c>
      <c r="N798" t="str">
        <f>IF(Sheet2!E798&lt;&gt;"",Sheet2!E798,"")</f>
        <v/>
      </c>
      <c r="O798" t="str">
        <f>IF(Sheet2!G798&lt;&gt;"",Sheet2!G798,"")</f>
        <v/>
      </c>
      <c r="P798" t="str">
        <f>IF(Sheet2!C798&lt;&gt;"",Sheet2!C798,"")</f>
        <v/>
      </c>
      <c r="Q798" t="str">
        <f t="shared" si="12"/>
        <v>https://github.com/Khuuxuanngoc/image_LK_ForWeb/blob/main/vnehciovn/.jpg?raw=true</v>
      </c>
    </row>
    <row r="799" spans="1:17" x14ac:dyDescent="0.3">
      <c r="A799" t="str">
        <f>IF(Sheet2!H799&lt;&gt;"",Sheet2!H799,"")</f>
        <v/>
      </c>
      <c r="B799" t="str">
        <f>IF(Sheet2!A799&lt;&gt;"",Sheet2!A799,"")</f>
        <v/>
      </c>
      <c r="C799" t="s">
        <v>1741</v>
      </c>
      <c r="D799">
        <v>0</v>
      </c>
      <c r="E799">
        <v>0</v>
      </c>
      <c r="F799" t="str">
        <f>IF(Sheet2!K799&lt;&gt;"",Sheet2!K799*3800,"")</f>
        <v/>
      </c>
      <c r="G799" t="str">
        <f>IF(Sheet2!L799&lt;&gt;"",Sheet2!L799,"")</f>
        <v/>
      </c>
      <c r="J799" t="str">
        <f>IF(Sheet2!I799&lt;&gt;"",Sheet2!I799,"")</f>
        <v/>
      </c>
      <c r="L799" t="str">
        <f>IF(Sheet2!J799&lt;&gt;"",Sheet2!J799,"")</f>
        <v/>
      </c>
      <c r="N799" t="str">
        <f>IF(Sheet2!E799&lt;&gt;"",Sheet2!E799,"")</f>
        <v/>
      </c>
      <c r="O799" t="str">
        <f>IF(Sheet2!G799&lt;&gt;"",Sheet2!G799,"")</f>
        <v/>
      </c>
      <c r="P799" t="str">
        <f>IF(Sheet2!C799&lt;&gt;"",Sheet2!C799,"")</f>
        <v/>
      </c>
      <c r="Q799" t="str">
        <f t="shared" si="12"/>
        <v>https://github.com/Khuuxuanngoc/image_LK_ForWeb/blob/main/vnehciovn/.jpg?raw=true</v>
      </c>
    </row>
    <row r="800" spans="1:17" x14ac:dyDescent="0.3">
      <c r="A800" t="str">
        <f>IF(Sheet2!H800&lt;&gt;"",Sheet2!H800,"")</f>
        <v/>
      </c>
      <c r="B800" t="str">
        <f>IF(Sheet2!A800&lt;&gt;"",Sheet2!A800,"")</f>
        <v/>
      </c>
      <c r="C800" t="s">
        <v>1741</v>
      </c>
      <c r="D800">
        <v>0</v>
      </c>
      <c r="E800">
        <v>0</v>
      </c>
      <c r="F800" t="str">
        <f>IF(Sheet2!K800&lt;&gt;"",Sheet2!K800*3800,"")</f>
        <v/>
      </c>
      <c r="G800" t="str">
        <f>IF(Sheet2!L800&lt;&gt;"",Sheet2!L800,"")</f>
        <v/>
      </c>
      <c r="J800" t="str">
        <f>IF(Sheet2!I800&lt;&gt;"",Sheet2!I800,"")</f>
        <v/>
      </c>
      <c r="L800" t="str">
        <f>IF(Sheet2!J800&lt;&gt;"",Sheet2!J800,"")</f>
        <v/>
      </c>
      <c r="N800" t="str">
        <f>IF(Sheet2!E800&lt;&gt;"",Sheet2!E800,"")</f>
        <v/>
      </c>
      <c r="O800" t="str">
        <f>IF(Sheet2!G800&lt;&gt;"",Sheet2!G800,"")</f>
        <v/>
      </c>
      <c r="P800" t="str">
        <f>IF(Sheet2!C800&lt;&gt;"",Sheet2!C800,"")</f>
        <v/>
      </c>
      <c r="Q800" t="str">
        <f t="shared" si="12"/>
        <v>https://github.com/Khuuxuanngoc/image_LK_ForWeb/blob/main/vnehciovn/.jpg?raw=true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KetQua_LinhKien</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ngoc khuu</cp:lastModifiedBy>
  <dcterms:created xsi:type="dcterms:W3CDTF">2026-05-08T03:48:21Z</dcterms:created>
  <dcterms:modified xsi:type="dcterms:W3CDTF">2026-05-08T05:47:04Z</dcterms:modified>
</cp:coreProperties>
</file>