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untry Head\Desktop\"/>
    </mc:Choice>
  </mc:AlternateContent>
  <bookViews>
    <workbookView xWindow="0" yWindow="0" windowWidth="14380" windowHeight="4190"/>
  </bookViews>
  <sheets>
    <sheet name="Sheet1" sheetId="1" r:id="rId1"/>
    <sheet name="Sheet2" sheetId="2" state="hidden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R36" i="1" l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8" i="1"/>
  <c r="R7" i="1"/>
  <c r="R6" i="1"/>
  <c r="R5" i="1"/>
  <c r="R3" i="1"/>
  <c r="R2" i="1"/>
  <c r="Q10" i="1"/>
  <c r="P10" i="1"/>
  <c r="O10" i="1"/>
  <c r="N10" i="1"/>
  <c r="M10" i="1"/>
  <c r="L10" i="1"/>
  <c r="K10" i="1"/>
  <c r="J10" i="1"/>
  <c r="I10" i="1"/>
  <c r="H10" i="1"/>
  <c r="G10" i="1"/>
  <c r="F10" i="1"/>
  <c r="R10" i="1" s="1"/>
  <c r="Q9" i="1"/>
  <c r="P9" i="1"/>
  <c r="O9" i="1"/>
  <c r="N9" i="1"/>
  <c r="M9" i="1"/>
  <c r="L9" i="1"/>
  <c r="K9" i="1"/>
  <c r="J9" i="1"/>
  <c r="I9" i="1"/>
  <c r="H9" i="1"/>
  <c r="K4" i="1"/>
  <c r="J4" i="1"/>
  <c r="L4" i="1"/>
  <c r="M4" i="1"/>
  <c r="N4" i="1"/>
  <c r="O4" i="1"/>
  <c r="Q4" i="1"/>
  <c r="P4" i="1"/>
  <c r="I4" i="1"/>
  <c r="H4" i="1"/>
  <c r="G4" i="1"/>
  <c r="F4" i="1"/>
  <c r="R4" i="1" s="1"/>
  <c r="G9" i="1" l="1"/>
  <c r="F9" i="1"/>
  <c r="R9" i="1" l="1"/>
</calcChain>
</file>

<file path=xl/sharedStrings.xml><?xml version="1.0" encoding="utf-8"?>
<sst xmlns="http://schemas.openxmlformats.org/spreadsheetml/2006/main" count="43" uniqueCount="43">
  <si>
    <t>State/ Union Territory</t>
  </si>
  <si>
    <t>Area(Sq Km)</t>
  </si>
  <si>
    <t xml:space="preserve">Population </t>
  </si>
  <si>
    <t>Literacy rate (in %)</t>
  </si>
  <si>
    <t xml:space="preserve">S.No </t>
  </si>
  <si>
    <t>RAJASTHAN</t>
  </si>
  <si>
    <t>ANDHRA PRADESH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</si>
  <si>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</si>
  <si>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</si>
  <si>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</si>
  <si>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</si>
  <si>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</si>
  <si>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</si>
  <si>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</si>
  <si>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</si>
  <si>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</si>
  <si>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</si>
  <si>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A &amp; N ISLANDS</t>
  </si>
  <si>
    <t>ASSAM</t>
  </si>
  <si>
    <t>CHANDIGARH</t>
  </si>
  <si>
    <t>D &amp; N HAVELI</t>
  </si>
  <si>
    <t>DELHI UT</t>
  </si>
  <si>
    <t>LAKSHADWEEP</t>
  </si>
  <si>
    <t>PUDUCHERRY</t>
  </si>
  <si>
    <t>WEST BENGAL</t>
  </si>
  <si>
    <t>UTTARAKHAND</t>
  </si>
  <si>
    <t>UTTAR PRADESH</t>
  </si>
  <si>
    <t>TRIPURA</t>
  </si>
  <si>
    <t>SIKKIM</t>
  </si>
  <si>
    <t>PUNJAB</t>
  </si>
  <si>
    <t>ODISHA</t>
  </si>
  <si>
    <t>NAGALAND</t>
  </si>
  <si>
    <t>MIZORAM</t>
  </si>
  <si>
    <t>MEGHALAYA</t>
  </si>
  <si>
    <t>MANIPUR</t>
  </si>
  <si>
    <t>MAHARASHTRA</t>
  </si>
  <si>
    <t>MADHYA PRADESH</t>
  </si>
  <si>
    <t>TAMIL NADU</t>
  </si>
  <si>
    <t>DAMAN &amp; DIU</t>
  </si>
  <si>
    <t>ARUNACHAL PRADESH</t>
  </si>
  <si>
    <t xml:space="preserve">Total </t>
  </si>
  <si>
    <t> 83,743</t>
  </si>
  <si>
    <t>Crime Rate per Unit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</si>
</sst>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/>
    <xf numFmtId="0" fontId="1" fillId="0" borderId="0" xfId="0" applyFont="1" applyAlignment="1"/>
    <xf numFmtId="3" fontId="1" fillId="0" borderId="0" xfId="0" applyNumberFormat="1" applyFont="1" applyAlignme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untry%20Head/AppData/Local/Temp/Tempbcfe3d37-8101-40f5-9b58-6fc8f0ad85cb_India_Crime%20-%20Copy%20(3).zip/India_Crime%20-%20Copy/01_District_wise_crimes_committed_IPC_2001_201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untry%20Head/AppData/Local/Temp/Temp7ee4f967-464b-4f3f-a328-dc171bbda06b_India_Crime%20-%20Copy.zip/India_Crime%20-%20Copy/01_District_wise_crimes_committed_IPC_2001_201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District_wise_crimes_committ"/>
      <sheetName val="Sheet11"/>
      <sheetName val="Sheet12"/>
      <sheetName val="Sheet9"/>
      <sheetName val="Sheet10"/>
      <sheetName val="Sheet8"/>
      <sheetName val="Sheet7"/>
      <sheetName val="Sheet6"/>
      <sheetName val="Sheet5"/>
      <sheetName val="Sheet4"/>
      <sheetName val="Sheet1"/>
      <sheetName val="Sheet2"/>
      <sheetName val="Sheet3"/>
    </sheetNames>
    <sheetDataSet>
      <sheetData sheetId="0" refreshError="1"/>
      <sheetData sheetId="1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2011</v>
          </cell>
          <cell r="D2">
            <v>2808</v>
          </cell>
          <cell r="E2">
            <v>2229</v>
          </cell>
          <cell r="F2">
            <v>171</v>
          </cell>
          <cell r="G2">
            <v>1442</v>
          </cell>
          <cell r="H2">
            <v>0</v>
          </cell>
          <cell r="I2">
            <v>1442</v>
          </cell>
          <cell r="J2">
            <v>2154</v>
          </cell>
          <cell r="K2">
            <v>1612</v>
          </cell>
          <cell r="L2">
            <v>542</v>
          </cell>
          <cell r="M2">
            <v>126</v>
          </cell>
          <cell r="N2">
            <v>7</v>
          </cell>
          <cell r="O2">
            <v>600</v>
          </cell>
          <cell r="P2">
            <v>8300</v>
          </cell>
          <cell r="Q2">
            <v>28267</v>
          </cell>
          <cell r="R2">
            <v>8966</v>
          </cell>
          <cell r="S2">
            <v>19301</v>
          </cell>
          <cell r="T2">
            <v>2210</v>
          </cell>
          <cell r="U2">
            <v>1174</v>
          </cell>
          <cell r="V2">
            <v>9748</v>
          </cell>
          <cell r="W2">
            <v>224</v>
          </cell>
          <cell r="X2">
            <v>1021</v>
          </cell>
          <cell r="Y2">
            <v>54452</v>
          </cell>
          <cell r="Z2">
            <v>599</v>
          </cell>
          <cell r="AA2">
            <v>4849</v>
          </cell>
          <cell r="AB2">
            <v>3658</v>
          </cell>
          <cell r="AC2">
            <v>13376</v>
          </cell>
          <cell r="AD2">
            <v>0</v>
          </cell>
          <cell r="AE2">
            <v>13973</v>
          </cell>
          <cell r="AF2">
            <v>38392</v>
          </cell>
          <cell r="AG2">
            <v>189780</v>
          </cell>
        </row>
        <row r="3">
          <cell r="A3" t="str">
            <v>ARUNACHAL PRADESH</v>
          </cell>
          <cell r="B3" t="str">
            <v>TOTAL</v>
          </cell>
          <cell r="C3">
            <v>2011</v>
          </cell>
          <cell r="D3">
            <v>65</v>
          </cell>
          <cell r="E3">
            <v>29</v>
          </cell>
          <cell r="F3">
            <v>2</v>
          </cell>
          <cell r="G3">
            <v>42</v>
          </cell>
          <cell r="H3">
            <v>0</v>
          </cell>
          <cell r="I3">
            <v>42</v>
          </cell>
          <cell r="J3">
            <v>93</v>
          </cell>
          <cell r="K3">
            <v>60</v>
          </cell>
          <cell r="L3">
            <v>33</v>
          </cell>
          <cell r="M3">
            <v>13</v>
          </cell>
          <cell r="N3">
            <v>0</v>
          </cell>
          <cell r="O3">
            <v>64</v>
          </cell>
          <cell r="P3">
            <v>183</v>
          </cell>
          <cell r="Q3">
            <v>414</v>
          </cell>
          <cell r="R3">
            <v>152</v>
          </cell>
          <cell r="S3">
            <v>262</v>
          </cell>
          <cell r="T3">
            <v>49</v>
          </cell>
          <cell r="U3">
            <v>54</v>
          </cell>
          <cell r="V3">
            <v>74</v>
          </cell>
          <cell r="W3">
            <v>2</v>
          </cell>
          <cell r="X3">
            <v>34</v>
          </cell>
          <cell r="Y3">
            <v>379</v>
          </cell>
          <cell r="Z3">
            <v>0</v>
          </cell>
          <cell r="AA3">
            <v>51</v>
          </cell>
          <cell r="AB3">
            <v>0</v>
          </cell>
          <cell r="AC3">
            <v>18</v>
          </cell>
          <cell r="AD3">
            <v>0</v>
          </cell>
          <cell r="AE3">
            <v>98</v>
          </cell>
          <cell r="AF3">
            <v>622</v>
          </cell>
          <cell r="AG3">
            <v>2286</v>
          </cell>
        </row>
        <row r="4">
          <cell r="A4" t="str">
            <v>ASSAM</v>
          </cell>
          <cell r="B4" t="str">
            <v>TOTAL</v>
          </cell>
          <cell r="C4">
            <v>2011</v>
          </cell>
          <cell r="D4">
            <v>1303</v>
          </cell>
          <cell r="E4">
            <v>504</v>
          </cell>
          <cell r="F4">
            <v>48</v>
          </cell>
          <cell r="G4">
            <v>1700</v>
          </cell>
          <cell r="H4">
            <v>0</v>
          </cell>
          <cell r="I4">
            <v>1700</v>
          </cell>
          <cell r="J4">
            <v>3764</v>
          </cell>
          <cell r="K4">
            <v>3192</v>
          </cell>
          <cell r="L4">
            <v>572</v>
          </cell>
          <cell r="M4">
            <v>305</v>
          </cell>
          <cell r="N4">
            <v>4</v>
          </cell>
          <cell r="O4">
            <v>837</v>
          </cell>
          <cell r="P4">
            <v>3327</v>
          </cell>
          <cell r="Q4">
            <v>8309</v>
          </cell>
          <cell r="R4">
            <v>585</v>
          </cell>
          <cell r="S4">
            <v>7724</v>
          </cell>
          <cell r="T4">
            <v>2328</v>
          </cell>
          <cell r="U4">
            <v>920</v>
          </cell>
          <cell r="V4">
            <v>1495</v>
          </cell>
          <cell r="W4">
            <v>60</v>
          </cell>
          <cell r="X4">
            <v>506</v>
          </cell>
          <cell r="Y4">
            <v>6306</v>
          </cell>
          <cell r="Z4">
            <v>121</v>
          </cell>
          <cell r="AA4">
            <v>1193</v>
          </cell>
          <cell r="AB4">
            <v>8</v>
          </cell>
          <cell r="AC4">
            <v>5246</v>
          </cell>
          <cell r="AD4">
            <v>2</v>
          </cell>
          <cell r="AE4">
            <v>2915</v>
          </cell>
          <cell r="AF4">
            <v>25513</v>
          </cell>
          <cell r="AG4">
            <v>66714</v>
          </cell>
        </row>
        <row r="5">
          <cell r="A5" t="str">
            <v>BIHAR</v>
          </cell>
          <cell r="B5" t="str">
            <v>TOTAL</v>
          </cell>
          <cell r="C5">
            <v>2011</v>
          </cell>
          <cell r="D5">
            <v>3198</v>
          </cell>
          <cell r="E5">
            <v>3327</v>
          </cell>
          <cell r="F5">
            <v>348</v>
          </cell>
          <cell r="G5">
            <v>934</v>
          </cell>
          <cell r="H5">
            <v>1</v>
          </cell>
          <cell r="I5">
            <v>933</v>
          </cell>
          <cell r="J5">
            <v>4268</v>
          </cell>
          <cell r="K5">
            <v>3050</v>
          </cell>
          <cell r="L5">
            <v>1218</v>
          </cell>
          <cell r="M5">
            <v>556</v>
          </cell>
          <cell r="N5">
            <v>105</v>
          </cell>
          <cell r="O5">
            <v>1381</v>
          </cell>
          <cell r="P5">
            <v>3629</v>
          </cell>
          <cell r="Q5">
            <v>16292</v>
          </cell>
          <cell r="R5">
            <v>5041</v>
          </cell>
          <cell r="S5">
            <v>11251</v>
          </cell>
          <cell r="T5">
            <v>9768</v>
          </cell>
          <cell r="U5">
            <v>1741</v>
          </cell>
          <cell r="V5">
            <v>3776</v>
          </cell>
          <cell r="W5">
            <v>64</v>
          </cell>
          <cell r="X5">
            <v>705</v>
          </cell>
          <cell r="Y5">
            <v>19391</v>
          </cell>
          <cell r="Z5">
            <v>1413</v>
          </cell>
          <cell r="AA5">
            <v>790</v>
          </cell>
          <cell r="AB5">
            <v>11</v>
          </cell>
          <cell r="AC5">
            <v>2607</v>
          </cell>
          <cell r="AD5">
            <v>10</v>
          </cell>
          <cell r="AE5">
            <v>5877</v>
          </cell>
          <cell r="AF5">
            <v>55705</v>
          </cell>
          <cell r="AG5">
            <v>135896</v>
          </cell>
        </row>
        <row r="6">
          <cell r="A6" t="str">
            <v>CHHATTISGARH</v>
          </cell>
          <cell r="B6" t="str">
            <v>TOTAL</v>
          </cell>
          <cell r="C6">
            <v>2011</v>
          </cell>
          <cell r="D6">
            <v>1110</v>
          </cell>
          <cell r="E6">
            <v>747</v>
          </cell>
          <cell r="F6">
            <v>28</v>
          </cell>
          <cell r="G6">
            <v>1053</v>
          </cell>
          <cell r="H6">
            <v>0</v>
          </cell>
          <cell r="I6">
            <v>1053</v>
          </cell>
          <cell r="J6">
            <v>472</v>
          </cell>
          <cell r="K6">
            <v>365</v>
          </cell>
          <cell r="L6">
            <v>107</v>
          </cell>
          <cell r="M6">
            <v>68</v>
          </cell>
          <cell r="N6">
            <v>7</v>
          </cell>
          <cell r="O6">
            <v>470</v>
          </cell>
          <cell r="P6">
            <v>3548</v>
          </cell>
          <cell r="Q6">
            <v>5315</v>
          </cell>
          <cell r="R6">
            <v>2292</v>
          </cell>
          <cell r="S6">
            <v>3023</v>
          </cell>
          <cell r="T6">
            <v>934</v>
          </cell>
          <cell r="U6">
            <v>180</v>
          </cell>
          <cell r="V6">
            <v>980</v>
          </cell>
          <cell r="W6">
            <v>65</v>
          </cell>
          <cell r="X6">
            <v>289</v>
          </cell>
          <cell r="Y6">
            <v>11105</v>
          </cell>
          <cell r="Z6">
            <v>104</v>
          </cell>
          <cell r="AA6">
            <v>1654</v>
          </cell>
          <cell r="AB6">
            <v>174</v>
          </cell>
          <cell r="AC6">
            <v>834</v>
          </cell>
          <cell r="AD6">
            <v>2</v>
          </cell>
          <cell r="AE6">
            <v>2856</v>
          </cell>
          <cell r="AF6">
            <v>25223</v>
          </cell>
          <cell r="AG6">
            <v>57218</v>
          </cell>
        </row>
        <row r="7">
          <cell r="A7" t="str">
            <v>GOA</v>
          </cell>
          <cell r="B7" t="str">
            <v>TOTAL</v>
          </cell>
          <cell r="C7">
            <v>2011</v>
          </cell>
          <cell r="D7">
            <v>48</v>
          </cell>
          <cell r="E7">
            <v>22</v>
          </cell>
          <cell r="F7">
            <v>6</v>
          </cell>
          <cell r="G7">
            <v>29</v>
          </cell>
          <cell r="H7">
            <v>0</v>
          </cell>
          <cell r="I7">
            <v>29</v>
          </cell>
          <cell r="J7">
            <v>28</v>
          </cell>
          <cell r="K7">
            <v>17</v>
          </cell>
          <cell r="L7">
            <v>11</v>
          </cell>
          <cell r="M7">
            <v>2</v>
          </cell>
          <cell r="N7">
            <v>0</v>
          </cell>
          <cell r="O7">
            <v>26</v>
          </cell>
          <cell r="P7">
            <v>318</v>
          </cell>
          <cell r="Q7">
            <v>1115</v>
          </cell>
          <cell r="R7">
            <v>463</v>
          </cell>
          <cell r="S7">
            <v>652</v>
          </cell>
          <cell r="T7">
            <v>74</v>
          </cell>
          <cell r="U7">
            <v>45</v>
          </cell>
          <cell r="V7">
            <v>142</v>
          </cell>
          <cell r="W7">
            <v>31</v>
          </cell>
          <cell r="X7">
            <v>24</v>
          </cell>
          <cell r="Y7">
            <v>215</v>
          </cell>
          <cell r="Z7">
            <v>1</v>
          </cell>
          <cell r="AA7">
            <v>29</v>
          </cell>
          <cell r="AB7">
            <v>12</v>
          </cell>
          <cell r="AC7">
            <v>18</v>
          </cell>
          <cell r="AD7">
            <v>0</v>
          </cell>
          <cell r="AE7">
            <v>263</v>
          </cell>
          <cell r="AF7">
            <v>1001</v>
          </cell>
          <cell r="AG7">
            <v>3449</v>
          </cell>
        </row>
        <row r="8">
          <cell r="A8" t="str">
            <v>GUJARAT</v>
          </cell>
          <cell r="B8" t="str">
            <v>TOTAL</v>
          </cell>
          <cell r="C8">
            <v>2011</v>
          </cell>
          <cell r="D8">
            <v>1126</v>
          </cell>
          <cell r="E8">
            <v>478</v>
          </cell>
          <cell r="F8">
            <v>43</v>
          </cell>
          <cell r="G8">
            <v>439</v>
          </cell>
          <cell r="H8">
            <v>0</v>
          </cell>
          <cell r="I8">
            <v>439</v>
          </cell>
          <cell r="J8">
            <v>1614</v>
          </cell>
          <cell r="K8">
            <v>1442</v>
          </cell>
          <cell r="L8">
            <v>172</v>
          </cell>
          <cell r="M8">
            <v>221</v>
          </cell>
          <cell r="N8">
            <v>24</v>
          </cell>
          <cell r="O8">
            <v>1368</v>
          </cell>
          <cell r="P8">
            <v>4509</v>
          </cell>
          <cell r="Q8">
            <v>16043</v>
          </cell>
          <cell r="R8">
            <v>8934</v>
          </cell>
          <cell r="S8">
            <v>7109</v>
          </cell>
          <cell r="T8">
            <v>1615</v>
          </cell>
          <cell r="U8">
            <v>1339</v>
          </cell>
          <cell r="V8">
            <v>1399</v>
          </cell>
          <cell r="W8">
            <v>256</v>
          </cell>
          <cell r="X8">
            <v>263</v>
          </cell>
          <cell r="Y8">
            <v>10159</v>
          </cell>
          <cell r="Z8">
            <v>30</v>
          </cell>
          <cell r="AA8">
            <v>685</v>
          </cell>
          <cell r="AB8">
            <v>93</v>
          </cell>
          <cell r="AC8">
            <v>6052</v>
          </cell>
          <cell r="AD8">
            <v>0</v>
          </cell>
          <cell r="AE8">
            <v>5827</v>
          </cell>
          <cell r="AF8">
            <v>69788</v>
          </cell>
          <cell r="AG8">
            <v>123371</v>
          </cell>
        </row>
        <row r="9">
          <cell r="A9" t="str">
            <v>HARYANA</v>
          </cell>
          <cell r="B9" t="str">
            <v>TOTAL</v>
          </cell>
          <cell r="C9">
            <v>2011</v>
          </cell>
          <cell r="D9">
            <v>1062</v>
          </cell>
          <cell r="E9">
            <v>851</v>
          </cell>
          <cell r="F9">
            <v>60</v>
          </cell>
          <cell r="G9">
            <v>733</v>
          </cell>
          <cell r="H9">
            <v>0</v>
          </cell>
          <cell r="I9">
            <v>733</v>
          </cell>
          <cell r="J9">
            <v>959</v>
          </cell>
          <cell r="K9">
            <v>733</v>
          </cell>
          <cell r="L9">
            <v>226</v>
          </cell>
          <cell r="M9">
            <v>167</v>
          </cell>
          <cell r="N9">
            <v>176</v>
          </cell>
          <cell r="O9">
            <v>638</v>
          </cell>
          <cell r="P9">
            <v>5011</v>
          </cell>
          <cell r="Q9">
            <v>17425</v>
          </cell>
          <cell r="R9">
            <v>12541</v>
          </cell>
          <cell r="S9">
            <v>4884</v>
          </cell>
          <cell r="T9">
            <v>1466</v>
          </cell>
          <cell r="U9">
            <v>812</v>
          </cell>
          <cell r="V9">
            <v>1761</v>
          </cell>
          <cell r="W9">
            <v>18</v>
          </cell>
          <cell r="X9">
            <v>166</v>
          </cell>
          <cell r="Y9">
            <v>3423</v>
          </cell>
          <cell r="Z9">
            <v>255</v>
          </cell>
          <cell r="AA9">
            <v>474</v>
          </cell>
          <cell r="AB9">
            <v>490</v>
          </cell>
          <cell r="AC9">
            <v>2740</v>
          </cell>
          <cell r="AD9">
            <v>0</v>
          </cell>
          <cell r="AE9">
            <v>1505</v>
          </cell>
          <cell r="AF9">
            <v>20549</v>
          </cell>
          <cell r="AG9">
            <v>60741</v>
          </cell>
        </row>
        <row r="10">
          <cell r="A10" t="str">
            <v>HIMACHAL PRADESH</v>
          </cell>
          <cell r="B10" t="str">
            <v>TOTAL</v>
          </cell>
          <cell r="C10">
            <v>2011</v>
          </cell>
          <cell r="D10">
            <v>130</v>
          </cell>
          <cell r="E10">
            <v>50</v>
          </cell>
          <cell r="F10">
            <v>6</v>
          </cell>
          <cell r="G10">
            <v>168</v>
          </cell>
          <cell r="H10">
            <v>0</v>
          </cell>
          <cell r="I10">
            <v>168</v>
          </cell>
          <cell r="J10">
            <v>212</v>
          </cell>
          <cell r="K10">
            <v>191</v>
          </cell>
          <cell r="L10">
            <v>21</v>
          </cell>
          <cell r="M10">
            <v>1</v>
          </cell>
          <cell r="N10">
            <v>0</v>
          </cell>
          <cell r="O10">
            <v>10</v>
          </cell>
          <cell r="P10">
            <v>995</v>
          </cell>
          <cell r="Q10">
            <v>1042</v>
          </cell>
          <cell r="R10">
            <v>356</v>
          </cell>
          <cell r="S10">
            <v>686</v>
          </cell>
          <cell r="T10">
            <v>530</v>
          </cell>
          <cell r="U10">
            <v>143</v>
          </cell>
          <cell r="V10">
            <v>359</v>
          </cell>
          <cell r="W10">
            <v>4</v>
          </cell>
          <cell r="X10">
            <v>110</v>
          </cell>
          <cell r="Y10">
            <v>1251</v>
          </cell>
          <cell r="Z10">
            <v>4</v>
          </cell>
          <cell r="AA10">
            <v>331</v>
          </cell>
          <cell r="AB10">
            <v>62</v>
          </cell>
          <cell r="AC10">
            <v>239</v>
          </cell>
          <cell r="AD10">
            <v>0</v>
          </cell>
          <cell r="AE10">
            <v>563</v>
          </cell>
          <cell r="AF10">
            <v>8102</v>
          </cell>
          <cell r="AG10">
            <v>14312</v>
          </cell>
        </row>
        <row r="11">
          <cell r="A11" t="str">
            <v>JAMMU &amp; KASHMIR</v>
          </cell>
          <cell r="B11" t="str">
            <v>TOTAL</v>
          </cell>
          <cell r="C11">
            <v>2011</v>
          </cell>
          <cell r="D11">
            <v>169</v>
          </cell>
          <cell r="E11">
            <v>494</v>
          </cell>
          <cell r="F11">
            <v>29</v>
          </cell>
          <cell r="G11">
            <v>277</v>
          </cell>
          <cell r="H11">
            <v>0</v>
          </cell>
          <cell r="I11">
            <v>277</v>
          </cell>
          <cell r="J11">
            <v>1077</v>
          </cell>
          <cell r="K11">
            <v>1023</v>
          </cell>
          <cell r="L11">
            <v>54</v>
          </cell>
          <cell r="M11">
            <v>14</v>
          </cell>
          <cell r="N11">
            <v>0</v>
          </cell>
          <cell r="O11">
            <v>88</v>
          </cell>
          <cell r="P11">
            <v>1516</v>
          </cell>
          <cell r="Q11">
            <v>2655</v>
          </cell>
          <cell r="R11">
            <v>930</v>
          </cell>
          <cell r="S11">
            <v>1725</v>
          </cell>
          <cell r="T11">
            <v>1405</v>
          </cell>
          <cell r="U11">
            <v>195</v>
          </cell>
          <cell r="V11">
            <v>612</v>
          </cell>
          <cell r="W11">
            <v>39</v>
          </cell>
          <cell r="X11">
            <v>205</v>
          </cell>
          <cell r="Y11">
            <v>246</v>
          </cell>
          <cell r="Z11">
            <v>11</v>
          </cell>
          <cell r="AA11">
            <v>1194</v>
          </cell>
          <cell r="AB11">
            <v>350</v>
          </cell>
          <cell r="AC11">
            <v>286</v>
          </cell>
          <cell r="AD11">
            <v>0</v>
          </cell>
          <cell r="AE11">
            <v>385</v>
          </cell>
          <cell r="AF11">
            <v>13257</v>
          </cell>
          <cell r="AG11">
            <v>24504</v>
          </cell>
        </row>
        <row r="12">
          <cell r="A12" t="str">
            <v>JHARKHAND</v>
          </cell>
          <cell r="B12" t="str">
            <v>TOTAL</v>
          </cell>
          <cell r="C12">
            <v>2011</v>
          </cell>
          <cell r="D12">
            <v>1747</v>
          </cell>
          <cell r="E12">
            <v>718</v>
          </cell>
          <cell r="F12">
            <v>83</v>
          </cell>
          <cell r="G12">
            <v>784</v>
          </cell>
          <cell r="H12">
            <v>0</v>
          </cell>
          <cell r="I12">
            <v>784</v>
          </cell>
          <cell r="J12">
            <v>941</v>
          </cell>
          <cell r="K12">
            <v>660</v>
          </cell>
          <cell r="L12">
            <v>281</v>
          </cell>
          <cell r="M12">
            <v>309</v>
          </cell>
          <cell r="N12">
            <v>40</v>
          </cell>
          <cell r="O12">
            <v>614</v>
          </cell>
          <cell r="P12">
            <v>1235</v>
          </cell>
          <cell r="Q12">
            <v>6378</v>
          </cell>
          <cell r="R12">
            <v>1872</v>
          </cell>
          <cell r="S12">
            <v>4506</v>
          </cell>
          <cell r="T12">
            <v>2133</v>
          </cell>
          <cell r="U12">
            <v>447</v>
          </cell>
          <cell r="V12">
            <v>907</v>
          </cell>
          <cell r="W12">
            <v>22</v>
          </cell>
          <cell r="X12">
            <v>138</v>
          </cell>
          <cell r="Y12">
            <v>4403</v>
          </cell>
          <cell r="Z12">
            <v>282</v>
          </cell>
          <cell r="AA12">
            <v>317</v>
          </cell>
          <cell r="AB12">
            <v>7</v>
          </cell>
          <cell r="AC12">
            <v>659</v>
          </cell>
          <cell r="AD12">
            <v>6</v>
          </cell>
          <cell r="AE12">
            <v>1728</v>
          </cell>
          <cell r="AF12">
            <v>11940</v>
          </cell>
          <cell r="AG12">
            <v>35838</v>
          </cell>
        </row>
        <row r="13">
          <cell r="A13" t="str">
            <v>KARNATAKA</v>
          </cell>
          <cell r="B13" t="str">
            <v>TOTAL</v>
          </cell>
          <cell r="C13">
            <v>2011</v>
          </cell>
          <cell r="D13">
            <v>1820</v>
          </cell>
          <cell r="E13">
            <v>1837</v>
          </cell>
          <cell r="F13">
            <v>85</v>
          </cell>
          <cell r="G13">
            <v>636</v>
          </cell>
          <cell r="H13">
            <v>0</v>
          </cell>
          <cell r="I13">
            <v>636</v>
          </cell>
          <cell r="J13">
            <v>1395</v>
          </cell>
          <cell r="K13">
            <v>715</v>
          </cell>
          <cell r="L13">
            <v>680</v>
          </cell>
          <cell r="M13">
            <v>214</v>
          </cell>
          <cell r="N13">
            <v>399</v>
          </cell>
          <cell r="O13">
            <v>2123</v>
          </cell>
          <cell r="P13">
            <v>6136</v>
          </cell>
          <cell r="Q13">
            <v>19834</v>
          </cell>
          <cell r="R13">
            <v>10226</v>
          </cell>
          <cell r="S13">
            <v>9608</v>
          </cell>
          <cell r="T13">
            <v>7265</v>
          </cell>
          <cell r="U13">
            <v>440</v>
          </cell>
          <cell r="V13">
            <v>5850</v>
          </cell>
          <cell r="W13">
            <v>105</v>
          </cell>
          <cell r="X13">
            <v>231</v>
          </cell>
          <cell r="Y13">
            <v>21295</v>
          </cell>
          <cell r="Z13">
            <v>267</v>
          </cell>
          <cell r="AA13">
            <v>2608</v>
          </cell>
          <cell r="AB13">
            <v>81</v>
          </cell>
          <cell r="AC13">
            <v>3712</v>
          </cell>
          <cell r="AD13">
            <v>12</v>
          </cell>
          <cell r="AE13">
            <v>750</v>
          </cell>
          <cell r="AF13">
            <v>60505</v>
          </cell>
          <cell r="AG13">
            <v>137600</v>
          </cell>
        </row>
        <row r="14">
          <cell r="A14" t="str">
            <v>KERALA</v>
          </cell>
          <cell r="B14" t="str">
            <v>TOTAL</v>
          </cell>
          <cell r="C14">
            <v>2011</v>
          </cell>
          <cell r="D14">
            <v>365</v>
          </cell>
          <cell r="E14">
            <v>521</v>
          </cell>
          <cell r="F14">
            <v>105</v>
          </cell>
          <cell r="G14">
            <v>1132</v>
          </cell>
          <cell r="H14">
            <v>0</v>
          </cell>
          <cell r="I14">
            <v>1132</v>
          </cell>
          <cell r="J14">
            <v>299</v>
          </cell>
          <cell r="K14">
            <v>221</v>
          </cell>
          <cell r="L14">
            <v>78</v>
          </cell>
          <cell r="M14">
            <v>71</v>
          </cell>
          <cell r="N14">
            <v>245</v>
          </cell>
          <cell r="O14">
            <v>741</v>
          </cell>
          <cell r="P14">
            <v>3001</v>
          </cell>
          <cell r="Q14">
            <v>4704</v>
          </cell>
          <cell r="R14">
            <v>1454</v>
          </cell>
          <cell r="S14">
            <v>3250</v>
          </cell>
          <cell r="T14">
            <v>10754</v>
          </cell>
          <cell r="U14">
            <v>340</v>
          </cell>
          <cell r="V14">
            <v>5155</v>
          </cell>
          <cell r="W14">
            <v>56</v>
          </cell>
          <cell r="X14">
            <v>450</v>
          </cell>
          <cell r="Y14">
            <v>21747</v>
          </cell>
          <cell r="Z14">
            <v>15</v>
          </cell>
          <cell r="AA14">
            <v>3756</v>
          </cell>
          <cell r="AB14">
            <v>573</v>
          </cell>
          <cell r="AC14">
            <v>5377</v>
          </cell>
          <cell r="AD14">
            <v>0</v>
          </cell>
          <cell r="AE14">
            <v>65</v>
          </cell>
          <cell r="AF14">
            <v>112665</v>
          </cell>
          <cell r="AG14">
            <v>172137</v>
          </cell>
        </row>
        <row r="15">
          <cell r="A15" t="str">
            <v>MADHYA PRADESH</v>
          </cell>
          <cell r="B15" t="str">
            <v>TOTAL</v>
          </cell>
          <cell r="C15">
            <v>2011</v>
          </cell>
          <cell r="D15">
            <v>2511</v>
          </cell>
          <cell r="E15">
            <v>2340</v>
          </cell>
          <cell r="F15">
            <v>139</v>
          </cell>
          <cell r="G15">
            <v>3406</v>
          </cell>
          <cell r="H15">
            <v>0</v>
          </cell>
          <cell r="I15">
            <v>3406</v>
          </cell>
          <cell r="J15">
            <v>1288</v>
          </cell>
          <cell r="K15">
            <v>1088</v>
          </cell>
          <cell r="L15">
            <v>200</v>
          </cell>
          <cell r="M15">
            <v>118</v>
          </cell>
          <cell r="N15">
            <v>117</v>
          </cell>
          <cell r="O15">
            <v>1952</v>
          </cell>
          <cell r="P15">
            <v>10230</v>
          </cell>
          <cell r="Q15">
            <v>22414</v>
          </cell>
          <cell r="R15">
            <v>11595</v>
          </cell>
          <cell r="S15">
            <v>10819</v>
          </cell>
          <cell r="T15">
            <v>2080</v>
          </cell>
          <cell r="U15">
            <v>557</v>
          </cell>
          <cell r="V15">
            <v>1860</v>
          </cell>
          <cell r="W15">
            <v>12</v>
          </cell>
          <cell r="X15">
            <v>784</v>
          </cell>
          <cell r="Y15">
            <v>35711</v>
          </cell>
          <cell r="Z15">
            <v>811</v>
          </cell>
          <cell r="AA15">
            <v>6665</v>
          </cell>
          <cell r="AB15">
            <v>762</v>
          </cell>
          <cell r="AC15">
            <v>3732</v>
          </cell>
          <cell r="AD15">
            <v>45</v>
          </cell>
          <cell r="AE15">
            <v>7478</v>
          </cell>
          <cell r="AF15">
            <v>112082</v>
          </cell>
          <cell r="AG15">
            <v>217094</v>
          </cell>
        </row>
        <row r="16">
          <cell r="A16" t="str">
            <v>MAHARASHTRA</v>
          </cell>
          <cell r="B16" t="str">
            <v>TOTAL</v>
          </cell>
          <cell r="C16">
            <v>2011</v>
          </cell>
          <cell r="D16">
            <v>2818</v>
          </cell>
          <cell r="E16">
            <v>2105</v>
          </cell>
          <cell r="F16">
            <v>144</v>
          </cell>
          <cell r="G16">
            <v>1701</v>
          </cell>
          <cell r="H16">
            <v>0</v>
          </cell>
          <cell r="I16">
            <v>1701</v>
          </cell>
          <cell r="J16">
            <v>1669</v>
          </cell>
          <cell r="K16">
            <v>1252</v>
          </cell>
          <cell r="L16">
            <v>417</v>
          </cell>
          <cell r="M16">
            <v>773</v>
          </cell>
          <cell r="N16">
            <v>291</v>
          </cell>
          <cell r="O16">
            <v>4249</v>
          </cell>
          <cell r="P16">
            <v>16313</v>
          </cell>
          <cell r="Q16">
            <v>53449</v>
          </cell>
          <cell r="R16">
            <v>19270</v>
          </cell>
          <cell r="S16">
            <v>34179</v>
          </cell>
          <cell r="T16">
            <v>8556</v>
          </cell>
          <cell r="U16">
            <v>1883</v>
          </cell>
          <cell r="V16">
            <v>9098</v>
          </cell>
          <cell r="W16">
            <v>351</v>
          </cell>
          <cell r="X16">
            <v>1255</v>
          </cell>
          <cell r="Y16">
            <v>29769</v>
          </cell>
          <cell r="Z16">
            <v>339</v>
          </cell>
          <cell r="AA16">
            <v>3794</v>
          </cell>
          <cell r="AB16">
            <v>1071</v>
          </cell>
          <cell r="AC16">
            <v>7136</v>
          </cell>
          <cell r="AD16">
            <v>0</v>
          </cell>
          <cell r="AE16">
            <v>13024</v>
          </cell>
          <cell r="AF16">
            <v>45114</v>
          </cell>
          <cell r="AG16">
            <v>204902</v>
          </cell>
        </row>
        <row r="17">
          <cell r="A17" t="str">
            <v>MANIPUR</v>
          </cell>
          <cell r="B17" t="str">
            <v>TOTAL</v>
          </cell>
          <cell r="C17">
            <v>2011</v>
          </cell>
          <cell r="D17">
            <v>78</v>
          </cell>
          <cell r="E17">
            <v>245</v>
          </cell>
          <cell r="F17">
            <v>4</v>
          </cell>
          <cell r="G17">
            <v>53</v>
          </cell>
          <cell r="H17">
            <v>0</v>
          </cell>
          <cell r="I17">
            <v>53</v>
          </cell>
          <cell r="J17">
            <v>169</v>
          </cell>
          <cell r="K17">
            <v>116</v>
          </cell>
          <cell r="L17">
            <v>53</v>
          </cell>
          <cell r="M17">
            <v>1</v>
          </cell>
          <cell r="N17">
            <v>154</v>
          </cell>
          <cell r="O17">
            <v>7</v>
          </cell>
          <cell r="P17">
            <v>52</v>
          </cell>
          <cell r="Q17">
            <v>719</v>
          </cell>
          <cell r="R17">
            <v>553</v>
          </cell>
          <cell r="S17">
            <v>166</v>
          </cell>
          <cell r="T17">
            <v>70</v>
          </cell>
          <cell r="U17">
            <v>42</v>
          </cell>
          <cell r="V17">
            <v>126</v>
          </cell>
          <cell r="W17">
            <v>12</v>
          </cell>
          <cell r="X17">
            <v>99</v>
          </cell>
          <cell r="Y17">
            <v>292</v>
          </cell>
          <cell r="Z17">
            <v>1</v>
          </cell>
          <cell r="AA17">
            <v>38</v>
          </cell>
          <cell r="AB17">
            <v>0</v>
          </cell>
          <cell r="AC17">
            <v>39</v>
          </cell>
          <cell r="AD17">
            <v>0</v>
          </cell>
          <cell r="AE17">
            <v>2</v>
          </cell>
          <cell r="AF17">
            <v>1015</v>
          </cell>
          <cell r="AG17">
            <v>3218</v>
          </cell>
        </row>
        <row r="18">
          <cell r="A18" t="str">
            <v>MEGHALAYA</v>
          </cell>
          <cell r="B18" t="str">
            <v>TOTAL</v>
          </cell>
          <cell r="C18">
            <v>2011</v>
          </cell>
          <cell r="D18">
            <v>170</v>
          </cell>
          <cell r="E18">
            <v>51</v>
          </cell>
          <cell r="F18">
            <v>3</v>
          </cell>
          <cell r="G18">
            <v>130</v>
          </cell>
          <cell r="H18">
            <v>0</v>
          </cell>
          <cell r="I18">
            <v>130</v>
          </cell>
          <cell r="J18">
            <v>87</v>
          </cell>
          <cell r="K18">
            <v>37</v>
          </cell>
          <cell r="L18">
            <v>50</v>
          </cell>
          <cell r="M18">
            <v>49</v>
          </cell>
          <cell r="N18">
            <v>0</v>
          </cell>
          <cell r="O18">
            <v>63</v>
          </cell>
          <cell r="P18">
            <v>145</v>
          </cell>
          <cell r="Q18">
            <v>696</v>
          </cell>
          <cell r="R18">
            <v>190</v>
          </cell>
          <cell r="S18">
            <v>506</v>
          </cell>
          <cell r="T18">
            <v>8</v>
          </cell>
          <cell r="U18">
            <v>52</v>
          </cell>
          <cell r="V18">
            <v>166</v>
          </cell>
          <cell r="W18">
            <v>13</v>
          </cell>
          <cell r="X18">
            <v>34</v>
          </cell>
          <cell r="Y18">
            <v>197</v>
          </cell>
          <cell r="Z18">
            <v>1</v>
          </cell>
          <cell r="AA18">
            <v>74</v>
          </cell>
          <cell r="AB18">
            <v>1</v>
          </cell>
          <cell r="AC18">
            <v>21</v>
          </cell>
          <cell r="AD18">
            <v>3</v>
          </cell>
          <cell r="AE18">
            <v>90</v>
          </cell>
          <cell r="AF18">
            <v>701</v>
          </cell>
          <cell r="AG18">
            <v>2755</v>
          </cell>
        </row>
        <row r="19">
          <cell r="A19" t="str">
            <v>MIZORAM</v>
          </cell>
          <cell r="B19" t="str">
            <v>TOTAL</v>
          </cell>
          <cell r="C19">
            <v>2011</v>
          </cell>
          <cell r="D19">
            <v>26</v>
          </cell>
          <cell r="E19">
            <v>24</v>
          </cell>
          <cell r="F19">
            <v>8</v>
          </cell>
          <cell r="G19">
            <v>77</v>
          </cell>
          <cell r="H19">
            <v>0</v>
          </cell>
          <cell r="I19">
            <v>77</v>
          </cell>
          <cell r="J19">
            <v>6</v>
          </cell>
          <cell r="K19">
            <v>0</v>
          </cell>
          <cell r="L19">
            <v>6</v>
          </cell>
          <cell r="M19">
            <v>1</v>
          </cell>
          <cell r="N19">
            <v>0</v>
          </cell>
          <cell r="O19">
            <v>6</v>
          </cell>
          <cell r="P19">
            <v>336</v>
          </cell>
          <cell r="Q19">
            <v>734</v>
          </cell>
          <cell r="R19">
            <v>39</v>
          </cell>
          <cell r="S19">
            <v>695</v>
          </cell>
          <cell r="T19">
            <v>0</v>
          </cell>
          <cell r="U19">
            <v>21</v>
          </cell>
          <cell r="V19">
            <v>66</v>
          </cell>
          <cell r="W19">
            <v>2</v>
          </cell>
          <cell r="X19">
            <v>19</v>
          </cell>
          <cell r="Y19">
            <v>97</v>
          </cell>
          <cell r="Z19">
            <v>0</v>
          </cell>
          <cell r="AA19">
            <v>72</v>
          </cell>
          <cell r="AB19">
            <v>1</v>
          </cell>
          <cell r="AC19">
            <v>9</v>
          </cell>
          <cell r="AD19">
            <v>0</v>
          </cell>
          <cell r="AE19">
            <v>37</v>
          </cell>
          <cell r="AF19">
            <v>279</v>
          </cell>
          <cell r="AG19">
            <v>1821</v>
          </cell>
        </row>
        <row r="20">
          <cell r="A20" t="str">
            <v>NAGALAND</v>
          </cell>
          <cell r="B20" t="str">
            <v>TOTAL</v>
          </cell>
          <cell r="C20">
            <v>2011</v>
          </cell>
          <cell r="D20">
            <v>46</v>
          </cell>
          <cell r="E20">
            <v>43</v>
          </cell>
          <cell r="F20">
            <v>11</v>
          </cell>
          <cell r="G20">
            <v>23</v>
          </cell>
          <cell r="H20">
            <v>0</v>
          </cell>
          <cell r="I20">
            <v>23</v>
          </cell>
          <cell r="J20">
            <v>34</v>
          </cell>
          <cell r="K20">
            <v>3</v>
          </cell>
          <cell r="L20">
            <v>31</v>
          </cell>
          <cell r="M20">
            <v>7</v>
          </cell>
          <cell r="N20">
            <v>0</v>
          </cell>
          <cell r="O20">
            <v>59</v>
          </cell>
          <cell r="P20">
            <v>73</v>
          </cell>
          <cell r="Q20">
            <v>360</v>
          </cell>
          <cell r="R20">
            <v>85</v>
          </cell>
          <cell r="S20">
            <v>275</v>
          </cell>
          <cell r="T20">
            <v>1</v>
          </cell>
          <cell r="U20">
            <v>16</v>
          </cell>
          <cell r="V20">
            <v>31</v>
          </cell>
          <cell r="W20">
            <v>5</v>
          </cell>
          <cell r="X20">
            <v>2</v>
          </cell>
          <cell r="Y20">
            <v>55</v>
          </cell>
          <cell r="Z20">
            <v>0</v>
          </cell>
          <cell r="AA20">
            <v>9</v>
          </cell>
          <cell r="AB20">
            <v>0</v>
          </cell>
          <cell r="AC20">
            <v>1</v>
          </cell>
          <cell r="AD20">
            <v>0</v>
          </cell>
          <cell r="AE20">
            <v>15</v>
          </cell>
          <cell r="AF20">
            <v>292</v>
          </cell>
          <cell r="AG20">
            <v>1083</v>
          </cell>
        </row>
        <row r="21">
          <cell r="A21" t="str">
            <v>ODISHA</v>
          </cell>
          <cell r="B21" t="str">
            <v>TOTAL</v>
          </cell>
          <cell r="C21">
            <v>2011</v>
          </cell>
          <cell r="D21">
            <v>1477</v>
          </cell>
          <cell r="E21">
            <v>1621</v>
          </cell>
          <cell r="F21">
            <v>51</v>
          </cell>
          <cell r="G21">
            <v>1112</v>
          </cell>
          <cell r="H21">
            <v>0</v>
          </cell>
          <cell r="I21">
            <v>1112</v>
          </cell>
          <cell r="J21">
            <v>1139</v>
          </cell>
          <cell r="K21">
            <v>1008</v>
          </cell>
          <cell r="L21">
            <v>131</v>
          </cell>
          <cell r="M21">
            <v>417</v>
          </cell>
          <cell r="N21">
            <v>84</v>
          </cell>
          <cell r="O21">
            <v>1583</v>
          </cell>
          <cell r="P21">
            <v>3031</v>
          </cell>
          <cell r="Q21">
            <v>8724</v>
          </cell>
          <cell r="R21">
            <v>2986</v>
          </cell>
          <cell r="S21">
            <v>5738</v>
          </cell>
          <cell r="T21">
            <v>1556</v>
          </cell>
          <cell r="U21">
            <v>250</v>
          </cell>
          <cell r="V21">
            <v>1391</v>
          </cell>
          <cell r="W21">
            <v>10</v>
          </cell>
          <cell r="X21">
            <v>423</v>
          </cell>
          <cell r="Y21">
            <v>7894</v>
          </cell>
          <cell r="Z21">
            <v>465</v>
          </cell>
          <cell r="AA21">
            <v>3207</v>
          </cell>
          <cell r="AB21">
            <v>235</v>
          </cell>
          <cell r="AC21">
            <v>2320</v>
          </cell>
          <cell r="AD21">
            <v>0</v>
          </cell>
          <cell r="AE21">
            <v>3778</v>
          </cell>
          <cell r="AF21">
            <v>20509</v>
          </cell>
          <cell r="AG21">
            <v>61277</v>
          </cell>
        </row>
        <row r="22">
          <cell r="A22" t="str">
            <v>PUNJAB</v>
          </cell>
          <cell r="B22" t="str">
            <v>TOTAL</v>
          </cell>
          <cell r="C22">
            <v>2011</v>
          </cell>
          <cell r="D22">
            <v>842</v>
          </cell>
          <cell r="E22">
            <v>997</v>
          </cell>
          <cell r="F22">
            <v>112</v>
          </cell>
          <cell r="G22">
            <v>479</v>
          </cell>
          <cell r="H22">
            <v>0</v>
          </cell>
          <cell r="I22">
            <v>479</v>
          </cell>
          <cell r="J22">
            <v>681</v>
          </cell>
          <cell r="K22">
            <v>517</v>
          </cell>
          <cell r="L22">
            <v>164</v>
          </cell>
          <cell r="M22">
            <v>28</v>
          </cell>
          <cell r="N22">
            <v>143</v>
          </cell>
          <cell r="O22">
            <v>236</v>
          </cell>
          <cell r="P22">
            <v>2488</v>
          </cell>
          <cell r="Q22">
            <v>4784</v>
          </cell>
          <cell r="R22">
            <v>2107</v>
          </cell>
          <cell r="S22">
            <v>2677</v>
          </cell>
          <cell r="T22">
            <v>0</v>
          </cell>
          <cell r="U22">
            <v>281</v>
          </cell>
          <cell r="V22">
            <v>3571</v>
          </cell>
          <cell r="W22">
            <v>58</v>
          </cell>
          <cell r="X22">
            <v>83</v>
          </cell>
          <cell r="Y22">
            <v>4757</v>
          </cell>
          <cell r="Z22">
            <v>143</v>
          </cell>
          <cell r="AA22">
            <v>282</v>
          </cell>
          <cell r="AB22">
            <v>31</v>
          </cell>
          <cell r="AC22">
            <v>1136</v>
          </cell>
          <cell r="AD22">
            <v>0</v>
          </cell>
          <cell r="AE22">
            <v>3576</v>
          </cell>
          <cell r="AF22">
            <v>10175</v>
          </cell>
          <cell r="AG22">
            <v>34883</v>
          </cell>
        </row>
        <row r="23">
          <cell r="A23" t="str">
            <v>RAJASTHAN</v>
          </cell>
          <cell r="B23" t="str">
            <v>TOTAL</v>
          </cell>
          <cell r="C23">
            <v>2011</v>
          </cell>
          <cell r="D23">
            <v>1461</v>
          </cell>
          <cell r="E23">
            <v>1566</v>
          </cell>
          <cell r="F23">
            <v>100</v>
          </cell>
          <cell r="G23">
            <v>1800</v>
          </cell>
          <cell r="H23">
            <v>0</v>
          </cell>
          <cell r="I23">
            <v>1800</v>
          </cell>
          <cell r="J23">
            <v>3204</v>
          </cell>
          <cell r="K23">
            <v>2713</v>
          </cell>
          <cell r="L23">
            <v>491</v>
          </cell>
          <cell r="M23">
            <v>28</v>
          </cell>
          <cell r="N23">
            <v>72</v>
          </cell>
          <cell r="O23">
            <v>727</v>
          </cell>
          <cell r="P23">
            <v>4510</v>
          </cell>
          <cell r="Q23">
            <v>21099</v>
          </cell>
          <cell r="R23">
            <v>12566</v>
          </cell>
          <cell r="S23">
            <v>8533</v>
          </cell>
          <cell r="T23">
            <v>751</v>
          </cell>
          <cell r="U23">
            <v>741</v>
          </cell>
          <cell r="V23">
            <v>17497</v>
          </cell>
          <cell r="W23">
            <v>56</v>
          </cell>
          <cell r="X23">
            <v>473</v>
          </cell>
          <cell r="Y23">
            <v>17977</v>
          </cell>
          <cell r="Z23">
            <v>514</v>
          </cell>
          <cell r="AA23">
            <v>2447</v>
          </cell>
          <cell r="AB23">
            <v>9</v>
          </cell>
          <cell r="AC23">
            <v>12218</v>
          </cell>
          <cell r="AD23">
            <v>0</v>
          </cell>
          <cell r="AE23">
            <v>8122</v>
          </cell>
          <cell r="AF23">
            <v>70250</v>
          </cell>
          <cell r="AG23">
            <v>165622</v>
          </cell>
        </row>
        <row r="24">
          <cell r="A24" t="str">
            <v>SIKKIM</v>
          </cell>
          <cell r="B24" t="str">
            <v>TOTAL</v>
          </cell>
          <cell r="C24">
            <v>2011</v>
          </cell>
          <cell r="D24">
            <v>14</v>
          </cell>
          <cell r="E24">
            <v>7</v>
          </cell>
          <cell r="F24">
            <v>8</v>
          </cell>
          <cell r="G24">
            <v>16</v>
          </cell>
          <cell r="H24">
            <v>0</v>
          </cell>
          <cell r="I24">
            <v>16</v>
          </cell>
          <cell r="J24">
            <v>10</v>
          </cell>
          <cell r="K24">
            <v>10</v>
          </cell>
          <cell r="L24">
            <v>0</v>
          </cell>
          <cell r="M24">
            <v>0</v>
          </cell>
          <cell r="N24">
            <v>0</v>
          </cell>
          <cell r="O24">
            <v>5</v>
          </cell>
          <cell r="P24">
            <v>60</v>
          </cell>
          <cell r="Q24">
            <v>72</v>
          </cell>
          <cell r="R24">
            <v>8</v>
          </cell>
          <cell r="S24">
            <v>64</v>
          </cell>
          <cell r="T24">
            <v>25</v>
          </cell>
          <cell r="U24">
            <v>4</v>
          </cell>
          <cell r="V24">
            <v>31</v>
          </cell>
          <cell r="W24">
            <v>3</v>
          </cell>
          <cell r="X24">
            <v>4</v>
          </cell>
          <cell r="Y24">
            <v>75</v>
          </cell>
          <cell r="Z24">
            <v>0</v>
          </cell>
          <cell r="AA24">
            <v>24</v>
          </cell>
          <cell r="AB24">
            <v>0</v>
          </cell>
          <cell r="AC24">
            <v>4</v>
          </cell>
          <cell r="AD24">
            <v>0</v>
          </cell>
          <cell r="AE24">
            <v>57</v>
          </cell>
          <cell r="AF24">
            <v>177</v>
          </cell>
          <cell r="AG24">
            <v>596</v>
          </cell>
        </row>
        <row r="25">
          <cell r="A25" t="str">
            <v>TAMIL NADU</v>
          </cell>
          <cell r="B25" t="str">
            <v>TOTAL</v>
          </cell>
          <cell r="C25">
            <v>2011</v>
          </cell>
          <cell r="D25">
            <v>1877</v>
          </cell>
          <cell r="E25">
            <v>2962</v>
          </cell>
          <cell r="F25">
            <v>28</v>
          </cell>
          <cell r="G25">
            <v>677</v>
          </cell>
          <cell r="H25">
            <v>0</v>
          </cell>
          <cell r="I25">
            <v>677</v>
          </cell>
          <cell r="J25">
            <v>1984</v>
          </cell>
          <cell r="K25">
            <v>1743</v>
          </cell>
          <cell r="L25">
            <v>241</v>
          </cell>
          <cell r="M25">
            <v>101</v>
          </cell>
          <cell r="N25">
            <v>11</v>
          </cell>
          <cell r="O25">
            <v>2066</v>
          </cell>
          <cell r="P25">
            <v>4848</v>
          </cell>
          <cell r="Q25">
            <v>13924</v>
          </cell>
          <cell r="R25">
            <v>4911</v>
          </cell>
          <cell r="S25">
            <v>9013</v>
          </cell>
          <cell r="T25">
            <v>3009</v>
          </cell>
          <cell r="U25">
            <v>238</v>
          </cell>
          <cell r="V25">
            <v>3872</v>
          </cell>
          <cell r="W25">
            <v>275</v>
          </cell>
          <cell r="X25">
            <v>706</v>
          </cell>
          <cell r="Y25">
            <v>21167</v>
          </cell>
          <cell r="Z25">
            <v>152</v>
          </cell>
          <cell r="AA25">
            <v>1467</v>
          </cell>
          <cell r="AB25">
            <v>464</v>
          </cell>
          <cell r="AC25">
            <v>1812</v>
          </cell>
          <cell r="AD25">
            <v>0</v>
          </cell>
          <cell r="AE25">
            <v>16076</v>
          </cell>
          <cell r="AF25">
            <v>115163</v>
          </cell>
          <cell r="AG25">
            <v>192879</v>
          </cell>
        </row>
        <row r="26">
          <cell r="A26" t="str">
            <v>TRIPURA</v>
          </cell>
          <cell r="B26" t="str">
            <v>TOTAL</v>
          </cell>
          <cell r="C26">
            <v>2011</v>
          </cell>
          <cell r="D26">
            <v>163</v>
          </cell>
          <cell r="E26">
            <v>75</v>
          </cell>
          <cell r="F26">
            <v>0</v>
          </cell>
          <cell r="G26">
            <v>205</v>
          </cell>
          <cell r="H26">
            <v>0</v>
          </cell>
          <cell r="I26">
            <v>205</v>
          </cell>
          <cell r="J26">
            <v>154</v>
          </cell>
          <cell r="K26">
            <v>116</v>
          </cell>
          <cell r="L26">
            <v>38</v>
          </cell>
          <cell r="M26">
            <v>11</v>
          </cell>
          <cell r="N26">
            <v>0</v>
          </cell>
          <cell r="O26">
            <v>50</v>
          </cell>
          <cell r="P26">
            <v>227</v>
          </cell>
          <cell r="Q26">
            <v>494</v>
          </cell>
          <cell r="R26">
            <v>59</v>
          </cell>
          <cell r="S26">
            <v>435</v>
          </cell>
          <cell r="T26">
            <v>175</v>
          </cell>
          <cell r="U26">
            <v>54</v>
          </cell>
          <cell r="V26">
            <v>99</v>
          </cell>
          <cell r="W26">
            <v>9</v>
          </cell>
          <cell r="X26">
            <v>58</v>
          </cell>
          <cell r="Y26">
            <v>1340</v>
          </cell>
          <cell r="Z26">
            <v>30</v>
          </cell>
          <cell r="AA26">
            <v>294</v>
          </cell>
          <cell r="AB26">
            <v>9</v>
          </cell>
          <cell r="AC26">
            <v>702</v>
          </cell>
          <cell r="AD26">
            <v>0</v>
          </cell>
          <cell r="AE26">
            <v>14</v>
          </cell>
          <cell r="AF26">
            <v>1640</v>
          </cell>
          <cell r="AG26">
            <v>5803</v>
          </cell>
        </row>
        <row r="27">
          <cell r="A27" t="str">
            <v>UTTAR PRADESH</v>
          </cell>
          <cell r="B27" t="str">
            <v>TOTAL</v>
          </cell>
          <cell r="C27">
            <v>2011</v>
          </cell>
          <cell r="D27">
            <v>4951</v>
          </cell>
          <cell r="E27">
            <v>4653</v>
          </cell>
          <cell r="F27">
            <v>1454</v>
          </cell>
          <cell r="G27">
            <v>2042</v>
          </cell>
          <cell r="H27">
            <v>0</v>
          </cell>
          <cell r="I27">
            <v>2042</v>
          </cell>
          <cell r="J27">
            <v>8500</v>
          </cell>
          <cell r="K27">
            <v>7525</v>
          </cell>
          <cell r="L27">
            <v>975</v>
          </cell>
          <cell r="M27">
            <v>379</v>
          </cell>
          <cell r="N27">
            <v>39</v>
          </cell>
          <cell r="O27">
            <v>3148</v>
          </cell>
          <cell r="P27">
            <v>5765</v>
          </cell>
          <cell r="Q27">
            <v>36683</v>
          </cell>
          <cell r="R27">
            <v>21363</v>
          </cell>
          <cell r="S27">
            <v>15320</v>
          </cell>
          <cell r="T27">
            <v>5022</v>
          </cell>
          <cell r="U27">
            <v>3721</v>
          </cell>
          <cell r="V27">
            <v>9941</v>
          </cell>
          <cell r="W27">
            <v>270</v>
          </cell>
          <cell r="X27">
            <v>477</v>
          </cell>
          <cell r="Y27">
            <v>12234</v>
          </cell>
          <cell r="Z27">
            <v>2322</v>
          </cell>
          <cell r="AA27">
            <v>3455</v>
          </cell>
          <cell r="AB27">
            <v>3</v>
          </cell>
          <cell r="AC27">
            <v>7121</v>
          </cell>
          <cell r="AD27">
            <v>0</v>
          </cell>
          <cell r="AE27">
            <v>14380</v>
          </cell>
          <cell r="AF27">
            <v>68575</v>
          </cell>
          <cell r="AG27">
            <v>195135</v>
          </cell>
        </row>
        <row r="28">
          <cell r="A28" t="str">
            <v>UTTARAKHAND</v>
          </cell>
          <cell r="B28" t="str">
            <v>TOTAL</v>
          </cell>
          <cell r="C28">
            <v>2011</v>
          </cell>
          <cell r="D28">
            <v>178</v>
          </cell>
          <cell r="E28">
            <v>189</v>
          </cell>
          <cell r="F28">
            <v>54</v>
          </cell>
          <cell r="G28">
            <v>129</v>
          </cell>
          <cell r="H28">
            <v>0</v>
          </cell>
          <cell r="I28">
            <v>129</v>
          </cell>
          <cell r="J28">
            <v>314</v>
          </cell>
          <cell r="K28">
            <v>283</v>
          </cell>
          <cell r="L28">
            <v>31</v>
          </cell>
          <cell r="M28">
            <v>13</v>
          </cell>
          <cell r="N28">
            <v>1</v>
          </cell>
          <cell r="O28">
            <v>179</v>
          </cell>
          <cell r="P28">
            <v>342</v>
          </cell>
          <cell r="Q28">
            <v>2093</v>
          </cell>
          <cell r="R28">
            <v>840</v>
          </cell>
          <cell r="S28">
            <v>1253</v>
          </cell>
          <cell r="T28">
            <v>401</v>
          </cell>
          <cell r="U28">
            <v>115</v>
          </cell>
          <cell r="V28">
            <v>519</v>
          </cell>
          <cell r="W28">
            <v>26</v>
          </cell>
          <cell r="X28">
            <v>17</v>
          </cell>
          <cell r="Y28">
            <v>852</v>
          </cell>
          <cell r="Z28">
            <v>83</v>
          </cell>
          <cell r="AA28">
            <v>116</v>
          </cell>
          <cell r="AB28">
            <v>72</v>
          </cell>
          <cell r="AC28">
            <v>307</v>
          </cell>
          <cell r="AD28">
            <v>0</v>
          </cell>
          <cell r="AE28">
            <v>696</v>
          </cell>
          <cell r="AF28">
            <v>2078</v>
          </cell>
          <cell r="AG28">
            <v>8774</v>
          </cell>
        </row>
        <row r="29">
          <cell r="A29" t="str">
            <v>WEST BENGAL</v>
          </cell>
          <cell r="B29" t="str">
            <v>TOTAL</v>
          </cell>
          <cell r="C29">
            <v>2011</v>
          </cell>
          <cell r="D29">
            <v>2109</v>
          </cell>
          <cell r="E29">
            <v>2242</v>
          </cell>
          <cell r="F29">
            <v>486</v>
          </cell>
          <cell r="G29">
            <v>2363</v>
          </cell>
          <cell r="H29">
            <v>0</v>
          </cell>
          <cell r="I29">
            <v>2363</v>
          </cell>
          <cell r="J29">
            <v>4285</v>
          </cell>
          <cell r="K29">
            <v>3711</v>
          </cell>
          <cell r="L29">
            <v>574</v>
          </cell>
          <cell r="M29">
            <v>236</v>
          </cell>
          <cell r="N29">
            <v>939</v>
          </cell>
          <cell r="O29">
            <v>760</v>
          </cell>
          <cell r="P29">
            <v>455</v>
          </cell>
          <cell r="Q29">
            <v>21446</v>
          </cell>
          <cell r="R29">
            <v>4642</v>
          </cell>
          <cell r="S29">
            <v>16804</v>
          </cell>
          <cell r="T29">
            <v>6019</v>
          </cell>
          <cell r="U29">
            <v>1264</v>
          </cell>
          <cell r="V29">
            <v>4171</v>
          </cell>
          <cell r="W29">
            <v>207</v>
          </cell>
          <cell r="X29">
            <v>413</v>
          </cell>
          <cell r="Y29">
            <v>13094</v>
          </cell>
          <cell r="Z29">
            <v>510</v>
          </cell>
          <cell r="AA29">
            <v>2363</v>
          </cell>
          <cell r="AB29">
            <v>200</v>
          </cell>
          <cell r="AC29">
            <v>19772</v>
          </cell>
          <cell r="AD29">
            <v>0</v>
          </cell>
          <cell r="AE29">
            <v>3249</v>
          </cell>
          <cell r="AF29">
            <v>56614</v>
          </cell>
          <cell r="AG29">
            <v>143197</v>
          </cell>
        </row>
        <row r="30">
          <cell r="A30" t="str">
            <v>A &amp; N ISLANDS</v>
          </cell>
          <cell r="B30" t="str">
            <v>TOTAL</v>
          </cell>
          <cell r="C30">
            <v>2011</v>
          </cell>
          <cell r="D30">
            <v>14</v>
          </cell>
          <cell r="E30">
            <v>6</v>
          </cell>
          <cell r="F30">
            <v>2</v>
          </cell>
          <cell r="G30">
            <v>13</v>
          </cell>
          <cell r="H30">
            <v>0</v>
          </cell>
          <cell r="I30">
            <v>13</v>
          </cell>
          <cell r="J30">
            <v>15</v>
          </cell>
          <cell r="K30">
            <v>12</v>
          </cell>
          <cell r="L30">
            <v>3</v>
          </cell>
          <cell r="M30">
            <v>1</v>
          </cell>
          <cell r="N30">
            <v>0</v>
          </cell>
          <cell r="O30">
            <v>1</v>
          </cell>
          <cell r="P30">
            <v>99</v>
          </cell>
          <cell r="Q30">
            <v>88</v>
          </cell>
          <cell r="R30">
            <v>4</v>
          </cell>
          <cell r="S30">
            <v>84</v>
          </cell>
          <cell r="T30">
            <v>11</v>
          </cell>
          <cell r="U30">
            <v>3</v>
          </cell>
          <cell r="V30">
            <v>32</v>
          </cell>
          <cell r="W30">
            <v>0</v>
          </cell>
          <cell r="X30">
            <v>6</v>
          </cell>
          <cell r="Y30">
            <v>81</v>
          </cell>
          <cell r="Z30">
            <v>0</v>
          </cell>
          <cell r="AA30">
            <v>15</v>
          </cell>
          <cell r="AB30">
            <v>3</v>
          </cell>
          <cell r="AC30">
            <v>5</v>
          </cell>
          <cell r="AD30">
            <v>0</v>
          </cell>
          <cell r="AE30">
            <v>6</v>
          </cell>
          <cell r="AF30">
            <v>392</v>
          </cell>
          <cell r="AG30">
            <v>793</v>
          </cell>
        </row>
        <row r="31">
          <cell r="A31" t="str">
            <v>CHANDIGARH</v>
          </cell>
          <cell r="B31" t="str">
            <v>TOTAL</v>
          </cell>
          <cell r="C31">
            <v>2011</v>
          </cell>
          <cell r="D31">
            <v>24</v>
          </cell>
          <cell r="E31">
            <v>40</v>
          </cell>
          <cell r="F31">
            <v>6</v>
          </cell>
          <cell r="G31">
            <v>27</v>
          </cell>
          <cell r="H31">
            <v>0</v>
          </cell>
          <cell r="I31">
            <v>27</v>
          </cell>
          <cell r="J31">
            <v>58</v>
          </cell>
          <cell r="K31">
            <v>46</v>
          </cell>
          <cell r="L31">
            <v>12</v>
          </cell>
          <cell r="M31">
            <v>6</v>
          </cell>
          <cell r="N31">
            <v>2</v>
          </cell>
          <cell r="O31">
            <v>68</v>
          </cell>
          <cell r="P31">
            <v>285</v>
          </cell>
          <cell r="Q31">
            <v>1502</v>
          </cell>
          <cell r="R31">
            <v>915</v>
          </cell>
          <cell r="S31">
            <v>587</v>
          </cell>
          <cell r="T31">
            <v>66</v>
          </cell>
          <cell r="U31">
            <v>25</v>
          </cell>
          <cell r="V31">
            <v>255</v>
          </cell>
          <cell r="W31">
            <v>0</v>
          </cell>
          <cell r="X31">
            <v>9</v>
          </cell>
          <cell r="Y31">
            <v>45</v>
          </cell>
          <cell r="Z31">
            <v>2</v>
          </cell>
          <cell r="AA31">
            <v>21</v>
          </cell>
          <cell r="AB31">
            <v>12</v>
          </cell>
          <cell r="AC31">
            <v>46</v>
          </cell>
          <cell r="AD31">
            <v>0</v>
          </cell>
          <cell r="AE31">
            <v>7</v>
          </cell>
          <cell r="AF31">
            <v>1036</v>
          </cell>
          <cell r="AG31">
            <v>3542</v>
          </cell>
        </row>
        <row r="32">
          <cell r="A32" t="str">
            <v>D &amp; N HAVELI</v>
          </cell>
          <cell r="B32" t="str">
            <v>TOTAL</v>
          </cell>
          <cell r="C32">
            <v>2011</v>
          </cell>
          <cell r="D32">
            <v>14</v>
          </cell>
          <cell r="E32">
            <v>2</v>
          </cell>
          <cell r="F32">
            <v>0</v>
          </cell>
          <cell r="G32">
            <v>4</v>
          </cell>
          <cell r="H32">
            <v>0</v>
          </cell>
          <cell r="I32">
            <v>4</v>
          </cell>
          <cell r="J32">
            <v>9</v>
          </cell>
          <cell r="K32">
            <v>8</v>
          </cell>
          <cell r="L32">
            <v>1</v>
          </cell>
          <cell r="M32">
            <v>7</v>
          </cell>
          <cell r="N32">
            <v>0</v>
          </cell>
          <cell r="O32">
            <v>2</v>
          </cell>
          <cell r="P32">
            <v>22</v>
          </cell>
          <cell r="Q32">
            <v>69</v>
          </cell>
          <cell r="R32">
            <v>43</v>
          </cell>
          <cell r="S32">
            <v>26</v>
          </cell>
          <cell r="T32">
            <v>20</v>
          </cell>
          <cell r="U32">
            <v>10</v>
          </cell>
          <cell r="V32">
            <v>18</v>
          </cell>
          <cell r="W32">
            <v>2</v>
          </cell>
          <cell r="X32">
            <v>5</v>
          </cell>
          <cell r="Y32">
            <v>25</v>
          </cell>
          <cell r="Z32">
            <v>0</v>
          </cell>
          <cell r="AA32">
            <v>2</v>
          </cell>
          <cell r="AB32">
            <v>0</v>
          </cell>
          <cell r="AC32">
            <v>3</v>
          </cell>
          <cell r="AD32">
            <v>0</v>
          </cell>
          <cell r="AE32">
            <v>24</v>
          </cell>
          <cell r="AF32">
            <v>134</v>
          </cell>
          <cell r="AG32">
            <v>372</v>
          </cell>
        </row>
        <row r="33">
          <cell r="A33" t="str">
            <v>DAMAN &amp; DIU</v>
          </cell>
          <cell r="B33" t="str">
            <v>TOTAL</v>
          </cell>
          <cell r="C33">
            <v>2011</v>
          </cell>
          <cell r="D33">
            <v>6</v>
          </cell>
          <cell r="E33">
            <v>1</v>
          </cell>
          <cell r="F33">
            <v>0</v>
          </cell>
          <cell r="G33">
            <v>1</v>
          </cell>
          <cell r="H33">
            <v>0</v>
          </cell>
          <cell r="I33">
            <v>1</v>
          </cell>
          <cell r="J33">
            <v>3</v>
          </cell>
          <cell r="K33">
            <v>2</v>
          </cell>
          <cell r="L33">
            <v>1</v>
          </cell>
          <cell r="M33">
            <v>4</v>
          </cell>
          <cell r="N33">
            <v>0</v>
          </cell>
          <cell r="O33">
            <v>6</v>
          </cell>
          <cell r="P33">
            <v>31</v>
          </cell>
          <cell r="Q33">
            <v>47</v>
          </cell>
          <cell r="R33">
            <v>33</v>
          </cell>
          <cell r="S33">
            <v>14</v>
          </cell>
          <cell r="T33">
            <v>19</v>
          </cell>
          <cell r="U33">
            <v>3</v>
          </cell>
          <cell r="V33">
            <v>10</v>
          </cell>
          <cell r="W33">
            <v>2</v>
          </cell>
          <cell r="X33">
            <v>0</v>
          </cell>
          <cell r="Y33">
            <v>11</v>
          </cell>
          <cell r="Z33">
            <v>0</v>
          </cell>
          <cell r="AA33">
            <v>0</v>
          </cell>
          <cell r="AB33">
            <v>0</v>
          </cell>
          <cell r="AC33">
            <v>2</v>
          </cell>
          <cell r="AD33">
            <v>0</v>
          </cell>
          <cell r="AE33">
            <v>43</v>
          </cell>
          <cell r="AF33">
            <v>35</v>
          </cell>
          <cell r="AG33">
            <v>224</v>
          </cell>
        </row>
        <row r="34">
          <cell r="A34" t="str">
            <v>DELHI UT</v>
          </cell>
          <cell r="B34" t="str">
            <v>DELHI UT TOTAL</v>
          </cell>
          <cell r="C34">
            <v>2011</v>
          </cell>
          <cell r="D34">
            <v>543</v>
          </cell>
          <cell r="E34">
            <v>386</v>
          </cell>
          <cell r="F34">
            <v>71</v>
          </cell>
          <cell r="G34">
            <v>572</v>
          </cell>
          <cell r="H34">
            <v>0</v>
          </cell>
          <cell r="I34">
            <v>572</v>
          </cell>
          <cell r="J34">
            <v>3767</v>
          </cell>
          <cell r="K34">
            <v>2085</v>
          </cell>
          <cell r="L34">
            <v>1682</v>
          </cell>
          <cell r="M34">
            <v>33</v>
          </cell>
          <cell r="N34">
            <v>25</v>
          </cell>
          <cell r="O34">
            <v>562</v>
          </cell>
          <cell r="P34">
            <v>1419</v>
          </cell>
          <cell r="Q34">
            <v>22899</v>
          </cell>
          <cell r="R34">
            <v>14668</v>
          </cell>
          <cell r="S34">
            <v>8231</v>
          </cell>
          <cell r="T34">
            <v>50</v>
          </cell>
          <cell r="U34">
            <v>337</v>
          </cell>
          <cell r="V34">
            <v>2590</v>
          </cell>
          <cell r="W34">
            <v>44</v>
          </cell>
          <cell r="X34">
            <v>42</v>
          </cell>
          <cell r="Y34">
            <v>1946</v>
          </cell>
          <cell r="Z34">
            <v>142</v>
          </cell>
          <cell r="AA34">
            <v>657</v>
          </cell>
          <cell r="AB34">
            <v>162</v>
          </cell>
          <cell r="AC34">
            <v>1575</v>
          </cell>
          <cell r="AD34">
            <v>0</v>
          </cell>
          <cell r="AE34">
            <v>1168</v>
          </cell>
          <cell r="AF34">
            <v>14363</v>
          </cell>
          <cell r="AG34">
            <v>53353</v>
          </cell>
        </row>
        <row r="35">
          <cell r="A35" t="str">
            <v>LAKSHADWEEP</v>
          </cell>
          <cell r="B35" t="str">
            <v>TOTAL</v>
          </cell>
          <cell r="C35">
            <v>2011</v>
          </cell>
          <cell r="D35">
            <v>0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4</v>
          </cell>
          <cell r="R35">
            <v>0</v>
          </cell>
          <cell r="S35">
            <v>4</v>
          </cell>
          <cell r="T35">
            <v>5</v>
          </cell>
          <cell r="U35">
            <v>1</v>
          </cell>
          <cell r="V35">
            <v>0</v>
          </cell>
          <cell r="W35">
            <v>0</v>
          </cell>
          <cell r="X35">
            <v>3</v>
          </cell>
          <cell r="Y35">
            <v>3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27</v>
          </cell>
          <cell r="AG35">
            <v>44</v>
          </cell>
        </row>
        <row r="36">
          <cell r="A36" t="str">
            <v>PUDUCHERRY</v>
          </cell>
          <cell r="B36" t="str">
            <v>TOTAL</v>
          </cell>
          <cell r="C36">
            <v>2011</v>
          </cell>
          <cell r="D36">
            <v>32</v>
          </cell>
          <cell r="E36">
            <v>22</v>
          </cell>
          <cell r="F36">
            <v>12</v>
          </cell>
          <cell r="G36">
            <v>7</v>
          </cell>
          <cell r="H36">
            <v>0</v>
          </cell>
          <cell r="I36">
            <v>7</v>
          </cell>
          <cell r="J36">
            <v>12</v>
          </cell>
          <cell r="K36">
            <v>9</v>
          </cell>
          <cell r="L36">
            <v>3</v>
          </cell>
          <cell r="M36">
            <v>5</v>
          </cell>
          <cell r="N36">
            <v>10</v>
          </cell>
          <cell r="O36">
            <v>11</v>
          </cell>
          <cell r="P36">
            <v>65</v>
          </cell>
          <cell r="Q36">
            <v>707</v>
          </cell>
          <cell r="R36">
            <v>511</v>
          </cell>
          <cell r="S36">
            <v>196</v>
          </cell>
          <cell r="T36">
            <v>125</v>
          </cell>
          <cell r="U36">
            <v>9</v>
          </cell>
          <cell r="V36">
            <v>54</v>
          </cell>
          <cell r="W36">
            <v>4</v>
          </cell>
          <cell r="X36">
            <v>10</v>
          </cell>
          <cell r="Y36">
            <v>853</v>
          </cell>
          <cell r="Z36">
            <v>1</v>
          </cell>
          <cell r="AA36">
            <v>35</v>
          </cell>
          <cell r="AB36">
            <v>16</v>
          </cell>
          <cell r="AC36">
            <v>10</v>
          </cell>
          <cell r="AD36">
            <v>0</v>
          </cell>
          <cell r="AE36">
            <v>243</v>
          </cell>
          <cell r="AF36">
            <v>2119</v>
          </cell>
          <cell r="AG36">
            <v>4362</v>
          </cell>
        </row>
      </sheetData>
      <sheetData sheetId="2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2012</v>
          </cell>
          <cell r="D2">
            <v>2717</v>
          </cell>
          <cell r="E2">
            <v>2183</v>
          </cell>
          <cell r="F2">
            <v>158</v>
          </cell>
          <cell r="G2">
            <v>1341</v>
          </cell>
          <cell r="H2">
            <v>0</v>
          </cell>
          <cell r="I2">
            <v>1341</v>
          </cell>
          <cell r="J2">
            <v>1870</v>
          </cell>
          <cell r="K2">
            <v>1403</v>
          </cell>
          <cell r="L2">
            <v>467</v>
          </cell>
          <cell r="M2">
            <v>131</v>
          </cell>
          <cell r="N2">
            <v>1</v>
          </cell>
          <cell r="O2">
            <v>668</v>
          </cell>
          <cell r="P2">
            <v>8442</v>
          </cell>
          <cell r="Q2">
            <v>27475</v>
          </cell>
          <cell r="R2">
            <v>8036</v>
          </cell>
          <cell r="S2">
            <v>19439</v>
          </cell>
          <cell r="T2">
            <v>1878</v>
          </cell>
          <cell r="U2">
            <v>1271</v>
          </cell>
          <cell r="V2">
            <v>11002</v>
          </cell>
          <cell r="W2">
            <v>260</v>
          </cell>
          <cell r="X2">
            <v>980</v>
          </cell>
          <cell r="Y2">
            <v>56768</v>
          </cell>
          <cell r="Z2">
            <v>504</v>
          </cell>
          <cell r="AA2">
            <v>4816</v>
          </cell>
          <cell r="AB2">
            <v>3714</v>
          </cell>
          <cell r="AC2">
            <v>13389</v>
          </cell>
          <cell r="AD2">
            <v>0</v>
          </cell>
          <cell r="AE2">
            <v>13929</v>
          </cell>
          <cell r="AF2">
            <v>39025</v>
          </cell>
          <cell r="AG2">
            <v>192522</v>
          </cell>
        </row>
        <row r="3">
          <cell r="A3" t="str">
            <v>ARUNACHAL PRADESH</v>
          </cell>
          <cell r="B3" t="str">
            <v>TOTAL</v>
          </cell>
          <cell r="C3">
            <v>2012</v>
          </cell>
          <cell r="D3">
            <v>73</v>
          </cell>
          <cell r="E3">
            <v>29</v>
          </cell>
          <cell r="F3">
            <v>1</v>
          </cell>
          <cell r="G3">
            <v>46</v>
          </cell>
          <cell r="H3">
            <v>0</v>
          </cell>
          <cell r="I3">
            <v>46</v>
          </cell>
          <cell r="J3">
            <v>82</v>
          </cell>
          <cell r="K3">
            <v>58</v>
          </cell>
          <cell r="L3">
            <v>24</v>
          </cell>
          <cell r="M3">
            <v>20</v>
          </cell>
          <cell r="N3">
            <v>0</v>
          </cell>
          <cell r="O3">
            <v>65</v>
          </cell>
          <cell r="P3">
            <v>215</v>
          </cell>
          <cell r="Q3">
            <v>402</v>
          </cell>
          <cell r="R3">
            <v>95</v>
          </cell>
          <cell r="S3">
            <v>307</v>
          </cell>
          <cell r="T3">
            <v>28</v>
          </cell>
          <cell r="U3">
            <v>55</v>
          </cell>
          <cell r="V3">
            <v>85</v>
          </cell>
          <cell r="W3">
            <v>1</v>
          </cell>
          <cell r="X3">
            <v>33</v>
          </cell>
          <cell r="Y3">
            <v>438</v>
          </cell>
          <cell r="Z3">
            <v>1</v>
          </cell>
          <cell r="AA3">
            <v>67</v>
          </cell>
          <cell r="AB3">
            <v>2</v>
          </cell>
          <cell r="AC3">
            <v>26</v>
          </cell>
          <cell r="AD3">
            <v>0</v>
          </cell>
          <cell r="AE3">
            <v>94</v>
          </cell>
          <cell r="AF3">
            <v>657</v>
          </cell>
          <cell r="AG3">
            <v>2420</v>
          </cell>
        </row>
        <row r="4">
          <cell r="A4" t="str">
            <v>ASSAM</v>
          </cell>
          <cell r="B4" t="str">
            <v>TOTAL</v>
          </cell>
          <cell r="C4">
            <v>2012</v>
          </cell>
          <cell r="D4">
            <v>1368</v>
          </cell>
          <cell r="E4">
            <v>670</v>
          </cell>
          <cell r="F4">
            <v>54</v>
          </cell>
          <cell r="G4">
            <v>1716</v>
          </cell>
          <cell r="H4">
            <v>0</v>
          </cell>
          <cell r="I4">
            <v>1716</v>
          </cell>
          <cell r="J4">
            <v>3812</v>
          </cell>
          <cell r="K4">
            <v>3360</v>
          </cell>
          <cell r="L4">
            <v>452</v>
          </cell>
          <cell r="M4">
            <v>266</v>
          </cell>
          <cell r="N4">
            <v>7</v>
          </cell>
          <cell r="O4">
            <v>907</v>
          </cell>
          <cell r="P4">
            <v>3825</v>
          </cell>
          <cell r="Q4">
            <v>9394</v>
          </cell>
          <cell r="R4">
            <v>2720</v>
          </cell>
          <cell r="S4">
            <v>6674</v>
          </cell>
          <cell r="T4">
            <v>5077</v>
          </cell>
          <cell r="U4">
            <v>1278</v>
          </cell>
          <cell r="V4">
            <v>1705</v>
          </cell>
          <cell r="W4">
            <v>61</v>
          </cell>
          <cell r="X4">
            <v>2830</v>
          </cell>
          <cell r="Y4">
            <v>6676</v>
          </cell>
          <cell r="Z4">
            <v>140</v>
          </cell>
          <cell r="AA4">
            <v>1840</v>
          </cell>
          <cell r="AB4">
            <v>5</v>
          </cell>
          <cell r="AC4">
            <v>6407</v>
          </cell>
          <cell r="AD4">
            <v>2</v>
          </cell>
          <cell r="AE4">
            <v>2565</v>
          </cell>
          <cell r="AF4">
            <v>27077</v>
          </cell>
          <cell r="AG4">
            <v>77682</v>
          </cell>
        </row>
        <row r="5">
          <cell r="A5" t="str">
            <v>BIHAR</v>
          </cell>
          <cell r="B5" t="str">
            <v>TOTAL</v>
          </cell>
          <cell r="C5">
            <v>2012</v>
          </cell>
          <cell r="D5">
            <v>3566</v>
          </cell>
          <cell r="E5">
            <v>5452</v>
          </cell>
          <cell r="F5">
            <v>285</v>
          </cell>
          <cell r="G5">
            <v>927</v>
          </cell>
          <cell r="H5">
            <v>0</v>
          </cell>
          <cell r="I5">
            <v>927</v>
          </cell>
          <cell r="J5">
            <v>4807</v>
          </cell>
          <cell r="K5">
            <v>3789</v>
          </cell>
          <cell r="L5">
            <v>1018</v>
          </cell>
          <cell r="M5">
            <v>540</v>
          </cell>
          <cell r="N5">
            <v>54</v>
          </cell>
          <cell r="O5">
            <v>1266</v>
          </cell>
          <cell r="P5">
            <v>3758</v>
          </cell>
          <cell r="Q5">
            <v>17667</v>
          </cell>
          <cell r="R5">
            <v>6404</v>
          </cell>
          <cell r="S5">
            <v>11263</v>
          </cell>
          <cell r="T5">
            <v>10871</v>
          </cell>
          <cell r="U5">
            <v>1650</v>
          </cell>
          <cell r="V5">
            <v>3933</v>
          </cell>
          <cell r="W5">
            <v>40</v>
          </cell>
          <cell r="X5">
            <v>799</v>
          </cell>
          <cell r="Y5">
            <v>45827</v>
          </cell>
          <cell r="Z5">
            <v>1275</v>
          </cell>
          <cell r="AA5">
            <v>118</v>
          </cell>
          <cell r="AB5">
            <v>37</v>
          </cell>
          <cell r="AC5">
            <v>3686</v>
          </cell>
          <cell r="AD5">
            <v>4</v>
          </cell>
          <cell r="AE5">
            <v>4631</v>
          </cell>
          <cell r="AF5">
            <v>35421</v>
          </cell>
          <cell r="AG5">
            <v>146614</v>
          </cell>
        </row>
        <row r="6">
          <cell r="A6" t="str">
            <v>CHHATTISGARH</v>
          </cell>
          <cell r="B6" t="str">
            <v>TOTAL</v>
          </cell>
          <cell r="C6">
            <v>2012</v>
          </cell>
          <cell r="D6">
            <v>998</v>
          </cell>
          <cell r="E6">
            <v>593</v>
          </cell>
          <cell r="F6">
            <v>26</v>
          </cell>
          <cell r="G6">
            <v>1034</v>
          </cell>
          <cell r="H6">
            <v>0</v>
          </cell>
          <cell r="I6">
            <v>1034</v>
          </cell>
          <cell r="J6">
            <v>450</v>
          </cell>
          <cell r="K6">
            <v>350</v>
          </cell>
          <cell r="L6">
            <v>100</v>
          </cell>
          <cell r="M6">
            <v>64</v>
          </cell>
          <cell r="N6">
            <v>4</v>
          </cell>
          <cell r="O6">
            <v>412</v>
          </cell>
          <cell r="P6">
            <v>3334</v>
          </cell>
          <cell r="Q6">
            <v>5341</v>
          </cell>
          <cell r="R6">
            <v>2358</v>
          </cell>
          <cell r="S6">
            <v>2983</v>
          </cell>
          <cell r="T6">
            <v>910</v>
          </cell>
          <cell r="U6">
            <v>170</v>
          </cell>
          <cell r="V6">
            <v>925</v>
          </cell>
          <cell r="W6">
            <v>53</v>
          </cell>
          <cell r="X6">
            <v>330</v>
          </cell>
          <cell r="Y6">
            <v>10855</v>
          </cell>
          <cell r="Z6">
            <v>81</v>
          </cell>
          <cell r="AA6">
            <v>1601</v>
          </cell>
          <cell r="AB6">
            <v>162</v>
          </cell>
          <cell r="AC6">
            <v>980</v>
          </cell>
          <cell r="AD6">
            <v>0</v>
          </cell>
          <cell r="AE6">
            <v>2888</v>
          </cell>
          <cell r="AF6">
            <v>23387</v>
          </cell>
          <cell r="AG6">
            <v>54598</v>
          </cell>
        </row>
        <row r="7">
          <cell r="A7" t="str">
            <v>GOA</v>
          </cell>
          <cell r="B7" t="str">
            <v>TOTAL</v>
          </cell>
          <cell r="C7">
            <v>2012</v>
          </cell>
          <cell r="D7">
            <v>45</v>
          </cell>
          <cell r="E7">
            <v>35</v>
          </cell>
          <cell r="F7">
            <v>3</v>
          </cell>
          <cell r="G7">
            <v>55</v>
          </cell>
          <cell r="H7">
            <v>0</v>
          </cell>
          <cell r="I7">
            <v>55</v>
          </cell>
          <cell r="J7">
            <v>24</v>
          </cell>
          <cell r="K7">
            <v>16</v>
          </cell>
          <cell r="L7">
            <v>8</v>
          </cell>
          <cell r="M7">
            <v>6</v>
          </cell>
          <cell r="N7">
            <v>0</v>
          </cell>
          <cell r="O7">
            <v>25</v>
          </cell>
          <cell r="P7">
            <v>356</v>
          </cell>
          <cell r="Q7">
            <v>915</v>
          </cell>
          <cell r="R7">
            <v>300</v>
          </cell>
          <cell r="S7">
            <v>615</v>
          </cell>
          <cell r="T7">
            <v>122</v>
          </cell>
          <cell r="U7">
            <v>64</v>
          </cell>
          <cell r="V7">
            <v>205</v>
          </cell>
          <cell r="W7">
            <v>16</v>
          </cell>
          <cell r="X7">
            <v>34</v>
          </cell>
          <cell r="Y7">
            <v>266</v>
          </cell>
          <cell r="Z7">
            <v>0</v>
          </cell>
          <cell r="AA7">
            <v>49</v>
          </cell>
          <cell r="AB7">
            <v>16</v>
          </cell>
          <cell r="AC7">
            <v>24</v>
          </cell>
          <cell r="AD7">
            <v>0</v>
          </cell>
          <cell r="AE7">
            <v>233</v>
          </cell>
          <cell r="AF7">
            <v>1115</v>
          </cell>
          <cell r="AG7">
            <v>3608</v>
          </cell>
        </row>
        <row r="8">
          <cell r="A8" t="str">
            <v>GUJARAT</v>
          </cell>
          <cell r="B8" t="str">
            <v>TOTAL</v>
          </cell>
          <cell r="C8">
            <v>2012</v>
          </cell>
          <cell r="D8">
            <v>1126</v>
          </cell>
          <cell r="E8">
            <v>557</v>
          </cell>
          <cell r="F8">
            <v>43</v>
          </cell>
          <cell r="G8">
            <v>473</v>
          </cell>
          <cell r="H8">
            <v>0</v>
          </cell>
          <cell r="I8">
            <v>473</v>
          </cell>
          <cell r="J8">
            <v>1720</v>
          </cell>
          <cell r="K8">
            <v>1527</v>
          </cell>
          <cell r="L8">
            <v>193</v>
          </cell>
          <cell r="M8">
            <v>287</v>
          </cell>
          <cell r="N8">
            <v>19</v>
          </cell>
          <cell r="O8">
            <v>1366</v>
          </cell>
          <cell r="P8">
            <v>4695</v>
          </cell>
          <cell r="Q8">
            <v>15952</v>
          </cell>
          <cell r="R8">
            <v>9057</v>
          </cell>
          <cell r="S8">
            <v>6895</v>
          </cell>
          <cell r="T8">
            <v>1758</v>
          </cell>
          <cell r="U8">
            <v>1240</v>
          </cell>
          <cell r="V8">
            <v>1361</v>
          </cell>
          <cell r="W8">
            <v>216</v>
          </cell>
          <cell r="X8">
            <v>282</v>
          </cell>
          <cell r="Y8">
            <v>10234</v>
          </cell>
          <cell r="Z8">
            <v>21</v>
          </cell>
          <cell r="AA8">
            <v>745</v>
          </cell>
          <cell r="AB8">
            <v>93</v>
          </cell>
          <cell r="AC8">
            <v>6658</v>
          </cell>
          <cell r="AD8">
            <v>0</v>
          </cell>
          <cell r="AE8">
            <v>5573</v>
          </cell>
          <cell r="AF8">
            <v>75702</v>
          </cell>
          <cell r="AG8">
            <v>130121</v>
          </cell>
        </row>
        <row r="9">
          <cell r="A9" t="str">
            <v>HARYANA</v>
          </cell>
          <cell r="B9" t="str">
            <v>TOTAL</v>
          </cell>
          <cell r="C9">
            <v>2012</v>
          </cell>
          <cell r="D9">
            <v>991</v>
          </cell>
          <cell r="E9">
            <v>910</v>
          </cell>
          <cell r="F9">
            <v>68</v>
          </cell>
          <cell r="G9">
            <v>668</v>
          </cell>
          <cell r="H9">
            <v>0</v>
          </cell>
          <cell r="I9">
            <v>668</v>
          </cell>
          <cell r="J9">
            <v>1349</v>
          </cell>
          <cell r="K9">
            <v>900</v>
          </cell>
          <cell r="L9">
            <v>449</v>
          </cell>
          <cell r="M9">
            <v>204</v>
          </cell>
          <cell r="N9">
            <v>176</v>
          </cell>
          <cell r="O9">
            <v>711</v>
          </cell>
          <cell r="P9">
            <v>5129</v>
          </cell>
          <cell r="Q9">
            <v>17590</v>
          </cell>
          <cell r="R9">
            <v>12979</v>
          </cell>
          <cell r="S9">
            <v>4611</v>
          </cell>
          <cell r="T9">
            <v>1424</v>
          </cell>
          <cell r="U9">
            <v>740</v>
          </cell>
          <cell r="V9">
            <v>1798</v>
          </cell>
          <cell r="W9">
            <v>20</v>
          </cell>
          <cell r="X9">
            <v>191</v>
          </cell>
          <cell r="Y9">
            <v>3277</v>
          </cell>
          <cell r="Z9">
            <v>258</v>
          </cell>
          <cell r="AA9">
            <v>525</v>
          </cell>
          <cell r="AB9">
            <v>434</v>
          </cell>
          <cell r="AC9">
            <v>3137</v>
          </cell>
          <cell r="AD9">
            <v>0</v>
          </cell>
          <cell r="AE9">
            <v>1484</v>
          </cell>
          <cell r="AF9">
            <v>21396</v>
          </cell>
          <cell r="AG9">
            <v>62480</v>
          </cell>
        </row>
        <row r="10">
          <cell r="A10" t="str">
            <v>HIMACHAL PRADESH</v>
          </cell>
          <cell r="B10" t="str">
            <v>TOTAL</v>
          </cell>
          <cell r="C10">
            <v>2012</v>
          </cell>
          <cell r="D10">
            <v>113</v>
          </cell>
          <cell r="E10">
            <v>53</v>
          </cell>
          <cell r="F10">
            <v>9</v>
          </cell>
          <cell r="G10">
            <v>183</v>
          </cell>
          <cell r="H10">
            <v>0</v>
          </cell>
          <cell r="I10">
            <v>183</v>
          </cell>
          <cell r="J10">
            <v>172</v>
          </cell>
          <cell r="K10">
            <v>152</v>
          </cell>
          <cell r="L10">
            <v>20</v>
          </cell>
          <cell r="M10">
            <v>1</v>
          </cell>
          <cell r="N10">
            <v>0</v>
          </cell>
          <cell r="O10">
            <v>10</v>
          </cell>
          <cell r="P10">
            <v>928</v>
          </cell>
          <cell r="Q10">
            <v>769</v>
          </cell>
          <cell r="R10">
            <v>265</v>
          </cell>
          <cell r="S10">
            <v>504</v>
          </cell>
          <cell r="T10">
            <v>494</v>
          </cell>
          <cell r="U10">
            <v>137</v>
          </cell>
          <cell r="V10">
            <v>373</v>
          </cell>
          <cell r="W10">
            <v>1</v>
          </cell>
          <cell r="X10">
            <v>131</v>
          </cell>
          <cell r="Y10">
            <v>1173</v>
          </cell>
          <cell r="Z10">
            <v>2</v>
          </cell>
          <cell r="AA10">
            <v>250</v>
          </cell>
          <cell r="AB10">
            <v>68</v>
          </cell>
          <cell r="AC10">
            <v>251</v>
          </cell>
          <cell r="AD10">
            <v>0</v>
          </cell>
          <cell r="AE10">
            <v>562</v>
          </cell>
          <cell r="AF10">
            <v>6877</v>
          </cell>
          <cell r="AG10">
            <v>12557</v>
          </cell>
        </row>
        <row r="11">
          <cell r="A11" t="str">
            <v>JAMMU &amp; KASHMIR</v>
          </cell>
          <cell r="B11" t="str">
            <v>TOTAL</v>
          </cell>
          <cell r="C11">
            <v>2012</v>
          </cell>
          <cell r="D11">
            <v>124</v>
          </cell>
          <cell r="E11">
            <v>511</v>
          </cell>
          <cell r="F11">
            <v>16</v>
          </cell>
          <cell r="G11">
            <v>303</v>
          </cell>
          <cell r="H11">
            <v>0</v>
          </cell>
          <cell r="I11">
            <v>303</v>
          </cell>
          <cell r="J11">
            <v>1093</v>
          </cell>
          <cell r="K11">
            <v>1041</v>
          </cell>
          <cell r="L11">
            <v>52</v>
          </cell>
          <cell r="M11">
            <v>6</v>
          </cell>
          <cell r="N11">
            <v>0</v>
          </cell>
          <cell r="O11">
            <v>81</v>
          </cell>
          <cell r="P11">
            <v>1395</v>
          </cell>
          <cell r="Q11">
            <v>2022</v>
          </cell>
          <cell r="R11">
            <v>557</v>
          </cell>
          <cell r="S11">
            <v>1465</v>
          </cell>
          <cell r="T11">
            <v>1400</v>
          </cell>
          <cell r="U11">
            <v>163</v>
          </cell>
          <cell r="V11">
            <v>612</v>
          </cell>
          <cell r="W11">
            <v>17</v>
          </cell>
          <cell r="X11">
            <v>190</v>
          </cell>
          <cell r="Y11">
            <v>322</v>
          </cell>
          <cell r="Z11">
            <v>8</v>
          </cell>
          <cell r="AA11">
            <v>1322</v>
          </cell>
          <cell r="AB11">
            <v>347</v>
          </cell>
          <cell r="AC11">
            <v>301</v>
          </cell>
          <cell r="AD11">
            <v>0</v>
          </cell>
          <cell r="AE11">
            <v>371</v>
          </cell>
          <cell r="AF11">
            <v>14004</v>
          </cell>
          <cell r="AG11">
            <v>24608</v>
          </cell>
        </row>
        <row r="12">
          <cell r="A12" t="str">
            <v>JHARKHAND</v>
          </cell>
          <cell r="B12" t="str">
            <v>TOTAL</v>
          </cell>
          <cell r="C12">
            <v>2012</v>
          </cell>
          <cell r="D12">
            <v>1694</v>
          </cell>
          <cell r="E12">
            <v>842</v>
          </cell>
          <cell r="F12">
            <v>92</v>
          </cell>
          <cell r="G12">
            <v>812</v>
          </cell>
          <cell r="H12">
            <v>0</v>
          </cell>
          <cell r="I12">
            <v>812</v>
          </cell>
          <cell r="J12">
            <v>1056</v>
          </cell>
          <cell r="K12">
            <v>786</v>
          </cell>
          <cell r="L12">
            <v>270</v>
          </cell>
          <cell r="M12">
            <v>284</v>
          </cell>
          <cell r="N12">
            <v>33</v>
          </cell>
          <cell r="O12">
            <v>494</v>
          </cell>
          <cell r="P12">
            <v>1216</v>
          </cell>
          <cell r="Q12">
            <v>6680</v>
          </cell>
          <cell r="R12">
            <v>2215</v>
          </cell>
          <cell r="S12">
            <v>4465</v>
          </cell>
          <cell r="T12">
            <v>2331</v>
          </cell>
          <cell r="U12">
            <v>639</v>
          </cell>
          <cell r="V12">
            <v>1566</v>
          </cell>
          <cell r="W12">
            <v>14</v>
          </cell>
          <cell r="X12">
            <v>136</v>
          </cell>
          <cell r="Y12">
            <v>4785</v>
          </cell>
          <cell r="Z12">
            <v>302</v>
          </cell>
          <cell r="AA12">
            <v>284</v>
          </cell>
          <cell r="AB12">
            <v>10</v>
          </cell>
          <cell r="AC12">
            <v>1261</v>
          </cell>
          <cell r="AD12">
            <v>3</v>
          </cell>
          <cell r="AE12">
            <v>1594</v>
          </cell>
          <cell r="AF12">
            <v>14818</v>
          </cell>
          <cell r="AG12">
            <v>40946</v>
          </cell>
        </row>
        <row r="13">
          <cell r="A13" t="str">
            <v>KARNATAKA</v>
          </cell>
          <cell r="B13" t="str">
            <v>TOTAL</v>
          </cell>
          <cell r="C13">
            <v>2012</v>
          </cell>
          <cell r="D13">
            <v>1860</v>
          </cell>
          <cell r="E13">
            <v>1923</v>
          </cell>
          <cell r="F13">
            <v>71</v>
          </cell>
          <cell r="G13">
            <v>621</v>
          </cell>
          <cell r="H13">
            <v>0</v>
          </cell>
          <cell r="I13">
            <v>621</v>
          </cell>
          <cell r="J13">
            <v>1451</v>
          </cell>
          <cell r="K13">
            <v>1070</v>
          </cell>
          <cell r="L13">
            <v>381</v>
          </cell>
          <cell r="M13">
            <v>211</v>
          </cell>
          <cell r="N13">
            <v>536</v>
          </cell>
          <cell r="O13">
            <v>2207</v>
          </cell>
          <cell r="P13">
            <v>5792</v>
          </cell>
          <cell r="Q13">
            <v>18418</v>
          </cell>
          <cell r="R13">
            <v>8886</v>
          </cell>
          <cell r="S13">
            <v>9532</v>
          </cell>
          <cell r="T13">
            <v>7502</v>
          </cell>
          <cell r="U13">
            <v>401</v>
          </cell>
          <cell r="V13">
            <v>5822</v>
          </cell>
          <cell r="W13">
            <v>84</v>
          </cell>
          <cell r="X13">
            <v>416</v>
          </cell>
          <cell r="Y13">
            <v>20350</v>
          </cell>
          <cell r="Z13">
            <v>218</v>
          </cell>
          <cell r="AA13">
            <v>2978</v>
          </cell>
          <cell r="AB13">
            <v>100</v>
          </cell>
          <cell r="AC13">
            <v>3684</v>
          </cell>
          <cell r="AD13">
            <v>32</v>
          </cell>
          <cell r="AE13">
            <v>876</v>
          </cell>
          <cell r="AF13">
            <v>58468</v>
          </cell>
          <cell r="AG13">
            <v>134021</v>
          </cell>
        </row>
        <row r="14">
          <cell r="A14" t="str">
            <v>KERALA</v>
          </cell>
          <cell r="B14" t="str">
            <v>TOTAL</v>
          </cell>
          <cell r="C14">
            <v>2012</v>
          </cell>
          <cell r="D14">
            <v>374</v>
          </cell>
          <cell r="E14">
            <v>497</v>
          </cell>
          <cell r="F14">
            <v>107</v>
          </cell>
          <cell r="G14">
            <v>1019</v>
          </cell>
          <cell r="H14">
            <v>0</v>
          </cell>
          <cell r="I14">
            <v>1019</v>
          </cell>
          <cell r="J14">
            <v>281</v>
          </cell>
          <cell r="K14">
            <v>214</v>
          </cell>
          <cell r="L14">
            <v>67</v>
          </cell>
          <cell r="M14">
            <v>72</v>
          </cell>
          <cell r="N14">
            <v>289</v>
          </cell>
          <cell r="O14">
            <v>725</v>
          </cell>
          <cell r="P14">
            <v>2710</v>
          </cell>
          <cell r="Q14">
            <v>4078</v>
          </cell>
          <cell r="R14">
            <v>1262</v>
          </cell>
          <cell r="S14">
            <v>2816</v>
          </cell>
          <cell r="T14">
            <v>10938</v>
          </cell>
          <cell r="U14">
            <v>301</v>
          </cell>
          <cell r="V14">
            <v>4681</v>
          </cell>
          <cell r="W14">
            <v>68</v>
          </cell>
          <cell r="X14">
            <v>568</v>
          </cell>
          <cell r="Y14">
            <v>21170</v>
          </cell>
          <cell r="Z14">
            <v>32</v>
          </cell>
          <cell r="AA14">
            <v>3735</v>
          </cell>
          <cell r="AB14">
            <v>498</v>
          </cell>
          <cell r="AC14">
            <v>5216</v>
          </cell>
          <cell r="AD14">
            <v>0</v>
          </cell>
          <cell r="AE14">
            <v>48</v>
          </cell>
          <cell r="AF14">
            <v>101582</v>
          </cell>
          <cell r="AG14">
            <v>158989</v>
          </cell>
        </row>
        <row r="15">
          <cell r="A15" t="str">
            <v>MADHYA PRADESH</v>
          </cell>
          <cell r="B15" t="str">
            <v>TOTAL</v>
          </cell>
          <cell r="C15">
            <v>2012</v>
          </cell>
          <cell r="D15">
            <v>2373</v>
          </cell>
          <cell r="E15">
            <v>2332</v>
          </cell>
          <cell r="F15">
            <v>114</v>
          </cell>
          <cell r="G15">
            <v>3425</v>
          </cell>
          <cell r="H15">
            <v>0</v>
          </cell>
          <cell r="I15">
            <v>3425</v>
          </cell>
          <cell r="J15">
            <v>1302</v>
          </cell>
          <cell r="K15">
            <v>1127</v>
          </cell>
          <cell r="L15">
            <v>175</v>
          </cell>
          <cell r="M15">
            <v>107</v>
          </cell>
          <cell r="N15">
            <v>127</v>
          </cell>
          <cell r="O15">
            <v>1940</v>
          </cell>
          <cell r="P15">
            <v>10019</v>
          </cell>
          <cell r="Q15">
            <v>23182</v>
          </cell>
          <cell r="R15">
            <v>12279</v>
          </cell>
          <cell r="S15">
            <v>10903</v>
          </cell>
          <cell r="T15">
            <v>1951</v>
          </cell>
          <cell r="U15">
            <v>576</v>
          </cell>
          <cell r="V15">
            <v>2021</v>
          </cell>
          <cell r="W15">
            <v>31</v>
          </cell>
          <cell r="X15">
            <v>814</v>
          </cell>
          <cell r="Y15">
            <v>35549</v>
          </cell>
          <cell r="Z15">
            <v>743</v>
          </cell>
          <cell r="AA15">
            <v>6655</v>
          </cell>
          <cell r="AB15">
            <v>774</v>
          </cell>
          <cell r="AC15">
            <v>3988</v>
          </cell>
          <cell r="AD15">
            <v>6</v>
          </cell>
          <cell r="AE15">
            <v>7721</v>
          </cell>
          <cell r="AF15">
            <v>114585</v>
          </cell>
          <cell r="AG15">
            <v>220335</v>
          </cell>
        </row>
        <row r="16">
          <cell r="A16" t="str">
            <v>MAHARASHTRA</v>
          </cell>
          <cell r="B16" t="str">
            <v>TOTAL</v>
          </cell>
          <cell r="C16">
            <v>2012</v>
          </cell>
          <cell r="D16">
            <v>2712</v>
          </cell>
          <cell r="E16">
            <v>2168</v>
          </cell>
          <cell r="F16">
            <v>171</v>
          </cell>
          <cell r="G16">
            <v>1839</v>
          </cell>
          <cell r="H16">
            <v>0</v>
          </cell>
          <cell r="I16">
            <v>1839</v>
          </cell>
          <cell r="J16">
            <v>1583</v>
          </cell>
          <cell r="K16">
            <v>1140</v>
          </cell>
          <cell r="L16">
            <v>443</v>
          </cell>
          <cell r="M16">
            <v>793</v>
          </cell>
          <cell r="N16">
            <v>322</v>
          </cell>
          <cell r="O16">
            <v>6949</v>
          </cell>
          <cell r="P16">
            <v>15648</v>
          </cell>
          <cell r="Q16">
            <v>47476</v>
          </cell>
          <cell r="R16">
            <v>17855</v>
          </cell>
          <cell r="S16">
            <v>29621</v>
          </cell>
          <cell r="T16">
            <v>8860</v>
          </cell>
          <cell r="U16">
            <v>1900</v>
          </cell>
          <cell r="V16">
            <v>9398</v>
          </cell>
          <cell r="W16">
            <v>291</v>
          </cell>
          <cell r="X16">
            <v>1246</v>
          </cell>
          <cell r="Y16">
            <v>28392</v>
          </cell>
          <cell r="Z16">
            <v>329</v>
          </cell>
          <cell r="AA16">
            <v>3935</v>
          </cell>
          <cell r="AB16">
            <v>1294</v>
          </cell>
          <cell r="AC16">
            <v>7415</v>
          </cell>
          <cell r="AD16">
            <v>0</v>
          </cell>
          <cell r="AE16">
            <v>13311</v>
          </cell>
          <cell r="AF16">
            <v>46668</v>
          </cell>
          <cell r="AG16">
            <v>202700</v>
          </cell>
        </row>
        <row r="17">
          <cell r="A17" t="str">
            <v>MANIPUR</v>
          </cell>
          <cell r="B17" t="str">
            <v>TOTAL</v>
          </cell>
          <cell r="C17">
            <v>2012</v>
          </cell>
          <cell r="D17">
            <v>83</v>
          </cell>
          <cell r="E17">
            <v>409</v>
          </cell>
          <cell r="F17">
            <v>4</v>
          </cell>
          <cell r="G17">
            <v>63</v>
          </cell>
          <cell r="H17">
            <v>0</v>
          </cell>
          <cell r="I17">
            <v>63</v>
          </cell>
          <cell r="J17">
            <v>223</v>
          </cell>
          <cell r="K17">
            <v>133</v>
          </cell>
          <cell r="L17">
            <v>90</v>
          </cell>
          <cell r="M17">
            <v>8</v>
          </cell>
          <cell r="N17">
            <v>171</v>
          </cell>
          <cell r="O17">
            <v>3</v>
          </cell>
          <cell r="P17">
            <v>53</v>
          </cell>
          <cell r="Q17">
            <v>903</v>
          </cell>
          <cell r="R17">
            <v>736</v>
          </cell>
          <cell r="S17">
            <v>167</v>
          </cell>
          <cell r="T17">
            <v>72</v>
          </cell>
          <cell r="U17">
            <v>67</v>
          </cell>
          <cell r="V17">
            <v>136</v>
          </cell>
          <cell r="W17">
            <v>2</v>
          </cell>
          <cell r="X17">
            <v>74</v>
          </cell>
          <cell r="Y17">
            <v>285</v>
          </cell>
          <cell r="Z17">
            <v>0</v>
          </cell>
          <cell r="AA17">
            <v>49</v>
          </cell>
          <cell r="AB17">
            <v>1</v>
          </cell>
          <cell r="AC17">
            <v>43</v>
          </cell>
          <cell r="AD17">
            <v>0</v>
          </cell>
          <cell r="AE17">
            <v>2</v>
          </cell>
          <cell r="AF17">
            <v>1086</v>
          </cell>
          <cell r="AG17">
            <v>3737</v>
          </cell>
        </row>
        <row r="18">
          <cell r="A18" t="str">
            <v>MEGHALAYA</v>
          </cell>
          <cell r="B18" t="str">
            <v>TOTAL</v>
          </cell>
          <cell r="C18">
            <v>2012</v>
          </cell>
          <cell r="D18">
            <v>137</v>
          </cell>
          <cell r="E18">
            <v>63</v>
          </cell>
          <cell r="F18">
            <v>8</v>
          </cell>
          <cell r="G18">
            <v>164</v>
          </cell>
          <cell r="H18">
            <v>0</v>
          </cell>
          <cell r="I18">
            <v>164</v>
          </cell>
          <cell r="J18">
            <v>92</v>
          </cell>
          <cell r="K18">
            <v>24</v>
          </cell>
          <cell r="L18">
            <v>68</v>
          </cell>
          <cell r="M18">
            <v>52</v>
          </cell>
          <cell r="N18">
            <v>1</v>
          </cell>
          <cell r="O18">
            <v>46</v>
          </cell>
          <cell r="P18">
            <v>145</v>
          </cell>
          <cell r="Q18">
            <v>543</v>
          </cell>
          <cell r="R18">
            <v>152</v>
          </cell>
          <cell r="S18">
            <v>391</v>
          </cell>
          <cell r="T18">
            <v>0</v>
          </cell>
          <cell r="U18">
            <v>44</v>
          </cell>
          <cell r="V18">
            <v>108</v>
          </cell>
          <cell r="W18">
            <v>13</v>
          </cell>
          <cell r="X18">
            <v>61</v>
          </cell>
          <cell r="Y18">
            <v>157</v>
          </cell>
          <cell r="Z18">
            <v>1</v>
          </cell>
          <cell r="AA18">
            <v>43</v>
          </cell>
          <cell r="AB18">
            <v>0</v>
          </cell>
          <cell r="AC18">
            <v>16</v>
          </cell>
          <cell r="AD18">
            <v>0</v>
          </cell>
          <cell r="AE18">
            <v>102</v>
          </cell>
          <cell r="AF18">
            <v>761</v>
          </cell>
          <cell r="AG18">
            <v>2557</v>
          </cell>
        </row>
        <row r="19">
          <cell r="A19" t="str">
            <v>MIZORAM</v>
          </cell>
          <cell r="B19" t="str">
            <v>TOTAL</v>
          </cell>
          <cell r="C19">
            <v>2012</v>
          </cell>
          <cell r="D19">
            <v>30</v>
          </cell>
          <cell r="E19">
            <v>21</v>
          </cell>
          <cell r="F19">
            <v>7</v>
          </cell>
          <cell r="G19">
            <v>103</v>
          </cell>
          <cell r="H19">
            <v>0</v>
          </cell>
          <cell r="I19">
            <v>103</v>
          </cell>
          <cell r="J19">
            <v>8</v>
          </cell>
          <cell r="K19">
            <v>3</v>
          </cell>
          <cell r="L19">
            <v>5</v>
          </cell>
          <cell r="M19">
            <v>2</v>
          </cell>
          <cell r="N19">
            <v>0</v>
          </cell>
          <cell r="O19">
            <v>4</v>
          </cell>
          <cell r="P19">
            <v>347</v>
          </cell>
          <cell r="Q19">
            <v>605</v>
          </cell>
          <cell r="R19">
            <v>24</v>
          </cell>
          <cell r="S19">
            <v>581</v>
          </cell>
          <cell r="T19">
            <v>1</v>
          </cell>
          <cell r="U19">
            <v>12</v>
          </cell>
          <cell r="V19">
            <v>42</v>
          </cell>
          <cell r="W19">
            <v>6</v>
          </cell>
          <cell r="X19">
            <v>12</v>
          </cell>
          <cell r="Y19">
            <v>103</v>
          </cell>
          <cell r="Z19">
            <v>0</v>
          </cell>
          <cell r="AA19">
            <v>85</v>
          </cell>
          <cell r="AB19">
            <v>0</v>
          </cell>
          <cell r="AC19">
            <v>8</v>
          </cell>
          <cell r="AD19">
            <v>0</v>
          </cell>
          <cell r="AE19">
            <v>34</v>
          </cell>
          <cell r="AF19">
            <v>336</v>
          </cell>
          <cell r="AG19">
            <v>1766</v>
          </cell>
        </row>
        <row r="20">
          <cell r="A20" t="str">
            <v>NAGALAND</v>
          </cell>
          <cell r="B20" t="str">
            <v>TOTAL</v>
          </cell>
          <cell r="C20">
            <v>2012</v>
          </cell>
          <cell r="D20">
            <v>75</v>
          </cell>
          <cell r="E20">
            <v>42</v>
          </cell>
          <cell r="F20">
            <v>6</v>
          </cell>
          <cell r="G20">
            <v>21</v>
          </cell>
          <cell r="H20">
            <v>0</v>
          </cell>
          <cell r="I20">
            <v>21</v>
          </cell>
          <cell r="J20">
            <v>27</v>
          </cell>
          <cell r="K20">
            <v>10</v>
          </cell>
          <cell r="L20">
            <v>17</v>
          </cell>
          <cell r="M20">
            <v>1</v>
          </cell>
          <cell r="N20">
            <v>0</v>
          </cell>
          <cell r="O20">
            <v>54</v>
          </cell>
          <cell r="P20">
            <v>65</v>
          </cell>
          <cell r="Q20">
            <v>381</v>
          </cell>
          <cell r="R20">
            <v>65</v>
          </cell>
          <cell r="S20">
            <v>316</v>
          </cell>
          <cell r="T20">
            <v>3</v>
          </cell>
          <cell r="U20">
            <v>22</v>
          </cell>
          <cell r="V20">
            <v>39</v>
          </cell>
          <cell r="W20">
            <v>4</v>
          </cell>
          <cell r="X20">
            <v>7</v>
          </cell>
          <cell r="Y20">
            <v>30</v>
          </cell>
          <cell r="Z20">
            <v>0</v>
          </cell>
          <cell r="AA20">
            <v>16</v>
          </cell>
          <cell r="AB20">
            <v>0</v>
          </cell>
          <cell r="AC20">
            <v>0</v>
          </cell>
          <cell r="AD20">
            <v>0</v>
          </cell>
          <cell r="AE20">
            <v>31</v>
          </cell>
          <cell r="AF20">
            <v>266</v>
          </cell>
          <cell r="AG20">
            <v>1090</v>
          </cell>
        </row>
        <row r="21">
          <cell r="A21" t="str">
            <v>ODISHA</v>
          </cell>
          <cell r="B21" t="str">
            <v>TOTAL</v>
          </cell>
          <cell r="C21">
            <v>2012</v>
          </cell>
          <cell r="D21">
            <v>1548</v>
          </cell>
          <cell r="E21">
            <v>1879</v>
          </cell>
          <cell r="F21">
            <v>54</v>
          </cell>
          <cell r="G21">
            <v>1458</v>
          </cell>
          <cell r="H21">
            <v>0</v>
          </cell>
          <cell r="I21">
            <v>1458</v>
          </cell>
          <cell r="J21">
            <v>1542</v>
          </cell>
          <cell r="K21">
            <v>1364</v>
          </cell>
          <cell r="L21">
            <v>178</v>
          </cell>
          <cell r="M21">
            <v>402</v>
          </cell>
          <cell r="N21">
            <v>99</v>
          </cell>
          <cell r="O21">
            <v>1613</v>
          </cell>
          <cell r="P21">
            <v>3430</v>
          </cell>
          <cell r="Q21">
            <v>9630</v>
          </cell>
          <cell r="R21">
            <v>3210</v>
          </cell>
          <cell r="S21">
            <v>6420</v>
          </cell>
          <cell r="T21">
            <v>2205</v>
          </cell>
          <cell r="U21">
            <v>317</v>
          </cell>
          <cell r="V21">
            <v>1607</v>
          </cell>
          <cell r="W21">
            <v>19</v>
          </cell>
          <cell r="X21">
            <v>469</v>
          </cell>
          <cell r="Y21">
            <v>8223</v>
          </cell>
          <cell r="Z21">
            <v>525</v>
          </cell>
          <cell r="AA21">
            <v>4187</v>
          </cell>
          <cell r="AB21">
            <v>304</v>
          </cell>
          <cell r="AC21">
            <v>2638</v>
          </cell>
          <cell r="AD21">
            <v>0</v>
          </cell>
          <cell r="AE21">
            <v>3605</v>
          </cell>
          <cell r="AF21">
            <v>22203</v>
          </cell>
          <cell r="AG21">
            <v>67957</v>
          </cell>
        </row>
        <row r="22">
          <cell r="A22" t="str">
            <v>PUNJAB</v>
          </cell>
          <cell r="B22" t="str">
            <v>TOTAL</v>
          </cell>
          <cell r="C22">
            <v>2012</v>
          </cell>
          <cell r="D22">
            <v>855</v>
          </cell>
          <cell r="E22">
            <v>1045</v>
          </cell>
          <cell r="F22">
            <v>104</v>
          </cell>
          <cell r="G22">
            <v>680</v>
          </cell>
          <cell r="H22">
            <v>1</v>
          </cell>
          <cell r="I22">
            <v>679</v>
          </cell>
          <cell r="J22">
            <v>919</v>
          </cell>
          <cell r="K22">
            <v>689</v>
          </cell>
          <cell r="L22">
            <v>230</v>
          </cell>
          <cell r="M22">
            <v>48</v>
          </cell>
          <cell r="N22">
            <v>184</v>
          </cell>
          <cell r="O22">
            <v>213</v>
          </cell>
          <cell r="P22">
            <v>2828</v>
          </cell>
          <cell r="Q22">
            <v>5272</v>
          </cell>
          <cell r="R22">
            <v>2011</v>
          </cell>
          <cell r="S22">
            <v>3261</v>
          </cell>
          <cell r="T22">
            <v>1</v>
          </cell>
          <cell r="U22">
            <v>289</v>
          </cell>
          <cell r="V22">
            <v>3451</v>
          </cell>
          <cell r="W22">
            <v>49</v>
          </cell>
          <cell r="X22">
            <v>74</v>
          </cell>
          <cell r="Y22">
            <v>4186</v>
          </cell>
          <cell r="Z22">
            <v>118</v>
          </cell>
          <cell r="AA22">
            <v>340</v>
          </cell>
          <cell r="AB22">
            <v>31</v>
          </cell>
          <cell r="AC22">
            <v>1293</v>
          </cell>
          <cell r="AD22">
            <v>0</v>
          </cell>
          <cell r="AE22">
            <v>3405</v>
          </cell>
          <cell r="AF22">
            <v>10405</v>
          </cell>
          <cell r="AG22">
            <v>35790</v>
          </cell>
        </row>
        <row r="23">
          <cell r="A23" t="str">
            <v>RAJASTHAN</v>
          </cell>
          <cell r="B23" t="str">
            <v>TOTAL</v>
          </cell>
          <cell r="C23">
            <v>2012</v>
          </cell>
          <cell r="D23">
            <v>1461</v>
          </cell>
          <cell r="E23">
            <v>1538</v>
          </cell>
          <cell r="F23">
            <v>98</v>
          </cell>
          <cell r="G23">
            <v>2049</v>
          </cell>
          <cell r="H23">
            <v>0</v>
          </cell>
          <cell r="I23">
            <v>2049</v>
          </cell>
          <cell r="J23">
            <v>3243</v>
          </cell>
          <cell r="K23">
            <v>2697</v>
          </cell>
          <cell r="L23">
            <v>546</v>
          </cell>
          <cell r="M23">
            <v>31</v>
          </cell>
          <cell r="N23">
            <v>74</v>
          </cell>
          <cell r="O23">
            <v>807</v>
          </cell>
          <cell r="P23">
            <v>4610</v>
          </cell>
          <cell r="Q23">
            <v>23314</v>
          </cell>
          <cell r="R23">
            <v>14107</v>
          </cell>
          <cell r="S23">
            <v>9207</v>
          </cell>
          <cell r="T23">
            <v>573</v>
          </cell>
          <cell r="U23">
            <v>682</v>
          </cell>
          <cell r="V23">
            <v>19646</v>
          </cell>
          <cell r="W23">
            <v>49</v>
          </cell>
          <cell r="X23">
            <v>475</v>
          </cell>
          <cell r="Y23">
            <v>17614</v>
          </cell>
          <cell r="Z23">
            <v>478</v>
          </cell>
          <cell r="AA23">
            <v>2352</v>
          </cell>
          <cell r="AB23">
            <v>18</v>
          </cell>
          <cell r="AC23">
            <v>13312</v>
          </cell>
          <cell r="AD23">
            <v>0</v>
          </cell>
          <cell r="AE23">
            <v>8284</v>
          </cell>
          <cell r="AF23">
            <v>70240</v>
          </cell>
          <cell r="AG23">
            <v>170948</v>
          </cell>
        </row>
        <row r="24">
          <cell r="A24" t="str">
            <v>SIKKIM</v>
          </cell>
          <cell r="B24" t="str">
            <v>TOTAL</v>
          </cell>
          <cell r="C24">
            <v>2012</v>
          </cell>
          <cell r="D24">
            <v>7</v>
          </cell>
          <cell r="E24">
            <v>7</v>
          </cell>
          <cell r="F24">
            <v>0</v>
          </cell>
          <cell r="G24">
            <v>34</v>
          </cell>
          <cell r="H24">
            <v>0</v>
          </cell>
          <cell r="I24">
            <v>34</v>
          </cell>
          <cell r="J24">
            <v>10</v>
          </cell>
          <cell r="K24">
            <v>10</v>
          </cell>
          <cell r="L24">
            <v>0</v>
          </cell>
          <cell r="M24">
            <v>0</v>
          </cell>
          <cell r="N24">
            <v>0</v>
          </cell>
          <cell r="O24">
            <v>6</v>
          </cell>
          <cell r="P24">
            <v>65</v>
          </cell>
          <cell r="Q24">
            <v>117</v>
          </cell>
          <cell r="R24">
            <v>17</v>
          </cell>
          <cell r="S24">
            <v>100</v>
          </cell>
          <cell r="T24">
            <v>22</v>
          </cell>
          <cell r="U24">
            <v>3</v>
          </cell>
          <cell r="V24">
            <v>31</v>
          </cell>
          <cell r="W24">
            <v>1</v>
          </cell>
          <cell r="X24">
            <v>20</v>
          </cell>
          <cell r="Y24">
            <v>91</v>
          </cell>
          <cell r="Z24">
            <v>1</v>
          </cell>
          <cell r="AA24">
            <v>19</v>
          </cell>
          <cell r="AB24">
            <v>0</v>
          </cell>
          <cell r="AC24">
            <v>4</v>
          </cell>
          <cell r="AD24">
            <v>0</v>
          </cell>
          <cell r="AE24">
            <v>32</v>
          </cell>
          <cell r="AF24">
            <v>58</v>
          </cell>
          <cell r="AG24">
            <v>528</v>
          </cell>
        </row>
        <row r="25">
          <cell r="A25" t="str">
            <v>TAMIL NADU</v>
          </cell>
          <cell r="B25" t="str">
            <v>TOTAL</v>
          </cell>
          <cell r="C25">
            <v>2012</v>
          </cell>
          <cell r="D25">
            <v>1949</v>
          </cell>
          <cell r="E25">
            <v>2954</v>
          </cell>
          <cell r="F25">
            <v>44</v>
          </cell>
          <cell r="G25">
            <v>737</v>
          </cell>
          <cell r="H25">
            <v>0</v>
          </cell>
          <cell r="I25">
            <v>737</v>
          </cell>
          <cell r="J25">
            <v>1945</v>
          </cell>
          <cell r="K25">
            <v>1693</v>
          </cell>
          <cell r="L25">
            <v>252</v>
          </cell>
          <cell r="M25">
            <v>97</v>
          </cell>
          <cell r="N25">
            <v>19</v>
          </cell>
          <cell r="O25">
            <v>1898</v>
          </cell>
          <cell r="P25">
            <v>4457</v>
          </cell>
          <cell r="Q25">
            <v>11996</v>
          </cell>
          <cell r="R25">
            <v>3915</v>
          </cell>
          <cell r="S25">
            <v>8081</v>
          </cell>
          <cell r="T25">
            <v>3136</v>
          </cell>
          <cell r="U25">
            <v>262</v>
          </cell>
          <cell r="V25">
            <v>4151</v>
          </cell>
          <cell r="W25">
            <v>377</v>
          </cell>
          <cell r="X25">
            <v>726</v>
          </cell>
          <cell r="Y25">
            <v>22100</v>
          </cell>
          <cell r="Z25">
            <v>110</v>
          </cell>
          <cell r="AA25">
            <v>1494</v>
          </cell>
          <cell r="AB25">
            <v>382</v>
          </cell>
          <cell r="AC25">
            <v>1965</v>
          </cell>
          <cell r="AD25">
            <v>0</v>
          </cell>
          <cell r="AE25">
            <v>15499</v>
          </cell>
          <cell r="AF25">
            <v>124176</v>
          </cell>
          <cell r="AG25">
            <v>200474</v>
          </cell>
        </row>
        <row r="26">
          <cell r="A26" t="str">
            <v>TRIPURA</v>
          </cell>
          <cell r="B26" t="str">
            <v>TOTAL</v>
          </cell>
          <cell r="C26">
            <v>2012</v>
          </cell>
          <cell r="D26">
            <v>124</v>
          </cell>
          <cell r="E26">
            <v>79</v>
          </cell>
          <cell r="F26">
            <v>2</v>
          </cell>
          <cell r="G26">
            <v>229</v>
          </cell>
          <cell r="H26">
            <v>0</v>
          </cell>
          <cell r="I26">
            <v>229</v>
          </cell>
          <cell r="J26">
            <v>139</v>
          </cell>
          <cell r="K26">
            <v>114</v>
          </cell>
          <cell r="L26">
            <v>25</v>
          </cell>
          <cell r="M26">
            <v>7</v>
          </cell>
          <cell r="N26">
            <v>0</v>
          </cell>
          <cell r="O26">
            <v>60</v>
          </cell>
          <cell r="P26">
            <v>239</v>
          </cell>
          <cell r="Q26">
            <v>565</v>
          </cell>
          <cell r="R26">
            <v>140</v>
          </cell>
          <cell r="S26">
            <v>425</v>
          </cell>
          <cell r="T26">
            <v>128</v>
          </cell>
          <cell r="U26">
            <v>47</v>
          </cell>
          <cell r="V26">
            <v>105</v>
          </cell>
          <cell r="W26">
            <v>9</v>
          </cell>
          <cell r="X26">
            <v>59</v>
          </cell>
          <cell r="Y26">
            <v>1504</v>
          </cell>
          <cell r="Z26">
            <v>37</v>
          </cell>
          <cell r="AA26">
            <v>314</v>
          </cell>
          <cell r="AB26">
            <v>7</v>
          </cell>
          <cell r="AC26">
            <v>858</v>
          </cell>
          <cell r="AD26">
            <v>0</v>
          </cell>
          <cell r="AE26">
            <v>10</v>
          </cell>
          <cell r="AF26">
            <v>1742</v>
          </cell>
          <cell r="AG26">
            <v>6264</v>
          </cell>
        </row>
        <row r="27">
          <cell r="A27" t="str">
            <v>UTTAR PRADESH</v>
          </cell>
          <cell r="B27" t="str">
            <v>TOTAL</v>
          </cell>
          <cell r="C27">
            <v>2012</v>
          </cell>
          <cell r="D27">
            <v>4966</v>
          </cell>
          <cell r="E27">
            <v>4811</v>
          </cell>
          <cell r="F27">
            <v>1410</v>
          </cell>
          <cell r="G27">
            <v>1963</v>
          </cell>
          <cell r="H27">
            <v>0</v>
          </cell>
          <cell r="I27">
            <v>1963</v>
          </cell>
          <cell r="J27">
            <v>8878</v>
          </cell>
          <cell r="K27">
            <v>7910</v>
          </cell>
          <cell r="L27">
            <v>968</v>
          </cell>
          <cell r="M27">
            <v>322</v>
          </cell>
          <cell r="N27">
            <v>68</v>
          </cell>
          <cell r="O27">
            <v>3159</v>
          </cell>
          <cell r="P27">
            <v>6187</v>
          </cell>
          <cell r="Q27">
            <v>37376</v>
          </cell>
          <cell r="R27">
            <v>22773</v>
          </cell>
          <cell r="S27">
            <v>14603</v>
          </cell>
          <cell r="T27">
            <v>5676</v>
          </cell>
          <cell r="U27">
            <v>3638</v>
          </cell>
          <cell r="V27">
            <v>10713</v>
          </cell>
          <cell r="W27">
            <v>205</v>
          </cell>
          <cell r="X27">
            <v>327</v>
          </cell>
          <cell r="Y27">
            <v>12290</v>
          </cell>
          <cell r="Z27">
            <v>2244</v>
          </cell>
          <cell r="AA27">
            <v>3247</v>
          </cell>
          <cell r="AB27">
            <v>8</v>
          </cell>
          <cell r="AC27">
            <v>7661</v>
          </cell>
          <cell r="AD27">
            <v>0</v>
          </cell>
          <cell r="AE27">
            <v>14406</v>
          </cell>
          <cell r="AF27">
            <v>68538</v>
          </cell>
          <cell r="AG27">
            <v>198093</v>
          </cell>
        </row>
        <row r="28">
          <cell r="A28" t="str">
            <v>UTTARAKHAND</v>
          </cell>
          <cell r="B28" t="str">
            <v>TOTAL</v>
          </cell>
          <cell r="C28">
            <v>2012</v>
          </cell>
          <cell r="D28">
            <v>217</v>
          </cell>
          <cell r="E28">
            <v>161</v>
          </cell>
          <cell r="F28">
            <v>44</v>
          </cell>
          <cell r="G28">
            <v>148</v>
          </cell>
          <cell r="H28">
            <v>0</v>
          </cell>
          <cell r="I28">
            <v>148</v>
          </cell>
          <cell r="J28">
            <v>297</v>
          </cell>
          <cell r="K28">
            <v>256</v>
          </cell>
          <cell r="L28">
            <v>41</v>
          </cell>
          <cell r="M28">
            <v>29</v>
          </cell>
          <cell r="N28">
            <v>3</v>
          </cell>
          <cell r="O28">
            <v>144</v>
          </cell>
          <cell r="P28">
            <v>391</v>
          </cell>
          <cell r="Q28">
            <v>1913</v>
          </cell>
          <cell r="R28">
            <v>949</v>
          </cell>
          <cell r="S28">
            <v>964</v>
          </cell>
          <cell r="T28">
            <v>369</v>
          </cell>
          <cell r="U28">
            <v>137</v>
          </cell>
          <cell r="V28">
            <v>529</v>
          </cell>
          <cell r="W28">
            <v>22</v>
          </cell>
          <cell r="X28">
            <v>17</v>
          </cell>
          <cell r="Y28">
            <v>1022</v>
          </cell>
          <cell r="Z28">
            <v>71</v>
          </cell>
          <cell r="AA28">
            <v>139</v>
          </cell>
          <cell r="AB28">
            <v>73</v>
          </cell>
          <cell r="AC28">
            <v>368</v>
          </cell>
          <cell r="AD28">
            <v>0</v>
          </cell>
          <cell r="AE28">
            <v>670</v>
          </cell>
          <cell r="AF28">
            <v>2118</v>
          </cell>
          <cell r="AG28">
            <v>8882</v>
          </cell>
        </row>
        <row r="29">
          <cell r="A29" t="str">
            <v>WEST BENGAL</v>
          </cell>
          <cell r="B29" t="str">
            <v>TOTAL</v>
          </cell>
          <cell r="C29">
            <v>2012</v>
          </cell>
          <cell r="D29">
            <v>2252</v>
          </cell>
          <cell r="E29">
            <v>2854</v>
          </cell>
          <cell r="F29">
            <v>522</v>
          </cell>
          <cell r="G29">
            <v>2046</v>
          </cell>
          <cell r="H29">
            <v>0</v>
          </cell>
          <cell r="I29">
            <v>2046</v>
          </cell>
          <cell r="J29">
            <v>5117</v>
          </cell>
          <cell r="K29">
            <v>4168</v>
          </cell>
          <cell r="L29">
            <v>949</v>
          </cell>
          <cell r="M29">
            <v>279</v>
          </cell>
          <cell r="N29">
            <v>875</v>
          </cell>
          <cell r="O29">
            <v>816</v>
          </cell>
          <cell r="P29">
            <v>464</v>
          </cell>
          <cell r="Q29">
            <v>22991</v>
          </cell>
          <cell r="R29">
            <v>5158</v>
          </cell>
          <cell r="S29">
            <v>17833</v>
          </cell>
          <cell r="T29">
            <v>6611</v>
          </cell>
          <cell r="U29">
            <v>1391</v>
          </cell>
          <cell r="V29">
            <v>5300</v>
          </cell>
          <cell r="W29">
            <v>352</v>
          </cell>
          <cell r="X29">
            <v>396</v>
          </cell>
          <cell r="Y29">
            <v>15923</v>
          </cell>
          <cell r="Z29">
            <v>593</v>
          </cell>
          <cell r="AA29">
            <v>3345</v>
          </cell>
          <cell r="AB29">
            <v>556</v>
          </cell>
          <cell r="AC29">
            <v>19865</v>
          </cell>
          <cell r="AD29">
            <v>12</v>
          </cell>
          <cell r="AE29">
            <v>4385</v>
          </cell>
          <cell r="AF29">
            <v>64482</v>
          </cell>
          <cell r="AG29">
            <v>161427</v>
          </cell>
        </row>
        <row r="30">
          <cell r="A30" t="str">
            <v>A &amp; N ISLANDS</v>
          </cell>
          <cell r="B30" t="str">
            <v>TOTAL</v>
          </cell>
          <cell r="C30">
            <v>2012</v>
          </cell>
          <cell r="D30">
            <v>15</v>
          </cell>
          <cell r="E30">
            <v>3</v>
          </cell>
          <cell r="F30">
            <v>0</v>
          </cell>
          <cell r="G30">
            <v>12</v>
          </cell>
          <cell r="H30">
            <v>0</v>
          </cell>
          <cell r="I30">
            <v>12</v>
          </cell>
          <cell r="J30">
            <v>8</v>
          </cell>
          <cell r="K30">
            <v>7</v>
          </cell>
          <cell r="L30">
            <v>1</v>
          </cell>
          <cell r="M30">
            <v>5</v>
          </cell>
          <cell r="N30">
            <v>0</v>
          </cell>
          <cell r="O30">
            <v>2</v>
          </cell>
          <cell r="P30">
            <v>71</v>
          </cell>
          <cell r="Q30">
            <v>71</v>
          </cell>
          <cell r="R30">
            <v>0</v>
          </cell>
          <cell r="S30">
            <v>71</v>
          </cell>
          <cell r="T30">
            <v>8</v>
          </cell>
          <cell r="U30">
            <v>5</v>
          </cell>
          <cell r="V30">
            <v>31</v>
          </cell>
          <cell r="W30">
            <v>1</v>
          </cell>
          <cell r="X30">
            <v>4</v>
          </cell>
          <cell r="Y30">
            <v>62</v>
          </cell>
          <cell r="Z30">
            <v>2</v>
          </cell>
          <cell r="AA30">
            <v>17</v>
          </cell>
          <cell r="AB30">
            <v>4</v>
          </cell>
          <cell r="AC30">
            <v>5</v>
          </cell>
          <cell r="AD30">
            <v>0</v>
          </cell>
          <cell r="AE30">
            <v>6</v>
          </cell>
          <cell r="AF30">
            <v>351</v>
          </cell>
          <cell r="AG30">
            <v>683</v>
          </cell>
        </row>
        <row r="31">
          <cell r="A31" t="str">
            <v>CHANDIGARH</v>
          </cell>
          <cell r="B31" t="str">
            <v>TOTAL</v>
          </cell>
          <cell r="C31">
            <v>2012</v>
          </cell>
          <cell r="D31">
            <v>21</v>
          </cell>
          <cell r="E31">
            <v>44</v>
          </cell>
          <cell r="F31">
            <v>5</v>
          </cell>
          <cell r="G31">
            <v>27</v>
          </cell>
          <cell r="H31">
            <v>0</v>
          </cell>
          <cell r="I31">
            <v>27</v>
          </cell>
          <cell r="J31">
            <v>87</v>
          </cell>
          <cell r="K31">
            <v>66</v>
          </cell>
          <cell r="L31">
            <v>21</v>
          </cell>
          <cell r="M31">
            <v>3</v>
          </cell>
          <cell r="N31">
            <v>9</v>
          </cell>
          <cell r="O31">
            <v>63</v>
          </cell>
          <cell r="P31">
            <v>235</v>
          </cell>
          <cell r="Q31">
            <v>1549</v>
          </cell>
          <cell r="R31">
            <v>894</v>
          </cell>
          <cell r="S31">
            <v>655</v>
          </cell>
          <cell r="T31">
            <v>49</v>
          </cell>
          <cell r="U31">
            <v>34</v>
          </cell>
          <cell r="V31">
            <v>234</v>
          </cell>
          <cell r="W31">
            <v>2</v>
          </cell>
          <cell r="X31">
            <v>9</v>
          </cell>
          <cell r="Y31">
            <v>42</v>
          </cell>
          <cell r="Z31">
            <v>5</v>
          </cell>
          <cell r="AA31">
            <v>45</v>
          </cell>
          <cell r="AB31">
            <v>25</v>
          </cell>
          <cell r="AC31">
            <v>73</v>
          </cell>
          <cell r="AD31">
            <v>0</v>
          </cell>
          <cell r="AE31">
            <v>3</v>
          </cell>
          <cell r="AF31">
            <v>1042</v>
          </cell>
          <cell r="AG31">
            <v>3606</v>
          </cell>
        </row>
        <row r="32">
          <cell r="A32" t="str">
            <v>D &amp; N HAVELI</v>
          </cell>
          <cell r="B32" t="str">
            <v>TOTAL</v>
          </cell>
          <cell r="C32">
            <v>2012</v>
          </cell>
          <cell r="D32">
            <v>7</v>
          </cell>
          <cell r="E32">
            <v>2</v>
          </cell>
          <cell r="F32">
            <v>0</v>
          </cell>
          <cell r="G32">
            <v>3</v>
          </cell>
          <cell r="H32">
            <v>0</v>
          </cell>
          <cell r="I32">
            <v>3</v>
          </cell>
          <cell r="J32">
            <v>13</v>
          </cell>
          <cell r="K32">
            <v>9</v>
          </cell>
          <cell r="L32">
            <v>4</v>
          </cell>
          <cell r="M32">
            <v>2</v>
          </cell>
          <cell r="N32">
            <v>0</v>
          </cell>
          <cell r="O32">
            <v>2</v>
          </cell>
          <cell r="P32">
            <v>22</v>
          </cell>
          <cell r="Q32">
            <v>68</v>
          </cell>
          <cell r="R32">
            <v>36</v>
          </cell>
          <cell r="S32">
            <v>32</v>
          </cell>
          <cell r="T32">
            <v>11</v>
          </cell>
          <cell r="U32">
            <v>10</v>
          </cell>
          <cell r="V32">
            <v>4</v>
          </cell>
          <cell r="W32">
            <v>0</v>
          </cell>
          <cell r="X32">
            <v>12</v>
          </cell>
          <cell r="Y32">
            <v>25</v>
          </cell>
          <cell r="Z32">
            <v>0</v>
          </cell>
          <cell r="AA32">
            <v>2</v>
          </cell>
          <cell r="AB32">
            <v>0</v>
          </cell>
          <cell r="AC32">
            <v>0</v>
          </cell>
          <cell r="AD32">
            <v>0</v>
          </cell>
          <cell r="AE32">
            <v>23</v>
          </cell>
          <cell r="AF32">
            <v>112</v>
          </cell>
          <cell r="AG32">
            <v>318</v>
          </cell>
        </row>
        <row r="33">
          <cell r="A33" t="str">
            <v>DAMAN &amp; DIU</v>
          </cell>
          <cell r="B33" t="str">
            <v>TOTAL</v>
          </cell>
          <cell r="C33">
            <v>2012</v>
          </cell>
          <cell r="D33">
            <v>3</v>
          </cell>
          <cell r="E33">
            <v>5</v>
          </cell>
          <cell r="F33">
            <v>0</v>
          </cell>
          <cell r="G33">
            <v>5</v>
          </cell>
          <cell r="H33">
            <v>0</v>
          </cell>
          <cell r="I33">
            <v>5</v>
          </cell>
          <cell r="J33">
            <v>3</v>
          </cell>
          <cell r="K33">
            <v>0</v>
          </cell>
          <cell r="L33">
            <v>3</v>
          </cell>
          <cell r="M33">
            <v>1</v>
          </cell>
          <cell r="N33">
            <v>0</v>
          </cell>
          <cell r="O33">
            <v>3</v>
          </cell>
          <cell r="P33">
            <v>26</v>
          </cell>
          <cell r="Q33">
            <v>55</v>
          </cell>
          <cell r="R33">
            <v>42</v>
          </cell>
          <cell r="S33">
            <v>13</v>
          </cell>
          <cell r="T33">
            <v>9</v>
          </cell>
          <cell r="U33">
            <v>6</v>
          </cell>
          <cell r="V33">
            <v>8</v>
          </cell>
          <cell r="W33">
            <v>0</v>
          </cell>
          <cell r="X33">
            <v>11</v>
          </cell>
          <cell r="Y33">
            <v>17</v>
          </cell>
          <cell r="Z33">
            <v>0</v>
          </cell>
          <cell r="AA33">
            <v>0</v>
          </cell>
          <cell r="AB33">
            <v>0</v>
          </cell>
          <cell r="AC33">
            <v>3</v>
          </cell>
          <cell r="AD33">
            <v>0</v>
          </cell>
          <cell r="AE33">
            <v>38</v>
          </cell>
          <cell r="AF33">
            <v>46</v>
          </cell>
          <cell r="AG33">
            <v>239</v>
          </cell>
        </row>
        <row r="34">
          <cell r="A34" t="str">
            <v>DELHI UT</v>
          </cell>
          <cell r="B34" t="str">
            <v>DELHI UT TOTAL</v>
          </cell>
          <cell r="C34">
            <v>2012</v>
          </cell>
          <cell r="D34">
            <v>521</v>
          </cell>
          <cell r="E34">
            <v>439</v>
          </cell>
          <cell r="F34">
            <v>82</v>
          </cell>
          <cell r="G34">
            <v>706</v>
          </cell>
          <cell r="H34">
            <v>0</v>
          </cell>
          <cell r="I34">
            <v>706</v>
          </cell>
          <cell r="J34">
            <v>3970</v>
          </cell>
          <cell r="K34">
            <v>2160</v>
          </cell>
          <cell r="L34">
            <v>1810</v>
          </cell>
          <cell r="M34">
            <v>28</v>
          </cell>
          <cell r="N34">
            <v>13</v>
          </cell>
          <cell r="O34">
            <v>608</v>
          </cell>
          <cell r="P34">
            <v>1715</v>
          </cell>
          <cell r="Q34">
            <v>22032</v>
          </cell>
          <cell r="R34">
            <v>14391</v>
          </cell>
          <cell r="S34">
            <v>7641</v>
          </cell>
          <cell r="T34">
            <v>79</v>
          </cell>
          <cell r="U34">
            <v>341</v>
          </cell>
          <cell r="V34">
            <v>2491</v>
          </cell>
          <cell r="W34">
            <v>61</v>
          </cell>
          <cell r="X34">
            <v>79</v>
          </cell>
          <cell r="Y34">
            <v>1747</v>
          </cell>
          <cell r="Z34">
            <v>134</v>
          </cell>
          <cell r="AA34">
            <v>727</v>
          </cell>
          <cell r="AB34">
            <v>208</v>
          </cell>
          <cell r="AC34">
            <v>1985</v>
          </cell>
          <cell r="AD34">
            <v>0</v>
          </cell>
          <cell r="AE34">
            <v>913</v>
          </cell>
          <cell r="AF34">
            <v>15408</v>
          </cell>
          <cell r="AG34">
            <v>54287</v>
          </cell>
        </row>
        <row r="35">
          <cell r="A35" t="str">
            <v>LAKSHADWEEP</v>
          </cell>
          <cell r="B35" t="str">
            <v>TOTAL</v>
          </cell>
          <cell r="C35">
            <v>2012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3</v>
          </cell>
          <cell r="Q35">
            <v>7</v>
          </cell>
          <cell r="R35">
            <v>1</v>
          </cell>
          <cell r="S35">
            <v>6</v>
          </cell>
          <cell r="T35">
            <v>10</v>
          </cell>
          <cell r="U35">
            <v>0</v>
          </cell>
          <cell r="V35">
            <v>0</v>
          </cell>
          <cell r="W35">
            <v>0</v>
          </cell>
          <cell r="X35">
            <v>3</v>
          </cell>
          <cell r="Y35">
            <v>3</v>
          </cell>
          <cell r="Z35">
            <v>0</v>
          </cell>
          <cell r="AA35">
            <v>1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32</v>
          </cell>
          <cell r="AG35">
            <v>60</v>
          </cell>
        </row>
        <row r="36">
          <cell r="A36" t="str">
            <v>PUDUCHERRY</v>
          </cell>
          <cell r="B36" t="str">
            <v>TOTAL</v>
          </cell>
          <cell r="C36">
            <v>2012</v>
          </cell>
          <cell r="D36">
            <v>29</v>
          </cell>
          <cell r="E36">
            <v>27</v>
          </cell>
          <cell r="F36">
            <v>12</v>
          </cell>
          <cell r="G36">
            <v>13</v>
          </cell>
          <cell r="H36">
            <v>0</v>
          </cell>
          <cell r="I36">
            <v>13</v>
          </cell>
          <cell r="J36">
            <v>19</v>
          </cell>
          <cell r="K36">
            <v>16</v>
          </cell>
          <cell r="L36">
            <v>3</v>
          </cell>
          <cell r="M36">
            <v>5</v>
          </cell>
          <cell r="N36">
            <v>15</v>
          </cell>
          <cell r="O36">
            <v>16</v>
          </cell>
          <cell r="P36">
            <v>77</v>
          </cell>
          <cell r="Q36">
            <v>658</v>
          </cell>
          <cell r="R36">
            <v>462</v>
          </cell>
          <cell r="S36">
            <v>196</v>
          </cell>
          <cell r="T36">
            <v>126</v>
          </cell>
          <cell r="U36">
            <v>9</v>
          </cell>
          <cell r="V36">
            <v>90</v>
          </cell>
          <cell r="W36">
            <v>6</v>
          </cell>
          <cell r="X36">
            <v>21</v>
          </cell>
          <cell r="Y36">
            <v>818</v>
          </cell>
          <cell r="Z36">
            <v>0</v>
          </cell>
          <cell r="AA36">
            <v>9</v>
          </cell>
          <cell r="AB36">
            <v>2</v>
          </cell>
          <cell r="AC36">
            <v>6</v>
          </cell>
          <cell r="AD36">
            <v>0</v>
          </cell>
          <cell r="AE36">
            <v>263</v>
          </cell>
          <cell r="AF36">
            <v>2060</v>
          </cell>
          <cell r="AG36">
            <v>4281</v>
          </cell>
        </row>
      </sheetData>
      <sheetData sheetId="3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2009</v>
          </cell>
          <cell r="D2">
            <v>2449</v>
          </cell>
          <cell r="E2">
            <v>1859</v>
          </cell>
          <cell r="F2">
            <v>134</v>
          </cell>
          <cell r="G2">
            <v>1188</v>
          </cell>
          <cell r="H2">
            <v>0</v>
          </cell>
          <cell r="I2">
            <v>1188</v>
          </cell>
          <cell r="J2">
            <v>1958</v>
          </cell>
          <cell r="K2">
            <v>1526</v>
          </cell>
          <cell r="L2">
            <v>432</v>
          </cell>
          <cell r="M2">
            <v>102</v>
          </cell>
          <cell r="N2">
            <v>27</v>
          </cell>
          <cell r="O2">
            <v>544</v>
          </cell>
          <cell r="P2">
            <v>7772</v>
          </cell>
          <cell r="Q2">
            <v>24692</v>
          </cell>
          <cell r="R2">
            <v>7804</v>
          </cell>
          <cell r="S2">
            <v>16888</v>
          </cell>
          <cell r="T2">
            <v>2261</v>
          </cell>
          <cell r="U2">
            <v>904</v>
          </cell>
          <cell r="V2">
            <v>8528</v>
          </cell>
          <cell r="W2">
            <v>461</v>
          </cell>
          <cell r="X2">
            <v>1039</v>
          </cell>
          <cell r="Y2">
            <v>44488</v>
          </cell>
          <cell r="Z2">
            <v>546</v>
          </cell>
          <cell r="AA2">
            <v>5147</v>
          </cell>
          <cell r="AB2">
            <v>3520</v>
          </cell>
          <cell r="AC2">
            <v>11297</v>
          </cell>
          <cell r="AD2">
            <v>0</v>
          </cell>
          <cell r="AE2">
            <v>13438</v>
          </cell>
          <cell r="AF2">
            <v>48087</v>
          </cell>
          <cell r="AG2">
            <v>180441</v>
          </cell>
        </row>
        <row r="3">
          <cell r="A3" t="str">
            <v>ARUNACHAL PRADESH</v>
          </cell>
          <cell r="B3" t="str">
            <v>TOTAL</v>
          </cell>
          <cell r="C3">
            <v>2009</v>
          </cell>
          <cell r="D3">
            <v>59</v>
          </cell>
          <cell r="E3">
            <v>33</v>
          </cell>
          <cell r="F3">
            <v>5</v>
          </cell>
          <cell r="G3">
            <v>59</v>
          </cell>
          <cell r="H3">
            <v>0</v>
          </cell>
          <cell r="I3">
            <v>59</v>
          </cell>
          <cell r="J3">
            <v>62</v>
          </cell>
          <cell r="K3">
            <v>28</v>
          </cell>
          <cell r="L3">
            <v>34</v>
          </cell>
          <cell r="M3">
            <v>20</v>
          </cell>
          <cell r="N3">
            <v>0</v>
          </cell>
          <cell r="O3">
            <v>55</v>
          </cell>
          <cell r="P3">
            <v>201</v>
          </cell>
          <cell r="Q3">
            <v>381</v>
          </cell>
          <cell r="R3">
            <v>109</v>
          </cell>
          <cell r="S3">
            <v>272</v>
          </cell>
          <cell r="T3">
            <v>52</v>
          </cell>
          <cell r="U3">
            <v>38</v>
          </cell>
          <cell r="V3">
            <v>29</v>
          </cell>
          <cell r="W3">
            <v>8</v>
          </cell>
          <cell r="X3">
            <v>28</v>
          </cell>
          <cell r="Y3">
            <v>526</v>
          </cell>
          <cell r="Z3">
            <v>0</v>
          </cell>
          <cell r="AA3">
            <v>58</v>
          </cell>
          <cell r="AB3">
            <v>6</v>
          </cell>
          <cell r="AC3">
            <v>13</v>
          </cell>
          <cell r="AD3">
            <v>0</v>
          </cell>
          <cell r="AE3">
            <v>110</v>
          </cell>
          <cell r="AF3">
            <v>619</v>
          </cell>
          <cell r="AG3">
            <v>2362</v>
          </cell>
        </row>
        <row r="4">
          <cell r="A4" t="str">
            <v>ASSAM</v>
          </cell>
          <cell r="B4" t="str">
            <v>TOTAL</v>
          </cell>
          <cell r="C4">
            <v>2009</v>
          </cell>
          <cell r="D4">
            <v>1323</v>
          </cell>
          <cell r="E4">
            <v>417</v>
          </cell>
          <cell r="F4">
            <v>35</v>
          </cell>
          <cell r="G4">
            <v>1631</v>
          </cell>
          <cell r="H4">
            <v>0</v>
          </cell>
          <cell r="I4">
            <v>1631</v>
          </cell>
          <cell r="J4">
            <v>2718</v>
          </cell>
          <cell r="K4">
            <v>2092</v>
          </cell>
          <cell r="L4">
            <v>626</v>
          </cell>
          <cell r="M4">
            <v>251</v>
          </cell>
          <cell r="N4">
            <v>21</v>
          </cell>
          <cell r="O4">
            <v>680</v>
          </cell>
          <cell r="P4">
            <v>3149</v>
          </cell>
          <cell r="Q4">
            <v>7644</v>
          </cell>
          <cell r="R4">
            <v>1713</v>
          </cell>
          <cell r="S4">
            <v>5931</v>
          </cell>
          <cell r="T4">
            <v>1808</v>
          </cell>
          <cell r="U4">
            <v>802</v>
          </cell>
          <cell r="V4">
            <v>1098</v>
          </cell>
          <cell r="W4">
            <v>84</v>
          </cell>
          <cell r="X4">
            <v>476</v>
          </cell>
          <cell r="Y4">
            <v>6547</v>
          </cell>
          <cell r="Z4">
            <v>170</v>
          </cell>
          <cell r="AA4">
            <v>1342</v>
          </cell>
          <cell r="AB4">
            <v>10</v>
          </cell>
          <cell r="AC4">
            <v>4398</v>
          </cell>
          <cell r="AD4">
            <v>1</v>
          </cell>
          <cell r="AE4">
            <v>2735</v>
          </cell>
          <cell r="AF4">
            <v>17973</v>
          </cell>
          <cell r="AG4">
            <v>55313</v>
          </cell>
        </row>
        <row r="5">
          <cell r="A5" t="str">
            <v>BIHAR</v>
          </cell>
          <cell r="B5" t="str">
            <v>TOTAL</v>
          </cell>
          <cell r="C5">
            <v>2009</v>
          </cell>
          <cell r="D5">
            <v>3152</v>
          </cell>
          <cell r="E5">
            <v>3068</v>
          </cell>
          <cell r="F5">
            <v>243</v>
          </cell>
          <cell r="G5">
            <v>929</v>
          </cell>
          <cell r="H5">
            <v>0</v>
          </cell>
          <cell r="I5">
            <v>929</v>
          </cell>
          <cell r="J5">
            <v>3222</v>
          </cell>
          <cell r="K5">
            <v>1986</v>
          </cell>
          <cell r="L5">
            <v>1236</v>
          </cell>
          <cell r="M5">
            <v>654</v>
          </cell>
          <cell r="N5">
            <v>64</v>
          </cell>
          <cell r="O5">
            <v>1619</v>
          </cell>
          <cell r="P5">
            <v>3566</v>
          </cell>
          <cell r="Q5">
            <v>15221</v>
          </cell>
          <cell r="R5">
            <v>3674</v>
          </cell>
          <cell r="S5">
            <v>11547</v>
          </cell>
          <cell r="T5">
            <v>8554</v>
          </cell>
          <cell r="U5">
            <v>1186</v>
          </cell>
          <cell r="V5">
            <v>2676</v>
          </cell>
          <cell r="W5">
            <v>69</v>
          </cell>
          <cell r="X5">
            <v>685</v>
          </cell>
          <cell r="Y5">
            <v>14746</v>
          </cell>
          <cell r="Z5">
            <v>1295</v>
          </cell>
          <cell r="AA5">
            <v>726</v>
          </cell>
          <cell r="AB5">
            <v>12</v>
          </cell>
          <cell r="AC5">
            <v>2532</v>
          </cell>
          <cell r="AD5">
            <v>31</v>
          </cell>
          <cell r="AE5">
            <v>4516</v>
          </cell>
          <cell r="AF5">
            <v>54165</v>
          </cell>
          <cell r="AG5">
            <v>122931</v>
          </cell>
        </row>
        <row r="6">
          <cell r="A6" t="str">
            <v>CHHATTISGARH</v>
          </cell>
          <cell r="B6" t="str">
            <v>TOTAL</v>
          </cell>
          <cell r="C6">
            <v>2009</v>
          </cell>
          <cell r="D6">
            <v>1083</v>
          </cell>
          <cell r="E6">
            <v>732</v>
          </cell>
          <cell r="F6">
            <v>19</v>
          </cell>
          <cell r="G6">
            <v>976</v>
          </cell>
          <cell r="H6">
            <v>0</v>
          </cell>
          <cell r="I6">
            <v>976</v>
          </cell>
          <cell r="J6">
            <v>286</v>
          </cell>
          <cell r="K6">
            <v>229</v>
          </cell>
          <cell r="L6">
            <v>57</v>
          </cell>
          <cell r="M6">
            <v>134</v>
          </cell>
          <cell r="N6">
            <v>16</v>
          </cell>
          <cell r="O6">
            <v>554</v>
          </cell>
          <cell r="P6">
            <v>3975</v>
          </cell>
          <cell r="Q6">
            <v>5792</v>
          </cell>
          <cell r="R6">
            <v>2181</v>
          </cell>
          <cell r="S6">
            <v>3611</v>
          </cell>
          <cell r="T6">
            <v>957</v>
          </cell>
          <cell r="U6">
            <v>166</v>
          </cell>
          <cell r="V6">
            <v>682</v>
          </cell>
          <cell r="W6">
            <v>68</v>
          </cell>
          <cell r="X6">
            <v>335</v>
          </cell>
          <cell r="Y6">
            <v>9543</v>
          </cell>
          <cell r="Z6">
            <v>128</v>
          </cell>
          <cell r="AA6">
            <v>1598</v>
          </cell>
          <cell r="AB6">
            <v>152</v>
          </cell>
          <cell r="AC6">
            <v>893</v>
          </cell>
          <cell r="AD6">
            <v>0</v>
          </cell>
          <cell r="AE6">
            <v>2735</v>
          </cell>
          <cell r="AF6">
            <v>20546</v>
          </cell>
          <cell r="AG6">
            <v>51370</v>
          </cell>
        </row>
        <row r="7">
          <cell r="A7" t="str">
            <v>GOA</v>
          </cell>
          <cell r="B7" t="str">
            <v>TOTAL</v>
          </cell>
          <cell r="C7">
            <v>2009</v>
          </cell>
          <cell r="D7">
            <v>53</v>
          </cell>
          <cell r="E7">
            <v>24</v>
          </cell>
          <cell r="F7">
            <v>11</v>
          </cell>
          <cell r="G7">
            <v>47</v>
          </cell>
          <cell r="H7">
            <v>0</v>
          </cell>
          <cell r="I7">
            <v>47</v>
          </cell>
          <cell r="J7">
            <v>33</v>
          </cell>
          <cell r="K7">
            <v>22</v>
          </cell>
          <cell r="L7">
            <v>11</v>
          </cell>
          <cell r="M7">
            <v>4</v>
          </cell>
          <cell r="N7">
            <v>0</v>
          </cell>
          <cell r="O7">
            <v>30</v>
          </cell>
          <cell r="P7">
            <v>294</v>
          </cell>
          <cell r="Q7">
            <v>858</v>
          </cell>
          <cell r="R7">
            <v>336</v>
          </cell>
          <cell r="S7">
            <v>522</v>
          </cell>
          <cell r="T7">
            <v>50</v>
          </cell>
          <cell r="U7">
            <v>52</v>
          </cell>
          <cell r="V7">
            <v>132</v>
          </cell>
          <cell r="W7">
            <v>27</v>
          </cell>
          <cell r="X7">
            <v>24</v>
          </cell>
          <cell r="Y7">
            <v>191</v>
          </cell>
          <cell r="Z7">
            <v>3</v>
          </cell>
          <cell r="AA7">
            <v>37</v>
          </cell>
          <cell r="AB7">
            <v>10</v>
          </cell>
          <cell r="AC7">
            <v>21</v>
          </cell>
          <cell r="AD7">
            <v>0</v>
          </cell>
          <cell r="AE7">
            <v>220</v>
          </cell>
          <cell r="AF7">
            <v>884</v>
          </cell>
          <cell r="AG7">
            <v>3005</v>
          </cell>
        </row>
        <row r="8">
          <cell r="A8" t="str">
            <v>GUJARAT</v>
          </cell>
          <cell r="B8" t="str">
            <v>TOTAL</v>
          </cell>
          <cell r="C8">
            <v>2009</v>
          </cell>
          <cell r="D8">
            <v>1020</v>
          </cell>
          <cell r="E8">
            <v>468</v>
          </cell>
          <cell r="F8">
            <v>30</v>
          </cell>
          <cell r="G8">
            <v>433</v>
          </cell>
          <cell r="H8">
            <v>0</v>
          </cell>
          <cell r="I8">
            <v>433</v>
          </cell>
          <cell r="J8">
            <v>1348</v>
          </cell>
          <cell r="K8">
            <v>1162</v>
          </cell>
          <cell r="L8">
            <v>186</v>
          </cell>
          <cell r="M8">
            <v>246</v>
          </cell>
          <cell r="N8">
            <v>11</v>
          </cell>
          <cell r="O8">
            <v>1420</v>
          </cell>
          <cell r="P8">
            <v>4488</v>
          </cell>
          <cell r="Q8">
            <v>19669</v>
          </cell>
          <cell r="R8">
            <v>11130</v>
          </cell>
          <cell r="S8">
            <v>8539</v>
          </cell>
          <cell r="T8">
            <v>1539</v>
          </cell>
          <cell r="U8">
            <v>1256</v>
          </cell>
          <cell r="V8">
            <v>1014</v>
          </cell>
          <cell r="W8">
            <v>238</v>
          </cell>
          <cell r="X8">
            <v>240</v>
          </cell>
          <cell r="Y8">
            <v>9456</v>
          </cell>
          <cell r="Z8">
            <v>24</v>
          </cell>
          <cell r="AA8">
            <v>727</v>
          </cell>
          <cell r="AB8">
            <v>114</v>
          </cell>
          <cell r="AC8">
            <v>5506</v>
          </cell>
          <cell r="AD8">
            <v>0</v>
          </cell>
          <cell r="AE8">
            <v>5178</v>
          </cell>
          <cell r="AF8">
            <v>60758</v>
          </cell>
          <cell r="AG8">
            <v>115183</v>
          </cell>
        </row>
        <row r="9">
          <cell r="A9" t="str">
            <v>HARYANA</v>
          </cell>
          <cell r="B9" t="str">
            <v>TOTAL</v>
          </cell>
          <cell r="C9">
            <v>2009</v>
          </cell>
          <cell r="D9">
            <v>948</v>
          </cell>
          <cell r="E9">
            <v>690</v>
          </cell>
          <cell r="F9">
            <v>78</v>
          </cell>
          <cell r="G9">
            <v>603</v>
          </cell>
          <cell r="H9">
            <v>0</v>
          </cell>
          <cell r="I9">
            <v>603</v>
          </cell>
          <cell r="J9">
            <v>916</v>
          </cell>
          <cell r="K9">
            <v>659</v>
          </cell>
          <cell r="L9">
            <v>257</v>
          </cell>
          <cell r="M9">
            <v>153</v>
          </cell>
          <cell r="N9">
            <v>297</v>
          </cell>
          <cell r="O9">
            <v>679</v>
          </cell>
          <cell r="P9">
            <v>4077</v>
          </cell>
          <cell r="Q9">
            <v>12917</v>
          </cell>
          <cell r="R9">
            <v>8449</v>
          </cell>
          <cell r="S9">
            <v>4468</v>
          </cell>
          <cell r="T9">
            <v>1166</v>
          </cell>
          <cell r="U9">
            <v>827</v>
          </cell>
          <cell r="V9">
            <v>1406</v>
          </cell>
          <cell r="W9">
            <v>35</v>
          </cell>
          <cell r="X9">
            <v>153</v>
          </cell>
          <cell r="Y9">
            <v>3977</v>
          </cell>
          <cell r="Z9">
            <v>281</v>
          </cell>
          <cell r="AA9">
            <v>451</v>
          </cell>
          <cell r="AB9">
            <v>605</v>
          </cell>
          <cell r="AC9">
            <v>2617</v>
          </cell>
          <cell r="AD9">
            <v>0</v>
          </cell>
          <cell r="AE9">
            <v>1549</v>
          </cell>
          <cell r="AF9">
            <v>21804</v>
          </cell>
          <cell r="AG9">
            <v>56229</v>
          </cell>
        </row>
        <row r="10">
          <cell r="A10" t="str">
            <v>HIMACHAL PRADESH</v>
          </cell>
          <cell r="B10" t="str">
            <v>TOTAL</v>
          </cell>
          <cell r="C10">
            <v>2009</v>
          </cell>
          <cell r="D10">
            <v>125</v>
          </cell>
          <cell r="E10">
            <v>73</v>
          </cell>
          <cell r="F10">
            <v>13</v>
          </cell>
          <cell r="G10">
            <v>183</v>
          </cell>
          <cell r="H10">
            <v>0</v>
          </cell>
          <cell r="I10">
            <v>183</v>
          </cell>
          <cell r="J10">
            <v>150</v>
          </cell>
          <cell r="K10">
            <v>122</v>
          </cell>
          <cell r="L10">
            <v>28</v>
          </cell>
          <cell r="M10">
            <v>4</v>
          </cell>
          <cell r="N10">
            <v>0</v>
          </cell>
          <cell r="O10">
            <v>21</v>
          </cell>
          <cell r="P10">
            <v>784</v>
          </cell>
          <cell r="Q10">
            <v>823</v>
          </cell>
          <cell r="R10">
            <v>327</v>
          </cell>
          <cell r="S10">
            <v>496</v>
          </cell>
          <cell r="T10">
            <v>591</v>
          </cell>
          <cell r="U10">
            <v>117</v>
          </cell>
          <cell r="V10">
            <v>264</v>
          </cell>
          <cell r="W10">
            <v>2</v>
          </cell>
          <cell r="X10">
            <v>124</v>
          </cell>
          <cell r="Y10">
            <v>1230</v>
          </cell>
          <cell r="Z10">
            <v>1</v>
          </cell>
          <cell r="AA10">
            <v>318</v>
          </cell>
          <cell r="AB10">
            <v>37</v>
          </cell>
          <cell r="AC10">
            <v>284</v>
          </cell>
          <cell r="AD10">
            <v>0</v>
          </cell>
          <cell r="AE10">
            <v>616</v>
          </cell>
          <cell r="AF10">
            <v>7555</v>
          </cell>
          <cell r="AG10">
            <v>13315</v>
          </cell>
        </row>
        <row r="11">
          <cell r="A11" t="str">
            <v>JAMMU &amp; KASHMIR</v>
          </cell>
          <cell r="B11" t="str">
            <v>TOTAL</v>
          </cell>
          <cell r="C11">
            <v>2009</v>
          </cell>
          <cell r="D11">
            <v>237</v>
          </cell>
          <cell r="E11">
            <v>547</v>
          </cell>
          <cell r="F11">
            <v>23</v>
          </cell>
          <cell r="G11">
            <v>237</v>
          </cell>
          <cell r="H11">
            <v>0</v>
          </cell>
          <cell r="I11">
            <v>237</v>
          </cell>
          <cell r="J11">
            <v>873</v>
          </cell>
          <cell r="K11">
            <v>825</v>
          </cell>
          <cell r="L11">
            <v>48</v>
          </cell>
          <cell r="M11">
            <v>1</v>
          </cell>
          <cell r="N11">
            <v>0</v>
          </cell>
          <cell r="O11">
            <v>69</v>
          </cell>
          <cell r="P11">
            <v>1566</v>
          </cell>
          <cell r="Q11">
            <v>2631</v>
          </cell>
          <cell r="R11">
            <v>876</v>
          </cell>
          <cell r="S11">
            <v>1755</v>
          </cell>
          <cell r="T11">
            <v>1472</v>
          </cell>
          <cell r="U11">
            <v>132</v>
          </cell>
          <cell r="V11">
            <v>475</v>
          </cell>
          <cell r="W11">
            <v>37</v>
          </cell>
          <cell r="X11">
            <v>217</v>
          </cell>
          <cell r="Y11">
            <v>331</v>
          </cell>
          <cell r="Z11">
            <v>12</v>
          </cell>
          <cell r="AA11">
            <v>972</v>
          </cell>
          <cell r="AB11">
            <v>371</v>
          </cell>
          <cell r="AC11">
            <v>196</v>
          </cell>
          <cell r="AD11">
            <v>0</v>
          </cell>
          <cell r="AE11">
            <v>517</v>
          </cell>
          <cell r="AF11">
            <v>11059</v>
          </cell>
          <cell r="AG11">
            <v>21975</v>
          </cell>
        </row>
        <row r="12">
          <cell r="A12" t="str">
            <v>JHARKHAND</v>
          </cell>
          <cell r="B12" t="str">
            <v>TOTAL</v>
          </cell>
          <cell r="C12">
            <v>2009</v>
          </cell>
          <cell r="D12">
            <v>1636</v>
          </cell>
          <cell r="E12">
            <v>1274</v>
          </cell>
          <cell r="F12">
            <v>104</v>
          </cell>
          <cell r="G12">
            <v>719</v>
          </cell>
          <cell r="H12">
            <v>0</v>
          </cell>
          <cell r="I12">
            <v>719</v>
          </cell>
          <cell r="J12">
            <v>827</v>
          </cell>
          <cell r="K12">
            <v>517</v>
          </cell>
          <cell r="L12">
            <v>310</v>
          </cell>
          <cell r="M12">
            <v>412</v>
          </cell>
          <cell r="N12">
            <v>53</v>
          </cell>
          <cell r="O12">
            <v>780</v>
          </cell>
          <cell r="P12">
            <v>1392</v>
          </cell>
          <cell r="Q12">
            <v>7716</v>
          </cell>
          <cell r="R12">
            <v>2990</v>
          </cell>
          <cell r="S12">
            <v>4726</v>
          </cell>
          <cell r="T12">
            <v>2312</v>
          </cell>
          <cell r="U12">
            <v>473</v>
          </cell>
          <cell r="V12">
            <v>910</v>
          </cell>
          <cell r="W12">
            <v>15</v>
          </cell>
          <cell r="X12">
            <v>203</v>
          </cell>
          <cell r="Y12">
            <v>4132</v>
          </cell>
          <cell r="Z12">
            <v>295</v>
          </cell>
          <cell r="AA12">
            <v>276</v>
          </cell>
          <cell r="AB12">
            <v>83</v>
          </cell>
          <cell r="AC12">
            <v>710</v>
          </cell>
          <cell r="AD12">
            <v>6</v>
          </cell>
          <cell r="AE12">
            <v>1678</v>
          </cell>
          <cell r="AF12">
            <v>11430</v>
          </cell>
          <cell r="AG12">
            <v>37436</v>
          </cell>
        </row>
        <row r="13">
          <cell r="A13" t="str">
            <v>KARNATAKA</v>
          </cell>
          <cell r="B13" t="str">
            <v>TOTAL</v>
          </cell>
          <cell r="C13">
            <v>2009</v>
          </cell>
          <cell r="D13">
            <v>1702</v>
          </cell>
          <cell r="E13">
            <v>1607</v>
          </cell>
          <cell r="F13">
            <v>79</v>
          </cell>
          <cell r="G13">
            <v>509</v>
          </cell>
          <cell r="H13">
            <v>0</v>
          </cell>
          <cell r="I13">
            <v>509</v>
          </cell>
          <cell r="J13">
            <v>892</v>
          </cell>
          <cell r="K13">
            <v>408</v>
          </cell>
          <cell r="L13">
            <v>484</v>
          </cell>
          <cell r="M13">
            <v>273</v>
          </cell>
          <cell r="N13">
            <v>346</v>
          </cell>
          <cell r="O13">
            <v>1825</v>
          </cell>
          <cell r="P13">
            <v>6629</v>
          </cell>
          <cell r="Q13">
            <v>20576</v>
          </cell>
          <cell r="R13">
            <v>11093</v>
          </cell>
          <cell r="S13">
            <v>9483</v>
          </cell>
          <cell r="T13">
            <v>6269</v>
          </cell>
          <cell r="U13">
            <v>461</v>
          </cell>
          <cell r="V13">
            <v>5079</v>
          </cell>
          <cell r="W13">
            <v>171</v>
          </cell>
          <cell r="X13">
            <v>293</v>
          </cell>
          <cell r="Y13">
            <v>20105</v>
          </cell>
          <cell r="Z13">
            <v>264</v>
          </cell>
          <cell r="AA13">
            <v>2186</v>
          </cell>
          <cell r="AB13">
            <v>64</v>
          </cell>
          <cell r="AC13">
            <v>3185</v>
          </cell>
          <cell r="AD13">
            <v>2</v>
          </cell>
          <cell r="AE13">
            <v>417</v>
          </cell>
          <cell r="AF13">
            <v>61108</v>
          </cell>
          <cell r="AG13">
            <v>134042</v>
          </cell>
        </row>
        <row r="14">
          <cell r="A14" t="str">
            <v>KERALA</v>
          </cell>
          <cell r="B14" t="str">
            <v>TOTAL</v>
          </cell>
          <cell r="C14">
            <v>2009</v>
          </cell>
          <cell r="D14">
            <v>343</v>
          </cell>
          <cell r="E14">
            <v>408</v>
          </cell>
          <cell r="F14">
            <v>100</v>
          </cell>
          <cell r="G14">
            <v>568</v>
          </cell>
          <cell r="H14">
            <v>0</v>
          </cell>
          <cell r="I14">
            <v>568</v>
          </cell>
          <cell r="J14">
            <v>256</v>
          </cell>
          <cell r="K14">
            <v>173</v>
          </cell>
          <cell r="L14">
            <v>83</v>
          </cell>
          <cell r="M14">
            <v>112</v>
          </cell>
          <cell r="N14">
            <v>266</v>
          </cell>
          <cell r="O14">
            <v>830</v>
          </cell>
          <cell r="P14">
            <v>3554</v>
          </cell>
          <cell r="Q14">
            <v>5564</v>
          </cell>
          <cell r="R14">
            <v>2029</v>
          </cell>
          <cell r="S14">
            <v>3535</v>
          </cell>
          <cell r="T14">
            <v>8086</v>
          </cell>
          <cell r="U14">
            <v>354</v>
          </cell>
          <cell r="V14">
            <v>3394</v>
          </cell>
          <cell r="W14">
            <v>66</v>
          </cell>
          <cell r="X14">
            <v>503</v>
          </cell>
          <cell r="Y14">
            <v>18274</v>
          </cell>
          <cell r="Z14">
            <v>20</v>
          </cell>
          <cell r="AA14">
            <v>2540</v>
          </cell>
          <cell r="AB14">
            <v>395</v>
          </cell>
          <cell r="AC14">
            <v>4007</v>
          </cell>
          <cell r="AD14">
            <v>0</v>
          </cell>
          <cell r="AE14">
            <v>41</v>
          </cell>
          <cell r="AF14">
            <v>68688</v>
          </cell>
          <cell r="AG14">
            <v>118369</v>
          </cell>
        </row>
        <row r="15">
          <cell r="A15" t="str">
            <v>MADHYA PRADESH</v>
          </cell>
          <cell r="B15" t="str">
            <v>TOTAL</v>
          </cell>
          <cell r="C15">
            <v>2009</v>
          </cell>
          <cell r="D15">
            <v>2386</v>
          </cell>
          <cell r="E15">
            <v>2212</v>
          </cell>
          <cell r="F15">
            <v>117</v>
          </cell>
          <cell r="G15">
            <v>2998</v>
          </cell>
          <cell r="H15">
            <v>1</v>
          </cell>
          <cell r="I15">
            <v>2997</v>
          </cell>
          <cell r="J15">
            <v>1036</v>
          </cell>
          <cell r="K15">
            <v>841</v>
          </cell>
          <cell r="L15">
            <v>195</v>
          </cell>
          <cell r="M15">
            <v>117</v>
          </cell>
          <cell r="N15">
            <v>156</v>
          </cell>
          <cell r="O15">
            <v>2270</v>
          </cell>
          <cell r="P15">
            <v>10661</v>
          </cell>
          <cell r="Q15">
            <v>23260</v>
          </cell>
          <cell r="R15">
            <v>10705</v>
          </cell>
          <cell r="S15">
            <v>12555</v>
          </cell>
          <cell r="T15">
            <v>2409</v>
          </cell>
          <cell r="U15">
            <v>575</v>
          </cell>
          <cell r="V15">
            <v>1830</v>
          </cell>
          <cell r="W15">
            <v>27</v>
          </cell>
          <cell r="X15">
            <v>741</v>
          </cell>
          <cell r="Y15">
            <v>37132</v>
          </cell>
          <cell r="Z15">
            <v>858</v>
          </cell>
          <cell r="AA15">
            <v>6307</v>
          </cell>
          <cell r="AB15">
            <v>728</v>
          </cell>
          <cell r="AC15">
            <v>3983</v>
          </cell>
          <cell r="AD15">
            <v>1</v>
          </cell>
          <cell r="AE15">
            <v>6591</v>
          </cell>
          <cell r="AF15">
            <v>101367</v>
          </cell>
          <cell r="AG15">
            <v>207762</v>
          </cell>
        </row>
        <row r="16">
          <cell r="A16" t="str">
            <v>MAHARASHTRA</v>
          </cell>
          <cell r="B16" t="str">
            <v>TOTAL</v>
          </cell>
          <cell r="C16">
            <v>2009</v>
          </cell>
          <cell r="D16">
            <v>2653</v>
          </cell>
          <cell r="E16">
            <v>1880</v>
          </cell>
          <cell r="F16">
            <v>98</v>
          </cell>
          <cell r="G16">
            <v>1483</v>
          </cell>
          <cell r="H16">
            <v>0</v>
          </cell>
          <cell r="I16">
            <v>1483</v>
          </cell>
          <cell r="J16">
            <v>1286</v>
          </cell>
          <cell r="K16">
            <v>926</v>
          </cell>
          <cell r="L16">
            <v>360</v>
          </cell>
          <cell r="M16">
            <v>780</v>
          </cell>
          <cell r="N16">
            <v>287</v>
          </cell>
          <cell r="O16">
            <v>3314</v>
          </cell>
          <cell r="P16">
            <v>15841</v>
          </cell>
          <cell r="Q16">
            <v>50930</v>
          </cell>
          <cell r="R16">
            <v>18133</v>
          </cell>
          <cell r="S16">
            <v>32797</v>
          </cell>
          <cell r="T16">
            <v>8030</v>
          </cell>
          <cell r="U16">
            <v>1895</v>
          </cell>
          <cell r="V16">
            <v>7976</v>
          </cell>
          <cell r="W16">
            <v>478</v>
          </cell>
          <cell r="X16">
            <v>1105</v>
          </cell>
          <cell r="Y16">
            <v>28326</v>
          </cell>
          <cell r="Z16">
            <v>341</v>
          </cell>
          <cell r="AA16">
            <v>3196</v>
          </cell>
          <cell r="AB16">
            <v>1099</v>
          </cell>
          <cell r="AC16">
            <v>7681</v>
          </cell>
          <cell r="AD16">
            <v>0</v>
          </cell>
          <cell r="AE16">
            <v>12459</v>
          </cell>
          <cell r="AF16">
            <v>48460</v>
          </cell>
          <cell r="AG16">
            <v>199598</v>
          </cell>
        </row>
        <row r="17">
          <cell r="A17" t="str">
            <v>MANIPUR</v>
          </cell>
          <cell r="B17" t="str">
            <v>TOTAL</v>
          </cell>
          <cell r="C17">
            <v>2009</v>
          </cell>
          <cell r="D17">
            <v>131</v>
          </cell>
          <cell r="E17">
            <v>478</v>
          </cell>
          <cell r="F17">
            <v>2</v>
          </cell>
          <cell r="G17">
            <v>31</v>
          </cell>
          <cell r="H17">
            <v>0</v>
          </cell>
          <cell r="I17">
            <v>31</v>
          </cell>
          <cell r="J17">
            <v>159</v>
          </cell>
          <cell r="K17">
            <v>97</v>
          </cell>
          <cell r="L17">
            <v>62</v>
          </cell>
          <cell r="M17">
            <v>1</v>
          </cell>
          <cell r="N17">
            <v>188</v>
          </cell>
          <cell r="O17">
            <v>3</v>
          </cell>
          <cell r="P17">
            <v>68</v>
          </cell>
          <cell r="Q17">
            <v>394</v>
          </cell>
          <cell r="R17">
            <v>283</v>
          </cell>
          <cell r="S17">
            <v>111</v>
          </cell>
          <cell r="T17">
            <v>48</v>
          </cell>
          <cell r="U17">
            <v>20</v>
          </cell>
          <cell r="V17">
            <v>96</v>
          </cell>
          <cell r="W17">
            <v>1</v>
          </cell>
          <cell r="X17">
            <v>81</v>
          </cell>
          <cell r="Y17">
            <v>224</v>
          </cell>
          <cell r="Z17">
            <v>0</v>
          </cell>
          <cell r="AA17">
            <v>39</v>
          </cell>
          <cell r="AB17">
            <v>2</v>
          </cell>
          <cell r="AC17">
            <v>25</v>
          </cell>
          <cell r="AD17">
            <v>0</v>
          </cell>
          <cell r="AE17">
            <v>0</v>
          </cell>
          <cell r="AF17">
            <v>861</v>
          </cell>
          <cell r="AG17">
            <v>2852</v>
          </cell>
        </row>
        <row r="18">
          <cell r="A18" t="str">
            <v>MEGHALAYA</v>
          </cell>
          <cell r="B18" t="str">
            <v>TOTAL</v>
          </cell>
          <cell r="C18">
            <v>2009</v>
          </cell>
          <cell r="D18">
            <v>128</v>
          </cell>
          <cell r="E18">
            <v>39</v>
          </cell>
          <cell r="F18">
            <v>12</v>
          </cell>
          <cell r="G18">
            <v>112</v>
          </cell>
          <cell r="H18">
            <v>0</v>
          </cell>
          <cell r="I18">
            <v>112</v>
          </cell>
          <cell r="J18">
            <v>56</v>
          </cell>
          <cell r="K18">
            <v>26</v>
          </cell>
          <cell r="L18">
            <v>30</v>
          </cell>
          <cell r="M18">
            <v>64</v>
          </cell>
          <cell r="N18">
            <v>1</v>
          </cell>
          <cell r="O18">
            <v>67</v>
          </cell>
          <cell r="P18">
            <v>147</v>
          </cell>
          <cell r="Q18">
            <v>545</v>
          </cell>
          <cell r="R18">
            <v>180</v>
          </cell>
          <cell r="S18">
            <v>365</v>
          </cell>
          <cell r="T18">
            <v>18</v>
          </cell>
          <cell r="U18">
            <v>26</v>
          </cell>
          <cell r="V18">
            <v>113</v>
          </cell>
          <cell r="W18">
            <v>9</v>
          </cell>
          <cell r="X18">
            <v>54</v>
          </cell>
          <cell r="Y18">
            <v>207</v>
          </cell>
          <cell r="Z18">
            <v>0</v>
          </cell>
          <cell r="AA18">
            <v>72</v>
          </cell>
          <cell r="AB18">
            <v>1</v>
          </cell>
          <cell r="AC18">
            <v>24</v>
          </cell>
          <cell r="AD18">
            <v>1</v>
          </cell>
          <cell r="AE18">
            <v>72</v>
          </cell>
          <cell r="AF18">
            <v>680</v>
          </cell>
          <cell r="AG18">
            <v>2448</v>
          </cell>
        </row>
        <row r="19">
          <cell r="A19" t="str">
            <v>MIZORAM</v>
          </cell>
          <cell r="B19" t="str">
            <v>TOTAL</v>
          </cell>
          <cell r="C19">
            <v>2009</v>
          </cell>
          <cell r="D19">
            <v>31</v>
          </cell>
          <cell r="E19">
            <v>14</v>
          </cell>
          <cell r="F19">
            <v>8</v>
          </cell>
          <cell r="G19">
            <v>83</v>
          </cell>
          <cell r="H19">
            <v>1</v>
          </cell>
          <cell r="I19">
            <v>82</v>
          </cell>
          <cell r="J19">
            <v>9</v>
          </cell>
          <cell r="K19">
            <v>0</v>
          </cell>
          <cell r="L19">
            <v>9</v>
          </cell>
          <cell r="M19">
            <v>2</v>
          </cell>
          <cell r="N19">
            <v>0</v>
          </cell>
          <cell r="O19">
            <v>4</v>
          </cell>
          <cell r="P19">
            <v>381</v>
          </cell>
          <cell r="Q19">
            <v>761</v>
          </cell>
          <cell r="R19">
            <v>77</v>
          </cell>
          <cell r="S19">
            <v>684</v>
          </cell>
          <cell r="T19">
            <v>1</v>
          </cell>
          <cell r="U19">
            <v>30</v>
          </cell>
          <cell r="V19">
            <v>61</v>
          </cell>
          <cell r="W19">
            <v>9</v>
          </cell>
          <cell r="X19">
            <v>24</v>
          </cell>
          <cell r="Y19">
            <v>120</v>
          </cell>
          <cell r="Z19">
            <v>0</v>
          </cell>
          <cell r="AA19">
            <v>61</v>
          </cell>
          <cell r="AB19">
            <v>1</v>
          </cell>
          <cell r="AC19">
            <v>4</v>
          </cell>
          <cell r="AD19">
            <v>0</v>
          </cell>
          <cell r="AE19">
            <v>36</v>
          </cell>
          <cell r="AF19">
            <v>407</v>
          </cell>
          <cell r="AG19">
            <v>2047</v>
          </cell>
        </row>
        <row r="20">
          <cell r="A20" t="str">
            <v>NAGALAND</v>
          </cell>
          <cell r="B20" t="str">
            <v>TOTAL</v>
          </cell>
          <cell r="C20">
            <v>2009</v>
          </cell>
          <cell r="D20">
            <v>46</v>
          </cell>
          <cell r="E20">
            <v>35</v>
          </cell>
          <cell r="F20">
            <v>7</v>
          </cell>
          <cell r="G20">
            <v>22</v>
          </cell>
          <cell r="H20">
            <v>0</v>
          </cell>
          <cell r="I20">
            <v>22</v>
          </cell>
          <cell r="J20">
            <v>52</v>
          </cell>
          <cell r="K20">
            <v>10</v>
          </cell>
          <cell r="L20">
            <v>42</v>
          </cell>
          <cell r="M20">
            <v>8</v>
          </cell>
          <cell r="N20">
            <v>0</v>
          </cell>
          <cell r="O20">
            <v>92</v>
          </cell>
          <cell r="P20">
            <v>82</v>
          </cell>
          <cell r="Q20">
            <v>347</v>
          </cell>
          <cell r="R20">
            <v>69</v>
          </cell>
          <cell r="S20">
            <v>278</v>
          </cell>
          <cell r="T20">
            <v>4</v>
          </cell>
          <cell r="U20">
            <v>6</v>
          </cell>
          <cell r="V20">
            <v>33</v>
          </cell>
          <cell r="W20">
            <v>3</v>
          </cell>
          <cell r="X20">
            <v>4</v>
          </cell>
          <cell r="Y20">
            <v>38</v>
          </cell>
          <cell r="Z20">
            <v>0</v>
          </cell>
          <cell r="AA20">
            <v>11</v>
          </cell>
          <cell r="AB20">
            <v>0</v>
          </cell>
          <cell r="AC20">
            <v>0</v>
          </cell>
          <cell r="AD20">
            <v>0</v>
          </cell>
          <cell r="AE20">
            <v>34</v>
          </cell>
          <cell r="AF20">
            <v>235</v>
          </cell>
          <cell r="AG20">
            <v>1059</v>
          </cell>
        </row>
        <row r="21">
          <cell r="A21" t="str">
            <v>ODISHA</v>
          </cell>
          <cell r="B21" t="str">
            <v>TOTAL</v>
          </cell>
          <cell r="C21">
            <v>2009</v>
          </cell>
          <cell r="D21">
            <v>1250</v>
          </cell>
          <cell r="E21">
            <v>1231</v>
          </cell>
          <cell r="F21">
            <v>48</v>
          </cell>
          <cell r="G21">
            <v>1023</v>
          </cell>
          <cell r="H21">
            <v>0</v>
          </cell>
          <cell r="I21">
            <v>1023</v>
          </cell>
          <cell r="J21">
            <v>930</v>
          </cell>
          <cell r="K21">
            <v>799</v>
          </cell>
          <cell r="L21">
            <v>131</v>
          </cell>
          <cell r="M21">
            <v>380</v>
          </cell>
          <cell r="N21">
            <v>63</v>
          </cell>
          <cell r="O21">
            <v>1488</v>
          </cell>
          <cell r="P21">
            <v>2937</v>
          </cell>
          <cell r="Q21">
            <v>7136</v>
          </cell>
          <cell r="R21">
            <v>2521</v>
          </cell>
          <cell r="S21">
            <v>4615</v>
          </cell>
          <cell r="T21">
            <v>1718</v>
          </cell>
          <cell r="U21">
            <v>258</v>
          </cell>
          <cell r="V21">
            <v>1137</v>
          </cell>
          <cell r="W21">
            <v>34</v>
          </cell>
          <cell r="X21">
            <v>413</v>
          </cell>
          <cell r="Y21">
            <v>6816</v>
          </cell>
          <cell r="Z21">
            <v>384</v>
          </cell>
          <cell r="AA21">
            <v>2697</v>
          </cell>
          <cell r="AB21">
            <v>210</v>
          </cell>
          <cell r="AC21">
            <v>2047</v>
          </cell>
          <cell r="AD21">
            <v>1</v>
          </cell>
          <cell r="AE21">
            <v>2979</v>
          </cell>
          <cell r="AF21">
            <v>20560</v>
          </cell>
          <cell r="AG21">
            <v>55740</v>
          </cell>
        </row>
        <row r="22">
          <cell r="A22" t="str">
            <v>PUNJAB</v>
          </cell>
          <cell r="B22" t="str">
            <v>TOTAL</v>
          </cell>
          <cell r="C22">
            <v>2009</v>
          </cell>
          <cell r="D22">
            <v>853</v>
          </cell>
          <cell r="E22">
            <v>1014</v>
          </cell>
          <cell r="F22">
            <v>129</v>
          </cell>
          <cell r="G22">
            <v>511</v>
          </cell>
          <cell r="H22">
            <v>0</v>
          </cell>
          <cell r="I22">
            <v>511</v>
          </cell>
          <cell r="J22">
            <v>692</v>
          </cell>
          <cell r="K22">
            <v>513</v>
          </cell>
          <cell r="L22">
            <v>179</v>
          </cell>
          <cell r="M22">
            <v>38</v>
          </cell>
          <cell r="N22">
            <v>96</v>
          </cell>
          <cell r="O22">
            <v>171</v>
          </cell>
          <cell r="P22">
            <v>2507</v>
          </cell>
          <cell r="Q22">
            <v>5624</v>
          </cell>
          <cell r="R22">
            <v>2713</v>
          </cell>
          <cell r="S22">
            <v>2911</v>
          </cell>
          <cell r="T22">
            <v>8</v>
          </cell>
          <cell r="U22">
            <v>234</v>
          </cell>
          <cell r="V22">
            <v>3098</v>
          </cell>
          <cell r="W22">
            <v>63</v>
          </cell>
          <cell r="X22">
            <v>101</v>
          </cell>
          <cell r="Y22">
            <v>5498</v>
          </cell>
          <cell r="Z22">
            <v>126</v>
          </cell>
          <cell r="AA22">
            <v>319</v>
          </cell>
          <cell r="AB22">
            <v>33</v>
          </cell>
          <cell r="AC22">
            <v>1061</v>
          </cell>
          <cell r="AD22">
            <v>0</v>
          </cell>
          <cell r="AE22">
            <v>3289</v>
          </cell>
          <cell r="AF22">
            <v>10080</v>
          </cell>
          <cell r="AG22">
            <v>35545</v>
          </cell>
        </row>
        <row r="23">
          <cell r="A23" t="str">
            <v>RAJASTHAN</v>
          </cell>
          <cell r="B23" t="str">
            <v>TOTAL</v>
          </cell>
          <cell r="C23">
            <v>2009</v>
          </cell>
          <cell r="D23">
            <v>1395</v>
          </cell>
          <cell r="E23">
            <v>1673</v>
          </cell>
          <cell r="F23">
            <v>80</v>
          </cell>
          <cell r="G23">
            <v>1519</v>
          </cell>
          <cell r="H23">
            <v>0</v>
          </cell>
          <cell r="I23">
            <v>1519</v>
          </cell>
          <cell r="J23">
            <v>2870</v>
          </cell>
          <cell r="K23">
            <v>2310</v>
          </cell>
          <cell r="L23">
            <v>560</v>
          </cell>
          <cell r="M23">
            <v>53</v>
          </cell>
          <cell r="N23">
            <v>57</v>
          </cell>
          <cell r="O23">
            <v>886</v>
          </cell>
          <cell r="P23">
            <v>5294</v>
          </cell>
          <cell r="Q23">
            <v>22144</v>
          </cell>
          <cell r="R23">
            <v>12156</v>
          </cell>
          <cell r="S23">
            <v>9988</v>
          </cell>
          <cell r="T23">
            <v>1145</v>
          </cell>
          <cell r="U23">
            <v>842</v>
          </cell>
          <cell r="V23">
            <v>15037</v>
          </cell>
          <cell r="W23">
            <v>59</v>
          </cell>
          <cell r="X23">
            <v>556</v>
          </cell>
          <cell r="Y23">
            <v>21652</v>
          </cell>
          <cell r="Z23">
            <v>436</v>
          </cell>
          <cell r="AA23">
            <v>2485</v>
          </cell>
          <cell r="AB23">
            <v>24</v>
          </cell>
          <cell r="AC23">
            <v>10371</v>
          </cell>
          <cell r="AD23">
            <v>0</v>
          </cell>
          <cell r="AE23">
            <v>7898</v>
          </cell>
          <cell r="AF23">
            <v>70089</v>
          </cell>
          <cell r="AG23">
            <v>166565</v>
          </cell>
        </row>
        <row r="24">
          <cell r="A24" t="str">
            <v>SIKKIM</v>
          </cell>
          <cell r="B24" t="str">
            <v>TOTAL</v>
          </cell>
          <cell r="C24">
            <v>2009</v>
          </cell>
          <cell r="D24">
            <v>19</v>
          </cell>
          <cell r="E24">
            <v>7</v>
          </cell>
          <cell r="F24">
            <v>3</v>
          </cell>
          <cell r="G24">
            <v>18</v>
          </cell>
          <cell r="H24">
            <v>0</v>
          </cell>
          <cell r="I24">
            <v>18</v>
          </cell>
          <cell r="J24">
            <v>6</v>
          </cell>
          <cell r="K24">
            <v>6</v>
          </cell>
          <cell r="L24">
            <v>0</v>
          </cell>
          <cell r="M24">
            <v>0</v>
          </cell>
          <cell r="N24">
            <v>0</v>
          </cell>
          <cell r="O24">
            <v>4</v>
          </cell>
          <cell r="P24">
            <v>93</v>
          </cell>
          <cell r="Q24">
            <v>62</v>
          </cell>
          <cell r="R24">
            <v>8</v>
          </cell>
          <cell r="S24">
            <v>54</v>
          </cell>
          <cell r="T24">
            <v>39</v>
          </cell>
          <cell r="U24">
            <v>4</v>
          </cell>
          <cell r="V24">
            <v>12</v>
          </cell>
          <cell r="W24">
            <v>2</v>
          </cell>
          <cell r="X24">
            <v>9</v>
          </cell>
          <cell r="Y24">
            <v>91</v>
          </cell>
          <cell r="Z24">
            <v>0</v>
          </cell>
          <cell r="AA24">
            <v>10</v>
          </cell>
          <cell r="AB24">
            <v>0</v>
          </cell>
          <cell r="AC24">
            <v>6</v>
          </cell>
          <cell r="AD24">
            <v>0</v>
          </cell>
          <cell r="AE24">
            <v>59</v>
          </cell>
          <cell r="AF24">
            <v>225</v>
          </cell>
          <cell r="AG24">
            <v>669</v>
          </cell>
        </row>
        <row r="25">
          <cell r="A25" t="str">
            <v>TAMIL NADU</v>
          </cell>
          <cell r="B25" t="str">
            <v>TOTAL</v>
          </cell>
          <cell r="C25">
            <v>2009</v>
          </cell>
          <cell r="D25">
            <v>1776</v>
          </cell>
          <cell r="E25">
            <v>2325</v>
          </cell>
          <cell r="F25">
            <v>26</v>
          </cell>
          <cell r="G25">
            <v>596</v>
          </cell>
          <cell r="H25">
            <v>0</v>
          </cell>
          <cell r="I25">
            <v>596</v>
          </cell>
          <cell r="J25">
            <v>1372</v>
          </cell>
          <cell r="K25">
            <v>1133</v>
          </cell>
          <cell r="L25">
            <v>239</v>
          </cell>
          <cell r="M25">
            <v>97</v>
          </cell>
          <cell r="N25">
            <v>34</v>
          </cell>
          <cell r="O25">
            <v>1144</v>
          </cell>
          <cell r="P25">
            <v>4221</v>
          </cell>
          <cell r="Q25">
            <v>15712</v>
          </cell>
          <cell r="R25">
            <v>4973</v>
          </cell>
          <cell r="S25">
            <v>10739</v>
          </cell>
          <cell r="T25">
            <v>2397</v>
          </cell>
          <cell r="U25">
            <v>215</v>
          </cell>
          <cell r="V25">
            <v>2557</v>
          </cell>
          <cell r="W25">
            <v>352</v>
          </cell>
          <cell r="X25">
            <v>580</v>
          </cell>
          <cell r="Y25">
            <v>18147</v>
          </cell>
          <cell r="Z25">
            <v>194</v>
          </cell>
          <cell r="AA25">
            <v>1242</v>
          </cell>
          <cell r="AB25">
            <v>501</v>
          </cell>
          <cell r="AC25">
            <v>1460</v>
          </cell>
          <cell r="AD25">
            <v>0</v>
          </cell>
          <cell r="AE25">
            <v>13528</v>
          </cell>
          <cell r="AF25">
            <v>106215</v>
          </cell>
          <cell r="AG25">
            <v>174691</v>
          </cell>
        </row>
        <row r="26">
          <cell r="A26" t="str">
            <v>TRIPURA</v>
          </cell>
          <cell r="B26" t="str">
            <v>TOTAL</v>
          </cell>
          <cell r="C26">
            <v>2009</v>
          </cell>
          <cell r="D26">
            <v>133</v>
          </cell>
          <cell r="E26">
            <v>59</v>
          </cell>
          <cell r="F26">
            <v>2</v>
          </cell>
          <cell r="G26">
            <v>190</v>
          </cell>
          <cell r="H26">
            <v>0</v>
          </cell>
          <cell r="I26">
            <v>190</v>
          </cell>
          <cell r="J26">
            <v>121</v>
          </cell>
          <cell r="K26">
            <v>92</v>
          </cell>
          <cell r="L26">
            <v>29</v>
          </cell>
          <cell r="M26">
            <v>7</v>
          </cell>
          <cell r="N26">
            <v>0</v>
          </cell>
          <cell r="O26">
            <v>77</v>
          </cell>
          <cell r="P26">
            <v>231</v>
          </cell>
          <cell r="Q26">
            <v>415</v>
          </cell>
          <cell r="R26">
            <v>39</v>
          </cell>
          <cell r="S26">
            <v>376</v>
          </cell>
          <cell r="T26">
            <v>178</v>
          </cell>
          <cell r="U26">
            <v>52</v>
          </cell>
          <cell r="V26">
            <v>110</v>
          </cell>
          <cell r="W26">
            <v>20</v>
          </cell>
          <cell r="X26">
            <v>62</v>
          </cell>
          <cell r="Y26">
            <v>1047</v>
          </cell>
          <cell r="Z26">
            <v>29</v>
          </cell>
          <cell r="AA26">
            <v>384</v>
          </cell>
          <cell r="AB26">
            <v>5</v>
          </cell>
          <cell r="AC26">
            <v>815</v>
          </cell>
          <cell r="AD26">
            <v>0</v>
          </cell>
          <cell r="AE26">
            <v>225</v>
          </cell>
          <cell r="AF26">
            <v>1324</v>
          </cell>
          <cell r="AG26">
            <v>5486</v>
          </cell>
        </row>
        <row r="27">
          <cell r="A27" t="str">
            <v>UTTAR PRADESH</v>
          </cell>
          <cell r="B27" t="str">
            <v>TOTAL</v>
          </cell>
          <cell r="C27">
            <v>2009</v>
          </cell>
          <cell r="D27">
            <v>4534</v>
          </cell>
          <cell r="E27">
            <v>4141</v>
          </cell>
          <cell r="F27">
            <v>1439</v>
          </cell>
          <cell r="G27">
            <v>1759</v>
          </cell>
          <cell r="H27">
            <v>0</v>
          </cell>
          <cell r="I27">
            <v>1759</v>
          </cell>
          <cell r="J27">
            <v>6083</v>
          </cell>
          <cell r="K27">
            <v>5078</v>
          </cell>
          <cell r="L27">
            <v>1005</v>
          </cell>
          <cell r="M27">
            <v>365</v>
          </cell>
          <cell r="N27">
            <v>59</v>
          </cell>
          <cell r="O27">
            <v>2285</v>
          </cell>
          <cell r="P27">
            <v>5260</v>
          </cell>
          <cell r="Q27">
            <v>29226</v>
          </cell>
          <cell r="R27">
            <v>16109</v>
          </cell>
          <cell r="S27">
            <v>13117</v>
          </cell>
          <cell r="T27">
            <v>4263</v>
          </cell>
          <cell r="U27">
            <v>3917</v>
          </cell>
          <cell r="V27">
            <v>8845</v>
          </cell>
          <cell r="W27">
            <v>339</v>
          </cell>
          <cell r="X27">
            <v>254</v>
          </cell>
          <cell r="Y27">
            <v>10934</v>
          </cell>
          <cell r="Z27">
            <v>2232</v>
          </cell>
          <cell r="AA27">
            <v>2782</v>
          </cell>
          <cell r="AB27">
            <v>2524</v>
          </cell>
          <cell r="AC27">
            <v>8566</v>
          </cell>
          <cell r="AD27">
            <v>0</v>
          </cell>
          <cell r="AE27">
            <v>12159</v>
          </cell>
          <cell r="AF27">
            <v>60918</v>
          </cell>
          <cell r="AG27">
            <v>172884</v>
          </cell>
        </row>
        <row r="28">
          <cell r="A28" t="str">
            <v>UTTARAKHAND</v>
          </cell>
          <cell r="B28" t="str">
            <v>TOTAL</v>
          </cell>
          <cell r="C28">
            <v>2009</v>
          </cell>
          <cell r="D28">
            <v>195</v>
          </cell>
          <cell r="E28">
            <v>185</v>
          </cell>
          <cell r="F28">
            <v>51</v>
          </cell>
          <cell r="G28">
            <v>111</v>
          </cell>
          <cell r="H28">
            <v>0</v>
          </cell>
          <cell r="I28">
            <v>111</v>
          </cell>
          <cell r="J28">
            <v>275</v>
          </cell>
          <cell r="K28">
            <v>247</v>
          </cell>
          <cell r="L28">
            <v>28</v>
          </cell>
          <cell r="M28">
            <v>35</v>
          </cell>
          <cell r="N28">
            <v>7</v>
          </cell>
          <cell r="O28">
            <v>179</v>
          </cell>
          <cell r="P28">
            <v>363</v>
          </cell>
          <cell r="Q28">
            <v>1601</v>
          </cell>
          <cell r="R28">
            <v>735</v>
          </cell>
          <cell r="S28">
            <v>866</v>
          </cell>
          <cell r="T28">
            <v>466</v>
          </cell>
          <cell r="U28">
            <v>156</v>
          </cell>
          <cell r="V28">
            <v>544</v>
          </cell>
          <cell r="W28">
            <v>43</v>
          </cell>
          <cell r="X28">
            <v>17</v>
          </cell>
          <cell r="Y28">
            <v>1198</v>
          </cell>
          <cell r="Z28">
            <v>94</v>
          </cell>
          <cell r="AA28">
            <v>119</v>
          </cell>
          <cell r="AB28">
            <v>249</v>
          </cell>
          <cell r="AC28">
            <v>361</v>
          </cell>
          <cell r="AD28">
            <v>0</v>
          </cell>
          <cell r="AE28">
            <v>685</v>
          </cell>
          <cell r="AF28">
            <v>1868</v>
          </cell>
          <cell r="AG28">
            <v>8802</v>
          </cell>
        </row>
        <row r="29">
          <cell r="A29" t="str">
            <v>WEST BENGAL</v>
          </cell>
          <cell r="B29" t="str">
            <v>TOTAL</v>
          </cell>
          <cell r="C29">
            <v>2009</v>
          </cell>
          <cell r="D29">
            <v>2068</v>
          </cell>
          <cell r="E29">
            <v>2119</v>
          </cell>
          <cell r="F29">
            <v>931</v>
          </cell>
          <cell r="G29">
            <v>2336</v>
          </cell>
          <cell r="H29">
            <v>0</v>
          </cell>
          <cell r="I29">
            <v>2336</v>
          </cell>
          <cell r="J29">
            <v>2750</v>
          </cell>
          <cell r="K29">
            <v>2187</v>
          </cell>
          <cell r="L29">
            <v>563</v>
          </cell>
          <cell r="M29">
            <v>214</v>
          </cell>
          <cell r="N29">
            <v>724</v>
          </cell>
          <cell r="O29">
            <v>751</v>
          </cell>
          <cell r="P29">
            <v>329</v>
          </cell>
          <cell r="Q29">
            <v>17133</v>
          </cell>
          <cell r="R29">
            <v>3709</v>
          </cell>
          <cell r="S29">
            <v>13424</v>
          </cell>
          <cell r="T29">
            <v>6700</v>
          </cell>
          <cell r="U29">
            <v>918</v>
          </cell>
          <cell r="V29">
            <v>3298</v>
          </cell>
          <cell r="W29">
            <v>153</v>
          </cell>
          <cell r="X29">
            <v>344</v>
          </cell>
          <cell r="Y29">
            <v>11196</v>
          </cell>
          <cell r="Z29">
            <v>506</v>
          </cell>
          <cell r="AA29">
            <v>1942</v>
          </cell>
          <cell r="AB29">
            <v>108</v>
          </cell>
          <cell r="AC29">
            <v>16112</v>
          </cell>
          <cell r="AD29">
            <v>5</v>
          </cell>
          <cell r="AE29">
            <v>3623</v>
          </cell>
          <cell r="AF29">
            <v>38776</v>
          </cell>
          <cell r="AG29">
            <v>113036</v>
          </cell>
        </row>
        <row r="30">
          <cell r="A30" t="str">
            <v>A &amp; N ISLANDS</v>
          </cell>
          <cell r="B30" t="str">
            <v>TOTAL</v>
          </cell>
          <cell r="C30">
            <v>2009</v>
          </cell>
          <cell r="D30">
            <v>15</v>
          </cell>
          <cell r="E30">
            <v>4</v>
          </cell>
          <cell r="F30">
            <v>4</v>
          </cell>
          <cell r="G30">
            <v>18</v>
          </cell>
          <cell r="H30">
            <v>0</v>
          </cell>
          <cell r="I30">
            <v>18</v>
          </cell>
          <cell r="J30">
            <v>16</v>
          </cell>
          <cell r="K30">
            <v>14</v>
          </cell>
          <cell r="L30">
            <v>2</v>
          </cell>
          <cell r="M30">
            <v>0</v>
          </cell>
          <cell r="N30">
            <v>0</v>
          </cell>
          <cell r="O30">
            <v>11</v>
          </cell>
          <cell r="P30">
            <v>86</v>
          </cell>
          <cell r="Q30">
            <v>134</v>
          </cell>
          <cell r="R30">
            <v>10</v>
          </cell>
          <cell r="S30">
            <v>124</v>
          </cell>
          <cell r="T30">
            <v>11</v>
          </cell>
          <cell r="U30">
            <v>7</v>
          </cell>
          <cell r="V30">
            <v>20</v>
          </cell>
          <cell r="W30">
            <v>2</v>
          </cell>
          <cell r="X30">
            <v>12</v>
          </cell>
          <cell r="Y30">
            <v>89</v>
          </cell>
          <cell r="Z30">
            <v>1</v>
          </cell>
          <cell r="AA30">
            <v>30</v>
          </cell>
          <cell r="AB30">
            <v>7</v>
          </cell>
          <cell r="AC30">
            <v>21</v>
          </cell>
          <cell r="AD30">
            <v>0</v>
          </cell>
          <cell r="AE30">
            <v>2</v>
          </cell>
          <cell r="AF30">
            <v>451</v>
          </cell>
          <cell r="AG30">
            <v>941</v>
          </cell>
        </row>
        <row r="31">
          <cell r="A31" t="str">
            <v>CHANDIGARH</v>
          </cell>
          <cell r="B31" t="str">
            <v>TOTAL</v>
          </cell>
          <cell r="C31">
            <v>2009</v>
          </cell>
          <cell r="D31">
            <v>22</v>
          </cell>
          <cell r="E31">
            <v>18</v>
          </cell>
          <cell r="F31">
            <v>8</v>
          </cell>
          <cell r="G31">
            <v>29</v>
          </cell>
          <cell r="H31">
            <v>0</v>
          </cell>
          <cell r="I31">
            <v>29</v>
          </cell>
          <cell r="J31">
            <v>40</v>
          </cell>
          <cell r="K31">
            <v>36</v>
          </cell>
          <cell r="L31">
            <v>4</v>
          </cell>
          <cell r="M31">
            <v>4</v>
          </cell>
          <cell r="N31">
            <v>3</v>
          </cell>
          <cell r="O31">
            <v>27</v>
          </cell>
          <cell r="P31">
            <v>241</v>
          </cell>
          <cell r="Q31">
            <v>1731</v>
          </cell>
          <cell r="R31">
            <v>1117</v>
          </cell>
          <cell r="S31">
            <v>614</v>
          </cell>
          <cell r="T31">
            <v>66</v>
          </cell>
          <cell r="U31">
            <v>38</v>
          </cell>
          <cell r="V31">
            <v>193</v>
          </cell>
          <cell r="W31">
            <v>4</v>
          </cell>
          <cell r="X31">
            <v>4</v>
          </cell>
          <cell r="Y31">
            <v>63</v>
          </cell>
          <cell r="Z31">
            <v>2</v>
          </cell>
          <cell r="AA31">
            <v>26</v>
          </cell>
          <cell r="AB31">
            <v>2</v>
          </cell>
          <cell r="AC31">
            <v>51</v>
          </cell>
          <cell r="AD31">
            <v>0</v>
          </cell>
          <cell r="AE31">
            <v>7</v>
          </cell>
          <cell r="AF31">
            <v>976</v>
          </cell>
          <cell r="AG31">
            <v>3555</v>
          </cell>
        </row>
        <row r="32">
          <cell r="A32" t="str">
            <v>D &amp; N HAVELI</v>
          </cell>
          <cell r="B32" t="str">
            <v>TOTAL</v>
          </cell>
          <cell r="C32">
            <v>2009</v>
          </cell>
          <cell r="D32">
            <v>10</v>
          </cell>
          <cell r="E32">
            <v>5</v>
          </cell>
          <cell r="F32">
            <v>1</v>
          </cell>
          <cell r="G32">
            <v>4</v>
          </cell>
          <cell r="H32">
            <v>0</v>
          </cell>
          <cell r="I32">
            <v>4</v>
          </cell>
          <cell r="J32">
            <v>12</v>
          </cell>
          <cell r="K32">
            <v>9</v>
          </cell>
          <cell r="L32">
            <v>3</v>
          </cell>
          <cell r="M32">
            <v>9</v>
          </cell>
          <cell r="N32">
            <v>0</v>
          </cell>
          <cell r="O32">
            <v>2</v>
          </cell>
          <cell r="P32">
            <v>43</v>
          </cell>
          <cell r="Q32">
            <v>63</v>
          </cell>
          <cell r="R32">
            <v>21</v>
          </cell>
          <cell r="S32">
            <v>42</v>
          </cell>
          <cell r="T32">
            <v>53</v>
          </cell>
          <cell r="U32">
            <v>17</v>
          </cell>
          <cell r="V32">
            <v>20</v>
          </cell>
          <cell r="W32">
            <v>1</v>
          </cell>
          <cell r="X32">
            <v>5</v>
          </cell>
          <cell r="Y32">
            <v>23</v>
          </cell>
          <cell r="Z32">
            <v>0</v>
          </cell>
          <cell r="AA32">
            <v>2</v>
          </cell>
          <cell r="AB32">
            <v>1</v>
          </cell>
          <cell r="AC32">
            <v>3</v>
          </cell>
          <cell r="AD32">
            <v>0</v>
          </cell>
          <cell r="AE32">
            <v>17</v>
          </cell>
          <cell r="AF32">
            <v>151</v>
          </cell>
          <cell r="AG32">
            <v>442</v>
          </cell>
        </row>
        <row r="33">
          <cell r="A33" t="str">
            <v>DAMAN &amp; DIU</v>
          </cell>
          <cell r="B33" t="str">
            <v>TOTAL</v>
          </cell>
          <cell r="C33">
            <v>2009</v>
          </cell>
          <cell r="D33">
            <v>5</v>
          </cell>
          <cell r="E33">
            <v>4</v>
          </cell>
          <cell r="F33">
            <v>1</v>
          </cell>
          <cell r="G33">
            <v>1</v>
          </cell>
          <cell r="H33">
            <v>0</v>
          </cell>
          <cell r="I33">
            <v>1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4</v>
          </cell>
          <cell r="P33">
            <v>33</v>
          </cell>
          <cell r="Q33">
            <v>41</v>
          </cell>
          <cell r="R33">
            <v>27</v>
          </cell>
          <cell r="S33">
            <v>14</v>
          </cell>
          <cell r="T33">
            <v>29</v>
          </cell>
          <cell r="U33">
            <v>8</v>
          </cell>
          <cell r="V33">
            <v>4</v>
          </cell>
          <cell r="W33">
            <v>3</v>
          </cell>
          <cell r="X33">
            <v>3</v>
          </cell>
          <cell r="Y33">
            <v>14</v>
          </cell>
          <cell r="Z33">
            <v>0</v>
          </cell>
          <cell r="AA33">
            <v>4</v>
          </cell>
          <cell r="AB33">
            <v>1</v>
          </cell>
          <cell r="AC33">
            <v>3</v>
          </cell>
          <cell r="AD33">
            <v>0</v>
          </cell>
          <cell r="AE33">
            <v>40</v>
          </cell>
          <cell r="AF33">
            <v>78</v>
          </cell>
          <cell r="AG33">
            <v>276</v>
          </cell>
        </row>
        <row r="34">
          <cell r="A34" t="str">
            <v>DELHI UT</v>
          </cell>
          <cell r="B34" t="str">
            <v>DELHI UT TOTAL</v>
          </cell>
          <cell r="C34">
            <v>2009</v>
          </cell>
          <cell r="D34">
            <v>552</v>
          </cell>
          <cell r="E34">
            <v>369</v>
          </cell>
          <cell r="F34">
            <v>84</v>
          </cell>
          <cell r="G34">
            <v>469</v>
          </cell>
          <cell r="H34">
            <v>0</v>
          </cell>
          <cell r="I34">
            <v>469</v>
          </cell>
          <cell r="J34">
            <v>2536</v>
          </cell>
          <cell r="K34">
            <v>1655</v>
          </cell>
          <cell r="L34">
            <v>881</v>
          </cell>
          <cell r="M34">
            <v>36</v>
          </cell>
          <cell r="N34">
            <v>69</v>
          </cell>
          <cell r="O34">
            <v>515</v>
          </cell>
          <cell r="P34">
            <v>1733</v>
          </cell>
          <cell r="Q34">
            <v>21731</v>
          </cell>
          <cell r="R34">
            <v>13224</v>
          </cell>
          <cell r="S34">
            <v>8507</v>
          </cell>
          <cell r="T34">
            <v>57</v>
          </cell>
          <cell r="U34">
            <v>333</v>
          </cell>
          <cell r="V34">
            <v>2000</v>
          </cell>
          <cell r="W34">
            <v>47</v>
          </cell>
          <cell r="X34">
            <v>34</v>
          </cell>
          <cell r="Y34">
            <v>1938</v>
          </cell>
          <cell r="Z34">
            <v>141</v>
          </cell>
          <cell r="AA34">
            <v>552</v>
          </cell>
          <cell r="AB34">
            <v>118</v>
          </cell>
          <cell r="AC34">
            <v>1283</v>
          </cell>
          <cell r="AD34">
            <v>0</v>
          </cell>
          <cell r="AE34">
            <v>846</v>
          </cell>
          <cell r="AF34">
            <v>14808</v>
          </cell>
          <cell r="AG34">
            <v>50251</v>
          </cell>
        </row>
        <row r="35">
          <cell r="A35" t="str">
            <v>LAKSHADWEEP</v>
          </cell>
          <cell r="B35" t="str">
            <v>TOTAL</v>
          </cell>
          <cell r="C35">
            <v>2009</v>
          </cell>
          <cell r="D35">
            <v>0</v>
          </cell>
          <cell r="E35">
            <v>1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3</v>
          </cell>
          <cell r="N35">
            <v>0</v>
          </cell>
          <cell r="O35">
            <v>0</v>
          </cell>
          <cell r="P35">
            <v>1</v>
          </cell>
          <cell r="Q35">
            <v>10</v>
          </cell>
          <cell r="R35">
            <v>5</v>
          </cell>
          <cell r="S35">
            <v>5</v>
          </cell>
          <cell r="T35">
            <v>44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14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58</v>
          </cell>
          <cell r="AG35">
            <v>134</v>
          </cell>
        </row>
        <row r="36">
          <cell r="A36" t="str">
            <v>PUDUCHERRY</v>
          </cell>
          <cell r="B36" t="str">
            <v>TOTAL</v>
          </cell>
          <cell r="C36">
            <v>2009</v>
          </cell>
          <cell r="D36">
            <v>37</v>
          </cell>
          <cell r="E36">
            <v>25</v>
          </cell>
          <cell r="F36">
            <v>5</v>
          </cell>
          <cell r="G36">
            <v>1</v>
          </cell>
          <cell r="H36">
            <v>0</v>
          </cell>
          <cell r="I36">
            <v>1</v>
          </cell>
          <cell r="J36">
            <v>18</v>
          </cell>
          <cell r="K36">
            <v>13</v>
          </cell>
          <cell r="L36">
            <v>5</v>
          </cell>
          <cell r="M36">
            <v>7</v>
          </cell>
          <cell r="N36">
            <v>5</v>
          </cell>
          <cell r="O36">
            <v>9</v>
          </cell>
          <cell r="P36">
            <v>71</v>
          </cell>
          <cell r="Q36">
            <v>711</v>
          </cell>
          <cell r="R36">
            <v>502</v>
          </cell>
          <cell r="S36">
            <v>209</v>
          </cell>
          <cell r="T36">
            <v>141</v>
          </cell>
          <cell r="U36">
            <v>7</v>
          </cell>
          <cell r="V36">
            <v>47</v>
          </cell>
          <cell r="W36">
            <v>5</v>
          </cell>
          <cell r="X36">
            <v>11</v>
          </cell>
          <cell r="Y36">
            <v>901</v>
          </cell>
          <cell r="Z36">
            <v>0</v>
          </cell>
          <cell r="AA36">
            <v>53</v>
          </cell>
          <cell r="AB36">
            <v>16</v>
          </cell>
          <cell r="AC36">
            <v>10</v>
          </cell>
          <cell r="AD36">
            <v>0</v>
          </cell>
          <cell r="AE36">
            <v>233</v>
          </cell>
          <cell r="AF36">
            <v>2278</v>
          </cell>
          <cell r="AG36">
            <v>4591</v>
          </cell>
        </row>
      </sheetData>
      <sheetData sheetId="4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2010</v>
          </cell>
          <cell r="D2">
            <v>2538</v>
          </cell>
          <cell r="E2">
            <v>1953</v>
          </cell>
          <cell r="F2">
            <v>155</v>
          </cell>
          <cell r="G2">
            <v>1362</v>
          </cell>
          <cell r="H2">
            <v>0</v>
          </cell>
          <cell r="I2">
            <v>1362</v>
          </cell>
          <cell r="J2">
            <v>2053</v>
          </cell>
          <cell r="K2">
            <v>1531</v>
          </cell>
          <cell r="L2">
            <v>522</v>
          </cell>
          <cell r="M2">
            <v>134</v>
          </cell>
          <cell r="N2">
            <v>2</v>
          </cell>
          <cell r="O2">
            <v>550</v>
          </cell>
          <cell r="P2">
            <v>8200</v>
          </cell>
          <cell r="Q2">
            <v>26756</v>
          </cell>
          <cell r="R2">
            <v>7422</v>
          </cell>
          <cell r="S2">
            <v>19334</v>
          </cell>
          <cell r="T2">
            <v>2231</v>
          </cell>
          <cell r="U2">
            <v>1130</v>
          </cell>
          <cell r="V2">
            <v>9164</v>
          </cell>
          <cell r="W2">
            <v>186</v>
          </cell>
          <cell r="X2">
            <v>925</v>
          </cell>
          <cell r="Y2">
            <v>46777</v>
          </cell>
          <cell r="Z2">
            <v>588</v>
          </cell>
          <cell r="AA2">
            <v>4634</v>
          </cell>
          <cell r="AB2">
            <v>4562</v>
          </cell>
          <cell r="AC2">
            <v>12080</v>
          </cell>
          <cell r="AD2">
            <v>0</v>
          </cell>
          <cell r="AE2">
            <v>14085</v>
          </cell>
          <cell r="AF2">
            <v>41373</v>
          </cell>
          <cell r="AG2">
            <v>181438</v>
          </cell>
        </row>
        <row r="3">
          <cell r="A3" t="str">
            <v>ARUNACHAL PRADESH</v>
          </cell>
          <cell r="B3" t="str">
            <v>TOTAL</v>
          </cell>
          <cell r="C3">
            <v>2010</v>
          </cell>
          <cell r="D3">
            <v>75</v>
          </cell>
          <cell r="E3">
            <v>34</v>
          </cell>
          <cell r="F3">
            <v>3</v>
          </cell>
          <cell r="G3">
            <v>47</v>
          </cell>
          <cell r="H3">
            <v>0</v>
          </cell>
          <cell r="I3">
            <v>47</v>
          </cell>
          <cell r="J3">
            <v>67</v>
          </cell>
          <cell r="K3">
            <v>46</v>
          </cell>
          <cell r="L3">
            <v>21</v>
          </cell>
          <cell r="M3">
            <v>15</v>
          </cell>
          <cell r="N3">
            <v>0</v>
          </cell>
          <cell r="O3">
            <v>69</v>
          </cell>
          <cell r="P3">
            <v>211</v>
          </cell>
          <cell r="Q3">
            <v>445</v>
          </cell>
          <cell r="R3">
            <v>139</v>
          </cell>
          <cell r="S3">
            <v>306</v>
          </cell>
          <cell r="T3">
            <v>31</v>
          </cell>
          <cell r="U3">
            <v>59</v>
          </cell>
          <cell r="V3">
            <v>91</v>
          </cell>
          <cell r="W3">
            <v>0</v>
          </cell>
          <cell r="X3">
            <v>28</v>
          </cell>
          <cell r="Y3">
            <v>439</v>
          </cell>
          <cell r="Z3">
            <v>0</v>
          </cell>
          <cell r="AA3">
            <v>84</v>
          </cell>
          <cell r="AB3">
            <v>1</v>
          </cell>
          <cell r="AC3">
            <v>12</v>
          </cell>
          <cell r="AD3">
            <v>0</v>
          </cell>
          <cell r="AE3">
            <v>106</v>
          </cell>
          <cell r="AF3">
            <v>622</v>
          </cell>
          <cell r="AG3">
            <v>2439</v>
          </cell>
        </row>
        <row r="4">
          <cell r="A4" t="str">
            <v>ASSAM</v>
          </cell>
          <cell r="B4" t="str">
            <v>TOTAL</v>
          </cell>
          <cell r="C4">
            <v>2010</v>
          </cell>
          <cell r="D4">
            <v>1223</v>
          </cell>
          <cell r="E4">
            <v>431</v>
          </cell>
          <cell r="F4">
            <v>46</v>
          </cell>
          <cell r="G4">
            <v>1721</v>
          </cell>
          <cell r="H4">
            <v>5</v>
          </cell>
          <cell r="I4">
            <v>1716</v>
          </cell>
          <cell r="J4">
            <v>3250</v>
          </cell>
          <cell r="K4">
            <v>2767</v>
          </cell>
          <cell r="L4">
            <v>483</v>
          </cell>
          <cell r="M4">
            <v>248</v>
          </cell>
          <cell r="N4">
            <v>12</v>
          </cell>
          <cell r="O4">
            <v>662</v>
          </cell>
          <cell r="P4">
            <v>3458</v>
          </cell>
          <cell r="Q4">
            <v>7860</v>
          </cell>
          <cell r="R4">
            <v>2124</v>
          </cell>
          <cell r="S4">
            <v>5736</v>
          </cell>
          <cell r="T4">
            <v>2183</v>
          </cell>
          <cell r="U4">
            <v>992</v>
          </cell>
          <cell r="V4">
            <v>1371</v>
          </cell>
          <cell r="W4">
            <v>68</v>
          </cell>
          <cell r="X4">
            <v>437</v>
          </cell>
          <cell r="Y4">
            <v>5744</v>
          </cell>
          <cell r="Z4">
            <v>175</v>
          </cell>
          <cell r="AA4">
            <v>1400</v>
          </cell>
          <cell r="AB4">
            <v>20</v>
          </cell>
          <cell r="AC4">
            <v>5410</v>
          </cell>
          <cell r="AD4">
            <v>0</v>
          </cell>
          <cell r="AE4">
            <v>2847</v>
          </cell>
          <cell r="AF4">
            <v>22110</v>
          </cell>
          <cell r="AG4">
            <v>61668</v>
          </cell>
        </row>
        <row r="5">
          <cell r="A5" t="str">
            <v>BIHAR</v>
          </cell>
          <cell r="B5" t="str">
            <v>TOTAL</v>
          </cell>
          <cell r="C5">
            <v>2010</v>
          </cell>
          <cell r="D5">
            <v>3362</v>
          </cell>
          <cell r="E5">
            <v>2915</v>
          </cell>
          <cell r="F5">
            <v>344</v>
          </cell>
          <cell r="G5">
            <v>795</v>
          </cell>
          <cell r="H5">
            <v>0</v>
          </cell>
          <cell r="I5">
            <v>795</v>
          </cell>
          <cell r="J5">
            <v>3674</v>
          </cell>
          <cell r="K5">
            <v>2569</v>
          </cell>
          <cell r="L5">
            <v>1105</v>
          </cell>
          <cell r="M5">
            <v>644</v>
          </cell>
          <cell r="N5">
            <v>46</v>
          </cell>
          <cell r="O5">
            <v>1538</v>
          </cell>
          <cell r="P5">
            <v>3437</v>
          </cell>
          <cell r="Q5">
            <v>15544</v>
          </cell>
          <cell r="R5">
            <v>4257</v>
          </cell>
          <cell r="S5">
            <v>11287</v>
          </cell>
          <cell r="T5">
            <v>8809</v>
          </cell>
          <cell r="U5">
            <v>1071</v>
          </cell>
          <cell r="V5">
            <v>3025</v>
          </cell>
          <cell r="W5">
            <v>52</v>
          </cell>
          <cell r="X5">
            <v>660</v>
          </cell>
          <cell r="Y5">
            <v>15328</v>
          </cell>
          <cell r="Z5">
            <v>1257</v>
          </cell>
          <cell r="AA5">
            <v>534</v>
          </cell>
          <cell r="AB5">
            <v>16</v>
          </cell>
          <cell r="AC5">
            <v>2271</v>
          </cell>
          <cell r="AD5">
            <v>8</v>
          </cell>
          <cell r="AE5">
            <v>5615</v>
          </cell>
          <cell r="AF5">
            <v>56508</v>
          </cell>
          <cell r="AG5">
            <v>127453</v>
          </cell>
        </row>
        <row r="6">
          <cell r="A6" t="str">
            <v>CHHATTISGARH</v>
          </cell>
          <cell r="B6" t="str">
            <v>TOTAL</v>
          </cell>
          <cell r="C6">
            <v>2010</v>
          </cell>
          <cell r="D6">
            <v>1065</v>
          </cell>
          <cell r="E6">
            <v>756</v>
          </cell>
          <cell r="F6">
            <v>30</v>
          </cell>
          <cell r="G6">
            <v>1012</v>
          </cell>
          <cell r="H6">
            <v>0</v>
          </cell>
          <cell r="I6">
            <v>1012</v>
          </cell>
          <cell r="J6">
            <v>359</v>
          </cell>
          <cell r="K6">
            <v>279</v>
          </cell>
          <cell r="L6">
            <v>80</v>
          </cell>
          <cell r="M6">
            <v>122</v>
          </cell>
          <cell r="N6">
            <v>15</v>
          </cell>
          <cell r="O6">
            <v>552</v>
          </cell>
          <cell r="P6">
            <v>3711</v>
          </cell>
          <cell r="Q6">
            <v>5805</v>
          </cell>
          <cell r="R6">
            <v>2139</v>
          </cell>
          <cell r="S6">
            <v>3666</v>
          </cell>
          <cell r="T6">
            <v>1092</v>
          </cell>
          <cell r="U6">
            <v>196</v>
          </cell>
          <cell r="V6">
            <v>813</v>
          </cell>
          <cell r="W6">
            <v>59</v>
          </cell>
          <cell r="X6">
            <v>319</v>
          </cell>
          <cell r="Y6">
            <v>10188</v>
          </cell>
          <cell r="Z6">
            <v>115</v>
          </cell>
          <cell r="AA6">
            <v>1706</v>
          </cell>
          <cell r="AB6">
            <v>182</v>
          </cell>
          <cell r="AC6">
            <v>861</v>
          </cell>
          <cell r="AD6">
            <v>2</v>
          </cell>
          <cell r="AE6">
            <v>2907</v>
          </cell>
          <cell r="AF6">
            <v>23091</v>
          </cell>
          <cell r="AG6">
            <v>54958</v>
          </cell>
        </row>
        <row r="7">
          <cell r="A7" t="str">
            <v>GOA</v>
          </cell>
          <cell r="B7" t="str">
            <v>TOTAL</v>
          </cell>
          <cell r="C7">
            <v>2010</v>
          </cell>
          <cell r="D7">
            <v>35</v>
          </cell>
          <cell r="E7">
            <v>27</v>
          </cell>
          <cell r="F7">
            <v>3</v>
          </cell>
          <cell r="G7">
            <v>36</v>
          </cell>
          <cell r="H7">
            <v>0</v>
          </cell>
          <cell r="I7">
            <v>36</v>
          </cell>
          <cell r="J7">
            <v>25</v>
          </cell>
          <cell r="K7">
            <v>18</v>
          </cell>
          <cell r="L7">
            <v>7</v>
          </cell>
          <cell r="M7">
            <v>2</v>
          </cell>
          <cell r="N7">
            <v>0</v>
          </cell>
          <cell r="O7">
            <v>39</v>
          </cell>
          <cell r="P7">
            <v>368</v>
          </cell>
          <cell r="Q7">
            <v>1034</v>
          </cell>
          <cell r="R7">
            <v>359</v>
          </cell>
          <cell r="S7">
            <v>675</v>
          </cell>
          <cell r="T7">
            <v>64</v>
          </cell>
          <cell r="U7">
            <v>57</v>
          </cell>
          <cell r="V7">
            <v>117</v>
          </cell>
          <cell r="W7">
            <v>33</v>
          </cell>
          <cell r="X7">
            <v>23</v>
          </cell>
          <cell r="Y7">
            <v>177</v>
          </cell>
          <cell r="Z7">
            <v>1</v>
          </cell>
          <cell r="AA7">
            <v>36</v>
          </cell>
          <cell r="AB7">
            <v>16</v>
          </cell>
          <cell r="AC7">
            <v>17</v>
          </cell>
          <cell r="AD7">
            <v>0</v>
          </cell>
          <cell r="AE7">
            <v>256</v>
          </cell>
          <cell r="AF7">
            <v>927</v>
          </cell>
          <cell r="AG7">
            <v>3293</v>
          </cell>
        </row>
        <row r="8">
          <cell r="A8" t="str">
            <v>GUJARAT</v>
          </cell>
          <cell r="B8" t="str">
            <v>TOTAL</v>
          </cell>
          <cell r="C8">
            <v>2010</v>
          </cell>
          <cell r="D8">
            <v>1048</v>
          </cell>
          <cell r="E8">
            <v>462</v>
          </cell>
          <cell r="F8">
            <v>44</v>
          </cell>
          <cell r="G8">
            <v>408</v>
          </cell>
          <cell r="H8">
            <v>0</v>
          </cell>
          <cell r="I8">
            <v>408</v>
          </cell>
          <cell r="J8">
            <v>1447</v>
          </cell>
          <cell r="K8">
            <v>1290</v>
          </cell>
          <cell r="L8">
            <v>157</v>
          </cell>
          <cell r="M8">
            <v>186</v>
          </cell>
          <cell r="N8">
            <v>18</v>
          </cell>
          <cell r="O8">
            <v>1384</v>
          </cell>
          <cell r="P8">
            <v>4071</v>
          </cell>
          <cell r="Q8">
            <v>16794</v>
          </cell>
          <cell r="R8">
            <v>9817</v>
          </cell>
          <cell r="S8">
            <v>6977</v>
          </cell>
          <cell r="T8">
            <v>1623</v>
          </cell>
          <cell r="U8">
            <v>1214</v>
          </cell>
          <cell r="V8">
            <v>1002</v>
          </cell>
          <cell r="W8">
            <v>255</v>
          </cell>
          <cell r="X8">
            <v>260</v>
          </cell>
          <cell r="Y8">
            <v>10131</v>
          </cell>
          <cell r="Z8">
            <v>19</v>
          </cell>
          <cell r="AA8">
            <v>668</v>
          </cell>
          <cell r="AB8">
            <v>110</v>
          </cell>
          <cell r="AC8">
            <v>5600</v>
          </cell>
          <cell r="AD8">
            <v>0</v>
          </cell>
          <cell r="AE8">
            <v>5907</v>
          </cell>
          <cell r="AF8">
            <v>63788</v>
          </cell>
          <cell r="AG8">
            <v>116439</v>
          </cell>
        </row>
        <row r="9">
          <cell r="A9" t="str">
            <v>HARYANA</v>
          </cell>
          <cell r="B9" t="str">
            <v>TOTAL</v>
          </cell>
          <cell r="C9">
            <v>2010</v>
          </cell>
          <cell r="D9">
            <v>1005</v>
          </cell>
          <cell r="E9">
            <v>836</v>
          </cell>
          <cell r="F9">
            <v>63</v>
          </cell>
          <cell r="G9">
            <v>720</v>
          </cell>
          <cell r="H9">
            <v>0</v>
          </cell>
          <cell r="I9">
            <v>720</v>
          </cell>
          <cell r="J9">
            <v>963</v>
          </cell>
          <cell r="K9">
            <v>714</v>
          </cell>
          <cell r="L9">
            <v>249</v>
          </cell>
          <cell r="M9">
            <v>147</v>
          </cell>
          <cell r="N9">
            <v>248</v>
          </cell>
          <cell r="O9">
            <v>734</v>
          </cell>
          <cell r="P9">
            <v>4445</v>
          </cell>
          <cell r="Q9">
            <v>16266</v>
          </cell>
          <cell r="R9">
            <v>11299</v>
          </cell>
          <cell r="S9">
            <v>4967</v>
          </cell>
          <cell r="T9">
            <v>1414</v>
          </cell>
          <cell r="U9">
            <v>919</v>
          </cell>
          <cell r="V9">
            <v>1662</v>
          </cell>
          <cell r="W9">
            <v>29</v>
          </cell>
          <cell r="X9">
            <v>221</v>
          </cell>
          <cell r="Y9">
            <v>3733</v>
          </cell>
          <cell r="Z9">
            <v>284</v>
          </cell>
          <cell r="AA9">
            <v>476</v>
          </cell>
          <cell r="AB9">
            <v>580</v>
          </cell>
          <cell r="AC9">
            <v>2720</v>
          </cell>
          <cell r="AD9">
            <v>0</v>
          </cell>
          <cell r="AE9">
            <v>1595</v>
          </cell>
          <cell r="AF9">
            <v>20060</v>
          </cell>
          <cell r="AG9">
            <v>59120</v>
          </cell>
        </row>
        <row r="10">
          <cell r="A10" t="str">
            <v>HIMACHAL PRADESH</v>
          </cell>
          <cell r="B10" t="str">
            <v>TOTAL</v>
          </cell>
          <cell r="C10">
            <v>2010</v>
          </cell>
          <cell r="D10">
            <v>132</v>
          </cell>
          <cell r="E10">
            <v>74</v>
          </cell>
          <cell r="F10">
            <v>12</v>
          </cell>
          <cell r="G10">
            <v>160</v>
          </cell>
          <cell r="H10">
            <v>0</v>
          </cell>
          <cell r="I10">
            <v>160</v>
          </cell>
          <cell r="J10">
            <v>194</v>
          </cell>
          <cell r="K10">
            <v>162</v>
          </cell>
          <cell r="L10">
            <v>32</v>
          </cell>
          <cell r="M10">
            <v>2</v>
          </cell>
          <cell r="N10">
            <v>0</v>
          </cell>
          <cell r="O10">
            <v>11</v>
          </cell>
          <cell r="P10">
            <v>743</v>
          </cell>
          <cell r="Q10">
            <v>838</v>
          </cell>
          <cell r="R10">
            <v>334</v>
          </cell>
          <cell r="S10">
            <v>504</v>
          </cell>
          <cell r="T10">
            <v>615</v>
          </cell>
          <cell r="U10">
            <v>110</v>
          </cell>
          <cell r="V10">
            <v>318</v>
          </cell>
          <cell r="W10">
            <v>4</v>
          </cell>
          <cell r="X10">
            <v>127</v>
          </cell>
          <cell r="Y10">
            <v>1374</v>
          </cell>
          <cell r="Z10">
            <v>2</v>
          </cell>
          <cell r="AA10">
            <v>350</v>
          </cell>
          <cell r="AB10">
            <v>78</v>
          </cell>
          <cell r="AC10">
            <v>275</v>
          </cell>
          <cell r="AD10">
            <v>0</v>
          </cell>
          <cell r="AE10">
            <v>610</v>
          </cell>
          <cell r="AF10">
            <v>7020</v>
          </cell>
          <cell r="AG10">
            <v>13049</v>
          </cell>
        </row>
        <row r="11">
          <cell r="A11" t="str">
            <v>JAMMU &amp; KASHMIR</v>
          </cell>
          <cell r="B11" t="str">
            <v>TOTAL</v>
          </cell>
          <cell r="C11">
            <v>2010</v>
          </cell>
          <cell r="D11">
            <v>217</v>
          </cell>
          <cell r="E11">
            <v>711</v>
          </cell>
          <cell r="F11">
            <v>26</v>
          </cell>
          <cell r="G11">
            <v>245</v>
          </cell>
          <cell r="H11">
            <v>0</v>
          </cell>
          <cell r="I11">
            <v>245</v>
          </cell>
          <cell r="J11">
            <v>896</v>
          </cell>
          <cell r="K11">
            <v>840</v>
          </cell>
          <cell r="L11">
            <v>56</v>
          </cell>
          <cell r="M11">
            <v>6</v>
          </cell>
          <cell r="N11">
            <v>0</v>
          </cell>
          <cell r="O11">
            <v>61</v>
          </cell>
          <cell r="P11">
            <v>1406</v>
          </cell>
          <cell r="Q11">
            <v>2510</v>
          </cell>
          <cell r="R11">
            <v>967</v>
          </cell>
          <cell r="S11">
            <v>1543</v>
          </cell>
          <cell r="T11">
            <v>2169</v>
          </cell>
          <cell r="U11">
            <v>150</v>
          </cell>
          <cell r="V11">
            <v>422</v>
          </cell>
          <cell r="W11">
            <v>19</v>
          </cell>
          <cell r="X11">
            <v>224</v>
          </cell>
          <cell r="Y11">
            <v>278</v>
          </cell>
          <cell r="Z11">
            <v>9</v>
          </cell>
          <cell r="AA11">
            <v>1038</v>
          </cell>
          <cell r="AB11">
            <v>262</v>
          </cell>
          <cell r="AC11">
            <v>211</v>
          </cell>
          <cell r="AD11">
            <v>0</v>
          </cell>
          <cell r="AE11">
            <v>494</v>
          </cell>
          <cell r="AF11">
            <v>11869</v>
          </cell>
          <cell r="AG11">
            <v>23223</v>
          </cell>
        </row>
        <row r="12">
          <cell r="A12" t="str">
            <v>JHARKHAND</v>
          </cell>
          <cell r="B12" t="str">
            <v>TOTAL</v>
          </cell>
          <cell r="C12">
            <v>2010</v>
          </cell>
          <cell r="D12">
            <v>1689</v>
          </cell>
          <cell r="E12">
            <v>1028</v>
          </cell>
          <cell r="F12">
            <v>82</v>
          </cell>
          <cell r="G12">
            <v>773</v>
          </cell>
          <cell r="H12">
            <v>0</v>
          </cell>
          <cell r="I12">
            <v>773</v>
          </cell>
          <cell r="J12">
            <v>978</v>
          </cell>
          <cell r="K12">
            <v>696</v>
          </cell>
          <cell r="L12">
            <v>282</v>
          </cell>
          <cell r="M12">
            <v>335</v>
          </cell>
          <cell r="N12">
            <v>19</v>
          </cell>
          <cell r="O12">
            <v>709</v>
          </cell>
          <cell r="P12">
            <v>1357</v>
          </cell>
          <cell r="Q12">
            <v>7090</v>
          </cell>
          <cell r="R12">
            <v>2709</v>
          </cell>
          <cell r="S12">
            <v>4381</v>
          </cell>
          <cell r="T12">
            <v>2447</v>
          </cell>
          <cell r="U12">
            <v>505</v>
          </cell>
          <cell r="V12">
            <v>988</v>
          </cell>
          <cell r="W12">
            <v>16</v>
          </cell>
          <cell r="X12">
            <v>185</v>
          </cell>
          <cell r="Y12">
            <v>4271</v>
          </cell>
          <cell r="Z12">
            <v>276</v>
          </cell>
          <cell r="AA12">
            <v>245</v>
          </cell>
          <cell r="AB12">
            <v>16</v>
          </cell>
          <cell r="AC12">
            <v>650</v>
          </cell>
          <cell r="AD12">
            <v>8</v>
          </cell>
          <cell r="AE12">
            <v>1745</v>
          </cell>
          <cell r="AF12">
            <v>13477</v>
          </cell>
          <cell r="AG12">
            <v>38889</v>
          </cell>
        </row>
        <row r="13">
          <cell r="A13" t="str">
            <v>KARNATAKA</v>
          </cell>
          <cell r="B13" t="str">
            <v>TOTAL</v>
          </cell>
          <cell r="C13">
            <v>2010</v>
          </cell>
          <cell r="D13">
            <v>1805</v>
          </cell>
          <cell r="E13">
            <v>1850</v>
          </cell>
          <cell r="F13">
            <v>94</v>
          </cell>
          <cell r="G13">
            <v>586</v>
          </cell>
          <cell r="H13">
            <v>0</v>
          </cell>
          <cell r="I13">
            <v>586</v>
          </cell>
          <cell r="J13">
            <v>1374</v>
          </cell>
          <cell r="K13">
            <v>586</v>
          </cell>
          <cell r="L13">
            <v>788</v>
          </cell>
          <cell r="M13">
            <v>272</v>
          </cell>
          <cell r="N13">
            <v>300</v>
          </cell>
          <cell r="O13">
            <v>1949</v>
          </cell>
          <cell r="P13">
            <v>6059</v>
          </cell>
          <cell r="Q13">
            <v>20093</v>
          </cell>
          <cell r="R13">
            <v>10840</v>
          </cell>
          <cell r="S13">
            <v>9253</v>
          </cell>
          <cell r="T13">
            <v>7710</v>
          </cell>
          <cell r="U13">
            <v>464</v>
          </cell>
          <cell r="V13">
            <v>5543</v>
          </cell>
          <cell r="W13">
            <v>192</v>
          </cell>
          <cell r="X13">
            <v>286</v>
          </cell>
          <cell r="Y13">
            <v>21835</v>
          </cell>
          <cell r="Z13">
            <v>248</v>
          </cell>
          <cell r="AA13">
            <v>2544</v>
          </cell>
          <cell r="AB13">
            <v>83</v>
          </cell>
          <cell r="AC13">
            <v>3441</v>
          </cell>
          <cell r="AD13">
            <v>0</v>
          </cell>
          <cell r="AE13">
            <v>471</v>
          </cell>
          <cell r="AF13">
            <v>65123</v>
          </cell>
          <cell r="AG13">
            <v>142322</v>
          </cell>
        </row>
        <row r="14">
          <cell r="A14" t="str">
            <v>KERALA</v>
          </cell>
          <cell r="B14" t="str">
            <v>TOTAL</v>
          </cell>
          <cell r="C14">
            <v>2010</v>
          </cell>
          <cell r="D14">
            <v>363</v>
          </cell>
          <cell r="E14">
            <v>361</v>
          </cell>
          <cell r="F14">
            <v>86</v>
          </cell>
          <cell r="G14">
            <v>634</v>
          </cell>
          <cell r="H14">
            <v>0</v>
          </cell>
          <cell r="I14">
            <v>634</v>
          </cell>
          <cell r="J14">
            <v>261</v>
          </cell>
          <cell r="K14">
            <v>184</v>
          </cell>
          <cell r="L14">
            <v>77</v>
          </cell>
          <cell r="M14">
            <v>74</v>
          </cell>
          <cell r="N14">
            <v>221</v>
          </cell>
          <cell r="O14">
            <v>636</v>
          </cell>
          <cell r="P14">
            <v>2682</v>
          </cell>
          <cell r="Q14">
            <v>4380</v>
          </cell>
          <cell r="R14">
            <v>1486</v>
          </cell>
          <cell r="S14">
            <v>2894</v>
          </cell>
          <cell r="T14">
            <v>8724</v>
          </cell>
          <cell r="U14">
            <v>343</v>
          </cell>
          <cell r="V14">
            <v>3581</v>
          </cell>
          <cell r="W14">
            <v>54</v>
          </cell>
          <cell r="X14">
            <v>374</v>
          </cell>
          <cell r="Y14">
            <v>18532</v>
          </cell>
          <cell r="Z14">
            <v>22</v>
          </cell>
          <cell r="AA14">
            <v>2936</v>
          </cell>
          <cell r="AB14">
            <v>537</v>
          </cell>
          <cell r="AC14">
            <v>4797</v>
          </cell>
          <cell r="AD14">
            <v>0</v>
          </cell>
          <cell r="AE14">
            <v>47</v>
          </cell>
          <cell r="AF14">
            <v>98668</v>
          </cell>
          <cell r="AG14">
            <v>148313</v>
          </cell>
        </row>
        <row r="15">
          <cell r="A15" t="str">
            <v>MADHYA PRADESH</v>
          </cell>
          <cell r="B15" t="str">
            <v>TOTAL</v>
          </cell>
          <cell r="C15">
            <v>2010</v>
          </cell>
          <cell r="D15">
            <v>2423</v>
          </cell>
          <cell r="E15">
            <v>2277</v>
          </cell>
          <cell r="F15">
            <v>123</v>
          </cell>
          <cell r="G15">
            <v>3135</v>
          </cell>
          <cell r="H15">
            <v>0</v>
          </cell>
          <cell r="I15">
            <v>3135</v>
          </cell>
          <cell r="J15">
            <v>1187</v>
          </cell>
          <cell r="K15">
            <v>1030</v>
          </cell>
          <cell r="L15">
            <v>157</v>
          </cell>
          <cell r="M15">
            <v>110</v>
          </cell>
          <cell r="N15">
            <v>110</v>
          </cell>
          <cell r="O15">
            <v>1919</v>
          </cell>
          <cell r="P15">
            <v>9897</v>
          </cell>
          <cell r="Q15">
            <v>21577</v>
          </cell>
          <cell r="R15">
            <v>11353</v>
          </cell>
          <cell r="S15">
            <v>10224</v>
          </cell>
          <cell r="T15">
            <v>2606</v>
          </cell>
          <cell r="U15">
            <v>507</v>
          </cell>
          <cell r="V15">
            <v>1779</v>
          </cell>
          <cell r="W15">
            <v>33</v>
          </cell>
          <cell r="X15">
            <v>748</v>
          </cell>
          <cell r="Y15">
            <v>39193</v>
          </cell>
          <cell r="Z15">
            <v>892</v>
          </cell>
          <cell r="AA15">
            <v>6646</v>
          </cell>
          <cell r="AB15">
            <v>918</v>
          </cell>
          <cell r="AC15">
            <v>3756</v>
          </cell>
          <cell r="AD15">
            <v>5</v>
          </cell>
          <cell r="AE15">
            <v>7038</v>
          </cell>
          <cell r="AF15">
            <v>107390</v>
          </cell>
          <cell r="AG15">
            <v>214269</v>
          </cell>
        </row>
        <row r="16">
          <cell r="A16" t="str">
            <v>MAHARASHTRA</v>
          </cell>
          <cell r="B16" t="str">
            <v>TOTAL</v>
          </cell>
          <cell r="C16">
            <v>2010</v>
          </cell>
          <cell r="D16">
            <v>2744</v>
          </cell>
          <cell r="E16">
            <v>1926</v>
          </cell>
          <cell r="F16">
            <v>152</v>
          </cell>
          <cell r="G16">
            <v>1599</v>
          </cell>
          <cell r="H16">
            <v>0</v>
          </cell>
          <cell r="I16">
            <v>1599</v>
          </cell>
          <cell r="J16">
            <v>1508</v>
          </cell>
          <cell r="K16">
            <v>1124</v>
          </cell>
          <cell r="L16">
            <v>384</v>
          </cell>
          <cell r="M16">
            <v>778</v>
          </cell>
          <cell r="N16">
            <v>285</v>
          </cell>
          <cell r="O16">
            <v>3721</v>
          </cell>
          <cell r="P16">
            <v>16617</v>
          </cell>
          <cell r="Q16">
            <v>52565</v>
          </cell>
          <cell r="R16">
            <v>18676</v>
          </cell>
          <cell r="S16">
            <v>33889</v>
          </cell>
          <cell r="T16">
            <v>8412</v>
          </cell>
          <cell r="U16">
            <v>1948</v>
          </cell>
          <cell r="V16">
            <v>8684</v>
          </cell>
          <cell r="W16">
            <v>389</v>
          </cell>
          <cell r="X16">
            <v>1229</v>
          </cell>
          <cell r="Y16">
            <v>29696</v>
          </cell>
          <cell r="Z16">
            <v>393</v>
          </cell>
          <cell r="AA16">
            <v>3661</v>
          </cell>
          <cell r="AB16">
            <v>1180</v>
          </cell>
          <cell r="AC16">
            <v>7434</v>
          </cell>
          <cell r="AD16">
            <v>0</v>
          </cell>
          <cell r="AE16">
            <v>13508</v>
          </cell>
          <cell r="AF16">
            <v>49739</v>
          </cell>
          <cell r="AG16">
            <v>208168</v>
          </cell>
        </row>
        <row r="17">
          <cell r="A17" t="str">
            <v>MANIPUR</v>
          </cell>
          <cell r="B17" t="str">
            <v>TOTAL</v>
          </cell>
          <cell r="C17">
            <v>2010</v>
          </cell>
          <cell r="D17">
            <v>92</v>
          </cell>
          <cell r="E17">
            <v>258</v>
          </cell>
          <cell r="F17">
            <v>1</v>
          </cell>
          <cell r="G17">
            <v>34</v>
          </cell>
          <cell r="H17">
            <v>0</v>
          </cell>
          <cell r="I17">
            <v>34</v>
          </cell>
          <cell r="J17">
            <v>199</v>
          </cell>
          <cell r="K17">
            <v>107</v>
          </cell>
          <cell r="L17">
            <v>92</v>
          </cell>
          <cell r="M17">
            <v>0</v>
          </cell>
          <cell r="N17">
            <v>196</v>
          </cell>
          <cell r="O17">
            <v>2</v>
          </cell>
          <cell r="P17">
            <v>66</v>
          </cell>
          <cell r="Q17">
            <v>417</v>
          </cell>
          <cell r="R17">
            <v>254</v>
          </cell>
          <cell r="S17">
            <v>163</v>
          </cell>
          <cell r="T17">
            <v>65</v>
          </cell>
          <cell r="U17">
            <v>24</v>
          </cell>
          <cell r="V17">
            <v>59</v>
          </cell>
          <cell r="W17">
            <v>7</v>
          </cell>
          <cell r="X17">
            <v>86</v>
          </cell>
          <cell r="Y17">
            <v>227</v>
          </cell>
          <cell r="Z17">
            <v>0</v>
          </cell>
          <cell r="AA17">
            <v>31</v>
          </cell>
          <cell r="AB17">
            <v>0</v>
          </cell>
          <cell r="AC17">
            <v>18</v>
          </cell>
          <cell r="AD17">
            <v>0</v>
          </cell>
          <cell r="AE17">
            <v>1</v>
          </cell>
          <cell r="AF17">
            <v>932</v>
          </cell>
          <cell r="AG17">
            <v>2715</v>
          </cell>
        </row>
        <row r="18">
          <cell r="A18" t="str">
            <v>MEGHALAYA</v>
          </cell>
          <cell r="B18" t="str">
            <v>TOTAL</v>
          </cell>
          <cell r="C18">
            <v>2010</v>
          </cell>
          <cell r="D18">
            <v>134</v>
          </cell>
          <cell r="E18">
            <v>60</v>
          </cell>
          <cell r="F18">
            <v>8</v>
          </cell>
          <cell r="G18">
            <v>149</v>
          </cell>
          <cell r="H18">
            <v>0</v>
          </cell>
          <cell r="I18">
            <v>149</v>
          </cell>
          <cell r="J18">
            <v>71</v>
          </cell>
          <cell r="K18">
            <v>37</v>
          </cell>
          <cell r="L18">
            <v>34</v>
          </cell>
          <cell r="M18">
            <v>42</v>
          </cell>
          <cell r="N18">
            <v>1</v>
          </cell>
          <cell r="O18">
            <v>67</v>
          </cell>
          <cell r="P18">
            <v>166</v>
          </cell>
          <cell r="Q18">
            <v>664</v>
          </cell>
          <cell r="R18">
            <v>152</v>
          </cell>
          <cell r="S18">
            <v>512</v>
          </cell>
          <cell r="T18">
            <v>7</v>
          </cell>
          <cell r="U18">
            <v>37</v>
          </cell>
          <cell r="V18">
            <v>98</v>
          </cell>
          <cell r="W18">
            <v>4</v>
          </cell>
          <cell r="X18">
            <v>52</v>
          </cell>
          <cell r="Y18">
            <v>154</v>
          </cell>
          <cell r="Z18">
            <v>0</v>
          </cell>
          <cell r="AA18">
            <v>48</v>
          </cell>
          <cell r="AB18">
            <v>0</v>
          </cell>
          <cell r="AC18">
            <v>24</v>
          </cell>
          <cell r="AD18">
            <v>0</v>
          </cell>
          <cell r="AE18">
            <v>53</v>
          </cell>
          <cell r="AF18">
            <v>666</v>
          </cell>
          <cell r="AG18">
            <v>2505</v>
          </cell>
        </row>
        <row r="19">
          <cell r="A19" t="str">
            <v>MIZORAM</v>
          </cell>
          <cell r="B19" t="str">
            <v>TOTAL</v>
          </cell>
          <cell r="C19">
            <v>2010</v>
          </cell>
          <cell r="D19">
            <v>48</v>
          </cell>
          <cell r="E19">
            <v>27</v>
          </cell>
          <cell r="F19">
            <v>7</v>
          </cell>
          <cell r="G19">
            <v>92</v>
          </cell>
          <cell r="H19">
            <v>0</v>
          </cell>
          <cell r="I19">
            <v>92</v>
          </cell>
          <cell r="J19">
            <v>9</v>
          </cell>
          <cell r="K19">
            <v>0</v>
          </cell>
          <cell r="L19">
            <v>9</v>
          </cell>
          <cell r="M19">
            <v>3</v>
          </cell>
          <cell r="N19">
            <v>0</v>
          </cell>
          <cell r="O19">
            <v>16</v>
          </cell>
          <cell r="P19">
            <v>425</v>
          </cell>
          <cell r="Q19">
            <v>823</v>
          </cell>
          <cell r="R19">
            <v>69</v>
          </cell>
          <cell r="S19">
            <v>754</v>
          </cell>
          <cell r="T19">
            <v>0</v>
          </cell>
          <cell r="U19">
            <v>25</v>
          </cell>
          <cell r="V19">
            <v>79</v>
          </cell>
          <cell r="W19">
            <v>12</v>
          </cell>
          <cell r="X19">
            <v>15</v>
          </cell>
          <cell r="Y19">
            <v>116</v>
          </cell>
          <cell r="Z19">
            <v>0</v>
          </cell>
          <cell r="AA19">
            <v>75</v>
          </cell>
          <cell r="AB19">
            <v>0</v>
          </cell>
          <cell r="AC19">
            <v>3</v>
          </cell>
          <cell r="AD19">
            <v>0</v>
          </cell>
          <cell r="AE19">
            <v>44</v>
          </cell>
          <cell r="AF19">
            <v>355</v>
          </cell>
          <cell r="AG19">
            <v>2174</v>
          </cell>
        </row>
        <row r="20">
          <cell r="A20" t="str">
            <v>NAGALAND</v>
          </cell>
          <cell r="B20" t="str">
            <v>TOTAL</v>
          </cell>
          <cell r="C20">
            <v>2010</v>
          </cell>
          <cell r="D20">
            <v>45</v>
          </cell>
          <cell r="E20">
            <v>35</v>
          </cell>
          <cell r="F20">
            <v>13</v>
          </cell>
          <cell r="G20">
            <v>16</v>
          </cell>
          <cell r="H20">
            <v>0</v>
          </cell>
          <cell r="I20">
            <v>16</v>
          </cell>
          <cell r="J20">
            <v>50</v>
          </cell>
          <cell r="K20">
            <v>6</v>
          </cell>
          <cell r="L20">
            <v>44</v>
          </cell>
          <cell r="M20">
            <v>3</v>
          </cell>
          <cell r="N20">
            <v>0</v>
          </cell>
          <cell r="O20">
            <v>63</v>
          </cell>
          <cell r="P20">
            <v>62</v>
          </cell>
          <cell r="Q20">
            <v>397</v>
          </cell>
          <cell r="R20">
            <v>80</v>
          </cell>
          <cell r="S20">
            <v>317</v>
          </cell>
          <cell r="T20">
            <v>2</v>
          </cell>
          <cell r="U20">
            <v>13</v>
          </cell>
          <cell r="V20">
            <v>39</v>
          </cell>
          <cell r="W20">
            <v>3</v>
          </cell>
          <cell r="X20">
            <v>1</v>
          </cell>
          <cell r="Y20">
            <v>36</v>
          </cell>
          <cell r="Z20">
            <v>0</v>
          </cell>
          <cell r="AA20">
            <v>13</v>
          </cell>
          <cell r="AB20">
            <v>3</v>
          </cell>
          <cell r="AC20">
            <v>1</v>
          </cell>
          <cell r="AD20">
            <v>0</v>
          </cell>
          <cell r="AE20">
            <v>22</v>
          </cell>
          <cell r="AF20">
            <v>242</v>
          </cell>
          <cell r="AG20">
            <v>1059</v>
          </cell>
        </row>
        <row r="21">
          <cell r="A21" t="str">
            <v>ODISHA</v>
          </cell>
          <cell r="B21" t="str">
            <v>TOTAL</v>
          </cell>
          <cell r="C21">
            <v>2010</v>
          </cell>
          <cell r="D21">
            <v>1308</v>
          </cell>
          <cell r="E21">
            <v>1436</v>
          </cell>
          <cell r="F21">
            <v>31</v>
          </cell>
          <cell r="G21">
            <v>1025</v>
          </cell>
          <cell r="H21">
            <v>0</v>
          </cell>
          <cell r="I21">
            <v>1025</v>
          </cell>
          <cell r="J21">
            <v>1016</v>
          </cell>
          <cell r="K21">
            <v>912</v>
          </cell>
          <cell r="L21">
            <v>104</v>
          </cell>
          <cell r="M21">
            <v>346</v>
          </cell>
          <cell r="N21">
            <v>117</v>
          </cell>
          <cell r="O21">
            <v>1491</v>
          </cell>
          <cell r="P21">
            <v>2855</v>
          </cell>
          <cell r="Q21">
            <v>7572</v>
          </cell>
          <cell r="R21">
            <v>2627</v>
          </cell>
          <cell r="S21">
            <v>4945</v>
          </cell>
          <cell r="T21">
            <v>1779</v>
          </cell>
          <cell r="U21">
            <v>322</v>
          </cell>
          <cell r="V21">
            <v>1108</v>
          </cell>
          <cell r="W21">
            <v>29</v>
          </cell>
          <cell r="X21">
            <v>430</v>
          </cell>
          <cell r="Y21">
            <v>7181</v>
          </cell>
          <cell r="Z21">
            <v>388</v>
          </cell>
          <cell r="AA21">
            <v>2905</v>
          </cell>
          <cell r="AB21">
            <v>232</v>
          </cell>
          <cell r="AC21">
            <v>2067</v>
          </cell>
          <cell r="AD21">
            <v>5</v>
          </cell>
          <cell r="AE21">
            <v>3450</v>
          </cell>
          <cell r="AF21">
            <v>19366</v>
          </cell>
          <cell r="AG21">
            <v>56459</v>
          </cell>
        </row>
        <row r="22">
          <cell r="A22" t="str">
            <v>PUNJAB</v>
          </cell>
          <cell r="B22" t="str">
            <v>TOTAL</v>
          </cell>
          <cell r="C22">
            <v>2010</v>
          </cell>
          <cell r="D22">
            <v>907</v>
          </cell>
          <cell r="E22">
            <v>994</v>
          </cell>
          <cell r="F22">
            <v>120</v>
          </cell>
          <cell r="G22">
            <v>546</v>
          </cell>
          <cell r="H22">
            <v>0</v>
          </cell>
          <cell r="I22">
            <v>546</v>
          </cell>
          <cell r="J22">
            <v>789</v>
          </cell>
          <cell r="K22">
            <v>576</v>
          </cell>
          <cell r="L22">
            <v>213</v>
          </cell>
          <cell r="M22">
            <v>65</v>
          </cell>
          <cell r="N22">
            <v>143</v>
          </cell>
          <cell r="O22">
            <v>241</v>
          </cell>
          <cell r="P22">
            <v>2661</v>
          </cell>
          <cell r="Q22">
            <v>5446</v>
          </cell>
          <cell r="R22">
            <v>2467</v>
          </cell>
          <cell r="S22">
            <v>2979</v>
          </cell>
          <cell r="T22">
            <v>0</v>
          </cell>
          <cell r="U22">
            <v>243</v>
          </cell>
          <cell r="V22">
            <v>3527</v>
          </cell>
          <cell r="W22">
            <v>75</v>
          </cell>
          <cell r="X22">
            <v>101</v>
          </cell>
          <cell r="Y22">
            <v>4873</v>
          </cell>
          <cell r="Z22">
            <v>121</v>
          </cell>
          <cell r="AA22">
            <v>349</v>
          </cell>
          <cell r="AB22">
            <v>38</v>
          </cell>
          <cell r="AC22">
            <v>1163</v>
          </cell>
          <cell r="AD22">
            <v>0</v>
          </cell>
          <cell r="AE22">
            <v>3350</v>
          </cell>
          <cell r="AF22">
            <v>10896</v>
          </cell>
          <cell r="AG22">
            <v>36648</v>
          </cell>
        </row>
        <row r="23">
          <cell r="A23" t="str">
            <v>RAJASTHAN</v>
          </cell>
          <cell r="B23" t="str">
            <v>TOTAL</v>
          </cell>
          <cell r="C23">
            <v>2010</v>
          </cell>
          <cell r="D23">
            <v>1421</v>
          </cell>
          <cell r="E23">
            <v>1557</v>
          </cell>
          <cell r="F23">
            <v>104</v>
          </cell>
          <cell r="G23">
            <v>1571</v>
          </cell>
          <cell r="H23">
            <v>0</v>
          </cell>
          <cell r="I23">
            <v>1571</v>
          </cell>
          <cell r="J23">
            <v>2985</v>
          </cell>
          <cell r="K23">
            <v>2477</v>
          </cell>
          <cell r="L23">
            <v>508</v>
          </cell>
          <cell r="M23">
            <v>37</v>
          </cell>
          <cell r="N23">
            <v>84</v>
          </cell>
          <cell r="O23">
            <v>872</v>
          </cell>
          <cell r="P23">
            <v>4714</v>
          </cell>
          <cell r="Q23">
            <v>22324</v>
          </cell>
          <cell r="R23">
            <v>13245</v>
          </cell>
          <cell r="S23">
            <v>9079</v>
          </cell>
          <cell r="T23">
            <v>986</v>
          </cell>
          <cell r="U23">
            <v>789</v>
          </cell>
          <cell r="V23">
            <v>16584</v>
          </cell>
          <cell r="W23">
            <v>36</v>
          </cell>
          <cell r="X23">
            <v>478</v>
          </cell>
          <cell r="Y23">
            <v>19247</v>
          </cell>
          <cell r="Z23">
            <v>462</v>
          </cell>
          <cell r="AA23">
            <v>2339</v>
          </cell>
          <cell r="AB23">
            <v>23</v>
          </cell>
          <cell r="AC23">
            <v>11145</v>
          </cell>
          <cell r="AD23">
            <v>0</v>
          </cell>
          <cell r="AE23">
            <v>7978</v>
          </cell>
          <cell r="AF23">
            <v>67221</v>
          </cell>
          <cell r="AG23">
            <v>162957</v>
          </cell>
        </row>
        <row r="24">
          <cell r="A24" t="str">
            <v>SIKKIM</v>
          </cell>
          <cell r="B24" t="str">
            <v>TOTAL</v>
          </cell>
          <cell r="C24">
            <v>2010</v>
          </cell>
          <cell r="D24">
            <v>17</v>
          </cell>
          <cell r="E24">
            <v>6</v>
          </cell>
          <cell r="F24">
            <v>2</v>
          </cell>
          <cell r="G24">
            <v>18</v>
          </cell>
          <cell r="H24">
            <v>0</v>
          </cell>
          <cell r="I24">
            <v>18</v>
          </cell>
          <cell r="J24">
            <v>6</v>
          </cell>
          <cell r="K24">
            <v>6</v>
          </cell>
          <cell r="L24">
            <v>0</v>
          </cell>
          <cell r="M24">
            <v>1</v>
          </cell>
          <cell r="N24">
            <v>0</v>
          </cell>
          <cell r="O24">
            <v>7</v>
          </cell>
          <cell r="P24">
            <v>72</v>
          </cell>
          <cell r="Q24">
            <v>53</v>
          </cell>
          <cell r="R24">
            <v>8</v>
          </cell>
          <cell r="S24">
            <v>45</v>
          </cell>
          <cell r="T24">
            <v>4</v>
          </cell>
          <cell r="U24">
            <v>1</v>
          </cell>
          <cell r="V24">
            <v>20</v>
          </cell>
          <cell r="W24">
            <v>3</v>
          </cell>
          <cell r="X24">
            <v>7</v>
          </cell>
          <cell r="Y24">
            <v>73</v>
          </cell>
          <cell r="Z24">
            <v>1</v>
          </cell>
          <cell r="AA24">
            <v>11</v>
          </cell>
          <cell r="AB24">
            <v>0</v>
          </cell>
          <cell r="AC24">
            <v>3</v>
          </cell>
          <cell r="AD24">
            <v>0</v>
          </cell>
          <cell r="AE24">
            <v>47</v>
          </cell>
          <cell r="AF24">
            <v>200</v>
          </cell>
          <cell r="AG24">
            <v>552</v>
          </cell>
        </row>
        <row r="25">
          <cell r="A25" t="str">
            <v>TAMIL NADU</v>
          </cell>
          <cell r="B25" t="str">
            <v>TOTAL</v>
          </cell>
          <cell r="C25">
            <v>2010</v>
          </cell>
          <cell r="D25">
            <v>1875</v>
          </cell>
          <cell r="E25">
            <v>2641</v>
          </cell>
          <cell r="F25">
            <v>32</v>
          </cell>
          <cell r="G25">
            <v>686</v>
          </cell>
          <cell r="H25">
            <v>0</v>
          </cell>
          <cell r="I25">
            <v>686</v>
          </cell>
          <cell r="J25">
            <v>1720</v>
          </cell>
          <cell r="K25">
            <v>1464</v>
          </cell>
          <cell r="L25">
            <v>256</v>
          </cell>
          <cell r="M25">
            <v>85</v>
          </cell>
          <cell r="N25">
            <v>12</v>
          </cell>
          <cell r="O25">
            <v>1817</v>
          </cell>
          <cell r="P25">
            <v>4715</v>
          </cell>
          <cell r="Q25">
            <v>14583</v>
          </cell>
          <cell r="R25">
            <v>5045</v>
          </cell>
          <cell r="S25">
            <v>9538</v>
          </cell>
          <cell r="T25">
            <v>2664</v>
          </cell>
          <cell r="U25">
            <v>177</v>
          </cell>
          <cell r="V25">
            <v>3259</v>
          </cell>
          <cell r="W25">
            <v>312</v>
          </cell>
          <cell r="X25">
            <v>636</v>
          </cell>
          <cell r="Y25">
            <v>21309</v>
          </cell>
          <cell r="Z25">
            <v>165</v>
          </cell>
          <cell r="AA25">
            <v>1405</v>
          </cell>
          <cell r="AB25">
            <v>638</v>
          </cell>
          <cell r="AC25">
            <v>1570</v>
          </cell>
          <cell r="AD25">
            <v>0</v>
          </cell>
          <cell r="AE25">
            <v>14644</v>
          </cell>
          <cell r="AF25">
            <v>110733</v>
          </cell>
          <cell r="AG25">
            <v>185678</v>
          </cell>
        </row>
        <row r="26">
          <cell r="A26" t="str">
            <v>TRIPURA</v>
          </cell>
          <cell r="B26" t="str">
            <v>TOTAL</v>
          </cell>
          <cell r="C26">
            <v>2010</v>
          </cell>
          <cell r="D26">
            <v>150</v>
          </cell>
          <cell r="E26">
            <v>63</v>
          </cell>
          <cell r="F26">
            <v>8</v>
          </cell>
          <cell r="G26">
            <v>238</v>
          </cell>
          <cell r="H26">
            <v>0</v>
          </cell>
          <cell r="I26">
            <v>238</v>
          </cell>
          <cell r="J26">
            <v>114</v>
          </cell>
          <cell r="K26">
            <v>91</v>
          </cell>
          <cell r="L26">
            <v>23</v>
          </cell>
          <cell r="M26">
            <v>16</v>
          </cell>
          <cell r="N26">
            <v>2</v>
          </cell>
          <cell r="O26">
            <v>65</v>
          </cell>
          <cell r="P26">
            <v>221</v>
          </cell>
          <cell r="Q26">
            <v>457</v>
          </cell>
          <cell r="R26">
            <v>64</v>
          </cell>
          <cell r="S26">
            <v>393</v>
          </cell>
          <cell r="T26">
            <v>163</v>
          </cell>
          <cell r="U26">
            <v>53</v>
          </cell>
          <cell r="V26">
            <v>122</v>
          </cell>
          <cell r="W26">
            <v>6</v>
          </cell>
          <cell r="X26">
            <v>51</v>
          </cell>
          <cell r="Y26">
            <v>1136</v>
          </cell>
          <cell r="Z26">
            <v>25</v>
          </cell>
          <cell r="AA26">
            <v>376</v>
          </cell>
          <cell r="AB26">
            <v>9</v>
          </cell>
          <cell r="AC26">
            <v>937</v>
          </cell>
          <cell r="AD26">
            <v>0</v>
          </cell>
          <cell r="AE26">
            <v>237</v>
          </cell>
          <cell r="AF26">
            <v>1356</v>
          </cell>
          <cell r="AG26">
            <v>5805</v>
          </cell>
        </row>
        <row r="27">
          <cell r="A27" t="str">
            <v>UTTAR PRADESH</v>
          </cell>
          <cell r="B27" t="str">
            <v>TOTAL</v>
          </cell>
          <cell r="C27">
            <v>2010</v>
          </cell>
          <cell r="D27">
            <v>4401</v>
          </cell>
          <cell r="E27">
            <v>4004</v>
          </cell>
          <cell r="F27">
            <v>1401</v>
          </cell>
          <cell r="G27">
            <v>1563</v>
          </cell>
          <cell r="H27">
            <v>1</v>
          </cell>
          <cell r="I27">
            <v>1562</v>
          </cell>
          <cell r="J27">
            <v>6321</v>
          </cell>
          <cell r="K27">
            <v>5468</v>
          </cell>
          <cell r="L27">
            <v>853</v>
          </cell>
          <cell r="M27">
            <v>337</v>
          </cell>
          <cell r="N27">
            <v>48</v>
          </cell>
          <cell r="O27">
            <v>2577</v>
          </cell>
          <cell r="P27">
            <v>4915</v>
          </cell>
          <cell r="Q27">
            <v>31153</v>
          </cell>
          <cell r="R27">
            <v>18216</v>
          </cell>
          <cell r="S27">
            <v>12937</v>
          </cell>
          <cell r="T27">
            <v>4186</v>
          </cell>
          <cell r="U27">
            <v>3817</v>
          </cell>
          <cell r="V27">
            <v>9553</v>
          </cell>
          <cell r="W27">
            <v>426</v>
          </cell>
          <cell r="X27">
            <v>170</v>
          </cell>
          <cell r="Y27">
            <v>10336</v>
          </cell>
          <cell r="Z27">
            <v>2217</v>
          </cell>
          <cell r="AA27">
            <v>2793</v>
          </cell>
          <cell r="AB27">
            <v>11</v>
          </cell>
          <cell r="AC27">
            <v>7978</v>
          </cell>
          <cell r="AD27">
            <v>0</v>
          </cell>
          <cell r="AE27">
            <v>14472</v>
          </cell>
          <cell r="AF27">
            <v>61500</v>
          </cell>
          <cell r="AG27">
            <v>174179</v>
          </cell>
        </row>
        <row r="28">
          <cell r="A28" t="str">
            <v>UTTARAKHAND</v>
          </cell>
          <cell r="B28" t="str">
            <v>TOTAL</v>
          </cell>
          <cell r="C28">
            <v>2010</v>
          </cell>
          <cell r="D28">
            <v>176</v>
          </cell>
          <cell r="E28">
            <v>219</v>
          </cell>
          <cell r="F28">
            <v>60</v>
          </cell>
          <cell r="G28">
            <v>121</v>
          </cell>
          <cell r="H28">
            <v>0</v>
          </cell>
          <cell r="I28">
            <v>121</v>
          </cell>
          <cell r="J28">
            <v>286</v>
          </cell>
          <cell r="K28">
            <v>249</v>
          </cell>
          <cell r="L28">
            <v>37</v>
          </cell>
          <cell r="M28">
            <v>12</v>
          </cell>
          <cell r="N28">
            <v>2</v>
          </cell>
          <cell r="O28">
            <v>162</v>
          </cell>
          <cell r="P28">
            <v>310</v>
          </cell>
          <cell r="Q28">
            <v>2138</v>
          </cell>
          <cell r="R28">
            <v>871</v>
          </cell>
          <cell r="S28">
            <v>1267</v>
          </cell>
          <cell r="T28">
            <v>458</v>
          </cell>
          <cell r="U28">
            <v>167</v>
          </cell>
          <cell r="V28">
            <v>567</v>
          </cell>
          <cell r="W28">
            <v>33</v>
          </cell>
          <cell r="X28">
            <v>17</v>
          </cell>
          <cell r="Y28">
            <v>974</v>
          </cell>
          <cell r="Z28">
            <v>75</v>
          </cell>
          <cell r="AA28">
            <v>125</v>
          </cell>
          <cell r="AB28">
            <v>165</v>
          </cell>
          <cell r="AC28">
            <v>334</v>
          </cell>
          <cell r="AD28">
            <v>0</v>
          </cell>
          <cell r="AE28">
            <v>738</v>
          </cell>
          <cell r="AF28">
            <v>2101</v>
          </cell>
          <cell r="AG28">
            <v>9240</v>
          </cell>
        </row>
        <row r="29">
          <cell r="A29" t="str">
            <v>WEST BENGAL</v>
          </cell>
          <cell r="B29" t="str">
            <v>TOTAL</v>
          </cell>
          <cell r="C29">
            <v>2010</v>
          </cell>
          <cell r="D29">
            <v>2398</v>
          </cell>
          <cell r="E29">
            <v>2111</v>
          </cell>
          <cell r="F29">
            <v>630</v>
          </cell>
          <cell r="G29">
            <v>2311</v>
          </cell>
          <cell r="H29">
            <v>0</v>
          </cell>
          <cell r="I29">
            <v>2311</v>
          </cell>
          <cell r="J29">
            <v>3345</v>
          </cell>
          <cell r="K29">
            <v>2764</v>
          </cell>
          <cell r="L29">
            <v>581</v>
          </cell>
          <cell r="M29">
            <v>288</v>
          </cell>
          <cell r="N29">
            <v>687</v>
          </cell>
          <cell r="O29">
            <v>798</v>
          </cell>
          <cell r="P29">
            <v>388</v>
          </cell>
          <cell r="Q29">
            <v>19389</v>
          </cell>
          <cell r="R29">
            <v>4123</v>
          </cell>
          <cell r="S29">
            <v>15266</v>
          </cell>
          <cell r="T29">
            <v>6809</v>
          </cell>
          <cell r="U29">
            <v>1011</v>
          </cell>
          <cell r="V29">
            <v>3260</v>
          </cell>
          <cell r="W29">
            <v>214</v>
          </cell>
          <cell r="X29">
            <v>331</v>
          </cell>
          <cell r="Y29">
            <v>12764</v>
          </cell>
          <cell r="Z29">
            <v>507</v>
          </cell>
          <cell r="AA29">
            <v>2465</v>
          </cell>
          <cell r="AB29">
            <v>163</v>
          </cell>
          <cell r="AC29">
            <v>17796</v>
          </cell>
          <cell r="AD29">
            <v>8</v>
          </cell>
          <cell r="AE29">
            <v>2847</v>
          </cell>
          <cell r="AF29">
            <v>49096</v>
          </cell>
          <cell r="AG29">
            <v>129616</v>
          </cell>
        </row>
        <row r="30">
          <cell r="A30" t="str">
            <v>A &amp; N ISLANDS</v>
          </cell>
          <cell r="B30" t="str">
            <v>TOTAL</v>
          </cell>
          <cell r="C30">
            <v>2010</v>
          </cell>
          <cell r="D30">
            <v>9</v>
          </cell>
          <cell r="E30">
            <v>7</v>
          </cell>
          <cell r="F30">
            <v>4</v>
          </cell>
          <cell r="G30">
            <v>24</v>
          </cell>
          <cell r="H30">
            <v>0</v>
          </cell>
          <cell r="I30">
            <v>24</v>
          </cell>
          <cell r="J30">
            <v>10</v>
          </cell>
          <cell r="K30">
            <v>8</v>
          </cell>
          <cell r="L30">
            <v>2</v>
          </cell>
          <cell r="M30">
            <v>1</v>
          </cell>
          <cell r="N30">
            <v>0</v>
          </cell>
          <cell r="O30">
            <v>7</v>
          </cell>
          <cell r="P30">
            <v>80</v>
          </cell>
          <cell r="Q30">
            <v>121</v>
          </cell>
          <cell r="R30">
            <v>22</v>
          </cell>
          <cell r="S30">
            <v>99</v>
          </cell>
          <cell r="T30">
            <v>11</v>
          </cell>
          <cell r="U30">
            <v>10</v>
          </cell>
          <cell r="V30">
            <v>56</v>
          </cell>
          <cell r="W30">
            <v>0</v>
          </cell>
          <cell r="X30">
            <v>12</v>
          </cell>
          <cell r="Y30">
            <v>80</v>
          </cell>
          <cell r="Z30">
            <v>0</v>
          </cell>
          <cell r="AA30">
            <v>31</v>
          </cell>
          <cell r="AB30">
            <v>10</v>
          </cell>
          <cell r="AC30">
            <v>9</v>
          </cell>
          <cell r="AD30">
            <v>0</v>
          </cell>
          <cell r="AE30">
            <v>9</v>
          </cell>
          <cell r="AF30">
            <v>489</v>
          </cell>
          <cell r="AG30">
            <v>980</v>
          </cell>
        </row>
        <row r="31">
          <cell r="A31" t="str">
            <v>CHANDIGARH</v>
          </cell>
          <cell r="B31" t="str">
            <v>TOTAL</v>
          </cell>
          <cell r="C31">
            <v>2010</v>
          </cell>
          <cell r="D31">
            <v>21</v>
          </cell>
          <cell r="E31">
            <v>30</v>
          </cell>
          <cell r="F31">
            <v>9</v>
          </cell>
          <cell r="G31">
            <v>31</v>
          </cell>
          <cell r="H31">
            <v>0</v>
          </cell>
          <cell r="I31">
            <v>31</v>
          </cell>
          <cell r="J31">
            <v>38</v>
          </cell>
          <cell r="K31">
            <v>28</v>
          </cell>
          <cell r="L31">
            <v>10</v>
          </cell>
          <cell r="M31">
            <v>5</v>
          </cell>
          <cell r="N31">
            <v>6</v>
          </cell>
          <cell r="O31">
            <v>67</v>
          </cell>
          <cell r="P31">
            <v>236</v>
          </cell>
          <cell r="Q31">
            <v>1481</v>
          </cell>
          <cell r="R31">
            <v>898</v>
          </cell>
          <cell r="S31">
            <v>583</v>
          </cell>
          <cell r="T31">
            <v>65</v>
          </cell>
          <cell r="U31">
            <v>23</v>
          </cell>
          <cell r="V31">
            <v>163</v>
          </cell>
          <cell r="W31">
            <v>3</v>
          </cell>
          <cell r="X31">
            <v>9</v>
          </cell>
          <cell r="Y31">
            <v>65</v>
          </cell>
          <cell r="Z31">
            <v>5</v>
          </cell>
          <cell r="AA31">
            <v>29</v>
          </cell>
          <cell r="AB31">
            <v>4</v>
          </cell>
          <cell r="AC31">
            <v>41</v>
          </cell>
          <cell r="AD31">
            <v>0</v>
          </cell>
          <cell r="AE31">
            <v>6</v>
          </cell>
          <cell r="AF31">
            <v>1036</v>
          </cell>
          <cell r="AG31">
            <v>3373</v>
          </cell>
        </row>
        <row r="32">
          <cell r="A32" t="str">
            <v>D &amp; N HAVELI</v>
          </cell>
          <cell r="B32" t="str">
            <v>TOTAL</v>
          </cell>
          <cell r="C32">
            <v>2010</v>
          </cell>
          <cell r="D32">
            <v>6</v>
          </cell>
          <cell r="E32">
            <v>0</v>
          </cell>
          <cell r="F32">
            <v>1</v>
          </cell>
          <cell r="G32">
            <v>3</v>
          </cell>
          <cell r="H32">
            <v>0</v>
          </cell>
          <cell r="I32">
            <v>3</v>
          </cell>
          <cell r="J32">
            <v>18</v>
          </cell>
          <cell r="K32">
            <v>10</v>
          </cell>
          <cell r="L32">
            <v>8</v>
          </cell>
          <cell r="M32">
            <v>2</v>
          </cell>
          <cell r="N32">
            <v>0</v>
          </cell>
          <cell r="O32">
            <v>3</v>
          </cell>
          <cell r="P32">
            <v>25</v>
          </cell>
          <cell r="Q32">
            <v>63</v>
          </cell>
          <cell r="R32">
            <v>34</v>
          </cell>
          <cell r="S32">
            <v>29</v>
          </cell>
          <cell r="T32">
            <v>44</v>
          </cell>
          <cell r="U32">
            <v>12</v>
          </cell>
          <cell r="V32">
            <v>18</v>
          </cell>
          <cell r="W32">
            <v>1</v>
          </cell>
          <cell r="X32">
            <v>2</v>
          </cell>
          <cell r="Y32">
            <v>11</v>
          </cell>
          <cell r="Z32">
            <v>0</v>
          </cell>
          <cell r="AA32">
            <v>11</v>
          </cell>
          <cell r="AB32">
            <v>2</v>
          </cell>
          <cell r="AC32">
            <v>3</v>
          </cell>
          <cell r="AD32">
            <v>0</v>
          </cell>
          <cell r="AE32">
            <v>20</v>
          </cell>
          <cell r="AF32">
            <v>133</v>
          </cell>
          <cell r="AG32">
            <v>378</v>
          </cell>
        </row>
        <row r="33">
          <cell r="A33" t="str">
            <v>DAMAN &amp; DIU</v>
          </cell>
          <cell r="B33" t="str">
            <v>TOTAL</v>
          </cell>
          <cell r="C33">
            <v>2010</v>
          </cell>
          <cell r="D33">
            <v>5</v>
          </cell>
          <cell r="E33">
            <v>2</v>
          </cell>
          <cell r="F33">
            <v>1</v>
          </cell>
          <cell r="G33">
            <v>1</v>
          </cell>
          <cell r="H33">
            <v>0</v>
          </cell>
          <cell r="I33">
            <v>1</v>
          </cell>
          <cell r="J33">
            <v>2</v>
          </cell>
          <cell r="K33">
            <v>2</v>
          </cell>
          <cell r="L33">
            <v>0</v>
          </cell>
          <cell r="M33">
            <v>6</v>
          </cell>
          <cell r="N33">
            <v>0</v>
          </cell>
          <cell r="O33">
            <v>0</v>
          </cell>
          <cell r="P33">
            <v>27</v>
          </cell>
          <cell r="Q33">
            <v>47</v>
          </cell>
          <cell r="R33">
            <v>29</v>
          </cell>
          <cell r="S33">
            <v>18</v>
          </cell>
          <cell r="T33">
            <v>11</v>
          </cell>
          <cell r="U33">
            <v>4</v>
          </cell>
          <cell r="V33">
            <v>5</v>
          </cell>
          <cell r="W33">
            <v>0</v>
          </cell>
          <cell r="X33">
            <v>0</v>
          </cell>
          <cell r="Y33">
            <v>12</v>
          </cell>
          <cell r="Z33">
            <v>0</v>
          </cell>
          <cell r="AA33">
            <v>2</v>
          </cell>
          <cell r="AB33">
            <v>0</v>
          </cell>
          <cell r="AC33">
            <v>3</v>
          </cell>
          <cell r="AD33">
            <v>0</v>
          </cell>
          <cell r="AE33">
            <v>38</v>
          </cell>
          <cell r="AF33">
            <v>37</v>
          </cell>
          <cell r="AG33">
            <v>203</v>
          </cell>
        </row>
        <row r="34">
          <cell r="A34" t="str">
            <v>DELHI UT</v>
          </cell>
          <cell r="B34" t="str">
            <v>DELHI UT TOTAL</v>
          </cell>
          <cell r="C34">
            <v>2010</v>
          </cell>
          <cell r="D34">
            <v>565</v>
          </cell>
          <cell r="E34">
            <v>311</v>
          </cell>
          <cell r="F34">
            <v>71</v>
          </cell>
          <cell r="G34">
            <v>507</v>
          </cell>
          <cell r="H34">
            <v>0</v>
          </cell>
          <cell r="I34">
            <v>507</v>
          </cell>
          <cell r="J34">
            <v>3208</v>
          </cell>
          <cell r="K34">
            <v>1740</v>
          </cell>
          <cell r="L34">
            <v>1468</v>
          </cell>
          <cell r="M34">
            <v>32</v>
          </cell>
          <cell r="N34">
            <v>31</v>
          </cell>
          <cell r="O34">
            <v>599</v>
          </cell>
          <cell r="P34">
            <v>1502</v>
          </cell>
          <cell r="Q34">
            <v>23088</v>
          </cell>
          <cell r="R34">
            <v>14966</v>
          </cell>
          <cell r="S34">
            <v>8122</v>
          </cell>
          <cell r="T34">
            <v>53</v>
          </cell>
          <cell r="U34">
            <v>273</v>
          </cell>
          <cell r="V34">
            <v>1845</v>
          </cell>
          <cell r="W34">
            <v>33</v>
          </cell>
          <cell r="X34">
            <v>52</v>
          </cell>
          <cell r="Y34">
            <v>1925</v>
          </cell>
          <cell r="Z34">
            <v>143</v>
          </cell>
          <cell r="AA34">
            <v>601</v>
          </cell>
          <cell r="AB34">
            <v>80</v>
          </cell>
          <cell r="AC34">
            <v>1404</v>
          </cell>
          <cell r="AD34">
            <v>0</v>
          </cell>
          <cell r="AE34">
            <v>914</v>
          </cell>
          <cell r="AF34">
            <v>14055</v>
          </cell>
          <cell r="AG34">
            <v>51292</v>
          </cell>
        </row>
        <row r="35">
          <cell r="A35" t="str">
            <v>LAKSHADWEEP</v>
          </cell>
          <cell r="B35" t="str">
            <v>TOTAL</v>
          </cell>
          <cell r="C35">
            <v>2010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5</v>
          </cell>
          <cell r="Q35">
            <v>5</v>
          </cell>
          <cell r="R35">
            <v>0</v>
          </cell>
          <cell r="S35">
            <v>5</v>
          </cell>
          <cell r="T35">
            <v>3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1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26</v>
          </cell>
          <cell r="AG35">
            <v>42</v>
          </cell>
        </row>
        <row r="36">
          <cell r="A36" t="str">
            <v>PUDUCHERRY</v>
          </cell>
          <cell r="B36" t="str">
            <v>TOTAL</v>
          </cell>
          <cell r="C36">
            <v>2010</v>
          </cell>
          <cell r="D36">
            <v>33</v>
          </cell>
          <cell r="E36">
            <v>19</v>
          </cell>
          <cell r="F36">
            <v>16</v>
          </cell>
          <cell r="G36">
            <v>3</v>
          </cell>
          <cell r="H36">
            <v>0</v>
          </cell>
          <cell r="I36">
            <v>3</v>
          </cell>
          <cell r="J36">
            <v>17</v>
          </cell>
          <cell r="K36">
            <v>14</v>
          </cell>
          <cell r="L36">
            <v>3</v>
          </cell>
          <cell r="M36">
            <v>2</v>
          </cell>
          <cell r="N36">
            <v>10</v>
          </cell>
          <cell r="O36">
            <v>5</v>
          </cell>
          <cell r="P36">
            <v>72</v>
          </cell>
          <cell r="Q36">
            <v>534</v>
          </cell>
          <cell r="R36">
            <v>384</v>
          </cell>
          <cell r="S36">
            <v>150</v>
          </cell>
          <cell r="T36">
            <v>131</v>
          </cell>
          <cell r="U36">
            <v>12</v>
          </cell>
          <cell r="V36">
            <v>77</v>
          </cell>
          <cell r="W36">
            <v>3</v>
          </cell>
          <cell r="X36">
            <v>10</v>
          </cell>
          <cell r="Y36">
            <v>806</v>
          </cell>
          <cell r="Z36">
            <v>1</v>
          </cell>
          <cell r="AA36">
            <v>46</v>
          </cell>
          <cell r="AB36">
            <v>22</v>
          </cell>
          <cell r="AC36">
            <v>7</v>
          </cell>
          <cell r="AD36">
            <v>0</v>
          </cell>
          <cell r="AE36">
            <v>242</v>
          </cell>
          <cell r="AF36">
            <v>1867</v>
          </cell>
          <cell r="AG36">
            <v>3935</v>
          </cell>
        </row>
      </sheetData>
      <sheetData sheetId="5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2008</v>
          </cell>
          <cell r="D2">
            <v>2690</v>
          </cell>
          <cell r="E2">
            <v>1942</v>
          </cell>
          <cell r="F2">
            <v>165</v>
          </cell>
          <cell r="G2">
            <v>1257</v>
          </cell>
          <cell r="H2">
            <v>0</v>
          </cell>
          <cell r="I2">
            <v>1257</v>
          </cell>
          <cell r="J2">
            <v>1970</v>
          </cell>
          <cell r="K2">
            <v>1396</v>
          </cell>
          <cell r="L2">
            <v>574</v>
          </cell>
          <cell r="M2">
            <v>110</v>
          </cell>
          <cell r="N2">
            <v>11</v>
          </cell>
          <cell r="O2">
            <v>623</v>
          </cell>
          <cell r="P2">
            <v>8332</v>
          </cell>
          <cell r="Q2">
            <v>25362</v>
          </cell>
          <cell r="R2">
            <v>7297</v>
          </cell>
          <cell r="S2">
            <v>18065</v>
          </cell>
          <cell r="T2">
            <v>1930</v>
          </cell>
          <cell r="U2">
            <v>990</v>
          </cell>
          <cell r="V2">
            <v>8393</v>
          </cell>
          <cell r="W2">
            <v>379</v>
          </cell>
          <cell r="X2">
            <v>1021</v>
          </cell>
          <cell r="Y2">
            <v>48167</v>
          </cell>
          <cell r="Z2">
            <v>556</v>
          </cell>
          <cell r="AA2">
            <v>4730</v>
          </cell>
          <cell r="AB2">
            <v>3551</v>
          </cell>
          <cell r="AC2">
            <v>10306</v>
          </cell>
          <cell r="AD2">
            <v>0</v>
          </cell>
          <cell r="AE2">
            <v>12861</v>
          </cell>
          <cell r="AF2">
            <v>43929</v>
          </cell>
          <cell r="AG2">
            <v>179275</v>
          </cell>
        </row>
        <row r="3">
          <cell r="A3" t="str">
            <v>ARUNACHAL PRADESH</v>
          </cell>
          <cell r="B3" t="str">
            <v>TOTAL</v>
          </cell>
          <cell r="C3">
            <v>2008</v>
          </cell>
          <cell r="D3">
            <v>72</v>
          </cell>
          <cell r="E3">
            <v>37</v>
          </cell>
          <cell r="F3">
            <v>2</v>
          </cell>
          <cell r="G3">
            <v>42</v>
          </cell>
          <cell r="H3">
            <v>0</v>
          </cell>
          <cell r="I3">
            <v>42</v>
          </cell>
          <cell r="J3">
            <v>79</v>
          </cell>
          <cell r="K3">
            <v>47</v>
          </cell>
          <cell r="L3">
            <v>32</v>
          </cell>
          <cell r="M3">
            <v>14</v>
          </cell>
          <cell r="N3">
            <v>0</v>
          </cell>
          <cell r="O3">
            <v>79</v>
          </cell>
          <cell r="P3">
            <v>245</v>
          </cell>
          <cell r="Q3">
            <v>445</v>
          </cell>
          <cell r="R3">
            <v>60</v>
          </cell>
          <cell r="S3">
            <v>385</v>
          </cell>
          <cell r="T3">
            <v>18</v>
          </cell>
          <cell r="U3">
            <v>43</v>
          </cell>
          <cell r="V3">
            <v>28</v>
          </cell>
          <cell r="W3">
            <v>1</v>
          </cell>
          <cell r="X3">
            <v>10</v>
          </cell>
          <cell r="Y3">
            <v>479</v>
          </cell>
          <cell r="Z3">
            <v>0</v>
          </cell>
          <cell r="AA3">
            <v>72</v>
          </cell>
          <cell r="AB3">
            <v>1</v>
          </cell>
          <cell r="AC3">
            <v>13</v>
          </cell>
          <cell r="AD3">
            <v>0</v>
          </cell>
          <cell r="AE3">
            <v>104</v>
          </cell>
          <cell r="AF3">
            <v>590</v>
          </cell>
          <cell r="AG3">
            <v>2374</v>
          </cell>
        </row>
        <row r="4">
          <cell r="A4" t="str">
            <v>ASSAM</v>
          </cell>
          <cell r="B4" t="str">
            <v>TOTAL</v>
          </cell>
          <cell r="C4">
            <v>2008</v>
          </cell>
          <cell r="D4">
            <v>1426</v>
          </cell>
          <cell r="E4">
            <v>417</v>
          </cell>
          <cell r="F4">
            <v>71</v>
          </cell>
          <cell r="G4">
            <v>1438</v>
          </cell>
          <cell r="H4">
            <v>0</v>
          </cell>
          <cell r="I4">
            <v>1438</v>
          </cell>
          <cell r="J4">
            <v>2239</v>
          </cell>
          <cell r="K4">
            <v>1789</v>
          </cell>
          <cell r="L4">
            <v>450</v>
          </cell>
          <cell r="M4">
            <v>312</v>
          </cell>
          <cell r="N4">
            <v>74</v>
          </cell>
          <cell r="O4">
            <v>568</v>
          </cell>
          <cell r="P4">
            <v>3147</v>
          </cell>
          <cell r="Q4">
            <v>8012</v>
          </cell>
          <cell r="R4">
            <v>2101</v>
          </cell>
          <cell r="S4">
            <v>5911</v>
          </cell>
          <cell r="T4">
            <v>2600</v>
          </cell>
          <cell r="U4">
            <v>680</v>
          </cell>
          <cell r="V4">
            <v>996</v>
          </cell>
          <cell r="W4">
            <v>91</v>
          </cell>
          <cell r="X4">
            <v>443</v>
          </cell>
          <cell r="Y4">
            <v>6107</v>
          </cell>
          <cell r="Z4">
            <v>103</v>
          </cell>
          <cell r="AA4">
            <v>1272</v>
          </cell>
          <cell r="AB4">
            <v>2</v>
          </cell>
          <cell r="AC4">
            <v>3478</v>
          </cell>
          <cell r="AD4">
            <v>0</v>
          </cell>
          <cell r="AE4">
            <v>2259</v>
          </cell>
          <cell r="AF4">
            <v>17598</v>
          </cell>
          <cell r="AG4">
            <v>53333</v>
          </cell>
        </row>
        <row r="5">
          <cell r="A5" t="str">
            <v>BIHAR</v>
          </cell>
          <cell r="B5" t="str">
            <v>TOTAL</v>
          </cell>
          <cell r="C5">
            <v>2008</v>
          </cell>
          <cell r="D5">
            <v>3139</v>
          </cell>
          <cell r="E5">
            <v>2954</v>
          </cell>
          <cell r="F5">
            <v>386</v>
          </cell>
          <cell r="G5">
            <v>1302</v>
          </cell>
          <cell r="H5">
            <v>0</v>
          </cell>
          <cell r="I5">
            <v>1302</v>
          </cell>
          <cell r="J5">
            <v>3047</v>
          </cell>
          <cell r="K5">
            <v>1789</v>
          </cell>
          <cell r="L5">
            <v>1258</v>
          </cell>
          <cell r="M5">
            <v>686</v>
          </cell>
          <cell r="N5">
            <v>60</v>
          </cell>
          <cell r="O5">
            <v>1592</v>
          </cell>
          <cell r="P5">
            <v>3414</v>
          </cell>
          <cell r="Q5">
            <v>13206</v>
          </cell>
          <cell r="R5">
            <v>2675</v>
          </cell>
          <cell r="S5">
            <v>10531</v>
          </cell>
          <cell r="T5">
            <v>8099</v>
          </cell>
          <cell r="U5">
            <v>1352</v>
          </cell>
          <cell r="V5">
            <v>2741</v>
          </cell>
          <cell r="W5">
            <v>69</v>
          </cell>
          <cell r="X5">
            <v>772</v>
          </cell>
          <cell r="Y5">
            <v>16644</v>
          </cell>
          <cell r="Z5">
            <v>1210</v>
          </cell>
          <cell r="AA5">
            <v>999</v>
          </cell>
          <cell r="AB5">
            <v>21</v>
          </cell>
          <cell r="AC5">
            <v>1992</v>
          </cell>
          <cell r="AD5">
            <v>22</v>
          </cell>
          <cell r="AE5">
            <v>4592</v>
          </cell>
          <cell r="AF5">
            <v>54370</v>
          </cell>
          <cell r="AG5">
            <v>122669</v>
          </cell>
        </row>
        <row r="6">
          <cell r="A6" t="str">
            <v>CHHATTISGARH</v>
          </cell>
          <cell r="B6" t="str">
            <v>TOTAL</v>
          </cell>
          <cell r="C6">
            <v>2008</v>
          </cell>
          <cell r="D6">
            <v>1169</v>
          </cell>
          <cell r="E6">
            <v>736</v>
          </cell>
          <cell r="F6">
            <v>18</v>
          </cell>
          <cell r="G6">
            <v>978</v>
          </cell>
          <cell r="H6">
            <v>0</v>
          </cell>
          <cell r="I6">
            <v>978</v>
          </cell>
          <cell r="J6">
            <v>273</v>
          </cell>
          <cell r="K6">
            <v>216</v>
          </cell>
          <cell r="L6">
            <v>57</v>
          </cell>
          <cell r="M6">
            <v>124</v>
          </cell>
          <cell r="N6">
            <v>17</v>
          </cell>
          <cell r="O6">
            <v>500</v>
          </cell>
          <cell r="P6">
            <v>4112</v>
          </cell>
          <cell r="Q6">
            <v>6079</v>
          </cell>
          <cell r="R6">
            <v>2122</v>
          </cell>
          <cell r="S6">
            <v>3957</v>
          </cell>
          <cell r="T6">
            <v>1144</v>
          </cell>
          <cell r="U6">
            <v>169</v>
          </cell>
          <cell r="V6">
            <v>562</v>
          </cell>
          <cell r="W6">
            <v>71</v>
          </cell>
          <cell r="X6">
            <v>302</v>
          </cell>
          <cell r="Y6">
            <v>8565</v>
          </cell>
          <cell r="Z6">
            <v>106</v>
          </cell>
          <cell r="AA6">
            <v>1621</v>
          </cell>
          <cell r="AB6">
            <v>125</v>
          </cell>
          <cell r="AC6">
            <v>897</v>
          </cell>
          <cell r="AD6">
            <v>0</v>
          </cell>
          <cell r="AE6">
            <v>2800</v>
          </cell>
          <cell r="AF6">
            <v>21074</v>
          </cell>
          <cell r="AG6">
            <v>51442</v>
          </cell>
        </row>
        <row r="7">
          <cell r="A7" t="str">
            <v>GOA</v>
          </cell>
          <cell r="B7" t="str">
            <v>TOTAL</v>
          </cell>
          <cell r="C7">
            <v>2008</v>
          </cell>
          <cell r="D7">
            <v>49</v>
          </cell>
          <cell r="E7">
            <v>25</v>
          </cell>
          <cell r="F7">
            <v>11</v>
          </cell>
          <cell r="G7">
            <v>30</v>
          </cell>
          <cell r="H7">
            <v>0</v>
          </cell>
          <cell r="I7">
            <v>30</v>
          </cell>
          <cell r="J7">
            <v>36</v>
          </cell>
          <cell r="K7">
            <v>28</v>
          </cell>
          <cell r="L7">
            <v>8</v>
          </cell>
          <cell r="M7">
            <v>3</v>
          </cell>
          <cell r="N7">
            <v>0</v>
          </cell>
          <cell r="O7">
            <v>23</v>
          </cell>
          <cell r="P7">
            <v>302</v>
          </cell>
          <cell r="Q7">
            <v>601</v>
          </cell>
          <cell r="R7">
            <v>238</v>
          </cell>
          <cell r="S7">
            <v>363</v>
          </cell>
          <cell r="T7">
            <v>102</v>
          </cell>
          <cell r="U7">
            <v>47</v>
          </cell>
          <cell r="V7">
            <v>105</v>
          </cell>
          <cell r="W7">
            <v>22</v>
          </cell>
          <cell r="X7">
            <v>27</v>
          </cell>
          <cell r="Y7">
            <v>185</v>
          </cell>
          <cell r="Z7">
            <v>2</v>
          </cell>
          <cell r="AA7">
            <v>32</v>
          </cell>
          <cell r="AB7">
            <v>12</v>
          </cell>
          <cell r="AC7">
            <v>12</v>
          </cell>
          <cell r="AD7">
            <v>0</v>
          </cell>
          <cell r="AE7">
            <v>230</v>
          </cell>
          <cell r="AF7">
            <v>886</v>
          </cell>
          <cell r="AG7">
            <v>2742</v>
          </cell>
        </row>
        <row r="8">
          <cell r="A8" t="str">
            <v>GUJARAT</v>
          </cell>
          <cell r="B8" t="str">
            <v>TOTAL</v>
          </cell>
          <cell r="C8">
            <v>2008</v>
          </cell>
          <cell r="D8">
            <v>1106</v>
          </cell>
          <cell r="E8">
            <v>487</v>
          </cell>
          <cell r="F8">
            <v>35</v>
          </cell>
          <cell r="G8">
            <v>374</v>
          </cell>
          <cell r="H8">
            <v>0</v>
          </cell>
          <cell r="I8">
            <v>374</v>
          </cell>
          <cell r="J8">
            <v>1323</v>
          </cell>
          <cell r="K8">
            <v>1119</v>
          </cell>
          <cell r="L8">
            <v>204</v>
          </cell>
          <cell r="M8">
            <v>256</v>
          </cell>
          <cell r="N8">
            <v>14</v>
          </cell>
          <cell r="O8">
            <v>1322</v>
          </cell>
          <cell r="P8">
            <v>5053</v>
          </cell>
          <cell r="Q8">
            <v>20715</v>
          </cell>
          <cell r="R8">
            <v>9947</v>
          </cell>
          <cell r="S8">
            <v>10768</v>
          </cell>
          <cell r="T8">
            <v>1809</v>
          </cell>
          <cell r="U8">
            <v>1167</v>
          </cell>
          <cell r="V8">
            <v>1167</v>
          </cell>
          <cell r="W8">
            <v>190</v>
          </cell>
          <cell r="X8">
            <v>363</v>
          </cell>
          <cell r="Y8">
            <v>10897</v>
          </cell>
          <cell r="Z8">
            <v>27</v>
          </cell>
          <cell r="AA8">
            <v>828</v>
          </cell>
          <cell r="AB8">
            <v>122</v>
          </cell>
          <cell r="AC8">
            <v>6094</v>
          </cell>
          <cell r="AD8">
            <v>0</v>
          </cell>
          <cell r="AE8">
            <v>4934</v>
          </cell>
          <cell r="AF8">
            <v>65525</v>
          </cell>
          <cell r="AG8">
            <v>123808</v>
          </cell>
        </row>
        <row r="9">
          <cell r="A9" t="str">
            <v>HARYANA</v>
          </cell>
          <cell r="B9" t="str">
            <v>TOTAL</v>
          </cell>
          <cell r="C9">
            <v>2008</v>
          </cell>
          <cell r="D9">
            <v>921</v>
          </cell>
          <cell r="E9">
            <v>616</v>
          </cell>
          <cell r="F9">
            <v>92</v>
          </cell>
          <cell r="G9">
            <v>631</v>
          </cell>
          <cell r="H9">
            <v>0</v>
          </cell>
          <cell r="I9">
            <v>631</v>
          </cell>
          <cell r="J9">
            <v>854</v>
          </cell>
          <cell r="K9">
            <v>644</v>
          </cell>
          <cell r="L9">
            <v>210</v>
          </cell>
          <cell r="M9">
            <v>120</v>
          </cell>
          <cell r="N9">
            <v>257</v>
          </cell>
          <cell r="O9">
            <v>555</v>
          </cell>
          <cell r="P9">
            <v>4249</v>
          </cell>
          <cell r="Q9">
            <v>12709</v>
          </cell>
          <cell r="R9">
            <v>7674</v>
          </cell>
          <cell r="S9">
            <v>5035</v>
          </cell>
          <cell r="T9">
            <v>1184</v>
          </cell>
          <cell r="U9">
            <v>763</v>
          </cell>
          <cell r="V9">
            <v>1150</v>
          </cell>
          <cell r="W9">
            <v>40</v>
          </cell>
          <cell r="X9">
            <v>139</v>
          </cell>
          <cell r="Y9">
            <v>4504</v>
          </cell>
          <cell r="Z9">
            <v>302</v>
          </cell>
          <cell r="AA9">
            <v>435</v>
          </cell>
          <cell r="AB9">
            <v>605</v>
          </cell>
          <cell r="AC9">
            <v>2435</v>
          </cell>
          <cell r="AD9">
            <v>0</v>
          </cell>
          <cell r="AE9">
            <v>1323</v>
          </cell>
          <cell r="AF9">
            <v>21460</v>
          </cell>
          <cell r="AG9">
            <v>55344</v>
          </cell>
        </row>
        <row r="10">
          <cell r="A10" t="str">
            <v>HIMACHAL PRADESH</v>
          </cell>
          <cell r="B10" t="str">
            <v>TOTAL</v>
          </cell>
          <cell r="C10">
            <v>2008</v>
          </cell>
          <cell r="D10">
            <v>129</v>
          </cell>
          <cell r="E10">
            <v>59</v>
          </cell>
          <cell r="F10">
            <v>5</v>
          </cell>
          <cell r="G10">
            <v>157</v>
          </cell>
          <cell r="H10">
            <v>0</v>
          </cell>
          <cell r="I10">
            <v>157</v>
          </cell>
          <cell r="J10">
            <v>151</v>
          </cell>
          <cell r="K10">
            <v>137</v>
          </cell>
          <cell r="L10">
            <v>14</v>
          </cell>
          <cell r="M10">
            <v>6</v>
          </cell>
          <cell r="N10">
            <v>0</v>
          </cell>
          <cell r="O10">
            <v>20</v>
          </cell>
          <cell r="P10">
            <v>885</v>
          </cell>
          <cell r="Q10">
            <v>1152</v>
          </cell>
          <cell r="R10">
            <v>332</v>
          </cell>
          <cell r="S10">
            <v>820</v>
          </cell>
          <cell r="T10">
            <v>627</v>
          </cell>
          <cell r="U10">
            <v>137</v>
          </cell>
          <cell r="V10">
            <v>248</v>
          </cell>
          <cell r="W10">
            <v>11</v>
          </cell>
          <cell r="X10">
            <v>127</v>
          </cell>
          <cell r="Y10">
            <v>1258</v>
          </cell>
          <cell r="Z10">
            <v>3</v>
          </cell>
          <cell r="AA10">
            <v>295</v>
          </cell>
          <cell r="AB10">
            <v>41</v>
          </cell>
          <cell r="AC10">
            <v>343</v>
          </cell>
          <cell r="AD10">
            <v>0</v>
          </cell>
          <cell r="AE10">
            <v>485</v>
          </cell>
          <cell r="AF10">
            <v>7837</v>
          </cell>
          <cell r="AG10">
            <v>13976</v>
          </cell>
        </row>
        <row r="11">
          <cell r="A11" t="str">
            <v>JAMMU &amp; KASHMIR</v>
          </cell>
          <cell r="B11" t="str">
            <v>TOTAL</v>
          </cell>
          <cell r="C11">
            <v>2008</v>
          </cell>
          <cell r="D11">
            <v>237</v>
          </cell>
          <cell r="E11">
            <v>570</v>
          </cell>
          <cell r="F11">
            <v>31</v>
          </cell>
          <cell r="G11">
            <v>219</v>
          </cell>
          <cell r="H11">
            <v>0</v>
          </cell>
          <cell r="I11">
            <v>219</v>
          </cell>
          <cell r="J11">
            <v>704</v>
          </cell>
          <cell r="K11">
            <v>656</v>
          </cell>
          <cell r="L11">
            <v>48</v>
          </cell>
          <cell r="M11">
            <v>3</v>
          </cell>
          <cell r="N11">
            <v>0</v>
          </cell>
          <cell r="O11">
            <v>67</v>
          </cell>
          <cell r="P11">
            <v>1347</v>
          </cell>
          <cell r="Q11">
            <v>2198</v>
          </cell>
          <cell r="R11">
            <v>689</v>
          </cell>
          <cell r="S11">
            <v>1509</v>
          </cell>
          <cell r="T11">
            <v>1782</v>
          </cell>
          <cell r="U11">
            <v>87</v>
          </cell>
          <cell r="V11">
            <v>392</v>
          </cell>
          <cell r="W11">
            <v>23</v>
          </cell>
          <cell r="X11">
            <v>230</v>
          </cell>
          <cell r="Y11">
            <v>273</v>
          </cell>
          <cell r="Z11">
            <v>21</v>
          </cell>
          <cell r="AA11">
            <v>935</v>
          </cell>
          <cell r="AB11">
            <v>296</v>
          </cell>
          <cell r="AC11">
            <v>162</v>
          </cell>
          <cell r="AD11">
            <v>0</v>
          </cell>
          <cell r="AE11">
            <v>293</v>
          </cell>
          <cell r="AF11">
            <v>10734</v>
          </cell>
          <cell r="AG11">
            <v>20604</v>
          </cell>
        </row>
        <row r="12">
          <cell r="A12" t="str">
            <v>JHARKHAND</v>
          </cell>
          <cell r="B12" t="str">
            <v>TOTAL</v>
          </cell>
          <cell r="C12">
            <v>2008</v>
          </cell>
          <cell r="D12">
            <v>1697</v>
          </cell>
          <cell r="E12">
            <v>1061</v>
          </cell>
          <cell r="F12">
            <v>112</v>
          </cell>
          <cell r="G12">
            <v>791</v>
          </cell>
          <cell r="H12">
            <v>0</v>
          </cell>
          <cell r="I12">
            <v>791</v>
          </cell>
          <cell r="J12">
            <v>792</v>
          </cell>
          <cell r="K12">
            <v>499</v>
          </cell>
          <cell r="L12">
            <v>293</v>
          </cell>
          <cell r="M12">
            <v>416</v>
          </cell>
          <cell r="N12">
            <v>50</v>
          </cell>
          <cell r="O12">
            <v>761</v>
          </cell>
          <cell r="P12">
            <v>1375</v>
          </cell>
          <cell r="Q12">
            <v>7269</v>
          </cell>
          <cell r="R12">
            <v>2165</v>
          </cell>
          <cell r="S12">
            <v>5104</v>
          </cell>
          <cell r="T12">
            <v>2576</v>
          </cell>
          <cell r="U12">
            <v>269</v>
          </cell>
          <cell r="V12">
            <v>900</v>
          </cell>
          <cell r="W12">
            <v>24</v>
          </cell>
          <cell r="X12">
            <v>164</v>
          </cell>
          <cell r="Y12">
            <v>2826</v>
          </cell>
          <cell r="Z12">
            <v>266</v>
          </cell>
          <cell r="AA12">
            <v>271</v>
          </cell>
          <cell r="AB12">
            <v>23</v>
          </cell>
          <cell r="AC12">
            <v>851</v>
          </cell>
          <cell r="AD12">
            <v>39</v>
          </cell>
          <cell r="AE12">
            <v>1310</v>
          </cell>
          <cell r="AF12">
            <v>14843</v>
          </cell>
          <cell r="AG12">
            <v>38686</v>
          </cell>
        </row>
        <row r="13">
          <cell r="A13" t="str">
            <v>KARNATAKA</v>
          </cell>
          <cell r="B13" t="str">
            <v>TOTAL</v>
          </cell>
          <cell r="C13">
            <v>2008</v>
          </cell>
          <cell r="D13">
            <v>1698</v>
          </cell>
          <cell r="E13">
            <v>1475</v>
          </cell>
          <cell r="F13">
            <v>81</v>
          </cell>
          <cell r="G13">
            <v>446</v>
          </cell>
          <cell r="H13">
            <v>0</v>
          </cell>
          <cell r="I13">
            <v>446</v>
          </cell>
          <cell r="J13">
            <v>758</v>
          </cell>
          <cell r="K13">
            <v>405</v>
          </cell>
          <cell r="L13">
            <v>353</v>
          </cell>
          <cell r="M13">
            <v>270</v>
          </cell>
          <cell r="N13">
            <v>248</v>
          </cell>
          <cell r="O13">
            <v>1615</v>
          </cell>
          <cell r="P13">
            <v>6258</v>
          </cell>
          <cell r="Q13">
            <v>17820</v>
          </cell>
          <cell r="R13">
            <v>8960</v>
          </cell>
          <cell r="S13">
            <v>8860</v>
          </cell>
          <cell r="T13">
            <v>6013</v>
          </cell>
          <cell r="U13">
            <v>424</v>
          </cell>
          <cell r="V13">
            <v>3669</v>
          </cell>
          <cell r="W13">
            <v>118</v>
          </cell>
          <cell r="X13">
            <v>265</v>
          </cell>
          <cell r="Y13">
            <v>19159</v>
          </cell>
          <cell r="Z13">
            <v>259</v>
          </cell>
          <cell r="AA13">
            <v>1954</v>
          </cell>
          <cell r="AB13">
            <v>44</v>
          </cell>
          <cell r="AC13">
            <v>2638</v>
          </cell>
          <cell r="AD13">
            <v>1</v>
          </cell>
          <cell r="AE13">
            <v>572</v>
          </cell>
          <cell r="AF13">
            <v>61755</v>
          </cell>
          <cell r="AG13">
            <v>127540</v>
          </cell>
        </row>
        <row r="14">
          <cell r="A14" t="str">
            <v>KERALA</v>
          </cell>
          <cell r="B14" t="str">
            <v>TOTAL</v>
          </cell>
          <cell r="C14">
            <v>2008</v>
          </cell>
          <cell r="D14">
            <v>362</v>
          </cell>
          <cell r="E14">
            <v>434</v>
          </cell>
          <cell r="F14">
            <v>95</v>
          </cell>
          <cell r="G14">
            <v>568</v>
          </cell>
          <cell r="H14">
            <v>0</v>
          </cell>
          <cell r="I14">
            <v>568</v>
          </cell>
          <cell r="J14">
            <v>253</v>
          </cell>
          <cell r="K14">
            <v>166</v>
          </cell>
          <cell r="L14">
            <v>87</v>
          </cell>
          <cell r="M14">
            <v>91</v>
          </cell>
          <cell r="N14">
            <v>267</v>
          </cell>
          <cell r="O14">
            <v>816</v>
          </cell>
          <cell r="P14">
            <v>3882</v>
          </cell>
          <cell r="Q14">
            <v>5818</v>
          </cell>
          <cell r="R14">
            <v>1981</v>
          </cell>
          <cell r="S14">
            <v>3837</v>
          </cell>
          <cell r="T14">
            <v>8057</v>
          </cell>
          <cell r="U14">
            <v>435</v>
          </cell>
          <cell r="V14">
            <v>3659</v>
          </cell>
          <cell r="W14">
            <v>46</v>
          </cell>
          <cell r="X14">
            <v>389</v>
          </cell>
          <cell r="Y14">
            <v>19178</v>
          </cell>
          <cell r="Z14">
            <v>31</v>
          </cell>
          <cell r="AA14">
            <v>2745</v>
          </cell>
          <cell r="AB14">
            <v>258</v>
          </cell>
          <cell r="AC14">
            <v>4138</v>
          </cell>
          <cell r="AD14">
            <v>0</v>
          </cell>
          <cell r="AE14">
            <v>37</v>
          </cell>
          <cell r="AF14">
            <v>59061</v>
          </cell>
          <cell r="AG14">
            <v>110620</v>
          </cell>
        </row>
        <row r="15">
          <cell r="A15" t="str">
            <v>MADHYA PRADESH</v>
          </cell>
          <cell r="B15" t="str">
            <v>TOTAL</v>
          </cell>
          <cell r="C15">
            <v>2008</v>
          </cell>
          <cell r="D15">
            <v>2322</v>
          </cell>
          <cell r="E15">
            <v>2282</v>
          </cell>
          <cell r="F15">
            <v>204</v>
          </cell>
          <cell r="G15">
            <v>2937</v>
          </cell>
          <cell r="H15">
            <v>0</v>
          </cell>
          <cell r="I15">
            <v>2937</v>
          </cell>
          <cell r="J15">
            <v>929</v>
          </cell>
          <cell r="K15">
            <v>736</v>
          </cell>
          <cell r="L15">
            <v>193</v>
          </cell>
          <cell r="M15">
            <v>160</v>
          </cell>
          <cell r="N15">
            <v>124</v>
          </cell>
          <cell r="O15">
            <v>2234</v>
          </cell>
          <cell r="P15">
            <v>11072</v>
          </cell>
          <cell r="Q15">
            <v>24583</v>
          </cell>
          <cell r="R15">
            <v>10533</v>
          </cell>
          <cell r="S15">
            <v>14050</v>
          </cell>
          <cell r="T15">
            <v>2768</v>
          </cell>
          <cell r="U15">
            <v>570</v>
          </cell>
          <cell r="V15">
            <v>1368</v>
          </cell>
          <cell r="W15">
            <v>47</v>
          </cell>
          <cell r="X15">
            <v>898</v>
          </cell>
          <cell r="Y15">
            <v>36344</v>
          </cell>
          <cell r="Z15">
            <v>805</v>
          </cell>
          <cell r="AA15">
            <v>6445</v>
          </cell>
          <cell r="AB15">
            <v>758</v>
          </cell>
          <cell r="AC15">
            <v>3185</v>
          </cell>
          <cell r="AD15">
            <v>0</v>
          </cell>
          <cell r="AE15">
            <v>6008</v>
          </cell>
          <cell r="AF15">
            <v>100513</v>
          </cell>
          <cell r="AG15">
            <v>206556</v>
          </cell>
        </row>
        <row r="16">
          <cell r="A16" t="str">
            <v>MAHARASHTRA</v>
          </cell>
          <cell r="B16" t="str">
            <v>TOTAL</v>
          </cell>
          <cell r="C16">
            <v>2008</v>
          </cell>
          <cell r="D16">
            <v>2795</v>
          </cell>
          <cell r="E16">
            <v>1837</v>
          </cell>
          <cell r="F16">
            <v>111</v>
          </cell>
          <cell r="G16">
            <v>1558</v>
          </cell>
          <cell r="H16">
            <v>0</v>
          </cell>
          <cell r="I16">
            <v>1558</v>
          </cell>
          <cell r="J16">
            <v>1379</v>
          </cell>
          <cell r="K16">
            <v>998</v>
          </cell>
          <cell r="L16">
            <v>381</v>
          </cell>
          <cell r="M16">
            <v>811</v>
          </cell>
          <cell r="N16">
            <v>274</v>
          </cell>
          <cell r="O16">
            <v>3031</v>
          </cell>
          <cell r="P16">
            <v>16004</v>
          </cell>
          <cell r="Q16">
            <v>52860</v>
          </cell>
          <cell r="R16">
            <v>16900</v>
          </cell>
          <cell r="S16">
            <v>35960</v>
          </cell>
          <cell r="T16">
            <v>9388</v>
          </cell>
          <cell r="U16">
            <v>1880</v>
          </cell>
          <cell r="V16">
            <v>7296</v>
          </cell>
          <cell r="W16">
            <v>405</v>
          </cell>
          <cell r="X16">
            <v>1288</v>
          </cell>
          <cell r="Y16">
            <v>29742</v>
          </cell>
          <cell r="Z16">
            <v>390</v>
          </cell>
          <cell r="AA16">
            <v>3619</v>
          </cell>
          <cell r="AB16">
            <v>1091</v>
          </cell>
          <cell r="AC16">
            <v>7829</v>
          </cell>
          <cell r="AD16">
            <v>0</v>
          </cell>
          <cell r="AE16">
            <v>12472</v>
          </cell>
          <cell r="AF16">
            <v>50183</v>
          </cell>
          <cell r="AG16">
            <v>206243</v>
          </cell>
        </row>
        <row r="17">
          <cell r="A17" t="str">
            <v>MANIPUR</v>
          </cell>
          <cell r="B17" t="str">
            <v>TOTAL</v>
          </cell>
          <cell r="C17">
            <v>2008</v>
          </cell>
          <cell r="D17">
            <v>187</v>
          </cell>
          <cell r="E17">
            <v>498</v>
          </cell>
          <cell r="F17">
            <v>4</v>
          </cell>
          <cell r="G17">
            <v>38</v>
          </cell>
          <cell r="H17">
            <v>0</v>
          </cell>
          <cell r="I17">
            <v>38</v>
          </cell>
          <cell r="J17">
            <v>176</v>
          </cell>
          <cell r="K17">
            <v>87</v>
          </cell>
          <cell r="L17">
            <v>89</v>
          </cell>
          <cell r="M17">
            <v>1</v>
          </cell>
          <cell r="N17">
            <v>212</v>
          </cell>
          <cell r="O17">
            <v>7</v>
          </cell>
          <cell r="P17">
            <v>76</v>
          </cell>
          <cell r="Q17">
            <v>446</v>
          </cell>
          <cell r="R17">
            <v>223</v>
          </cell>
          <cell r="S17">
            <v>223</v>
          </cell>
          <cell r="T17">
            <v>48</v>
          </cell>
          <cell r="U17">
            <v>24</v>
          </cell>
          <cell r="V17">
            <v>161</v>
          </cell>
          <cell r="W17">
            <v>3</v>
          </cell>
          <cell r="X17">
            <v>41</v>
          </cell>
          <cell r="Y17">
            <v>301</v>
          </cell>
          <cell r="Z17">
            <v>1</v>
          </cell>
          <cell r="AA17">
            <v>57</v>
          </cell>
          <cell r="AB17">
            <v>0</v>
          </cell>
          <cell r="AC17">
            <v>28</v>
          </cell>
          <cell r="AD17">
            <v>0</v>
          </cell>
          <cell r="AE17">
            <v>2</v>
          </cell>
          <cell r="AF17">
            <v>1038</v>
          </cell>
          <cell r="AG17">
            <v>3349</v>
          </cell>
        </row>
        <row r="18">
          <cell r="A18" t="str">
            <v>MEGHALAYA</v>
          </cell>
          <cell r="B18" t="str">
            <v>TOTAL</v>
          </cell>
          <cell r="C18">
            <v>2008</v>
          </cell>
          <cell r="D18">
            <v>126</v>
          </cell>
          <cell r="E18">
            <v>55</v>
          </cell>
          <cell r="F18">
            <v>6</v>
          </cell>
          <cell r="G18">
            <v>88</v>
          </cell>
          <cell r="H18">
            <v>0</v>
          </cell>
          <cell r="I18">
            <v>88</v>
          </cell>
          <cell r="J18">
            <v>56</v>
          </cell>
          <cell r="K18">
            <v>25</v>
          </cell>
          <cell r="L18">
            <v>31</v>
          </cell>
          <cell r="M18">
            <v>63</v>
          </cell>
          <cell r="N18">
            <v>0</v>
          </cell>
          <cell r="O18">
            <v>65</v>
          </cell>
          <cell r="P18">
            <v>168</v>
          </cell>
          <cell r="Q18">
            <v>669</v>
          </cell>
          <cell r="R18">
            <v>137</v>
          </cell>
          <cell r="S18">
            <v>532</v>
          </cell>
          <cell r="T18">
            <v>8</v>
          </cell>
          <cell r="U18">
            <v>32</v>
          </cell>
          <cell r="V18">
            <v>104</v>
          </cell>
          <cell r="W18">
            <v>10</v>
          </cell>
          <cell r="X18">
            <v>28</v>
          </cell>
          <cell r="Y18">
            <v>204</v>
          </cell>
          <cell r="Z18">
            <v>2</v>
          </cell>
          <cell r="AA18">
            <v>54</v>
          </cell>
          <cell r="AB18">
            <v>4</v>
          </cell>
          <cell r="AC18">
            <v>32</v>
          </cell>
          <cell r="AD18">
            <v>0</v>
          </cell>
          <cell r="AE18">
            <v>64</v>
          </cell>
          <cell r="AF18">
            <v>480</v>
          </cell>
          <cell r="AG18">
            <v>2318</v>
          </cell>
        </row>
        <row r="19">
          <cell r="A19" t="str">
            <v>MIZORAM</v>
          </cell>
          <cell r="B19" t="str">
            <v>TOTAL</v>
          </cell>
          <cell r="C19">
            <v>2008</v>
          </cell>
          <cell r="D19">
            <v>35</v>
          </cell>
          <cell r="E19">
            <v>10</v>
          </cell>
          <cell r="F19">
            <v>6</v>
          </cell>
          <cell r="G19">
            <v>77</v>
          </cell>
          <cell r="H19">
            <v>0</v>
          </cell>
          <cell r="I19">
            <v>77</v>
          </cell>
          <cell r="J19">
            <v>9</v>
          </cell>
          <cell r="K19">
            <v>1</v>
          </cell>
          <cell r="L19">
            <v>8</v>
          </cell>
          <cell r="M19">
            <v>4</v>
          </cell>
          <cell r="N19">
            <v>0</v>
          </cell>
          <cell r="O19">
            <v>6</v>
          </cell>
          <cell r="P19">
            <v>338</v>
          </cell>
          <cell r="Q19">
            <v>747</v>
          </cell>
          <cell r="R19">
            <v>27</v>
          </cell>
          <cell r="S19">
            <v>720</v>
          </cell>
          <cell r="T19">
            <v>1</v>
          </cell>
          <cell r="U19">
            <v>34</v>
          </cell>
          <cell r="V19">
            <v>57</v>
          </cell>
          <cell r="W19">
            <v>15</v>
          </cell>
          <cell r="X19">
            <v>18</v>
          </cell>
          <cell r="Y19">
            <v>118</v>
          </cell>
          <cell r="Z19">
            <v>0</v>
          </cell>
          <cell r="AA19">
            <v>78</v>
          </cell>
          <cell r="AB19">
            <v>0</v>
          </cell>
          <cell r="AC19">
            <v>5</v>
          </cell>
          <cell r="AD19">
            <v>0</v>
          </cell>
          <cell r="AE19">
            <v>53</v>
          </cell>
          <cell r="AF19">
            <v>378</v>
          </cell>
          <cell r="AG19">
            <v>1989</v>
          </cell>
        </row>
        <row r="20">
          <cell r="A20" t="str">
            <v>NAGALAND</v>
          </cell>
          <cell r="B20" t="str">
            <v>TOTAL</v>
          </cell>
          <cell r="C20">
            <v>2008</v>
          </cell>
          <cell r="D20">
            <v>143</v>
          </cell>
          <cell r="E20">
            <v>47</v>
          </cell>
          <cell r="F20">
            <v>13</v>
          </cell>
          <cell r="G20">
            <v>19</v>
          </cell>
          <cell r="H20">
            <v>0</v>
          </cell>
          <cell r="I20">
            <v>19</v>
          </cell>
          <cell r="J20">
            <v>44</v>
          </cell>
          <cell r="K20">
            <v>7</v>
          </cell>
          <cell r="L20">
            <v>37</v>
          </cell>
          <cell r="M20">
            <v>6</v>
          </cell>
          <cell r="N20">
            <v>0</v>
          </cell>
          <cell r="O20">
            <v>87</v>
          </cell>
          <cell r="P20">
            <v>127</v>
          </cell>
          <cell r="Q20">
            <v>345</v>
          </cell>
          <cell r="R20">
            <v>182</v>
          </cell>
          <cell r="S20">
            <v>163</v>
          </cell>
          <cell r="T20">
            <v>4</v>
          </cell>
          <cell r="U20">
            <v>16</v>
          </cell>
          <cell r="V20">
            <v>31</v>
          </cell>
          <cell r="W20">
            <v>4</v>
          </cell>
          <cell r="X20">
            <v>14</v>
          </cell>
          <cell r="Y20">
            <v>46</v>
          </cell>
          <cell r="Z20">
            <v>0</v>
          </cell>
          <cell r="AA20">
            <v>15</v>
          </cell>
          <cell r="AB20">
            <v>1</v>
          </cell>
          <cell r="AC20">
            <v>4</v>
          </cell>
          <cell r="AD20">
            <v>0</v>
          </cell>
          <cell r="AE20">
            <v>44</v>
          </cell>
          <cell r="AF20">
            <v>192</v>
          </cell>
          <cell r="AG20">
            <v>1202</v>
          </cell>
        </row>
        <row r="21">
          <cell r="A21" t="str">
            <v>ODISHA</v>
          </cell>
          <cell r="B21" t="str">
            <v>TOTAL</v>
          </cell>
          <cell r="C21">
            <v>2008</v>
          </cell>
          <cell r="D21">
            <v>1250</v>
          </cell>
          <cell r="E21">
            <v>1415</v>
          </cell>
          <cell r="F21">
            <v>84</v>
          </cell>
          <cell r="G21">
            <v>1113</v>
          </cell>
          <cell r="H21">
            <v>0</v>
          </cell>
          <cell r="I21">
            <v>1113</v>
          </cell>
          <cell r="J21">
            <v>908</v>
          </cell>
          <cell r="K21">
            <v>762</v>
          </cell>
          <cell r="L21">
            <v>146</v>
          </cell>
          <cell r="M21">
            <v>305</v>
          </cell>
          <cell r="N21">
            <v>67</v>
          </cell>
          <cell r="O21">
            <v>1345</v>
          </cell>
          <cell r="P21">
            <v>3100</v>
          </cell>
          <cell r="Q21">
            <v>7419</v>
          </cell>
          <cell r="R21">
            <v>1975</v>
          </cell>
          <cell r="S21">
            <v>5444</v>
          </cell>
          <cell r="T21">
            <v>2721</v>
          </cell>
          <cell r="U21">
            <v>342</v>
          </cell>
          <cell r="V21">
            <v>1244</v>
          </cell>
          <cell r="W21">
            <v>26</v>
          </cell>
          <cell r="X21">
            <v>869</v>
          </cell>
          <cell r="Y21">
            <v>7013</v>
          </cell>
          <cell r="Z21">
            <v>401</v>
          </cell>
          <cell r="AA21">
            <v>2782</v>
          </cell>
          <cell r="AB21">
            <v>282</v>
          </cell>
          <cell r="AC21">
            <v>1618</v>
          </cell>
          <cell r="AD21">
            <v>0</v>
          </cell>
          <cell r="AE21">
            <v>3535</v>
          </cell>
          <cell r="AF21">
            <v>18916</v>
          </cell>
          <cell r="AG21">
            <v>56755</v>
          </cell>
        </row>
        <row r="22">
          <cell r="A22" t="str">
            <v>PUNJAB</v>
          </cell>
          <cell r="B22" t="str">
            <v>TOTAL</v>
          </cell>
          <cell r="C22">
            <v>2008</v>
          </cell>
          <cell r="D22">
            <v>769</v>
          </cell>
          <cell r="E22">
            <v>956</v>
          </cell>
          <cell r="F22">
            <v>146</v>
          </cell>
          <cell r="G22">
            <v>517</v>
          </cell>
          <cell r="H22">
            <v>0</v>
          </cell>
          <cell r="I22">
            <v>517</v>
          </cell>
          <cell r="J22">
            <v>718</v>
          </cell>
          <cell r="K22">
            <v>514</v>
          </cell>
          <cell r="L22">
            <v>204</v>
          </cell>
          <cell r="M22">
            <v>40</v>
          </cell>
          <cell r="N22">
            <v>122</v>
          </cell>
          <cell r="O22">
            <v>167</v>
          </cell>
          <cell r="P22">
            <v>2621</v>
          </cell>
          <cell r="Q22">
            <v>5563</v>
          </cell>
          <cell r="R22">
            <v>2182</v>
          </cell>
          <cell r="S22">
            <v>3381</v>
          </cell>
          <cell r="T22">
            <v>1</v>
          </cell>
          <cell r="U22">
            <v>236</v>
          </cell>
          <cell r="V22">
            <v>3192</v>
          </cell>
          <cell r="W22">
            <v>78</v>
          </cell>
          <cell r="X22">
            <v>75</v>
          </cell>
          <cell r="Y22">
            <v>5597</v>
          </cell>
          <cell r="Z22">
            <v>128</v>
          </cell>
          <cell r="AA22">
            <v>388</v>
          </cell>
          <cell r="AB22">
            <v>49</v>
          </cell>
          <cell r="AC22">
            <v>984</v>
          </cell>
          <cell r="AD22">
            <v>0</v>
          </cell>
          <cell r="AE22">
            <v>2845</v>
          </cell>
          <cell r="AF22">
            <v>10122</v>
          </cell>
          <cell r="AG22">
            <v>35314</v>
          </cell>
        </row>
        <row r="23">
          <cell r="A23" t="str">
            <v>RAJASTHAN</v>
          </cell>
          <cell r="B23" t="str">
            <v>TOTAL</v>
          </cell>
          <cell r="C23">
            <v>2008</v>
          </cell>
          <cell r="D23">
            <v>1297</v>
          </cell>
          <cell r="E23">
            <v>1649</v>
          </cell>
          <cell r="F23">
            <v>54</v>
          </cell>
          <cell r="G23">
            <v>1355</v>
          </cell>
          <cell r="H23">
            <v>0</v>
          </cell>
          <cell r="I23">
            <v>1355</v>
          </cell>
          <cell r="J23">
            <v>2358</v>
          </cell>
          <cell r="K23">
            <v>1863</v>
          </cell>
          <cell r="L23">
            <v>495</v>
          </cell>
          <cell r="M23">
            <v>64</v>
          </cell>
          <cell r="N23">
            <v>77</v>
          </cell>
          <cell r="O23">
            <v>829</v>
          </cell>
          <cell r="P23">
            <v>4736</v>
          </cell>
          <cell r="Q23">
            <v>20411</v>
          </cell>
          <cell r="R23">
            <v>9857</v>
          </cell>
          <cell r="S23">
            <v>10554</v>
          </cell>
          <cell r="T23">
            <v>1390</v>
          </cell>
          <cell r="U23">
            <v>737</v>
          </cell>
          <cell r="V23">
            <v>12097</v>
          </cell>
          <cell r="W23">
            <v>51</v>
          </cell>
          <cell r="X23">
            <v>615</v>
          </cell>
          <cell r="Y23">
            <v>21117</v>
          </cell>
          <cell r="Z23">
            <v>439</v>
          </cell>
          <cell r="AA23">
            <v>2520</v>
          </cell>
          <cell r="AB23">
            <v>19</v>
          </cell>
          <cell r="AC23">
            <v>8113</v>
          </cell>
          <cell r="AD23">
            <v>0</v>
          </cell>
          <cell r="AE23">
            <v>7322</v>
          </cell>
          <cell r="AF23">
            <v>63924</v>
          </cell>
          <cell r="AG23">
            <v>151174</v>
          </cell>
        </row>
        <row r="24">
          <cell r="A24" t="str">
            <v>SIKKIM</v>
          </cell>
          <cell r="B24" t="str">
            <v>TOTAL</v>
          </cell>
          <cell r="C24">
            <v>2008</v>
          </cell>
          <cell r="D24">
            <v>9</v>
          </cell>
          <cell r="E24">
            <v>7</v>
          </cell>
          <cell r="F24">
            <v>3</v>
          </cell>
          <cell r="G24">
            <v>20</v>
          </cell>
          <cell r="H24">
            <v>0</v>
          </cell>
          <cell r="I24">
            <v>20</v>
          </cell>
          <cell r="J24">
            <v>4</v>
          </cell>
          <cell r="K24">
            <v>4</v>
          </cell>
          <cell r="L24">
            <v>0</v>
          </cell>
          <cell r="M24">
            <v>1</v>
          </cell>
          <cell r="N24">
            <v>0</v>
          </cell>
          <cell r="O24">
            <v>7</v>
          </cell>
          <cell r="P24">
            <v>81</v>
          </cell>
          <cell r="Q24">
            <v>127</v>
          </cell>
          <cell r="R24">
            <v>9</v>
          </cell>
          <cell r="S24">
            <v>118</v>
          </cell>
          <cell r="T24">
            <v>17</v>
          </cell>
          <cell r="U24">
            <v>6</v>
          </cell>
          <cell r="V24">
            <v>46</v>
          </cell>
          <cell r="W24">
            <v>0</v>
          </cell>
          <cell r="X24">
            <v>23</v>
          </cell>
          <cell r="Y24">
            <v>100</v>
          </cell>
          <cell r="Z24">
            <v>0</v>
          </cell>
          <cell r="AA24">
            <v>19</v>
          </cell>
          <cell r="AB24">
            <v>0</v>
          </cell>
          <cell r="AC24">
            <v>5</v>
          </cell>
          <cell r="AD24">
            <v>0</v>
          </cell>
          <cell r="AE24">
            <v>40</v>
          </cell>
          <cell r="AF24">
            <v>215</v>
          </cell>
          <cell r="AG24">
            <v>730</v>
          </cell>
        </row>
        <row r="25">
          <cell r="A25" t="str">
            <v>TAMIL NADU</v>
          </cell>
          <cell r="B25" t="str">
            <v>TOTAL</v>
          </cell>
          <cell r="C25">
            <v>2008</v>
          </cell>
          <cell r="D25">
            <v>1759</v>
          </cell>
          <cell r="E25">
            <v>2327</v>
          </cell>
          <cell r="F25">
            <v>28</v>
          </cell>
          <cell r="G25">
            <v>573</v>
          </cell>
          <cell r="H25">
            <v>0</v>
          </cell>
          <cell r="I25">
            <v>573</v>
          </cell>
          <cell r="J25">
            <v>1375</v>
          </cell>
          <cell r="K25">
            <v>1160</v>
          </cell>
          <cell r="L25">
            <v>215</v>
          </cell>
          <cell r="M25">
            <v>100</v>
          </cell>
          <cell r="N25">
            <v>66</v>
          </cell>
          <cell r="O25">
            <v>662</v>
          </cell>
          <cell r="P25">
            <v>3849</v>
          </cell>
          <cell r="Q25">
            <v>15019</v>
          </cell>
          <cell r="R25">
            <v>3722</v>
          </cell>
          <cell r="S25">
            <v>11297</v>
          </cell>
          <cell r="T25">
            <v>2811</v>
          </cell>
          <cell r="U25">
            <v>231</v>
          </cell>
          <cell r="V25">
            <v>2349</v>
          </cell>
          <cell r="W25">
            <v>599</v>
          </cell>
          <cell r="X25">
            <v>610</v>
          </cell>
          <cell r="Y25">
            <v>20529</v>
          </cell>
          <cell r="Z25">
            <v>207</v>
          </cell>
          <cell r="AA25">
            <v>1705</v>
          </cell>
          <cell r="AB25">
            <v>974</v>
          </cell>
          <cell r="AC25">
            <v>1648</v>
          </cell>
          <cell r="AD25">
            <v>0</v>
          </cell>
          <cell r="AE25">
            <v>12328</v>
          </cell>
          <cell r="AF25">
            <v>107084</v>
          </cell>
          <cell r="AG25">
            <v>176833</v>
          </cell>
        </row>
        <row r="26">
          <cell r="A26" t="str">
            <v>TRIPURA</v>
          </cell>
          <cell r="B26" t="str">
            <v>TOTAL</v>
          </cell>
          <cell r="C26">
            <v>2008</v>
          </cell>
          <cell r="D26">
            <v>155</v>
          </cell>
          <cell r="E26">
            <v>53</v>
          </cell>
          <cell r="F26">
            <v>2</v>
          </cell>
          <cell r="G26">
            <v>204</v>
          </cell>
          <cell r="H26">
            <v>0</v>
          </cell>
          <cell r="I26">
            <v>204</v>
          </cell>
          <cell r="J26">
            <v>146</v>
          </cell>
          <cell r="K26">
            <v>110</v>
          </cell>
          <cell r="L26">
            <v>36</v>
          </cell>
          <cell r="M26">
            <v>13</v>
          </cell>
          <cell r="N26">
            <v>3</v>
          </cell>
          <cell r="O26">
            <v>95</v>
          </cell>
          <cell r="P26">
            <v>218</v>
          </cell>
          <cell r="Q26">
            <v>499</v>
          </cell>
          <cell r="R26">
            <v>43</v>
          </cell>
          <cell r="S26">
            <v>456</v>
          </cell>
          <cell r="T26">
            <v>197</v>
          </cell>
          <cell r="U26">
            <v>42</v>
          </cell>
          <cell r="V26">
            <v>92</v>
          </cell>
          <cell r="W26">
            <v>23</v>
          </cell>
          <cell r="X26">
            <v>47</v>
          </cell>
          <cell r="Y26">
            <v>924</v>
          </cell>
          <cell r="Z26">
            <v>16</v>
          </cell>
          <cell r="AA26">
            <v>346</v>
          </cell>
          <cell r="AB26">
            <v>4</v>
          </cell>
          <cell r="AC26">
            <v>735</v>
          </cell>
          <cell r="AD26">
            <v>0</v>
          </cell>
          <cell r="AE26">
            <v>195</v>
          </cell>
          <cell r="AF26">
            <v>1327</v>
          </cell>
          <cell r="AG26">
            <v>5336</v>
          </cell>
        </row>
        <row r="27">
          <cell r="A27" t="str">
            <v>UTTAR PRADESH</v>
          </cell>
          <cell r="B27" t="str">
            <v>TOTAL</v>
          </cell>
          <cell r="C27">
            <v>2008</v>
          </cell>
          <cell r="D27">
            <v>4564</v>
          </cell>
          <cell r="E27">
            <v>4233</v>
          </cell>
          <cell r="F27">
            <v>1493</v>
          </cell>
          <cell r="G27">
            <v>1871</v>
          </cell>
          <cell r="H27">
            <v>0</v>
          </cell>
          <cell r="I27">
            <v>1871</v>
          </cell>
          <cell r="J27">
            <v>5428</v>
          </cell>
          <cell r="K27">
            <v>4439</v>
          </cell>
          <cell r="L27">
            <v>989</v>
          </cell>
          <cell r="M27">
            <v>313</v>
          </cell>
          <cell r="N27">
            <v>76</v>
          </cell>
          <cell r="O27">
            <v>2097</v>
          </cell>
          <cell r="P27">
            <v>5418</v>
          </cell>
          <cell r="Q27">
            <v>25946</v>
          </cell>
          <cell r="R27">
            <v>12064</v>
          </cell>
          <cell r="S27">
            <v>13882</v>
          </cell>
          <cell r="T27">
            <v>4381</v>
          </cell>
          <cell r="U27">
            <v>4296</v>
          </cell>
          <cell r="V27">
            <v>9327</v>
          </cell>
          <cell r="W27">
            <v>420</v>
          </cell>
          <cell r="X27">
            <v>228</v>
          </cell>
          <cell r="Y27">
            <v>11683</v>
          </cell>
          <cell r="Z27">
            <v>2237</v>
          </cell>
          <cell r="AA27">
            <v>2955</v>
          </cell>
          <cell r="AB27">
            <v>3374</v>
          </cell>
          <cell r="AC27">
            <v>8312</v>
          </cell>
          <cell r="AD27">
            <v>0</v>
          </cell>
          <cell r="AE27">
            <v>10102</v>
          </cell>
          <cell r="AF27">
            <v>60242</v>
          </cell>
          <cell r="AG27">
            <v>168996</v>
          </cell>
        </row>
        <row r="28">
          <cell r="A28" t="str">
            <v>UTTARAKHAND</v>
          </cell>
          <cell r="B28" t="str">
            <v>TOTAL</v>
          </cell>
          <cell r="C28">
            <v>2008</v>
          </cell>
          <cell r="D28">
            <v>223</v>
          </cell>
          <cell r="E28">
            <v>217</v>
          </cell>
          <cell r="F28">
            <v>40</v>
          </cell>
          <cell r="G28">
            <v>87</v>
          </cell>
          <cell r="H28">
            <v>0</v>
          </cell>
          <cell r="I28">
            <v>87</v>
          </cell>
          <cell r="J28">
            <v>247</v>
          </cell>
          <cell r="K28">
            <v>222</v>
          </cell>
          <cell r="L28">
            <v>25</v>
          </cell>
          <cell r="M28">
            <v>16</v>
          </cell>
          <cell r="N28">
            <v>2</v>
          </cell>
          <cell r="O28">
            <v>144</v>
          </cell>
          <cell r="P28">
            <v>423</v>
          </cell>
          <cell r="Q28">
            <v>1622</v>
          </cell>
          <cell r="R28">
            <v>726</v>
          </cell>
          <cell r="S28">
            <v>896</v>
          </cell>
          <cell r="T28">
            <v>509</v>
          </cell>
          <cell r="U28">
            <v>171</v>
          </cell>
          <cell r="V28">
            <v>463</v>
          </cell>
          <cell r="W28">
            <v>31</v>
          </cell>
          <cell r="X28">
            <v>15</v>
          </cell>
          <cell r="Y28">
            <v>937</v>
          </cell>
          <cell r="Z28">
            <v>73</v>
          </cell>
          <cell r="AA28">
            <v>120</v>
          </cell>
          <cell r="AB28">
            <v>306</v>
          </cell>
          <cell r="AC28">
            <v>340</v>
          </cell>
          <cell r="AD28">
            <v>0</v>
          </cell>
          <cell r="AE28">
            <v>590</v>
          </cell>
          <cell r="AF28">
            <v>2280</v>
          </cell>
          <cell r="AG28">
            <v>8856</v>
          </cell>
        </row>
        <row r="29">
          <cell r="A29" t="str">
            <v>WEST BENGAL</v>
          </cell>
          <cell r="B29" t="str">
            <v>TOTAL</v>
          </cell>
          <cell r="C29">
            <v>2008</v>
          </cell>
          <cell r="D29">
            <v>1811</v>
          </cell>
          <cell r="E29">
            <v>1732</v>
          </cell>
          <cell r="F29">
            <v>488</v>
          </cell>
          <cell r="G29">
            <v>2263</v>
          </cell>
          <cell r="H29">
            <v>0</v>
          </cell>
          <cell r="I29">
            <v>2263</v>
          </cell>
          <cell r="J29">
            <v>2332</v>
          </cell>
          <cell r="K29">
            <v>1907</v>
          </cell>
          <cell r="L29">
            <v>425</v>
          </cell>
          <cell r="M29">
            <v>184</v>
          </cell>
          <cell r="N29">
            <v>1055</v>
          </cell>
          <cell r="O29">
            <v>613</v>
          </cell>
          <cell r="P29">
            <v>462</v>
          </cell>
          <cell r="Q29">
            <v>17334</v>
          </cell>
          <cell r="R29">
            <v>2593</v>
          </cell>
          <cell r="S29">
            <v>14741</v>
          </cell>
          <cell r="T29">
            <v>5425</v>
          </cell>
          <cell r="U29">
            <v>876</v>
          </cell>
          <cell r="V29">
            <v>2938</v>
          </cell>
          <cell r="W29">
            <v>148</v>
          </cell>
          <cell r="X29">
            <v>150</v>
          </cell>
          <cell r="Y29">
            <v>9033</v>
          </cell>
          <cell r="Z29">
            <v>451</v>
          </cell>
          <cell r="AA29">
            <v>2396</v>
          </cell>
          <cell r="AB29">
            <v>94</v>
          </cell>
          <cell r="AC29">
            <v>13663</v>
          </cell>
          <cell r="AD29">
            <v>5</v>
          </cell>
          <cell r="AE29">
            <v>3789</v>
          </cell>
          <cell r="AF29">
            <v>38177</v>
          </cell>
          <cell r="AG29">
            <v>105419</v>
          </cell>
        </row>
        <row r="30">
          <cell r="A30" t="str">
            <v>A &amp; N ISLANDS</v>
          </cell>
          <cell r="B30" t="str">
            <v>TOTAL</v>
          </cell>
          <cell r="C30">
            <v>2008</v>
          </cell>
          <cell r="D30">
            <v>8</v>
          </cell>
          <cell r="E30">
            <v>11</v>
          </cell>
          <cell r="F30">
            <v>2</v>
          </cell>
          <cell r="G30">
            <v>12</v>
          </cell>
          <cell r="H30">
            <v>0</v>
          </cell>
          <cell r="I30">
            <v>12</v>
          </cell>
          <cell r="J30">
            <v>17</v>
          </cell>
          <cell r="K30">
            <v>13</v>
          </cell>
          <cell r="L30">
            <v>4</v>
          </cell>
          <cell r="M30">
            <v>0</v>
          </cell>
          <cell r="N30">
            <v>0</v>
          </cell>
          <cell r="O30">
            <v>14</v>
          </cell>
          <cell r="P30">
            <v>78</v>
          </cell>
          <cell r="Q30">
            <v>128</v>
          </cell>
          <cell r="R30">
            <v>11</v>
          </cell>
          <cell r="S30">
            <v>117</v>
          </cell>
          <cell r="T30">
            <v>16</v>
          </cell>
          <cell r="U30">
            <v>12</v>
          </cell>
          <cell r="V30">
            <v>19</v>
          </cell>
          <cell r="W30">
            <v>1</v>
          </cell>
          <cell r="X30">
            <v>15</v>
          </cell>
          <cell r="Y30">
            <v>107</v>
          </cell>
          <cell r="Z30">
            <v>2</v>
          </cell>
          <cell r="AA30">
            <v>24</v>
          </cell>
          <cell r="AB30">
            <v>3</v>
          </cell>
          <cell r="AC30">
            <v>26</v>
          </cell>
          <cell r="AD30">
            <v>0</v>
          </cell>
          <cell r="AE30">
            <v>4</v>
          </cell>
          <cell r="AF30">
            <v>383</v>
          </cell>
          <cell r="AG30">
            <v>882</v>
          </cell>
        </row>
        <row r="31">
          <cell r="A31" t="str">
            <v>CHANDIGARH</v>
          </cell>
          <cell r="B31" t="str">
            <v>TOTAL</v>
          </cell>
          <cell r="C31">
            <v>2008</v>
          </cell>
          <cell r="D31">
            <v>17</v>
          </cell>
          <cell r="E31">
            <v>28</v>
          </cell>
          <cell r="F31">
            <v>6</v>
          </cell>
          <cell r="G31">
            <v>20</v>
          </cell>
          <cell r="H31">
            <v>0</v>
          </cell>
          <cell r="I31">
            <v>20</v>
          </cell>
          <cell r="J31">
            <v>50</v>
          </cell>
          <cell r="K31">
            <v>42</v>
          </cell>
          <cell r="L31">
            <v>8</v>
          </cell>
          <cell r="M31">
            <v>1</v>
          </cell>
          <cell r="N31">
            <v>4</v>
          </cell>
          <cell r="O31">
            <v>23</v>
          </cell>
          <cell r="P31">
            <v>257</v>
          </cell>
          <cell r="Q31">
            <v>1991</v>
          </cell>
          <cell r="R31">
            <v>1094</v>
          </cell>
          <cell r="S31">
            <v>897</v>
          </cell>
          <cell r="T31">
            <v>85</v>
          </cell>
          <cell r="U31">
            <v>37</v>
          </cell>
          <cell r="V31">
            <v>213</v>
          </cell>
          <cell r="W31">
            <v>0</v>
          </cell>
          <cell r="X31">
            <v>2</v>
          </cell>
          <cell r="Y31">
            <v>73</v>
          </cell>
          <cell r="Z31">
            <v>3</v>
          </cell>
          <cell r="AA31">
            <v>19</v>
          </cell>
          <cell r="AB31">
            <v>2</v>
          </cell>
          <cell r="AC31">
            <v>49</v>
          </cell>
          <cell r="AD31">
            <v>0</v>
          </cell>
          <cell r="AE31">
            <v>11</v>
          </cell>
          <cell r="AF31">
            <v>1040</v>
          </cell>
          <cell r="AG31">
            <v>3931</v>
          </cell>
        </row>
        <row r="32">
          <cell r="A32" t="str">
            <v>D &amp; N HAVELI</v>
          </cell>
          <cell r="B32" t="str">
            <v>TOTAL</v>
          </cell>
          <cell r="C32">
            <v>2008</v>
          </cell>
          <cell r="D32">
            <v>9</v>
          </cell>
          <cell r="E32">
            <v>2</v>
          </cell>
          <cell r="F32">
            <v>0</v>
          </cell>
          <cell r="G32">
            <v>6</v>
          </cell>
          <cell r="H32">
            <v>0</v>
          </cell>
          <cell r="I32">
            <v>6</v>
          </cell>
          <cell r="J32">
            <v>17</v>
          </cell>
          <cell r="K32">
            <v>11</v>
          </cell>
          <cell r="L32">
            <v>6</v>
          </cell>
          <cell r="M32">
            <v>1</v>
          </cell>
          <cell r="N32">
            <v>0</v>
          </cell>
          <cell r="O32">
            <v>0</v>
          </cell>
          <cell r="P32">
            <v>49</v>
          </cell>
          <cell r="Q32">
            <v>54</v>
          </cell>
          <cell r="R32">
            <v>18</v>
          </cell>
          <cell r="S32">
            <v>36</v>
          </cell>
          <cell r="T32">
            <v>24</v>
          </cell>
          <cell r="U32">
            <v>10</v>
          </cell>
          <cell r="V32">
            <v>24</v>
          </cell>
          <cell r="W32">
            <v>1</v>
          </cell>
          <cell r="X32">
            <v>6</v>
          </cell>
          <cell r="Y32">
            <v>26</v>
          </cell>
          <cell r="Z32">
            <v>0</v>
          </cell>
          <cell r="AA32">
            <v>4</v>
          </cell>
          <cell r="AB32">
            <v>0</v>
          </cell>
          <cell r="AC32">
            <v>4</v>
          </cell>
          <cell r="AD32">
            <v>0</v>
          </cell>
          <cell r="AE32">
            <v>10</v>
          </cell>
          <cell r="AF32">
            <v>154</v>
          </cell>
          <cell r="AG32">
            <v>401</v>
          </cell>
        </row>
        <row r="33">
          <cell r="A33" t="str">
            <v>DAMAN &amp; DIU</v>
          </cell>
          <cell r="B33" t="str">
            <v>TOTAL</v>
          </cell>
          <cell r="C33">
            <v>2008</v>
          </cell>
          <cell r="D33">
            <v>2</v>
          </cell>
          <cell r="E33">
            <v>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4</v>
          </cell>
          <cell r="K33">
            <v>1</v>
          </cell>
          <cell r="L33">
            <v>3</v>
          </cell>
          <cell r="M33">
            <v>2</v>
          </cell>
          <cell r="N33">
            <v>0</v>
          </cell>
          <cell r="O33">
            <v>4</v>
          </cell>
          <cell r="P33">
            <v>45</v>
          </cell>
          <cell r="Q33">
            <v>49</v>
          </cell>
          <cell r="R33">
            <v>31</v>
          </cell>
          <cell r="S33">
            <v>18</v>
          </cell>
          <cell r="T33">
            <v>35</v>
          </cell>
          <cell r="U33">
            <v>4</v>
          </cell>
          <cell r="V33">
            <v>2</v>
          </cell>
          <cell r="W33">
            <v>1</v>
          </cell>
          <cell r="X33">
            <v>3</v>
          </cell>
          <cell r="Y33">
            <v>12</v>
          </cell>
          <cell r="Z33">
            <v>0</v>
          </cell>
          <cell r="AA33">
            <v>2</v>
          </cell>
          <cell r="AB33">
            <v>1</v>
          </cell>
          <cell r="AC33">
            <v>5</v>
          </cell>
          <cell r="AD33">
            <v>0</v>
          </cell>
          <cell r="AE33">
            <v>39</v>
          </cell>
          <cell r="AF33">
            <v>36</v>
          </cell>
          <cell r="AG33">
            <v>248</v>
          </cell>
        </row>
        <row r="34">
          <cell r="A34" t="str">
            <v>DELHI UT</v>
          </cell>
          <cell r="B34" t="str">
            <v>DELHI UT TOTAL</v>
          </cell>
          <cell r="C34">
            <v>2008</v>
          </cell>
          <cell r="D34">
            <v>554</v>
          </cell>
          <cell r="E34">
            <v>389</v>
          </cell>
          <cell r="F34">
            <v>66</v>
          </cell>
          <cell r="G34">
            <v>466</v>
          </cell>
          <cell r="H34">
            <v>0</v>
          </cell>
          <cell r="I34">
            <v>466</v>
          </cell>
          <cell r="J34">
            <v>1567</v>
          </cell>
          <cell r="K34">
            <v>1136</v>
          </cell>
          <cell r="L34">
            <v>431</v>
          </cell>
          <cell r="M34">
            <v>24</v>
          </cell>
          <cell r="N34">
            <v>134</v>
          </cell>
          <cell r="O34">
            <v>541</v>
          </cell>
          <cell r="P34">
            <v>1926</v>
          </cell>
          <cell r="Q34">
            <v>18867</v>
          </cell>
          <cell r="R34">
            <v>11020</v>
          </cell>
          <cell r="S34">
            <v>7847</v>
          </cell>
          <cell r="T34">
            <v>71</v>
          </cell>
          <cell r="U34">
            <v>355</v>
          </cell>
          <cell r="V34">
            <v>1493</v>
          </cell>
          <cell r="W34">
            <v>41</v>
          </cell>
          <cell r="X34">
            <v>41</v>
          </cell>
          <cell r="Y34">
            <v>1936</v>
          </cell>
          <cell r="Z34">
            <v>129</v>
          </cell>
          <cell r="AA34">
            <v>611</v>
          </cell>
          <cell r="AB34">
            <v>130</v>
          </cell>
          <cell r="AC34">
            <v>1387</v>
          </cell>
          <cell r="AD34">
            <v>0</v>
          </cell>
          <cell r="AE34">
            <v>726</v>
          </cell>
          <cell r="AF34">
            <v>17896</v>
          </cell>
          <cell r="AG34">
            <v>49350</v>
          </cell>
        </row>
        <row r="35">
          <cell r="A35" t="str">
            <v>LAKSHADWEEP</v>
          </cell>
          <cell r="B35" t="str">
            <v>TOTAL</v>
          </cell>
          <cell r="C35">
            <v>2008</v>
          </cell>
          <cell r="D35">
            <v>1</v>
          </cell>
          <cell r="E35">
            <v>0</v>
          </cell>
          <cell r="F35">
            <v>0</v>
          </cell>
          <cell r="G35">
            <v>2</v>
          </cell>
          <cell r="H35">
            <v>0</v>
          </cell>
          <cell r="I35">
            <v>2</v>
          </cell>
          <cell r="J35">
            <v>1</v>
          </cell>
          <cell r="K35">
            <v>1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3</v>
          </cell>
          <cell r="Q35">
            <v>8</v>
          </cell>
          <cell r="R35">
            <v>1</v>
          </cell>
          <cell r="S35">
            <v>7</v>
          </cell>
          <cell r="T35">
            <v>12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12</v>
          </cell>
          <cell r="Z35">
            <v>0</v>
          </cell>
          <cell r="AA35">
            <v>0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53</v>
          </cell>
          <cell r="AG35">
            <v>95</v>
          </cell>
        </row>
        <row r="36">
          <cell r="A36" t="str">
            <v>PUDUCHERRY</v>
          </cell>
          <cell r="B36" t="str">
            <v>TOTAL</v>
          </cell>
          <cell r="C36">
            <v>2008</v>
          </cell>
          <cell r="D36">
            <v>35</v>
          </cell>
          <cell r="E36">
            <v>35</v>
          </cell>
          <cell r="F36">
            <v>3</v>
          </cell>
          <cell r="G36">
            <v>8</v>
          </cell>
          <cell r="H36">
            <v>0</v>
          </cell>
          <cell r="I36">
            <v>8</v>
          </cell>
          <cell r="J36">
            <v>17</v>
          </cell>
          <cell r="K36">
            <v>9</v>
          </cell>
          <cell r="L36">
            <v>8</v>
          </cell>
          <cell r="M36">
            <v>10</v>
          </cell>
          <cell r="N36">
            <v>3</v>
          </cell>
          <cell r="O36">
            <v>10</v>
          </cell>
          <cell r="P36">
            <v>90</v>
          </cell>
          <cell r="Q36">
            <v>688</v>
          </cell>
          <cell r="R36">
            <v>443</v>
          </cell>
          <cell r="S36">
            <v>245</v>
          </cell>
          <cell r="T36">
            <v>165</v>
          </cell>
          <cell r="U36">
            <v>13</v>
          </cell>
          <cell r="V36">
            <v>53</v>
          </cell>
          <cell r="W36">
            <v>2</v>
          </cell>
          <cell r="X36">
            <v>9</v>
          </cell>
          <cell r="Y36">
            <v>873</v>
          </cell>
          <cell r="Z36">
            <v>2</v>
          </cell>
          <cell r="AA36">
            <v>65</v>
          </cell>
          <cell r="AB36">
            <v>21</v>
          </cell>
          <cell r="AC36">
            <v>12</v>
          </cell>
          <cell r="AD36">
            <v>0</v>
          </cell>
          <cell r="AE36">
            <v>207</v>
          </cell>
          <cell r="AF36">
            <v>2668</v>
          </cell>
          <cell r="AG36">
            <v>4989</v>
          </cell>
        </row>
      </sheetData>
      <sheetData sheetId="6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2007</v>
          </cell>
          <cell r="D2">
            <v>2665</v>
          </cell>
          <cell r="E2">
            <v>1885</v>
          </cell>
          <cell r="F2">
            <v>135</v>
          </cell>
          <cell r="G2">
            <v>1070</v>
          </cell>
          <cell r="H2">
            <v>0</v>
          </cell>
          <cell r="I2">
            <v>1070</v>
          </cell>
          <cell r="J2">
            <v>2097</v>
          </cell>
          <cell r="K2">
            <v>1564</v>
          </cell>
          <cell r="L2">
            <v>533</v>
          </cell>
          <cell r="M2">
            <v>170</v>
          </cell>
          <cell r="N2">
            <v>6</v>
          </cell>
          <cell r="O2">
            <v>614</v>
          </cell>
          <cell r="P2">
            <v>7677</v>
          </cell>
          <cell r="Q2">
            <v>24391</v>
          </cell>
          <cell r="R2">
            <v>6183</v>
          </cell>
          <cell r="S2">
            <v>18208</v>
          </cell>
          <cell r="T2">
            <v>1998</v>
          </cell>
          <cell r="U2">
            <v>869</v>
          </cell>
          <cell r="V2">
            <v>8103</v>
          </cell>
          <cell r="W2">
            <v>224</v>
          </cell>
          <cell r="X2">
            <v>1176</v>
          </cell>
          <cell r="Y2">
            <v>46122</v>
          </cell>
          <cell r="Z2">
            <v>613</v>
          </cell>
          <cell r="AA2">
            <v>4406</v>
          </cell>
          <cell r="AB2">
            <v>3316</v>
          </cell>
          <cell r="AC2">
            <v>11335</v>
          </cell>
          <cell r="AD2">
            <v>0</v>
          </cell>
          <cell r="AE2">
            <v>12629</v>
          </cell>
          <cell r="AF2">
            <v>43586</v>
          </cell>
          <cell r="AG2">
            <v>175087</v>
          </cell>
        </row>
        <row r="3">
          <cell r="A3" t="str">
            <v>ARUNACHAL PRADESH</v>
          </cell>
          <cell r="B3" t="str">
            <v>TOTAL</v>
          </cell>
          <cell r="C3">
            <v>2007</v>
          </cell>
          <cell r="D3">
            <v>68</v>
          </cell>
          <cell r="E3">
            <v>29</v>
          </cell>
          <cell r="F3">
            <v>2</v>
          </cell>
          <cell r="G3">
            <v>48</v>
          </cell>
          <cell r="H3">
            <v>0</v>
          </cell>
          <cell r="I3">
            <v>48</v>
          </cell>
          <cell r="J3">
            <v>68</v>
          </cell>
          <cell r="K3">
            <v>44</v>
          </cell>
          <cell r="L3">
            <v>24</v>
          </cell>
          <cell r="M3">
            <v>16</v>
          </cell>
          <cell r="N3">
            <v>0</v>
          </cell>
          <cell r="O3">
            <v>75</v>
          </cell>
          <cell r="P3">
            <v>240</v>
          </cell>
          <cell r="Q3">
            <v>513</v>
          </cell>
          <cell r="R3">
            <v>116</v>
          </cell>
          <cell r="S3">
            <v>397</v>
          </cell>
          <cell r="T3">
            <v>16</v>
          </cell>
          <cell r="U3">
            <v>41</v>
          </cell>
          <cell r="V3">
            <v>33</v>
          </cell>
          <cell r="W3">
            <v>10</v>
          </cell>
          <cell r="X3">
            <v>22</v>
          </cell>
          <cell r="Y3">
            <v>375</v>
          </cell>
          <cell r="Z3">
            <v>0</v>
          </cell>
          <cell r="AA3">
            <v>72</v>
          </cell>
          <cell r="AB3">
            <v>1</v>
          </cell>
          <cell r="AC3">
            <v>20</v>
          </cell>
          <cell r="AD3">
            <v>0</v>
          </cell>
          <cell r="AE3">
            <v>82</v>
          </cell>
          <cell r="AF3">
            <v>555</v>
          </cell>
          <cell r="AG3">
            <v>2286</v>
          </cell>
        </row>
        <row r="4">
          <cell r="A4" t="str">
            <v>ASSAM</v>
          </cell>
          <cell r="B4" t="str">
            <v>TOTAL</v>
          </cell>
          <cell r="C4">
            <v>2007</v>
          </cell>
          <cell r="D4">
            <v>1374</v>
          </cell>
          <cell r="E4">
            <v>451</v>
          </cell>
          <cell r="F4">
            <v>109</v>
          </cell>
          <cell r="G4">
            <v>1437</v>
          </cell>
          <cell r="H4">
            <v>0</v>
          </cell>
          <cell r="I4">
            <v>1437</v>
          </cell>
          <cell r="J4">
            <v>1971</v>
          </cell>
          <cell r="K4">
            <v>1471</v>
          </cell>
          <cell r="L4">
            <v>500</v>
          </cell>
          <cell r="M4">
            <v>299</v>
          </cell>
          <cell r="N4">
            <v>12</v>
          </cell>
          <cell r="O4">
            <v>496</v>
          </cell>
          <cell r="P4">
            <v>2603</v>
          </cell>
          <cell r="Q4">
            <v>7754</v>
          </cell>
          <cell r="R4">
            <v>1982</v>
          </cell>
          <cell r="S4">
            <v>5772</v>
          </cell>
          <cell r="T4">
            <v>2601</v>
          </cell>
          <cell r="U4">
            <v>653</v>
          </cell>
          <cell r="V4">
            <v>895</v>
          </cell>
          <cell r="W4">
            <v>115</v>
          </cell>
          <cell r="X4">
            <v>380</v>
          </cell>
          <cell r="Y4">
            <v>5175</v>
          </cell>
          <cell r="Z4">
            <v>100</v>
          </cell>
          <cell r="AA4">
            <v>789</v>
          </cell>
          <cell r="AB4">
            <v>10</v>
          </cell>
          <cell r="AC4">
            <v>3000</v>
          </cell>
          <cell r="AD4">
            <v>0</v>
          </cell>
          <cell r="AE4">
            <v>2875</v>
          </cell>
          <cell r="AF4">
            <v>12183</v>
          </cell>
          <cell r="AG4">
            <v>45282</v>
          </cell>
        </row>
        <row r="5">
          <cell r="A5" t="str">
            <v>BIHAR</v>
          </cell>
          <cell r="B5" t="str">
            <v>TOTAL</v>
          </cell>
          <cell r="C5">
            <v>2007</v>
          </cell>
          <cell r="D5">
            <v>3034</v>
          </cell>
          <cell r="E5">
            <v>3113</v>
          </cell>
          <cell r="F5">
            <v>257</v>
          </cell>
          <cell r="G5">
            <v>1555</v>
          </cell>
          <cell r="H5">
            <v>0</v>
          </cell>
          <cell r="I5">
            <v>1555</v>
          </cell>
          <cell r="J5">
            <v>2530</v>
          </cell>
          <cell r="K5">
            <v>1260</v>
          </cell>
          <cell r="L5">
            <v>1270</v>
          </cell>
          <cell r="M5">
            <v>686</v>
          </cell>
          <cell r="N5">
            <v>78</v>
          </cell>
          <cell r="O5">
            <v>1787</v>
          </cell>
          <cell r="P5">
            <v>3259</v>
          </cell>
          <cell r="Q5">
            <v>11795</v>
          </cell>
          <cell r="R5">
            <v>2392</v>
          </cell>
          <cell r="S5">
            <v>9403</v>
          </cell>
          <cell r="T5">
            <v>7962</v>
          </cell>
          <cell r="U5">
            <v>1326</v>
          </cell>
          <cell r="V5">
            <v>2358</v>
          </cell>
          <cell r="W5">
            <v>79</v>
          </cell>
          <cell r="X5">
            <v>865</v>
          </cell>
          <cell r="Y5">
            <v>16288</v>
          </cell>
          <cell r="Z5">
            <v>1172</v>
          </cell>
          <cell r="AA5">
            <v>853</v>
          </cell>
          <cell r="AB5">
            <v>12</v>
          </cell>
          <cell r="AC5">
            <v>1635</v>
          </cell>
          <cell r="AD5">
            <v>56</v>
          </cell>
          <cell r="AE5">
            <v>3789</v>
          </cell>
          <cell r="AF5">
            <v>44931</v>
          </cell>
          <cell r="AG5">
            <v>109420</v>
          </cell>
        </row>
        <row r="6">
          <cell r="A6" t="str">
            <v>CHHATTISGARH</v>
          </cell>
          <cell r="B6" t="str">
            <v>TOTAL</v>
          </cell>
          <cell r="C6">
            <v>2007</v>
          </cell>
          <cell r="D6">
            <v>1097</v>
          </cell>
          <cell r="E6">
            <v>747</v>
          </cell>
          <cell r="F6">
            <v>26</v>
          </cell>
          <cell r="G6">
            <v>982</v>
          </cell>
          <cell r="H6">
            <v>0</v>
          </cell>
          <cell r="I6">
            <v>982</v>
          </cell>
          <cell r="J6">
            <v>244</v>
          </cell>
          <cell r="K6">
            <v>181</v>
          </cell>
          <cell r="L6">
            <v>63</v>
          </cell>
          <cell r="M6">
            <v>115</v>
          </cell>
          <cell r="N6">
            <v>13</v>
          </cell>
          <cell r="O6">
            <v>427</v>
          </cell>
          <cell r="P6">
            <v>3632</v>
          </cell>
          <cell r="Q6">
            <v>5381</v>
          </cell>
          <cell r="R6">
            <v>1814</v>
          </cell>
          <cell r="S6">
            <v>3567</v>
          </cell>
          <cell r="T6">
            <v>881</v>
          </cell>
          <cell r="U6">
            <v>150</v>
          </cell>
          <cell r="V6">
            <v>467</v>
          </cell>
          <cell r="W6">
            <v>64</v>
          </cell>
          <cell r="X6">
            <v>253</v>
          </cell>
          <cell r="Y6">
            <v>6801</v>
          </cell>
          <cell r="Z6">
            <v>100</v>
          </cell>
          <cell r="AA6">
            <v>1549</v>
          </cell>
          <cell r="AB6">
            <v>111</v>
          </cell>
          <cell r="AC6">
            <v>824</v>
          </cell>
          <cell r="AD6">
            <v>0</v>
          </cell>
          <cell r="AE6">
            <v>2476</v>
          </cell>
          <cell r="AF6">
            <v>19505</v>
          </cell>
          <cell r="AG6">
            <v>45845</v>
          </cell>
        </row>
        <row r="7">
          <cell r="A7" t="str">
            <v>GOA</v>
          </cell>
          <cell r="B7" t="str">
            <v>TOTAL</v>
          </cell>
          <cell r="C7">
            <v>2007</v>
          </cell>
          <cell r="D7">
            <v>33</v>
          </cell>
          <cell r="E7">
            <v>23</v>
          </cell>
          <cell r="F7">
            <v>7</v>
          </cell>
          <cell r="G7">
            <v>20</v>
          </cell>
          <cell r="H7">
            <v>0</v>
          </cell>
          <cell r="I7">
            <v>20</v>
          </cell>
          <cell r="J7">
            <v>12</v>
          </cell>
          <cell r="K7">
            <v>7</v>
          </cell>
          <cell r="L7">
            <v>5</v>
          </cell>
          <cell r="M7">
            <v>7</v>
          </cell>
          <cell r="N7">
            <v>0</v>
          </cell>
          <cell r="O7">
            <v>22</v>
          </cell>
          <cell r="P7">
            <v>292</v>
          </cell>
          <cell r="Q7">
            <v>494</v>
          </cell>
          <cell r="R7">
            <v>207</v>
          </cell>
          <cell r="S7">
            <v>287</v>
          </cell>
          <cell r="T7">
            <v>70</v>
          </cell>
          <cell r="U7">
            <v>36</v>
          </cell>
          <cell r="V7">
            <v>55</v>
          </cell>
          <cell r="W7">
            <v>10</v>
          </cell>
          <cell r="X7">
            <v>24</v>
          </cell>
          <cell r="Y7">
            <v>150</v>
          </cell>
          <cell r="Z7">
            <v>2</v>
          </cell>
          <cell r="AA7">
            <v>20</v>
          </cell>
          <cell r="AB7">
            <v>7</v>
          </cell>
          <cell r="AC7">
            <v>14</v>
          </cell>
          <cell r="AD7">
            <v>0</v>
          </cell>
          <cell r="AE7">
            <v>247</v>
          </cell>
          <cell r="AF7">
            <v>934</v>
          </cell>
          <cell r="AG7">
            <v>2479</v>
          </cell>
        </row>
        <row r="8">
          <cell r="A8" t="str">
            <v>GUJARAT</v>
          </cell>
          <cell r="B8" t="str">
            <v>TOTAL</v>
          </cell>
          <cell r="C8">
            <v>2007</v>
          </cell>
          <cell r="D8">
            <v>1166</v>
          </cell>
          <cell r="E8">
            <v>494</v>
          </cell>
          <cell r="F8">
            <v>21</v>
          </cell>
          <cell r="G8">
            <v>316</v>
          </cell>
          <cell r="H8">
            <v>0</v>
          </cell>
          <cell r="I8">
            <v>316</v>
          </cell>
          <cell r="J8">
            <v>1312</v>
          </cell>
          <cell r="K8">
            <v>1089</v>
          </cell>
          <cell r="L8">
            <v>223</v>
          </cell>
          <cell r="M8">
            <v>245</v>
          </cell>
          <cell r="N8">
            <v>10</v>
          </cell>
          <cell r="O8">
            <v>1095</v>
          </cell>
          <cell r="P8">
            <v>4870</v>
          </cell>
          <cell r="Q8">
            <v>18164</v>
          </cell>
          <cell r="R8">
            <v>8022</v>
          </cell>
          <cell r="S8">
            <v>10142</v>
          </cell>
          <cell r="T8">
            <v>1668</v>
          </cell>
          <cell r="U8">
            <v>1139</v>
          </cell>
          <cell r="V8">
            <v>1116</v>
          </cell>
          <cell r="W8">
            <v>286</v>
          </cell>
          <cell r="X8">
            <v>330</v>
          </cell>
          <cell r="Y8">
            <v>10989</v>
          </cell>
          <cell r="Z8">
            <v>42</v>
          </cell>
          <cell r="AA8">
            <v>822</v>
          </cell>
          <cell r="AB8">
            <v>120</v>
          </cell>
          <cell r="AC8">
            <v>5827</v>
          </cell>
          <cell r="AD8">
            <v>0</v>
          </cell>
          <cell r="AE8">
            <v>4831</v>
          </cell>
          <cell r="AF8">
            <v>68332</v>
          </cell>
          <cell r="AG8">
            <v>123195</v>
          </cell>
        </row>
        <row r="9">
          <cell r="A9" t="str">
            <v>HARYANA</v>
          </cell>
          <cell r="B9" t="str">
            <v>TOTAL</v>
          </cell>
          <cell r="C9">
            <v>2007</v>
          </cell>
          <cell r="D9">
            <v>911</v>
          </cell>
          <cell r="E9">
            <v>592</v>
          </cell>
          <cell r="F9">
            <v>72</v>
          </cell>
          <cell r="G9">
            <v>488</v>
          </cell>
          <cell r="H9">
            <v>0</v>
          </cell>
          <cell r="I9">
            <v>488</v>
          </cell>
          <cell r="J9">
            <v>801</v>
          </cell>
          <cell r="K9">
            <v>554</v>
          </cell>
          <cell r="L9">
            <v>247</v>
          </cell>
          <cell r="M9">
            <v>139</v>
          </cell>
          <cell r="N9">
            <v>266</v>
          </cell>
          <cell r="O9">
            <v>502</v>
          </cell>
          <cell r="P9">
            <v>4231</v>
          </cell>
          <cell r="Q9">
            <v>11047</v>
          </cell>
          <cell r="R9">
            <v>6499</v>
          </cell>
          <cell r="S9">
            <v>4548</v>
          </cell>
          <cell r="T9">
            <v>1173</v>
          </cell>
          <cell r="U9">
            <v>726</v>
          </cell>
          <cell r="V9">
            <v>1232</v>
          </cell>
          <cell r="W9">
            <v>33</v>
          </cell>
          <cell r="X9">
            <v>142</v>
          </cell>
          <cell r="Y9">
            <v>5031</v>
          </cell>
          <cell r="Z9">
            <v>269</v>
          </cell>
          <cell r="AA9">
            <v>417</v>
          </cell>
          <cell r="AB9">
            <v>409</v>
          </cell>
          <cell r="AC9">
            <v>2412</v>
          </cell>
          <cell r="AD9">
            <v>0</v>
          </cell>
          <cell r="AE9">
            <v>1545</v>
          </cell>
          <cell r="AF9">
            <v>19159</v>
          </cell>
          <cell r="AG9">
            <v>51597</v>
          </cell>
        </row>
        <row r="10">
          <cell r="A10" t="str">
            <v>HIMACHAL PRADESH</v>
          </cell>
          <cell r="B10" t="str">
            <v>TOTAL</v>
          </cell>
          <cell r="C10">
            <v>2007</v>
          </cell>
          <cell r="D10">
            <v>127</v>
          </cell>
          <cell r="E10">
            <v>57</v>
          </cell>
          <cell r="F10">
            <v>9</v>
          </cell>
          <cell r="G10">
            <v>159</v>
          </cell>
          <cell r="H10">
            <v>0</v>
          </cell>
          <cell r="I10">
            <v>159</v>
          </cell>
          <cell r="J10">
            <v>171</v>
          </cell>
          <cell r="K10">
            <v>150</v>
          </cell>
          <cell r="L10">
            <v>21</v>
          </cell>
          <cell r="M10">
            <v>5</v>
          </cell>
          <cell r="N10">
            <v>0</v>
          </cell>
          <cell r="O10">
            <v>23</v>
          </cell>
          <cell r="P10">
            <v>877</v>
          </cell>
          <cell r="Q10">
            <v>1092</v>
          </cell>
          <cell r="R10">
            <v>264</v>
          </cell>
          <cell r="S10">
            <v>828</v>
          </cell>
          <cell r="T10">
            <v>649</v>
          </cell>
          <cell r="U10">
            <v>132</v>
          </cell>
          <cell r="V10">
            <v>212</v>
          </cell>
          <cell r="W10">
            <v>11</v>
          </cell>
          <cell r="X10">
            <v>141</v>
          </cell>
          <cell r="Y10">
            <v>1318</v>
          </cell>
          <cell r="Z10">
            <v>8</v>
          </cell>
          <cell r="AA10">
            <v>322</v>
          </cell>
          <cell r="AB10">
            <v>33</v>
          </cell>
          <cell r="AC10">
            <v>342</v>
          </cell>
          <cell r="AD10">
            <v>0</v>
          </cell>
          <cell r="AE10">
            <v>597</v>
          </cell>
          <cell r="AF10">
            <v>7937</v>
          </cell>
          <cell r="AG10">
            <v>14222</v>
          </cell>
        </row>
        <row r="11">
          <cell r="A11" t="str">
            <v>JAMMU &amp; KASHMIR</v>
          </cell>
          <cell r="B11" t="str">
            <v>TOTAL</v>
          </cell>
          <cell r="C11">
            <v>2007</v>
          </cell>
          <cell r="D11">
            <v>318</v>
          </cell>
          <cell r="E11">
            <v>669</v>
          </cell>
          <cell r="F11">
            <v>23</v>
          </cell>
          <cell r="G11">
            <v>288</v>
          </cell>
          <cell r="H11">
            <v>0</v>
          </cell>
          <cell r="I11">
            <v>288</v>
          </cell>
          <cell r="J11">
            <v>758</v>
          </cell>
          <cell r="K11">
            <v>707</v>
          </cell>
          <cell r="L11">
            <v>51</v>
          </cell>
          <cell r="M11">
            <v>18</v>
          </cell>
          <cell r="N11">
            <v>0</v>
          </cell>
          <cell r="O11">
            <v>111</v>
          </cell>
          <cell r="P11">
            <v>1460</v>
          </cell>
          <cell r="Q11">
            <v>2086</v>
          </cell>
          <cell r="R11">
            <v>514</v>
          </cell>
          <cell r="S11">
            <v>1572</v>
          </cell>
          <cell r="T11">
            <v>1209</v>
          </cell>
          <cell r="U11">
            <v>121</v>
          </cell>
          <cell r="V11">
            <v>489</v>
          </cell>
          <cell r="W11">
            <v>31</v>
          </cell>
          <cell r="X11">
            <v>186</v>
          </cell>
          <cell r="Y11">
            <v>374</v>
          </cell>
          <cell r="Z11">
            <v>9</v>
          </cell>
          <cell r="AA11">
            <v>986</v>
          </cell>
          <cell r="AB11">
            <v>353</v>
          </cell>
          <cell r="AC11">
            <v>176</v>
          </cell>
          <cell r="AD11">
            <v>0</v>
          </cell>
          <cell r="AE11">
            <v>243</v>
          </cell>
          <cell r="AF11">
            <v>11535</v>
          </cell>
          <cell r="AG11">
            <v>21443</v>
          </cell>
        </row>
        <row r="12">
          <cell r="A12" t="str">
            <v>JHARKHAND</v>
          </cell>
          <cell r="B12" t="str">
            <v>TOTAL</v>
          </cell>
          <cell r="C12">
            <v>2007</v>
          </cell>
          <cell r="D12">
            <v>1617</v>
          </cell>
          <cell r="E12">
            <v>1076</v>
          </cell>
          <cell r="F12">
            <v>92</v>
          </cell>
          <cell r="G12">
            <v>855</v>
          </cell>
          <cell r="H12">
            <v>0</v>
          </cell>
          <cell r="I12">
            <v>855</v>
          </cell>
          <cell r="J12">
            <v>762</v>
          </cell>
          <cell r="K12">
            <v>534</v>
          </cell>
          <cell r="L12">
            <v>228</v>
          </cell>
          <cell r="M12">
            <v>524</v>
          </cell>
          <cell r="N12">
            <v>40</v>
          </cell>
          <cell r="O12">
            <v>771</v>
          </cell>
          <cell r="P12">
            <v>1495</v>
          </cell>
          <cell r="Q12">
            <v>7091</v>
          </cell>
          <cell r="R12">
            <v>1784</v>
          </cell>
          <cell r="S12">
            <v>5307</v>
          </cell>
          <cell r="T12">
            <v>2565</v>
          </cell>
          <cell r="U12">
            <v>448</v>
          </cell>
          <cell r="V12">
            <v>814</v>
          </cell>
          <cell r="W12">
            <v>19</v>
          </cell>
          <cell r="X12">
            <v>160</v>
          </cell>
          <cell r="Y12">
            <v>3783</v>
          </cell>
          <cell r="Z12">
            <v>303</v>
          </cell>
          <cell r="AA12">
            <v>342</v>
          </cell>
          <cell r="AB12">
            <v>15</v>
          </cell>
          <cell r="AC12">
            <v>801</v>
          </cell>
          <cell r="AD12">
            <v>0</v>
          </cell>
          <cell r="AE12">
            <v>1019</v>
          </cell>
          <cell r="AF12">
            <v>13897</v>
          </cell>
          <cell r="AG12">
            <v>38489</v>
          </cell>
        </row>
        <row r="13">
          <cell r="A13" t="str">
            <v>KARNATAKA</v>
          </cell>
          <cell r="B13" t="str">
            <v>TOTAL</v>
          </cell>
          <cell r="C13">
            <v>2007</v>
          </cell>
          <cell r="D13">
            <v>1538</v>
          </cell>
          <cell r="E13">
            <v>1251</v>
          </cell>
          <cell r="F13">
            <v>55</v>
          </cell>
          <cell r="G13">
            <v>436</v>
          </cell>
          <cell r="H13">
            <v>1</v>
          </cell>
          <cell r="I13">
            <v>435</v>
          </cell>
          <cell r="J13">
            <v>680</v>
          </cell>
          <cell r="K13">
            <v>390</v>
          </cell>
          <cell r="L13">
            <v>290</v>
          </cell>
          <cell r="M13">
            <v>178</v>
          </cell>
          <cell r="N13">
            <v>242</v>
          </cell>
          <cell r="O13">
            <v>1313</v>
          </cell>
          <cell r="P13">
            <v>5449</v>
          </cell>
          <cell r="Q13">
            <v>14351</v>
          </cell>
          <cell r="R13">
            <v>5887</v>
          </cell>
          <cell r="S13">
            <v>8464</v>
          </cell>
          <cell r="T13">
            <v>5783</v>
          </cell>
          <cell r="U13">
            <v>400</v>
          </cell>
          <cell r="V13">
            <v>3600</v>
          </cell>
          <cell r="W13">
            <v>124</v>
          </cell>
          <cell r="X13">
            <v>262</v>
          </cell>
          <cell r="Y13">
            <v>18963</v>
          </cell>
          <cell r="Z13">
            <v>251</v>
          </cell>
          <cell r="AA13">
            <v>1828</v>
          </cell>
          <cell r="AB13">
            <v>28</v>
          </cell>
          <cell r="AC13">
            <v>2507</v>
          </cell>
          <cell r="AD13">
            <v>0</v>
          </cell>
          <cell r="AE13">
            <v>514</v>
          </cell>
          <cell r="AF13">
            <v>60853</v>
          </cell>
          <cell r="AG13">
            <v>120606</v>
          </cell>
        </row>
        <row r="14">
          <cell r="A14" t="str">
            <v>KERALA</v>
          </cell>
          <cell r="B14" t="str">
            <v>TOTAL</v>
          </cell>
          <cell r="C14">
            <v>2007</v>
          </cell>
          <cell r="D14">
            <v>367</v>
          </cell>
          <cell r="E14">
            <v>402</v>
          </cell>
          <cell r="F14">
            <v>92</v>
          </cell>
          <cell r="G14">
            <v>512</v>
          </cell>
          <cell r="H14">
            <v>0</v>
          </cell>
          <cell r="I14">
            <v>512</v>
          </cell>
          <cell r="J14">
            <v>255</v>
          </cell>
          <cell r="K14">
            <v>177</v>
          </cell>
          <cell r="L14">
            <v>78</v>
          </cell>
          <cell r="M14">
            <v>121</v>
          </cell>
          <cell r="N14">
            <v>157</v>
          </cell>
          <cell r="O14">
            <v>869</v>
          </cell>
          <cell r="P14">
            <v>4100</v>
          </cell>
          <cell r="Q14">
            <v>5609</v>
          </cell>
          <cell r="R14">
            <v>2113</v>
          </cell>
          <cell r="S14">
            <v>3496</v>
          </cell>
          <cell r="T14">
            <v>7358</v>
          </cell>
          <cell r="U14">
            <v>394</v>
          </cell>
          <cell r="V14">
            <v>4215</v>
          </cell>
          <cell r="W14">
            <v>54</v>
          </cell>
          <cell r="X14">
            <v>398</v>
          </cell>
          <cell r="Y14">
            <v>18975</v>
          </cell>
          <cell r="Z14">
            <v>27</v>
          </cell>
          <cell r="AA14">
            <v>2624</v>
          </cell>
          <cell r="AB14">
            <v>262</v>
          </cell>
          <cell r="AC14">
            <v>3999</v>
          </cell>
          <cell r="AD14">
            <v>0</v>
          </cell>
          <cell r="AE14">
            <v>59</v>
          </cell>
          <cell r="AF14">
            <v>57681</v>
          </cell>
          <cell r="AG14">
            <v>108530</v>
          </cell>
        </row>
        <row r="15">
          <cell r="A15" t="str">
            <v>MADHYA PRADESH</v>
          </cell>
          <cell r="B15" t="str">
            <v>TOTAL</v>
          </cell>
          <cell r="C15">
            <v>2007</v>
          </cell>
          <cell r="D15">
            <v>2244</v>
          </cell>
          <cell r="E15">
            <v>2423</v>
          </cell>
          <cell r="F15">
            <v>155</v>
          </cell>
          <cell r="G15">
            <v>3010</v>
          </cell>
          <cell r="H15">
            <v>0</v>
          </cell>
          <cell r="I15">
            <v>3010</v>
          </cell>
          <cell r="J15">
            <v>922</v>
          </cell>
          <cell r="K15">
            <v>701</v>
          </cell>
          <cell r="L15">
            <v>221</v>
          </cell>
          <cell r="M15">
            <v>143</v>
          </cell>
          <cell r="N15">
            <v>109</v>
          </cell>
          <cell r="O15">
            <v>1975</v>
          </cell>
          <cell r="P15">
            <v>11230</v>
          </cell>
          <cell r="Q15">
            <v>22396</v>
          </cell>
          <cell r="R15">
            <v>8915</v>
          </cell>
          <cell r="S15">
            <v>13481</v>
          </cell>
          <cell r="T15">
            <v>2648</v>
          </cell>
          <cell r="U15">
            <v>531</v>
          </cell>
          <cell r="V15">
            <v>1661</v>
          </cell>
          <cell r="W15">
            <v>38</v>
          </cell>
          <cell r="X15">
            <v>909</v>
          </cell>
          <cell r="Y15">
            <v>36643</v>
          </cell>
          <cell r="Z15">
            <v>742</v>
          </cell>
          <cell r="AA15">
            <v>6772</v>
          </cell>
          <cell r="AB15">
            <v>780</v>
          </cell>
          <cell r="AC15">
            <v>3294</v>
          </cell>
          <cell r="AD15">
            <v>0</v>
          </cell>
          <cell r="AE15">
            <v>5754</v>
          </cell>
          <cell r="AF15">
            <v>98007</v>
          </cell>
          <cell r="AG15">
            <v>202386</v>
          </cell>
        </row>
        <row r="16">
          <cell r="A16" t="str">
            <v>MAHARASHTRA</v>
          </cell>
          <cell r="B16" t="str">
            <v>TOTAL</v>
          </cell>
          <cell r="C16">
            <v>2007</v>
          </cell>
          <cell r="D16">
            <v>2693</v>
          </cell>
          <cell r="E16">
            <v>1615</v>
          </cell>
          <cell r="F16">
            <v>113</v>
          </cell>
          <cell r="G16">
            <v>1451</v>
          </cell>
          <cell r="H16">
            <v>0</v>
          </cell>
          <cell r="I16">
            <v>1451</v>
          </cell>
          <cell r="J16">
            <v>1312</v>
          </cell>
          <cell r="K16">
            <v>967</v>
          </cell>
          <cell r="L16">
            <v>345</v>
          </cell>
          <cell r="M16">
            <v>716</v>
          </cell>
          <cell r="N16">
            <v>405</v>
          </cell>
          <cell r="O16">
            <v>2770</v>
          </cell>
          <cell r="P16">
            <v>15607</v>
          </cell>
          <cell r="Q16">
            <v>47681</v>
          </cell>
          <cell r="R16">
            <v>13895</v>
          </cell>
          <cell r="S16">
            <v>33786</v>
          </cell>
          <cell r="T16">
            <v>7993</v>
          </cell>
          <cell r="U16">
            <v>1715</v>
          </cell>
          <cell r="V16">
            <v>6235</v>
          </cell>
          <cell r="W16">
            <v>270</v>
          </cell>
          <cell r="X16">
            <v>1267</v>
          </cell>
          <cell r="Y16">
            <v>29622</v>
          </cell>
          <cell r="Z16">
            <v>436</v>
          </cell>
          <cell r="AA16">
            <v>3306</v>
          </cell>
          <cell r="AB16">
            <v>1039</v>
          </cell>
          <cell r="AC16">
            <v>7356</v>
          </cell>
          <cell r="AD16">
            <v>0</v>
          </cell>
          <cell r="AE16">
            <v>11946</v>
          </cell>
          <cell r="AF16">
            <v>50159</v>
          </cell>
          <cell r="AG16">
            <v>195707</v>
          </cell>
        </row>
        <row r="17">
          <cell r="A17" t="str">
            <v>MANIPUR</v>
          </cell>
          <cell r="B17" t="str">
            <v>TOTAL</v>
          </cell>
          <cell r="C17">
            <v>2007</v>
          </cell>
          <cell r="D17">
            <v>240</v>
          </cell>
          <cell r="E17">
            <v>377</v>
          </cell>
          <cell r="F17">
            <v>2</v>
          </cell>
          <cell r="G17">
            <v>20</v>
          </cell>
          <cell r="H17">
            <v>0</v>
          </cell>
          <cell r="I17">
            <v>20</v>
          </cell>
          <cell r="J17">
            <v>150</v>
          </cell>
          <cell r="K17">
            <v>83</v>
          </cell>
          <cell r="L17">
            <v>67</v>
          </cell>
          <cell r="M17">
            <v>3</v>
          </cell>
          <cell r="N17">
            <v>146</v>
          </cell>
          <cell r="O17">
            <v>11</v>
          </cell>
          <cell r="P17">
            <v>70</v>
          </cell>
          <cell r="Q17">
            <v>454</v>
          </cell>
          <cell r="R17">
            <v>150</v>
          </cell>
          <cell r="S17">
            <v>304</v>
          </cell>
          <cell r="T17">
            <v>70</v>
          </cell>
          <cell r="U17">
            <v>19</v>
          </cell>
          <cell r="V17">
            <v>93</v>
          </cell>
          <cell r="W17">
            <v>4</v>
          </cell>
          <cell r="X17">
            <v>63</v>
          </cell>
          <cell r="Y17">
            <v>377</v>
          </cell>
          <cell r="Z17">
            <v>0</v>
          </cell>
          <cell r="AA17">
            <v>70</v>
          </cell>
          <cell r="AB17">
            <v>0</v>
          </cell>
          <cell r="AC17">
            <v>15</v>
          </cell>
          <cell r="AD17">
            <v>0</v>
          </cell>
          <cell r="AE17">
            <v>1</v>
          </cell>
          <cell r="AF17">
            <v>1074</v>
          </cell>
          <cell r="AG17">
            <v>3259</v>
          </cell>
        </row>
        <row r="18">
          <cell r="A18" t="str">
            <v>MEGHALAYA</v>
          </cell>
          <cell r="B18" t="str">
            <v>TOTAL</v>
          </cell>
          <cell r="C18">
            <v>2007</v>
          </cell>
          <cell r="D18">
            <v>114</v>
          </cell>
          <cell r="E18">
            <v>49</v>
          </cell>
          <cell r="F18">
            <v>8</v>
          </cell>
          <cell r="G18">
            <v>82</v>
          </cell>
          <cell r="H18">
            <v>0</v>
          </cell>
          <cell r="I18">
            <v>82</v>
          </cell>
          <cell r="J18">
            <v>52</v>
          </cell>
          <cell r="K18">
            <v>22</v>
          </cell>
          <cell r="L18">
            <v>30</v>
          </cell>
          <cell r="M18">
            <v>55</v>
          </cell>
          <cell r="N18">
            <v>1</v>
          </cell>
          <cell r="O18">
            <v>56</v>
          </cell>
          <cell r="P18">
            <v>203</v>
          </cell>
          <cell r="Q18">
            <v>500</v>
          </cell>
          <cell r="R18">
            <v>91</v>
          </cell>
          <cell r="S18">
            <v>409</v>
          </cell>
          <cell r="T18">
            <v>33</v>
          </cell>
          <cell r="U18">
            <v>17</v>
          </cell>
          <cell r="V18">
            <v>164</v>
          </cell>
          <cell r="W18">
            <v>12</v>
          </cell>
          <cell r="X18">
            <v>36</v>
          </cell>
          <cell r="Y18">
            <v>124</v>
          </cell>
          <cell r="Z18">
            <v>2</v>
          </cell>
          <cell r="AA18">
            <v>45</v>
          </cell>
          <cell r="AB18">
            <v>1</v>
          </cell>
          <cell r="AC18">
            <v>19</v>
          </cell>
          <cell r="AD18">
            <v>0</v>
          </cell>
          <cell r="AE18">
            <v>68</v>
          </cell>
          <cell r="AF18">
            <v>438</v>
          </cell>
          <cell r="AG18">
            <v>2079</v>
          </cell>
        </row>
        <row r="19">
          <cell r="A19" t="str">
            <v>MIZORAM</v>
          </cell>
          <cell r="B19" t="str">
            <v>TOTAL</v>
          </cell>
          <cell r="C19">
            <v>2007</v>
          </cell>
          <cell r="D19">
            <v>43</v>
          </cell>
          <cell r="E19">
            <v>21</v>
          </cell>
          <cell r="F19">
            <v>4</v>
          </cell>
          <cell r="G19">
            <v>83</v>
          </cell>
          <cell r="H19">
            <v>0</v>
          </cell>
          <cell r="I19">
            <v>83</v>
          </cell>
          <cell r="J19">
            <v>4</v>
          </cell>
          <cell r="K19">
            <v>0</v>
          </cell>
          <cell r="L19">
            <v>4</v>
          </cell>
          <cell r="M19">
            <v>0</v>
          </cell>
          <cell r="N19">
            <v>0</v>
          </cell>
          <cell r="O19">
            <v>5</v>
          </cell>
          <cell r="P19">
            <v>457</v>
          </cell>
          <cell r="Q19">
            <v>808</v>
          </cell>
          <cell r="R19">
            <v>64</v>
          </cell>
          <cell r="S19">
            <v>744</v>
          </cell>
          <cell r="T19">
            <v>1</v>
          </cell>
          <cell r="U19">
            <v>20</v>
          </cell>
          <cell r="V19">
            <v>66</v>
          </cell>
          <cell r="W19">
            <v>16</v>
          </cell>
          <cell r="X19">
            <v>38</v>
          </cell>
          <cell r="Y19">
            <v>85</v>
          </cell>
          <cell r="Z19">
            <v>0</v>
          </cell>
          <cell r="AA19">
            <v>66</v>
          </cell>
          <cell r="AB19">
            <v>0</v>
          </cell>
          <cell r="AC19">
            <v>2</v>
          </cell>
          <cell r="AD19">
            <v>0</v>
          </cell>
          <cell r="AE19">
            <v>34</v>
          </cell>
          <cell r="AF19">
            <v>330</v>
          </cell>
          <cell r="AG19">
            <v>2083</v>
          </cell>
        </row>
        <row r="20">
          <cell r="A20" t="str">
            <v>NAGALAND</v>
          </cell>
          <cell r="B20" t="str">
            <v>TOTAL</v>
          </cell>
          <cell r="C20">
            <v>2007</v>
          </cell>
          <cell r="D20">
            <v>111</v>
          </cell>
          <cell r="E20">
            <v>50</v>
          </cell>
          <cell r="F20">
            <v>8</v>
          </cell>
          <cell r="G20">
            <v>13</v>
          </cell>
          <cell r="H20">
            <v>0</v>
          </cell>
          <cell r="I20">
            <v>13</v>
          </cell>
          <cell r="J20">
            <v>17</v>
          </cell>
          <cell r="K20">
            <v>6</v>
          </cell>
          <cell r="L20">
            <v>11</v>
          </cell>
          <cell r="M20">
            <v>7</v>
          </cell>
          <cell r="N20">
            <v>0</v>
          </cell>
          <cell r="O20">
            <v>75</v>
          </cell>
          <cell r="P20">
            <v>118</v>
          </cell>
          <cell r="Q20">
            <v>360</v>
          </cell>
          <cell r="R20">
            <v>194</v>
          </cell>
          <cell r="S20">
            <v>166</v>
          </cell>
          <cell r="T20">
            <v>15</v>
          </cell>
          <cell r="U20">
            <v>13</v>
          </cell>
          <cell r="V20">
            <v>34</v>
          </cell>
          <cell r="W20">
            <v>8</v>
          </cell>
          <cell r="X20">
            <v>5</v>
          </cell>
          <cell r="Y20">
            <v>52</v>
          </cell>
          <cell r="Z20">
            <v>0</v>
          </cell>
          <cell r="AA20">
            <v>8</v>
          </cell>
          <cell r="AB20">
            <v>1</v>
          </cell>
          <cell r="AC20">
            <v>0</v>
          </cell>
          <cell r="AD20">
            <v>0</v>
          </cell>
          <cell r="AE20">
            <v>43</v>
          </cell>
          <cell r="AF20">
            <v>242</v>
          </cell>
          <cell r="AG20">
            <v>1180</v>
          </cell>
        </row>
        <row r="21">
          <cell r="A21" t="str">
            <v>ODISHA</v>
          </cell>
          <cell r="B21" t="str">
            <v>TOTAL</v>
          </cell>
          <cell r="C21">
            <v>2007</v>
          </cell>
          <cell r="D21">
            <v>1210</v>
          </cell>
          <cell r="E21">
            <v>1105</v>
          </cell>
          <cell r="F21">
            <v>22</v>
          </cell>
          <cell r="G21">
            <v>939</v>
          </cell>
          <cell r="H21">
            <v>0</v>
          </cell>
          <cell r="I21">
            <v>939</v>
          </cell>
          <cell r="J21">
            <v>801</v>
          </cell>
          <cell r="K21">
            <v>660</v>
          </cell>
          <cell r="L21">
            <v>141</v>
          </cell>
          <cell r="M21">
            <v>247</v>
          </cell>
          <cell r="N21">
            <v>42</v>
          </cell>
          <cell r="O21">
            <v>1273</v>
          </cell>
          <cell r="P21">
            <v>3073</v>
          </cell>
          <cell r="Q21">
            <v>6830</v>
          </cell>
          <cell r="R21">
            <v>1733</v>
          </cell>
          <cell r="S21">
            <v>5097</v>
          </cell>
          <cell r="T21">
            <v>1983</v>
          </cell>
          <cell r="U21">
            <v>319</v>
          </cell>
          <cell r="V21">
            <v>1263</v>
          </cell>
          <cell r="W21">
            <v>30</v>
          </cell>
          <cell r="X21">
            <v>411</v>
          </cell>
          <cell r="Y21">
            <v>7478</v>
          </cell>
          <cell r="Z21">
            <v>461</v>
          </cell>
          <cell r="AA21">
            <v>2775</v>
          </cell>
          <cell r="AB21">
            <v>241</v>
          </cell>
          <cell r="AC21">
            <v>728</v>
          </cell>
          <cell r="AD21">
            <v>0</v>
          </cell>
          <cell r="AE21">
            <v>3771</v>
          </cell>
          <cell r="AF21">
            <v>19870</v>
          </cell>
          <cell r="AG21">
            <v>54872</v>
          </cell>
        </row>
        <row r="22">
          <cell r="A22" t="str">
            <v>PUNJAB</v>
          </cell>
          <cell r="B22" t="str">
            <v>TOTAL</v>
          </cell>
          <cell r="C22">
            <v>2007</v>
          </cell>
          <cell r="D22">
            <v>760</v>
          </cell>
          <cell r="E22">
            <v>893</v>
          </cell>
          <cell r="F22">
            <v>170</v>
          </cell>
          <cell r="G22">
            <v>519</v>
          </cell>
          <cell r="H22">
            <v>0</v>
          </cell>
          <cell r="I22">
            <v>519</v>
          </cell>
          <cell r="J22">
            <v>760</v>
          </cell>
          <cell r="K22">
            <v>545</v>
          </cell>
          <cell r="L22">
            <v>215</v>
          </cell>
          <cell r="M22">
            <v>37</v>
          </cell>
          <cell r="N22">
            <v>92</v>
          </cell>
          <cell r="O22">
            <v>138</v>
          </cell>
          <cell r="P22">
            <v>2616</v>
          </cell>
          <cell r="Q22">
            <v>5173</v>
          </cell>
          <cell r="R22">
            <v>2084</v>
          </cell>
          <cell r="S22">
            <v>3089</v>
          </cell>
          <cell r="T22">
            <v>1</v>
          </cell>
          <cell r="U22">
            <v>329</v>
          </cell>
          <cell r="V22">
            <v>3581</v>
          </cell>
          <cell r="W22">
            <v>68</v>
          </cell>
          <cell r="X22">
            <v>96</v>
          </cell>
          <cell r="Y22">
            <v>5663</v>
          </cell>
          <cell r="Z22">
            <v>133</v>
          </cell>
          <cell r="AA22">
            <v>427</v>
          </cell>
          <cell r="AB22">
            <v>48</v>
          </cell>
          <cell r="AC22">
            <v>971</v>
          </cell>
          <cell r="AD22">
            <v>0</v>
          </cell>
          <cell r="AE22">
            <v>2801</v>
          </cell>
          <cell r="AF22">
            <v>10517</v>
          </cell>
          <cell r="AG22">
            <v>35793</v>
          </cell>
        </row>
        <row r="23">
          <cell r="A23" t="str">
            <v>RAJASTHAN</v>
          </cell>
          <cell r="B23" t="str">
            <v>TOTAL</v>
          </cell>
          <cell r="C23">
            <v>2007</v>
          </cell>
          <cell r="D23">
            <v>1303</v>
          </cell>
          <cell r="E23">
            <v>1772</v>
          </cell>
          <cell r="F23">
            <v>64</v>
          </cell>
          <cell r="G23">
            <v>1238</v>
          </cell>
          <cell r="H23">
            <v>0</v>
          </cell>
          <cell r="I23">
            <v>1238</v>
          </cell>
          <cell r="J23">
            <v>2177</v>
          </cell>
          <cell r="K23">
            <v>1694</v>
          </cell>
          <cell r="L23">
            <v>483</v>
          </cell>
          <cell r="M23">
            <v>71</v>
          </cell>
          <cell r="N23">
            <v>81</v>
          </cell>
          <cell r="O23">
            <v>778</v>
          </cell>
          <cell r="P23">
            <v>5164</v>
          </cell>
          <cell r="Q23">
            <v>19345</v>
          </cell>
          <cell r="R23">
            <v>8258</v>
          </cell>
          <cell r="S23">
            <v>11087</v>
          </cell>
          <cell r="T23">
            <v>1626</v>
          </cell>
          <cell r="U23">
            <v>825</v>
          </cell>
          <cell r="V23">
            <v>11919</v>
          </cell>
          <cell r="W23">
            <v>56</v>
          </cell>
          <cell r="X23">
            <v>675</v>
          </cell>
          <cell r="Y23">
            <v>19720</v>
          </cell>
          <cell r="Z23">
            <v>439</v>
          </cell>
          <cell r="AA23">
            <v>2477</v>
          </cell>
          <cell r="AB23">
            <v>28</v>
          </cell>
          <cell r="AC23">
            <v>8170</v>
          </cell>
          <cell r="AD23">
            <v>0</v>
          </cell>
          <cell r="AE23">
            <v>7096</v>
          </cell>
          <cell r="AF23">
            <v>63846</v>
          </cell>
          <cell r="AG23">
            <v>148870</v>
          </cell>
        </row>
        <row r="24">
          <cell r="A24" t="str">
            <v>SIKKIM</v>
          </cell>
          <cell r="B24" t="str">
            <v>TOTAL</v>
          </cell>
          <cell r="C24">
            <v>2007</v>
          </cell>
          <cell r="D24">
            <v>9</v>
          </cell>
          <cell r="E24">
            <v>14</v>
          </cell>
          <cell r="F24">
            <v>3</v>
          </cell>
          <cell r="G24">
            <v>24</v>
          </cell>
          <cell r="H24">
            <v>0</v>
          </cell>
          <cell r="I24">
            <v>24</v>
          </cell>
          <cell r="J24">
            <v>9</v>
          </cell>
          <cell r="K24">
            <v>9</v>
          </cell>
          <cell r="L24">
            <v>0</v>
          </cell>
          <cell r="M24">
            <v>0</v>
          </cell>
          <cell r="N24">
            <v>0</v>
          </cell>
          <cell r="O24">
            <v>6</v>
          </cell>
          <cell r="P24">
            <v>83</v>
          </cell>
          <cell r="Q24">
            <v>118</v>
          </cell>
          <cell r="R24">
            <v>11</v>
          </cell>
          <cell r="S24">
            <v>107</v>
          </cell>
          <cell r="T24">
            <v>15</v>
          </cell>
          <cell r="U24">
            <v>7</v>
          </cell>
          <cell r="V24">
            <v>34</v>
          </cell>
          <cell r="W24">
            <v>3</v>
          </cell>
          <cell r="X24">
            <v>1</v>
          </cell>
          <cell r="Y24">
            <v>95</v>
          </cell>
          <cell r="Z24">
            <v>0</v>
          </cell>
          <cell r="AA24">
            <v>13</v>
          </cell>
          <cell r="AB24">
            <v>0</v>
          </cell>
          <cell r="AC24">
            <v>7</v>
          </cell>
          <cell r="AD24">
            <v>0</v>
          </cell>
          <cell r="AE24">
            <v>34</v>
          </cell>
          <cell r="AF24">
            <v>192</v>
          </cell>
          <cell r="AG24">
            <v>667</v>
          </cell>
        </row>
        <row r="25">
          <cell r="A25" t="str">
            <v>TAMIL NADU</v>
          </cell>
          <cell r="B25" t="str">
            <v>TOTAL</v>
          </cell>
          <cell r="C25">
            <v>2007</v>
          </cell>
          <cell r="D25">
            <v>1633</v>
          </cell>
          <cell r="E25">
            <v>2078</v>
          </cell>
          <cell r="F25">
            <v>28</v>
          </cell>
          <cell r="G25">
            <v>523</v>
          </cell>
          <cell r="H25">
            <v>0</v>
          </cell>
          <cell r="I25">
            <v>523</v>
          </cell>
          <cell r="J25">
            <v>1270</v>
          </cell>
          <cell r="K25">
            <v>1097</v>
          </cell>
          <cell r="L25">
            <v>173</v>
          </cell>
          <cell r="M25">
            <v>88</v>
          </cell>
          <cell r="N25">
            <v>33</v>
          </cell>
          <cell r="O25">
            <v>495</v>
          </cell>
          <cell r="P25">
            <v>3717</v>
          </cell>
          <cell r="Q25">
            <v>13217</v>
          </cell>
          <cell r="R25">
            <v>2901</v>
          </cell>
          <cell r="S25">
            <v>10316</v>
          </cell>
          <cell r="T25">
            <v>2375</v>
          </cell>
          <cell r="U25">
            <v>261</v>
          </cell>
          <cell r="V25">
            <v>2510</v>
          </cell>
          <cell r="W25">
            <v>74</v>
          </cell>
          <cell r="X25">
            <v>653</v>
          </cell>
          <cell r="Y25">
            <v>16967</v>
          </cell>
          <cell r="Z25">
            <v>208</v>
          </cell>
          <cell r="AA25">
            <v>1540</v>
          </cell>
          <cell r="AB25">
            <v>875</v>
          </cell>
          <cell r="AC25">
            <v>1976</v>
          </cell>
          <cell r="AD25">
            <v>0</v>
          </cell>
          <cell r="AE25">
            <v>11485</v>
          </cell>
          <cell r="AF25">
            <v>110748</v>
          </cell>
          <cell r="AG25">
            <v>172754</v>
          </cell>
        </row>
        <row r="26">
          <cell r="A26" t="str">
            <v>TRIPURA</v>
          </cell>
          <cell r="B26" t="str">
            <v>TOTAL</v>
          </cell>
          <cell r="C26">
            <v>2007</v>
          </cell>
          <cell r="D26">
            <v>138</v>
          </cell>
          <cell r="E26">
            <v>58</v>
          </cell>
          <cell r="F26">
            <v>2</v>
          </cell>
          <cell r="G26">
            <v>157</v>
          </cell>
          <cell r="H26">
            <v>0</v>
          </cell>
          <cell r="I26">
            <v>157</v>
          </cell>
          <cell r="J26">
            <v>113</v>
          </cell>
          <cell r="K26">
            <v>81</v>
          </cell>
          <cell r="L26">
            <v>32</v>
          </cell>
          <cell r="M26">
            <v>14</v>
          </cell>
          <cell r="N26">
            <v>2</v>
          </cell>
          <cell r="O26">
            <v>64</v>
          </cell>
          <cell r="P26">
            <v>193</v>
          </cell>
          <cell r="Q26">
            <v>411</v>
          </cell>
          <cell r="R26">
            <v>55</v>
          </cell>
          <cell r="S26">
            <v>356</v>
          </cell>
          <cell r="T26">
            <v>142</v>
          </cell>
          <cell r="U26">
            <v>42</v>
          </cell>
          <cell r="V26">
            <v>85</v>
          </cell>
          <cell r="W26">
            <v>10</v>
          </cell>
          <cell r="X26">
            <v>23</v>
          </cell>
          <cell r="Y26">
            <v>546</v>
          </cell>
          <cell r="Z26">
            <v>36</v>
          </cell>
          <cell r="AA26">
            <v>244</v>
          </cell>
          <cell r="AB26">
            <v>4</v>
          </cell>
          <cell r="AC26">
            <v>545</v>
          </cell>
          <cell r="AD26">
            <v>0</v>
          </cell>
          <cell r="AE26">
            <v>203</v>
          </cell>
          <cell r="AF26">
            <v>1241</v>
          </cell>
          <cell r="AG26">
            <v>4273</v>
          </cell>
        </row>
        <row r="27">
          <cell r="A27" t="str">
            <v>UTTAR PRADESH</v>
          </cell>
          <cell r="B27" t="str">
            <v>TOTAL</v>
          </cell>
          <cell r="C27">
            <v>2007</v>
          </cell>
          <cell r="D27">
            <v>5000</v>
          </cell>
          <cell r="E27">
            <v>4424</v>
          </cell>
          <cell r="F27">
            <v>1616</v>
          </cell>
          <cell r="G27">
            <v>1648</v>
          </cell>
          <cell r="H27">
            <v>0</v>
          </cell>
          <cell r="I27">
            <v>1648</v>
          </cell>
          <cell r="J27">
            <v>4478</v>
          </cell>
          <cell r="K27">
            <v>3363</v>
          </cell>
          <cell r="L27">
            <v>1115</v>
          </cell>
          <cell r="M27">
            <v>437</v>
          </cell>
          <cell r="N27">
            <v>82</v>
          </cell>
          <cell r="O27">
            <v>2169</v>
          </cell>
          <cell r="P27">
            <v>5057</v>
          </cell>
          <cell r="Q27">
            <v>22816</v>
          </cell>
          <cell r="R27">
            <v>10859</v>
          </cell>
          <cell r="S27">
            <v>11957</v>
          </cell>
          <cell r="T27">
            <v>4495</v>
          </cell>
          <cell r="U27">
            <v>3639</v>
          </cell>
          <cell r="V27">
            <v>8399</v>
          </cell>
          <cell r="W27">
            <v>337</v>
          </cell>
          <cell r="X27">
            <v>268</v>
          </cell>
          <cell r="Y27">
            <v>10694</v>
          </cell>
          <cell r="Z27">
            <v>2076</v>
          </cell>
          <cell r="AA27">
            <v>2522</v>
          </cell>
          <cell r="AB27">
            <v>2882</v>
          </cell>
          <cell r="AC27">
            <v>7650</v>
          </cell>
          <cell r="AD27">
            <v>0</v>
          </cell>
          <cell r="AE27">
            <v>7655</v>
          </cell>
          <cell r="AF27">
            <v>51914</v>
          </cell>
          <cell r="AG27">
            <v>150258</v>
          </cell>
        </row>
        <row r="28">
          <cell r="A28" t="str">
            <v>UTTARAKHAND</v>
          </cell>
          <cell r="B28" t="str">
            <v>TOTAL</v>
          </cell>
          <cell r="C28">
            <v>2007</v>
          </cell>
          <cell r="D28">
            <v>268</v>
          </cell>
          <cell r="E28">
            <v>228</v>
          </cell>
          <cell r="F28">
            <v>50</v>
          </cell>
          <cell r="G28">
            <v>117</v>
          </cell>
          <cell r="H28">
            <v>0</v>
          </cell>
          <cell r="I28">
            <v>117</v>
          </cell>
          <cell r="J28">
            <v>253</v>
          </cell>
          <cell r="K28">
            <v>227</v>
          </cell>
          <cell r="L28">
            <v>26</v>
          </cell>
          <cell r="M28">
            <v>46</v>
          </cell>
          <cell r="N28">
            <v>6</v>
          </cell>
          <cell r="O28">
            <v>173</v>
          </cell>
          <cell r="P28">
            <v>548</v>
          </cell>
          <cell r="Q28">
            <v>1593</v>
          </cell>
          <cell r="R28">
            <v>565</v>
          </cell>
          <cell r="S28">
            <v>1028</v>
          </cell>
          <cell r="T28">
            <v>459</v>
          </cell>
          <cell r="U28">
            <v>163</v>
          </cell>
          <cell r="V28">
            <v>697</v>
          </cell>
          <cell r="W28">
            <v>39</v>
          </cell>
          <cell r="X28">
            <v>37</v>
          </cell>
          <cell r="Y28">
            <v>886</v>
          </cell>
          <cell r="Z28">
            <v>70</v>
          </cell>
          <cell r="AA28">
            <v>146</v>
          </cell>
          <cell r="AB28">
            <v>63</v>
          </cell>
          <cell r="AC28">
            <v>463</v>
          </cell>
          <cell r="AD28">
            <v>0</v>
          </cell>
          <cell r="AE28">
            <v>608</v>
          </cell>
          <cell r="AF28">
            <v>2686</v>
          </cell>
          <cell r="AG28">
            <v>9599</v>
          </cell>
        </row>
        <row r="29">
          <cell r="A29" t="str">
            <v>WEST BENGAL</v>
          </cell>
          <cell r="B29" t="str">
            <v>TOTAL</v>
          </cell>
          <cell r="C29">
            <v>2007</v>
          </cell>
          <cell r="D29">
            <v>1652</v>
          </cell>
          <cell r="E29">
            <v>877</v>
          </cell>
          <cell r="F29">
            <v>394</v>
          </cell>
          <cell r="G29">
            <v>2106</v>
          </cell>
          <cell r="H29">
            <v>0</v>
          </cell>
          <cell r="I29">
            <v>2106</v>
          </cell>
          <cell r="J29">
            <v>1800</v>
          </cell>
          <cell r="K29">
            <v>1590</v>
          </cell>
          <cell r="L29">
            <v>210</v>
          </cell>
          <cell r="M29">
            <v>146</v>
          </cell>
          <cell r="N29">
            <v>1150</v>
          </cell>
          <cell r="O29">
            <v>427</v>
          </cell>
          <cell r="P29">
            <v>399</v>
          </cell>
          <cell r="Q29">
            <v>13747</v>
          </cell>
          <cell r="R29">
            <v>2421</v>
          </cell>
          <cell r="S29">
            <v>11326</v>
          </cell>
          <cell r="T29">
            <v>3727</v>
          </cell>
          <cell r="U29">
            <v>672</v>
          </cell>
          <cell r="V29">
            <v>2406</v>
          </cell>
          <cell r="W29">
            <v>127</v>
          </cell>
          <cell r="X29">
            <v>121</v>
          </cell>
          <cell r="Y29">
            <v>6909</v>
          </cell>
          <cell r="Z29">
            <v>451</v>
          </cell>
          <cell r="AA29">
            <v>2281</v>
          </cell>
          <cell r="AB29">
            <v>99</v>
          </cell>
          <cell r="AC29">
            <v>9900</v>
          </cell>
          <cell r="AD29">
            <v>5</v>
          </cell>
          <cell r="AE29">
            <v>3803</v>
          </cell>
          <cell r="AF29">
            <v>27903</v>
          </cell>
          <cell r="AG29">
            <v>81102</v>
          </cell>
        </row>
        <row r="30">
          <cell r="A30" t="str">
            <v>A &amp; N ISLANDS</v>
          </cell>
          <cell r="B30" t="str">
            <v>TOTAL</v>
          </cell>
          <cell r="C30">
            <v>2007</v>
          </cell>
          <cell r="D30">
            <v>15</v>
          </cell>
          <cell r="E30">
            <v>19</v>
          </cell>
          <cell r="F30">
            <v>1</v>
          </cell>
          <cell r="G30">
            <v>3</v>
          </cell>
          <cell r="H30">
            <v>0</v>
          </cell>
          <cell r="I30">
            <v>3</v>
          </cell>
          <cell r="J30">
            <v>12</v>
          </cell>
          <cell r="K30">
            <v>9</v>
          </cell>
          <cell r="L30">
            <v>3</v>
          </cell>
          <cell r="M30">
            <v>5</v>
          </cell>
          <cell r="N30">
            <v>0</v>
          </cell>
          <cell r="O30">
            <v>9</v>
          </cell>
          <cell r="P30">
            <v>90</v>
          </cell>
          <cell r="Q30">
            <v>112</v>
          </cell>
          <cell r="R30">
            <v>8</v>
          </cell>
          <cell r="S30">
            <v>104</v>
          </cell>
          <cell r="T30">
            <v>17</v>
          </cell>
          <cell r="U30">
            <v>7</v>
          </cell>
          <cell r="V30">
            <v>23</v>
          </cell>
          <cell r="W30">
            <v>1</v>
          </cell>
          <cell r="X30">
            <v>11</v>
          </cell>
          <cell r="Y30">
            <v>99</v>
          </cell>
          <cell r="Z30">
            <v>1</v>
          </cell>
          <cell r="AA30">
            <v>21</v>
          </cell>
          <cell r="AB30">
            <v>2</v>
          </cell>
          <cell r="AC30">
            <v>18</v>
          </cell>
          <cell r="AD30">
            <v>0</v>
          </cell>
          <cell r="AE30">
            <v>4</v>
          </cell>
          <cell r="AF30">
            <v>337</v>
          </cell>
          <cell r="AG30">
            <v>807</v>
          </cell>
        </row>
        <row r="31">
          <cell r="A31" t="str">
            <v>CHANDIGARH</v>
          </cell>
          <cell r="B31" t="str">
            <v>TOTAL</v>
          </cell>
          <cell r="C31">
            <v>2007</v>
          </cell>
          <cell r="D31">
            <v>19</v>
          </cell>
          <cell r="E31">
            <v>26</v>
          </cell>
          <cell r="F31">
            <v>8</v>
          </cell>
          <cell r="G31">
            <v>22</v>
          </cell>
          <cell r="H31">
            <v>0</v>
          </cell>
          <cell r="I31">
            <v>22</v>
          </cell>
          <cell r="J31">
            <v>52</v>
          </cell>
          <cell r="K31">
            <v>46</v>
          </cell>
          <cell r="L31">
            <v>6</v>
          </cell>
          <cell r="M31">
            <v>2</v>
          </cell>
          <cell r="N31">
            <v>0</v>
          </cell>
          <cell r="O31">
            <v>37</v>
          </cell>
          <cell r="P31">
            <v>191</v>
          </cell>
          <cell r="Q31">
            <v>1740</v>
          </cell>
          <cell r="R31">
            <v>853</v>
          </cell>
          <cell r="S31">
            <v>887</v>
          </cell>
          <cell r="T31">
            <v>79</v>
          </cell>
          <cell r="U31">
            <v>38</v>
          </cell>
          <cell r="V31">
            <v>170</v>
          </cell>
          <cell r="W31">
            <v>2</v>
          </cell>
          <cell r="X31">
            <v>9</v>
          </cell>
          <cell r="Y31">
            <v>78</v>
          </cell>
          <cell r="Z31">
            <v>1</v>
          </cell>
          <cell r="AA31">
            <v>32</v>
          </cell>
          <cell r="AB31">
            <v>11</v>
          </cell>
          <cell r="AC31">
            <v>112</v>
          </cell>
          <cell r="AD31">
            <v>0</v>
          </cell>
          <cell r="AE31">
            <v>15</v>
          </cell>
          <cell r="AF31">
            <v>999</v>
          </cell>
          <cell r="AG31">
            <v>3643</v>
          </cell>
        </row>
        <row r="32">
          <cell r="A32" t="str">
            <v>D &amp; N HAVELI</v>
          </cell>
          <cell r="B32" t="str">
            <v>TOTAL</v>
          </cell>
          <cell r="C32">
            <v>2007</v>
          </cell>
          <cell r="D32">
            <v>10</v>
          </cell>
          <cell r="E32">
            <v>2</v>
          </cell>
          <cell r="F32">
            <v>0</v>
          </cell>
          <cell r="G32">
            <v>7</v>
          </cell>
          <cell r="H32">
            <v>0</v>
          </cell>
          <cell r="I32">
            <v>7</v>
          </cell>
          <cell r="J32">
            <v>9</v>
          </cell>
          <cell r="K32">
            <v>6</v>
          </cell>
          <cell r="L32">
            <v>3</v>
          </cell>
          <cell r="M32">
            <v>1</v>
          </cell>
          <cell r="N32">
            <v>0</v>
          </cell>
          <cell r="O32">
            <v>3</v>
          </cell>
          <cell r="P32">
            <v>28</v>
          </cell>
          <cell r="Q32">
            <v>87</v>
          </cell>
          <cell r="R32">
            <v>19</v>
          </cell>
          <cell r="S32">
            <v>68</v>
          </cell>
          <cell r="T32">
            <v>39</v>
          </cell>
          <cell r="U32">
            <v>17</v>
          </cell>
          <cell r="V32">
            <v>10</v>
          </cell>
          <cell r="W32">
            <v>1</v>
          </cell>
          <cell r="X32">
            <v>10</v>
          </cell>
          <cell r="Y32">
            <v>25</v>
          </cell>
          <cell r="Z32">
            <v>0</v>
          </cell>
          <cell r="AA32">
            <v>0</v>
          </cell>
          <cell r="AB32">
            <v>0</v>
          </cell>
          <cell r="AC32">
            <v>3</v>
          </cell>
          <cell r="AD32">
            <v>0</v>
          </cell>
          <cell r="AE32">
            <v>12</v>
          </cell>
          <cell r="AF32">
            <v>161</v>
          </cell>
          <cell r="AG32">
            <v>425</v>
          </cell>
        </row>
        <row r="33">
          <cell r="A33" t="str">
            <v>DAMAN &amp; DIU</v>
          </cell>
          <cell r="B33" t="str">
            <v>TOTAL</v>
          </cell>
          <cell r="C33">
            <v>2007</v>
          </cell>
          <cell r="D33">
            <v>12</v>
          </cell>
          <cell r="E33">
            <v>7</v>
          </cell>
          <cell r="F33">
            <v>0</v>
          </cell>
          <cell r="G33">
            <v>1</v>
          </cell>
          <cell r="H33">
            <v>0</v>
          </cell>
          <cell r="I33">
            <v>1</v>
          </cell>
          <cell r="J33">
            <v>1</v>
          </cell>
          <cell r="K33">
            <v>1</v>
          </cell>
          <cell r="L33">
            <v>0</v>
          </cell>
          <cell r="M33">
            <v>3</v>
          </cell>
          <cell r="N33">
            <v>1</v>
          </cell>
          <cell r="O33">
            <v>2</v>
          </cell>
          <cell r="P33">
            <v>46</v>
          </cell>
          <cell r="Q33">
            <v>43</v>
          </cell>
          <cell r="R33">
            <v>28</v>
          </cell>
          <cell r="S33">
            <v>15</v>
          </cell>
          <cell r="T33">
            <v>31</v>
          </cell>
          <cell r="U33">
            <v>5</v>
          </cell>
          <cell r="V33">
            <v>6</v>
          </cell>
          <cell r="W33">
            <v>6</v>
          </cell>
          <cell r="X33">
            <v>3</v>
          </cell>
          <cell r="Y33">
            <v>20</v>
          </cell>
          <cell r="Z33">
            <v>1</v>
          </cell>
          <cell r="AA33">
            <v>0</v>
          </cell>
          <cell r="AB33">
            <v>0</v>
          </cell>
          <cell r="AC33">
            <v>3</v>
          </cell>
          <cell r="AD33">
            <v>0</v>
          </cell>
          <cell r="AE33">
            <v>32</v>
          </cell>
          <cell r="AF33">
            <v>37</v>
          </cell>
          <cell r="AG33">
            <v>260</v>
          </cell>
        </row>
        <row r="34">
          <cell r="A34" t="str">
            <v>DELHI UT</v>
          </cell>
          <cell r="B34" t="str">
            <v>DELHI UT TOTAL</v>
          </cell>
          <cell r="C34">
            <v>2007</v>
          </cell>
          <cell r="D34">
            <v>495</v>
          </cell>
          <cell r="E34">
            <v>530</v>
          </cell>
          <cell r="F34">
            <v>94</v>
          </cell>
          <cell r="G34">
            <v>598</v>
          </cell>
          <cell r="H34">
            <v>0</v>
          </cell>
          <cell r="I34">
            <v>598</v>
          </cell>
          <cell r="J34">
            <v>1688</v>
          </cell>
          <cell r="K34">
            <v>1167</v>
          </cell>
          <cell r="L34">
            <v>521</v>
          </cell>
          <cell r="M34">
            <v>34</v>
          </cell>
          <cell r="N34">
            <v>229</v>
          </cell>
          <cell r="O34">
            <v>557</v>
          </cell>
          <cell r="P34">
            <v>2055</v>
          </cell>
          <cell r="Q34">
            <v>17037</v>
          </cell>
          <cell r="R34">
            <v>8874</v>
          </cell>
          <cell r="S34">
            <v>8163</v>
          </cell>
          <cell r="T34">
            <v>87</v>
          </cell>
          <cell r="U34">
            <v>451</v>
          </cell>
          <cell r="V34">
            <v>2336</v>
          </cell>
          <cell r="W34">
            <v>41</v>
          </cell>
          <cell r="X34">
            <v>31</v>
          </cell>
          <cell r="Y34">
            <v>1736</v>
          </cell>
          <cell r="Z34">
            <v>138</v>
          </cell>
          <cell r="AA34">
            <v>868</v>
          </cell>
          <cell r="AB34">
            <v>167</v>
          </cell>
          <cell r="AC34">
            <v>1787</v>
          </cell>
          <cell r="AD34">
            <v>0</v>
          </cell>
          <cell r="AE34">
            <v>252</v>
          </cell>
          <cell r="AF34">
            <v>24854</v>
          </cell>
          <cell r="AG34">
            <v>56065</v>
          </cell>
        </row>
        <row r="35">
          <cell r="A35" t="str">
            <v>LAKSHADWEEP</v>
          </cell>
          <cell r="B35" t="str">
            <v>TOTAL</v>
          </cell>
          <cell r="C35">
            <v>2007</v>
          </cell>
          <cell r="D35">
            <v>0</v>
          </cell>
          <cell r="E35">
            <v>2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</v>
          </cell>
          <cell r="Q35">
            <v>20</v>
          </cell>
          <cell r="R35">
            <v>2</v>
          </cell>
          <cell r="S35">
            <v>18</v>
          </cell>
          <cell r="T35">
            <v>1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2</v>
          </cell>
          <cell r="AB35">
            <v>0</v>
          </cell>
          <cell r="AC35">
            <v>2</v>
          </cell>
          <cell r="AD35">
            <v>0</v>
          </cell>
          <cell r="AE35">
            <v>0</v>
          </cell>
          <cell r="AF35">
            <v>26</v>
          </cell>
          <cell r="AG35">
            <v>56</v>
          </cell>
        </row>
        <row r="36">
          <cell r="A36" t="str">
            <v>PUDUCHERRY</v>
          </cell>
          <cell r="B36" t="str">
            <v>TOTAL</v>
          </cell>
          <cell r="C36">
            <v>2007</v>
          </cell>
          <cell r="D36">
            <v>34</v>
          </cell>
          <cell r="E36">
            <v>42</v>
          </cell>
          <cell r="F36">
            <v>2</v>
          </cell>
          <cell r="G36">
            <v>9</v>
          </cell>
          <cell r="H36">
            <v>0</v>
          </cell>
          <cell r="I36">
            <v>9</v>
          </cell>
          <cell r="J36">
            <v>20</v>
          </cell>
          <cell r="K36">
            <v>14</v>
          </cell>
          <cell r="L36">
            <v>6</v>
          </cell>
          <cell r="M36">
            <v>1</v>
          </cell>
          <cell r="N36">
            <v>2</v>
          </cell>
          <cell r="O36">
            <v>8</v>
          </cell>
          <cell r="P36">
            <v>86</v>
          </cell>
          <cell r="Q36">
            <v>787</v>
          </cell>
          <cell r="R36">
            <v>498</v>
          </cell>
          <cell r="S36">
            <v>289</v>
          </cell>
          <cell r="T36">
            <v>145</v>
          </cell>
          <cell r="U36">
            <v>6</v>
          </cell>
          <cell r="V36">
            <v>45</v>
          </cell>
          <cell r="W36">
            <v>1</v>
          </cell>
          <cell r="X36">
            <v>18</v>
          </cell>
          <cell r="Y36">
            <v>904</v>
          </cell>
          <cell r="Z36">
            <v>2</v>
          </cell>
          <cell r="AA36">
            <v>89</v>
          </cell>
          <cell r="AB36">
            <v>32</v>
          </cell>
          <cell r="AC36">
            <v>17</v>
          </cell>
          <cell r="AD36">
            <v>0</v>
          </cell>
          <cell r="AE36">
            <v>267</v>
          </cell>
          <cell r="AF36">
            <v>2537</v>
          </cell>
          <cell r="AG36">
            <v>5054</v>
          </cell>
        </row>
      </sheetData>
      <sheetData sheetId="7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2006</v>
          </cell>
          <cell r="D2">
            <v>2766</v>
          </cell>
          <cell r="E2">
            <v>1860</v>
          </cell>
          <cell r="F2">
            <v>123</v>
          </cell>
          <cell r="G2">
            <v>1049</v>
          </cell>
          <cell r="H2">
            <v>1</v>
          </cell>
          <cell r="I2">
            <v>1048</v>
          </cell>
          <cell r="J2">
            <v>2030</v>
          </cell>
          <cell r="K2">
            <v>1329</v>
          </cell>
          <cell r="L2">
            <v>701</v>
          </cell>
          <cell r="M2">
            <v>178</v>
          </cell>
          <cell r="N2">
            <v>3</v>
          </cell>
          <cell r="O2">
            <v>679</v>
          </cell>
          <cell r="P2">
            <v>8304</v>
          </cell>
          <cell r="Q2">
            <v>23510</v>
          </cell>
          <cell r="R2">
            <v>5313</v>
          </cell>
          <cell r="S2">
            <v>18197</v>
          </cell>
          <cell r="T2">
            <v>2916</v>
          </cell>
          <cell r="U2">
            <v>1007</v>
          </cell>
          <cell r="V2">
            <v>8363</v>
          </cell>
          <cell r="W2">
            <v>324</v>
          </cell>
          <cell r="X2">
            <v>1012</v>
          </cell>
          <cell r="Y2">
            <v>47946</v>
          </cell>
          <cell r="Z2">
            <v>519</v>
          </cell>
          <cell r="AA2">
            <v>4534</v>
          </cell>
          <cell r="AB2">
            <v>2411</v>
          </cell>
          <cell r="AC2">
            <v>9164</v>
          </cell>
          <cell r="AD2">
            <v>0</v>
          </cell>
          <cell r="AE2">
            <v>11489</v>
          </cell>
          <cell r="AF2">
            <v>43722</v>
          </cell>
          <cell r="AG2">
            <v>173909</v>
          </cell>
        </row>
        <row r="3">
          <cell r="A3" t="str">
            <v>ARUNACHAL PRADESH</v>
          </cell>
          <cell r="B3" t="str">
            <v>TOTAL</v>
          </cell>
          <cell r="C3">
            <v>2006</v>
          </cell>
          <cell r="D3">
            <v>60</v>
          </cell>
          <cell r="E3">
            <v>33</v>
          </cell>
          <cell r="F3">
            <v>3</v>
          </cell>
          <cell r="G3">
            <v>37</v>
          </cell>
          <cell r="H3">
            <v>0</v>
          </cell>
          <cell r="I3">
            <v>37</v>
          </cell>
          <cell r="J3">
            <v>75</v>
          </cell>
          <cell r="K3">
            <v>51</v>
          </cell>
          <cell r="L3">
            <v>24</v>
          </cell>
          <cell r="M3">
            <v>28</v>
          </cell>
          <cell r="N3">
            <v>0</v>
          </cell>
          <cell r="O3">
            <v>74</v>
          </cell>
          <cell r="P3">
            <v>257</v>
          </cell>
          <cell r="Q3">
            <v>451</v>
          </cell>
          <cell r="R3">
            <v>74</v>
          </cell>
          <cell r="S3">
            <v>377</v>
          </cell>
          <cell r="T3">
            <v>6</v>
          </cell>
          <cell r="U3">
            <v>61</v>
          </cell>
          <cell r="V3">
            <v>38</v>
          </cell>
          <cell r="W3">
            <v>9</v>
          </cell>
          <cell r="X3">
            <v>20</v>
          </cell>
          <cell r="Y3">
            <v>415</v>
          </cell>
          <cell r="Z3">
            <v>1</v>
          </cell>
          <cell r="AA3">
            <v>63</v>
          </cell>
          <cell r="AB3">
            <v>2</v>
          </cell>
          <cell r="AC3">
            <v>14</v>
          </cell>
          <cell r="AD3">
            <v>0</v>
          </cell>
          <cell r="AE3">
            <v>82</v>
          </cell>
          <cell r="AF3">
            <v>565</v>
          </cell>
          <cell r="AG3">
            <v>2294</v>
          </cell>
        </row>
        <row r="4">
          <cell r="A4" t="str">
            <v>ASSAM</v>
          </cell>
          <cell r="B4" t="str">
            <v>TOTAL</v>
          </cell>
          <cell r="C4">
            <v>2006</v>
          </cell>
          <cell r="D4">
            <v>1207</v>
          </cell>
          <cell r="E4">
            <v>414</v>
          </cell>
          <cell r="F4">
            <v>32</v>
          </cell>
          <cell r="G4">
            <v>1244</v>
          </cell>
          <cell r="H4">
            <v>0</v>
          </cell>
          <cell r="I4">
            <v>1244</v>
          </cell>
          <cell r="J4">
            <v>1825</v>
          </cell>
          <cell r="K4">
            <v>1544</v>
          </cell>
          <cell r="L4">
            <v>281</v>
          </cell>
          <cell r="M4">
            <v>319</v>
          </cell>
          <cell r="N4">
            <v>12</v>
          </cell>
          <cell r="O4">
            <v>544</v>
          </cell>
          <cell r="P4">
            <v>2911</v>
          </cell>
          <cell r="Q4">
            <v>7820</v>
          </cell>
          <cell r="R4">
            <v>1362</v>
          </cell>
          <cell r="S4">
            <v>6458</v>
          </cell>
          <cell r="T4">
            <v>2684</v>
          </cell>
          <cell r="U4">
            <v>461</v>
          </cell>
          <cell r="V4">
            <v>905</v>
          </cell>
          <cell r="W4">
            <v>98</v>
          </cell>
          <cell r="X4">
            <v>488</v>
          </cell>
          <cell r="Y4">
            <v>5290</v>
          </cell>
          <cell r="Z4">
            <v>105</v>
          </cell>
          <cell r="AA4">
            <v>1290</v>
          </cell>
          <cell r="AB4">
            <v>10</v>
          </cell>
          <cell r="AC4">
            <v>2548</v>
          </cell>
          <cell r="AD4">
            <v>0</v>
          </cell>
          <cell r="AE4">
            <v>3022</v>
          </cell>
          <cell r="AF4">
            <v>10444</v>
          </cell>
          <cell r="AG4">
            <v>43673</v>
          </cell>
        </row>
        <row r="5">
          <cell r="A5" t="str">
            <v>BIHAR</v>
          </cell>
          <cell r="B5" t="str">
            <v>TOTAL</v>
          </cell>
          <cell r="C5">
            <v>2006</v>
          </cell>
          <cell r="D5">
            <v>3249</v>
          </cell>
          <cell r="E5">
            <v>3303</v>
          </cell>
          <cell r="F5">
            <v>326</v>
          </cell>
          <cell r="G5">
            <v>1232</v>
          </cell>
          <cell r="H5">
            <v>0</v>
          </cell>
          <cell r="I5">
            <v>1232</v>
          </cell>
          <cell r="J5">
            <v>2619</v>
          </cell>
          <cell r="K5">
            <v>1084</v>
          </cell>
          <cell r="L5">
            <v>1535</v>
          </cell>
          <cell r="M5">
            <v>1001</v>
          </cell>
          <cell r="N5">
            <v>140</v>
          </cell>
          <cell r="O5">
            <v>2169</v>
          </cell>
          <cell r="P5">
            <v>3531</v>
          </cell>
          <cell r="Q5">
            <v>11752</v>
          </cell>
          <cell r="R5">
            <v>2023</v>
          </cell>
          <cell r="S5">
            <v>9729</v>
          </cell>
          <cell r="T5">
            <v>8259</v>
          </cell>
          <cell r="U5">
            <v>1054</v>
          </cell>
          <cell r="V5">
            <v>2171</v>
          </cell>
          <cell r="W5">
            <v>97</v>
          </cell>
          <cell r="X5">
            <v>785</v>
          </cell>
          <cell r="Y5">
            <v>12674</v>
          </cell>
          <cell r="Z5">
            <v>1188</v>
          </cell>
          <cell r="AA5">
            <v>530</v>
          </cell>
          <cell r="AB5">
            <v>53</v>
          </cell>
          <cell r="AC5">
            <v>1689</v>
          </cell>
          <cell r="AD5">
            <v>42</v>
          </cell>
          <cell r="AE5">
            <v>2860</v>
          </cell>
          <cell r="AF5">
            <v>39941</v>
          </cell>
          <cell r="AG5">
            <v>100665</v>
          </cell>
        </row>
        <row r="6">
          <cell r="A6" t="str">
            <v>CHHATTISGARH</v>
          </cell>
          <cell r="B6" t="str">
            <v>TOTAL</v>
          </cell>
          <cell r="C6">
            <v>2006</v>
          </cell>
          <cell r="D6">
            <v>1098</v>
          </cell>
          <cell r="E6">
            <v>825</v>
          </cell>
          <cell r="F6">
            <v>15</v>
          </cell>
          <cell r="G6">
            <v>995</v>
          </cell>
          <cell r="H6">
            <v>0</v>
          </cell>
          <cell r="I6">
            <v>995</v>
          </cell>
          <cell r="J6">
            <v>239</v>
          </cell>
          <cell r="K6">
            <v>178</v>
          </cell>
          <cell r="L6">
            <v>61</v>
          </cell>
          <cell r="M6">
            <v>160</v>
          </cell>
          <cell r="N6">
            <v>24</v>
          </cell>
          <cell r="O6">
            <v>439</v>
          </cell>
          <cell r="P6">
            <v>3507</v>
          </cell>
          <cell r="Q6">
            <v>5262</v>
          </cell>
          <cell r="R6">
            <v>1623</v>
          </cell>
          <cell r="S6">
            <v>3639</v>
          </cell>
          <cell r="T6">
            <v>905</v>
          </cell>
          <cell r="U6">
            <v>137</v>
          </cell>
          <cell r="V6">
            <v>507</v>
          </cell>
          <cell r="W6">
            <v>33</v>
          </cell>
          <cell r="X6">
            <v>262</v>
          </cell>
          <cell r="Y6">
            <v>6722</v>
          </cell>
          <cell r="Z6">
            <v>103</v>
          </cell>
          <cell r="AA6">
            <v>1598</v>
          </cell>
          <cell r="AB6">
            <v>143</v>
          </cell>
          <cell r="AC6">
            <v>717</v>
          </cell>
          <cell r="AD6">
            <v>1</v>
          </cell>
          <cell r="AE6">
            <v>2239</v>
          </cell>
          <cell r="AF6">
            <v>19246</v>
          </cell>
          <cell r="AG6">
            <v>45177</v>
          </cell>
        </row>
        <row r="7">
          <cell r="A7" t="str">
            <v>GOA</v>
          </cell>
          <cell r="B7" t="str">
            <v>TOTAL</v>
          </cell>
          <cell r="C7">
            <v>2006</v>
          </cell>
          <cell r="D7">
            <v>39</v>
          </cell>
          <cell r="E7">
            <v>17</v>
          </cell>
          <cell r="F7">
            <v>1</v>
          </cell>
          <cell r="G7">
            <v>21</v>
          </cell>
          <cell r="H7">
            <v>0</v>
          </cell>
          <cell r="I7">
            <v>21</v>
          </cell>
          <cell r="J7">
            <v>16</v>
          </cell>
          <cell r="K7">
            <v>10</v>
          </cell>
          <cell r="L7">
            <v>6</v>
          </cell>
          <cell r="M7">
            <v>7</v>
          </cell>
          <cell r="N7">
            <v>0</v>
          </cell>
          <cell r="O7">
            <v>17</v>
          </cell>
          <cell r="P7">
            <v>252</v>
          </cell>
          <cell r="Q7">
            <v>494</v>
          </cell>
          <cell r="R7">
            <v>223</v>
          </cell>
          <cell r="S7">
            <v>271</v>
          </cell>
          <cell r="T7">
            <v>63</v>
          </cell>
          <cell r="U7">
            <v>35</v>
          </cell>
          <cell r="V7">
            <v>55</v>
          </cell>
          <cell r="W7">
            <v>9</v>
          </cell>
          <cell r="X7">
            <v>38</v>
          </cell>
          <cell r="Y7">
            <v>170</v>
          </cell>
          <cell r="Z7">
            <v>0</v>
          </cell>
          <cell r="AA7">
            <v>18</v>
          </cell>
          <cell r="AB7">
            <v>7</v>
          </cell>
          <cell r="AC7">
            <v>14</v>
          </cell>
          <cell r="AD7">
            <v>0</v>
          </cell>
          <cell r="AE7">
            <v>233</v>
          </cell>
          <cell r="AF7">
            <v>698</v>
          </cell>
          <cell r="AG7">
            <v>2204</v>
          </cell>
        </row>
        <row r="8">
          <cell r="A8" t="str">
            <v>GUJARAT</v>
          </cell>
          <cell r="B8" t="str">
            <v>TOTAL</v>
          </cell>
          <cell r="C8">
            <v>2006</v>
          </cell>
          <cell r="D8">
            <v>1165</v>
          </cell>
          <cell r="E8">
            <v>471</v>
          </cell>
          <cell r="F8">
            <v>24</v>
          </cell>
          <cell r="G8">
            <v>354</v>
          </cell>
          <cell r="H8">
            <v>0</v>
          </cell>
          <cell r="I8">
            <v>354</v>
          </cell>
          <cell r="J8">
            <v>1128</v>
          </cell>
          <cell r="K8">
            <v>945</v>
          </cell>
          <cell r="L8">
            <v>183</v>
          </cell>
          <cell r="M8">
            <v>290</v>
          </cell>
          <cell r="N8">
            <v>12</v>
          </cell>
          <cell r="O8">
            <v>970</v>
          </cell>
          <cell r="P8">
            <v>5530</v>
          </cell>
          <cell r="Q8">
            <v>18475</v>
          </cell>
          <cell r="R8">
            <v>7188</v>
          </cell>
          <cell r="S8">
            <v>11287</v>
          </cell>
          <cell r="T8">
            <v>1534</v>
          </cell>
          <cell r="U8">
            <v>1246</v>
          </cell>
          <cell r="V8">
            <v>1529</v>
          </cell>
          <cell r="W8">
            <v>196</v>
          </cell>
          <cell r="X8">
            <v>321</v>
          </cell>
          <cell r="Y8">
            <v>10685</v>
          </cell>
          <cell r="Z8">
            <v>50</v>
          </cell>
          <cell r="AA8">
            <v>736</v>
          </cell>
          <cell r="AB8">
            <v>138</v>
          </cell>
          <cell r="AC8">
            <v>4977</v>
          </cell>
          <cell r="AD8">
            <v>0</v>
          </cell>
          <cell r="AE8">
            <v>4339</v>
          </cell>
          <cell r="AF8">
            <v>66802</v>
          </cell>
          <cell r="AG8">
            <v>120972</v>
          </cell>
        </row>
        <row r="9">
          <cell r="A9" t="str">
            <v>HARYANA</v>
          </cell>
          <cell r="B9" t="str">
            <v>TOTAL</v>
          </cell>
          <cell r="C9">
            <v>2006</v>
          </cell>
          <cell r="D9">
            <v>873</v>
          </cell>
          <cell r="E9">
            <v>585</v>
          </cell>
          <cell r="F9">
            <v>59</v>
          </cell>
          <cell r="G9">
            <v>608</v>
          </cell>
          <cell r="H9">
            <v>0</v>
          </cell>
          <cell r="I9">
            <v>608</v>
          </cell>
          <cell r="J9">
            <v>635</v>
          </cell>
          <cell r="K9">
            <v>431</v>
          </cell>
          <cell r="L9">
            <v>204</v>
          </cell>
          <cell r="M9">
            <v>104</v>
          </cell>
          <cell r="N9">
            <v>224</v>
          </cell>
          <cell r="O9">
            <v>410</v>
          </cell>
          <cell r="P9">
            <v>4001</v>
          </cell>
          <cell r="Q9">
            <v>10518</v>
          </cell>
          <cell r="R9">
            <v>6300</v>
          </cell>
          <cell r="S9">
            <v>4218</v>
          </cell>
          <cell r="T9">
            <v>1142</v>
          </cell>
          <cell r="U9">
            <v>750</v>
          </cell>
          <cell r="V9">
            <v>1424</v>
          </cell>
          <cell r="W9">
            <v>35</v>
          </cell>
          <cell r="X9">
            <v>156</v>
          </cell>
          <cell r="Y9">
            <v>5135</v>
          </cell>
          <cell r="Z9">
            <v>255</v>
          </cell>
          <cell r="AA9">
            <v>486</v>
          </cell>
          <cell r="AB9">
            <v>491</v>
          </cell>
          <cell r="AC9">
            <v>2254</v>
          </cell>
          <cell r="AD9">
            <v>0</v>
          </cell>
          <cell r="AE9">
            <v>1350</v>
          </cell>
          <cell r="AF9">
            <v>19014</v>
          </cell>
          <cell r="AG9">
            <v>50509</v>
          </cell>
        </row>
        <row r="10">
          <cell r="A10" t="str">
            <v>HIMACHAL PRADESH</v>
          </cell>
          <cell r="B10" t="str">
            <v>TOTAL</v>
          </cell>
          <cell r="C10">
            <v>2006</v>
          </cell>
          <cell r="D10">
            <v>111</v>
          </cell>
          <cell r="E10">
            <v>78</v>
          </cell>
          <cell r="F10">
            <v>20</v>
          </cell>
          <cell r="G10">
            <v>113</v>
          </cell>
          <cell r="H10">
            <v>0</v>
          </cell>
          <cell r="I10">
            <v>113</v>
          </cell>
          <cell r="J10">
            <v>130</v>
          </cell>
          <cell r="K10">
            <v>109</v>
          </cell>
          <cell r="L10">
            <v>21</v>
          </cell>
          <cell r="M10">
            <v>7</v>
          </cell>
          <cell r="N10">
            <v>0</v>
          </cell>
          <cell r="O10">
            <v>29</v>
          </cell>
          <cell r="P10">
            <v>754</v>
          </cell>
          <cell r="Q10">
            <v>812</v>
          </cell>
          <cell r="R10">
            <v>214</v>
          </cell>
          <cell r="S10">
            <v>598</v>
          </cell>
          <cell r="T10">
            <v>566</v>
          </cell>
          <cell r="U10">
            <v>137</v>
          </cell>
          <cell r="V10">
            <v>129</v>
          </cell>
          <cell r="W10">
            <v>4</v>
          </cell>
          <cell r="X10">
            <v>115</v>
          </cell>
          <cell r="Y10">
            <v>1261</v>
          </cell>
          <cell r="Z10">
            <v>3</v>
          </cell>
          <cell r="AA10">
            <v>275</v>
          </cell>
          <cell r="AB10">
            <v>31</v>
          </cell>
          <cell r="AC10">
            <v>259</v>
          </cell>
          <cell r="AD10">
            <v>0</v>
          </cell>
          <cell r="AE10">
            <v>499</v>
          </cell>
          <cell r="AF10">
            <v>7760</v>
          </cell>
          <cell r="AG10">
            <v>13093</v>
          </cell>
        </row>
        <row r="11">
          <cell r="A11" t="str">
            <v>JAMMU &amp; KASHMIR</v>
          </cell>
          <cell r="B11" t="str">
            <v>TOTAL</v>
          </cell>
          <cell r="C11">
            <v>2006</v>
          </cell>
          <cell r="D11">
            <v>487</v>
          </cell>
          <cell r="E11">
            <v>854</v>
          </cell>
          <cell r="F11">
            <v>40</v>
          </cell>
          <cell r="G11">
            <v>250</v>
          </cell>
          <cell r="H11">
            <v>0</v>
          </cell>
          <cell r="I11">
            <v>250</v>
          </cell>
          <cell r="J11">
            <v>789</v>
          </cell>
          <cell r="K11">
            <v>723</v>
          </cell>
          <cell r="L11">
            <v>66</v>
          </cell>
          <cell r="M11">
            <v>10</v>
          </cell>
          <cell r="N11">
            <v>0</v>
          </cell>
          <cell r="O11">
            <v>112</v>
          </cell>
          <cell r="P11">
            <v>1351</v>
          </cell>
          <cell r="Q11">
            <v>1937</v>
          </cell>
          <cell r="R11">
            <v>554</v>
          </cell>
          <cell r="S11">
            <v>1383</v>
          </cell>
          <cell r="T11">
            <v>1197</v>
          </cell>
          <cell r="U11">
            <v>123</v>
          </cell>
          <cell r="V11">
            <v>463</v>
          </cell>
          <cell r="W11">
            <v>35</v>
          </cell>
          <cell r="X11">
            <v>203</v>
          </cell>
          <cell r="Y11">
            <v>376</v>
          </cell>
          <cell r="Z11">
            <v>10</v>
          </cell>
          <cell r="AA11">
            <v>960</v>
          </cell>
          <cell r="AB11">
            <v>347</v>
          </cell>
          <cell r="AC11">
            <v>135</v>
          </cell>
          <cell r="AD11">
            <v>0</v>
          </cell>
          <cell r="AE11">
            <v>222</v>
          </cell>
          <cell r="AF11">
            <v>10886</v>
          </cell>
          <cell r="AG11">
            <v>20787</v>
          </cell>
        </row>
        <row r="12">
          <cell r="A12" t="str">
            <v>JHARKHAND</v>
          </cell>
          <cell r="B12" t="str">
            <v>TOTAL</v>
          </cell>
          <cell r="C12">
            <v>2006</v>
          </cell>
          <cell r="D12">
            <v>1492</v>
          </cell>
          <cell r="E12">
            <v>1078</v>
          </cell>
          <cell r="F12">
            <v>97</v>
          </cell>
          <cell r="G12">
            <v>799</v>
          </cell>
          <cell r="H12">
            <v>0</v>
          </cell>
          <cell r="I12">
            <v>799</v>
          </cell>
          <cell r="J12">
            <v>635</v>
          </cell>
          <cell r="K12">
            <v>410</v>
          </cell>
          <cell r="L12">
            <v>225</v>
          </cell>
          <cell r="M12">
            <v>536</v>
          </cell>
          <cell r="N12">
            <v>45</v>
          </cell>
          <cell r="O12">
            <v>779</v>
          </cell>
          <cell r="P12">
            <v>1428</v>
          </cell>
          <cell r="Q12">
            <v>6173</v>
          </cell>
          <cell r="R12">
            <v>1146</v>
          </cell>
          <cell r="S12">
            <v>5027</v>
          </cell>
          <cell r="T12">
            <v>2650</v>
          </cell>
          <cell r="U12">
            <v>319</v>
          </cell>
          <cell r="V12">
            <v>833</v>
          </cell>
          <cell r="W12">
            <v>34</v>
          </cell>
          <cell r="X12">
            <v>178</v>
          </cell>
          <cell r="Y12">
            <v>3055</v>
          </cell>
          <cell r="Z12">
            <v>281</v>
          </cell>
          <cell r="AA12">
            <v>414</v>
          </cell>
          <cell r="AB12">
            <v>44</v>
          </cell>
          <cell r="AC12">
            <v>668</v>
          </cell>
          <cell r="AD12">
            <v>5</v>
          </cell>
          <cell r="AE12">
            <v>1154</v>
          </cell>
          <cell r="AF12">
            <v>13667</v>
          </cell>
          <cell r="AG12">
            <v>36364</v>
          </cell>
        </row>
        <row r="13">
          <cell r="A13" t="str">
            <v>KARNATAKA</v>
          </cell>
          <cell r="B13" t="str">
            <v>TOTAL</v>
          </cell>
          <cell r="C13">
            <v>2006</v>
          </cell>
          <cell r="D13">
            <v>1627</v>
          </cell>
          <cell r="E13">
            <v>1484</v>
          </cell>
          <cell r="F13">
            <v>68</v>
          </cell>
          <cell r="G13">
            <v>400</v>
          </cell>
          <cell r="H13">
            <v>0</v>
          </cell>
          <cell r="I13">
            <v>400</v>
          </cell>
          <cell r="J13">
            <v>563</v>
          </cell>
          <cell r="K13">
            <v>328</v>
          </cell>
          <cell r="L13">
            <v>235</v>
          </cell>
          <cell r="M13">
            <v>202</v>
          </cell>
          <cell r="N13">
            <v>247</v>
          </cell>
          <cell r="O13">
            <v>1349</v>
          </cell>
          <cell r="P13">
            <v>5967</v>
          </cell>
          <cell r="Q13">
            <v>14901</v>
          </cell>
          <cell r="R13">
            <v>5759</v>
          </cell>
          <cell r="S13">
            <v>9142</v>
          </cell>
          <cell r="T13">
            <v>6183</v>
          </cell>
          <cell r="U13">
            <v>471</v>
          </cell>
          <cell r="V13">
            <v>2910</v>
          </cell>
          <cell r="W13">
            <v>139</v>
          </cell>
          <cell r="X13">
            <v>268</v>
          </cell>
          <cell r="Y13">
            <v>19488</v>
          </cell>
          <cell r="Z13">
            <v>244</v>
          </cell>
          <cell r="AA13">
            <v>1683</v>
          </cell>
          <cell r="AB13">
            <v>38</v>
          </cell>
          <cell r="AC13">
            <v>2129</v>
          </cell>
          <cell r="AD13">
            <v>0</v>
          </cell>
          <cell r="AE13">
            <v>534</v>
          </cell>
          <cell r="AF13">
            <v>56815</v>
          </cell>
          <cell r="AG13">
            <v>117710</v>
          </cell>
        </row>
        <row r="14">
          <cell r="A14" t="str">
            <v>KERALA</v>
          </cell>
          <cell r="B14" t="str">
            <v>TOTAL</v>
          </cell>
          <cell r="C14">
            <v>2006</v>
          </cell>
          <cell r="D14">
            <v>393</v>
          </cell>
          <cell r="E14">
            <v>347</v>
          </cell>
          <cell r="F14">
            <v>87</v>
          </cell>
          <cell r="G14">
            <v>601</v>
          </cell>
          <cell r="H14">
            <v>0</v>
          </cell>
          <cell r="I14">
            <v>601</v>
          </cell>
          <cell r="J14">
            <v>294</v>
          </cell>
          <cell r="K14">
            <v>202</v>
          </cell>
          <cell r="L14">
            <v>92</v>
          </cell>
          <cell r="M14">
            <v>129</v>
          </cell>
          <cell r="N14">
            <v>125</v>
          </cell>
          <cell r="O14">
            <v>691</v>
          </cell>
          <cell r="P14">
            <v>4245</v>
          </cell>
          <cell r="Q14">
            <v>5431</v>
          </cell>
          <cell r="R14">
            <v>2014</v>
          </cell>
          <cell r="S14">
            <v>3417</v>
          </cell>
          <cell r="T14">
            <v>6365</v>
          </cell>
          <cell r="U14">
            <v>299</v>
          </cell>
          <cell r="V14">
            <v>3316</v>
          </cell>
          <cell r="W14">
            <v>68</v>
          </cell>
          <cell r="X14">
            <v>435</v>
          </cell>
          <cell r="Y14">
            <v>19105</v>
          </cell>
          <cell r="Z14">
            <v>25</v>
          </cell>
          <cell r="AA14">
            <v>2543</v>
          </cell>
          <cell r="AB14">
            <v>222</v>
          </cell>
          <cell r="AC14">
            <v>3708</v>
          </cell>
          <cell r="AD14">
            <v>0</v>
          </cell>
          <cell r="AE14">
            <v>49</v>
          </cell>
          <cell r="AF14">
            <v>56777</v>
          </cell>
          <cell r="AG14">
            <v>105255</v>
          </cell>
        </row>
        <row r="15">
          <cell r="A15" t="str">
            <v>MADHYA PRADESH</v>
          </cell>
          <cell r="B15" t="str">
            <v>TOTAL</v>
          </cell>
          <cell r="C15">
            <v>2006</v>
          </cell>
          <cell r="D15">
            <v>2309</v>
          </cell>
          <cell r="E15">
            <v>2370</v>
          </cell>
          <cell r="F15">
            <v>138</v>
          </cell>
          <cell r="G15">
            <v>2900</v>
          </cell>
          <cell r="H15">
            <v>0</v>
          </cell>
          <cell r="I15">
            <v>2900</v>
          </cell>
          <cell r="J15">
            <v>808</v>
          </cell>
          <cell r="K15">
            <v>617</v>
          </cell>
          <cell r="L15">
            <v>191</v>
          </cell>
          <cell r="M15">
            <v>151</v>
          </cell>
          <cell r="N15">
            <v>121</v>
          </cell>
          <cell r="O15">
            <v>1770</v>
          </cell>
          <cell r="P15">
            <v>10960</v>
          </cell>
          <cell r="Q15">
            <v>21733</v>
          </cell>
          <cell r="R15">
            <v>7552</v>
          </cell>
          <cell r="S15">
            <v>14181</v>
          </cell>
          <cell r="T15">
            <v>2308</v>
          </cell>
          <cell r="U15">
            <v>519</v>
          </cell>
          <cell r="V15">
            <v>1522</v>
          </cell>
          <cell r="W15">
            <v>38</v>
          </cell>
          <cell r="X15">
            <v>815</v>
          </cell>
          <cell r="Y15">
            <v>34709</v>
          </cell>
          <cell r="Z15">
            <v>764</v>
          </cell>
          <cell r="AA15">
            <v>6243</v>
          </cell>
          <cell r="AB15">
            <v>762</v>
          </cell>
          <cell r="AC15">
            <v>2989</v>
          </cell>
          <cell r="AD15">
            <v>0</v>
          </cell>
          <cell r="AE15">
            <v>4823</v>
          </cell>
          <cell r="AF15">
            <v>95959</v>
          </cell>
          <cell r="AG15">
            <v>194711</v>
          </cell>
        </row>
        <row r="16">
          <cell r="A16" t="str">
            <v>MAHARASHTRA</v>
          </cell>
          <cell r="B16" t="str">
            <v>TOTAL</v>
          </cell>
          <cell r="C16">
            <v>2006</v>
          </cell>
          <cell r="D16">
            <v>2656</v>
          </cell>
          <cell r="E16">
            <v>1680</v>
          </cell>
          <cell r="F16">
            <v>100</v>
          </cell>
          <cell r="G16">
            <v>1500</v>
          </cell>
          <cell r="H16">
            <v>1</v>
          </cell>
          <cell r="I16">
            <v>1499</v>
          </cell>
          <cell r="J16">
            <v>1261</v>
          </cell>
          <cell r="K16">
            <v>921</v>
          </cell>
          <cell r="L16">
            <v>340</v>
          </cell>
          <cell r="M16">
            <v>663</v>
          </cell>
          <cell r="N16">
            <v>323</v>
          </cell>
          <cell r="O16">
            <v>2574</v>
          </cell>
          <cell r="P16">
            <v>15877</v>
          </cell>
          <cell r="Q16">
            <v>46473</v>
          </cell>
          <cell r="R16">
            <v>12741</v>
          </cell>
          <cell r="S16">
            <v>33732</v>
          </cell>
          <cell r="T16">
            <v>7453</v>
          </cell>
          <cell r="U16">
            <v>1726</v>
          </cell>
          <cell r="V16">
            <v>6234</v>
          </cell>
          <cell r="W16">
            <v>317</v>
          </cell>
          <cell r="X16">
            <v>1188</v>
          </cell>
          <cell r="Y16">
            <v>29407</v>
          </cell>
          <cell r="Z16">
            <v>387</v>
          </cell>
          <cell r="AA16">
            <v>3479</v>
          </cell>
          <cell r="AB16">
            <v>984</v>
          </cell>
          <cell r="AC16">
            <v>6738</v>
          </cell>
          <cell r="AD16">
            <v>1</v>
          </cell>
          <cell r="AE16">
            <v>10933</v>
          </cell>
          <cell r="AF16">
            <v>49834</v>
          </cell>
          <cell r="AG16">
            <v>191788</v>
          </cell>
        </row>
        <row r="17">
          <cell r="A17" t="str">
            <v>MANIPUR</v>
          </cell>
          <cell r="B17" t="str">
            <v>TOTAL</v>
          </cell>
          <cell r="C17">
            <v>2006</v>
          </cell>
          <cell r="D17">
            <v>205</v>
          </cell>
          <cell r="E17">
            <v>265</v>
          </cell>
          <cell r="F17">
            <v>4</v>
          </cell>
          <cell r="G17">
            <v>40</v>
          </cell>
          <cell r="H17">
            <v>0</v>
          </cell>
          <cell r="I17">
            <v>40</v>
          </cell>
          <cell r="J17">
            <v>130</v>
          </cell>
          <cell r="K17">
            <v>79</v>
          </cell>
          <cell r="L17">
            <v>51</v>
          </cell>
          <cell r="M17">
            <v>2</v>
          </cell>
          <cell r="N17">
            <v>27</v>
          </cell>
          <cell r="O17">
            <v>8</v>
          </cell>
          <cell r="P17">
            <v>55</v>
          </cell>
          <cell r="Q17">
            <v>290</v>
          </cell>
          <cell r="R17">
            <v>105</v>
          </cell>
          <cell r="S17">
            <v>185</v>
          </cell>
          <cell r="T17">
            <v>60</v>
          </cell>
          <cell r="U17">
            <v>40</v>
          </cell>
          <cell r="V17">
            <v>82</v>
          </cell>
          <cell r="W17">
            <v>9</v>
          </cell>
          <cell r="X17">
            <v>109</v>
          </cell>
          <cell r="Y17">
            <v>296</v>
          </cell>
          <cell r="Z17">
            <v>0</v>
          </cell>
          <cell r="AA17">
            <v>42</v>
          </cell>
          <cell r="AB17">
            <v>0</v>
          </cell>
          <cell r="AC17">
            <v>10</v>
          </cell>
          <cell r="AD17">
            <v>0</v>
          </cell>
          <cell r="AE17">
            <v>3</v>
          </cell>
          <cell r="AF17">
            <v>1207</v>
          </cell>
          <cell r="AG17">
            <v>2884</v>
          </cell>
        </row>
        <row r="18">
          <cell r="A18" t="str">
            <v>MEGHALAYA</v>
          </cell>
          <cell r="B18" t="str">
            <v>TOTAL</v>
          </cell>
          <cell r="C18">
            <v>2006</v>
          </cell>
          <cell r="D18">
            <v>157</v>
          </cell>
          <cell r="E18">
            <v>42</v>
          </cell>
          <cell r="F18">
            <v>8</v>
          </cell>
          <cell r="G18">
            <v>74</v>
          </cell>
          <cell r="H18">
            <v>0</v>
          </cell>
          <cell r="I18">
            <v>74</v>
          </cell>
          <cell r="J18">
            <v>57</v>
          </cell>
          <cell r="K18">
            <v>25</v>
          </cell>
          <cell r="L18">
            <v>32</v>
          </cell>
          <cell r="M18">
            <v>57</v>
          </cell>
          <cell r="N18">
            <v>4</v>
          </cell>
          <cell r="O18">
            <v>65</v>
          </cell>
          <cell r="P18">
            <v>140</v>
          </cell>
          <cell r="Q18">
            <v>470</v>
          </cell>
          <cell r="R18">
            <v>135</v>
          </cell>
          <cell r="S18">
            <v>335</v>
          </cell>
          <cell r="T18">
            <v>7</v>
          </cell>
          <cell r="U18">
            <v>16</v>
          </cell>
          <cell r="V18">
            <v>83</v>
          </cell>
          <cell r="W18">
            <v>7</v>
          </cell>
          <cell r="X18">
            <v>28</v>
          </cell>
          <cell r="Y18">
            <v>138</v>
          </cell>
          <cell r="Z18">
            <v>6</v>
          </cell>
          <cell r="AA18">
            <v>57</v>
          </cell>
          <cell r="AB18">
            <v>0</v>
          </cell>
          <cell r="AC18">
            <v>13</v>
          </cell>
          <cell r="AD18">
            <v>0</v>
          </cell>
          <cell r="AE18">
            <v>68</v>
          </cell>
          <cell r="AF18">
            <v>438</v>
          </cell>
          <cell r="AG18">
            <v>1935</v>
          </cell>
        </row>
        <row r="19">
          <cell r="A19" t="str">
            <v>MIZORAM</v>
          </cell>
          <cell r="B19" t="str">
            <v>TOTAL</v>
          </cell>
          <cell r="C19">
            <v>2006</v>
          </cell>
          <cell r="D19">
            <v>25</v>
          </cell>
          <cell r="E19">
            <v>19</v>
          </cell>
          <cell r="F19">
            <v>7</v>
          </cell>
          <cell r="G19">
            <v>72</v>
          </cell>
          <cell r="H19">
            <v>0</v>
          </cell>
          <cell r="I19">
            <v>72</v>
          </cell>
          <cell r="J19">
            <v>6</v>
          </cell>
          <cell r="K19">
            <v>1</v>
          </cell>
          <cell r="L19">
            <v>5</v>
          </cell>
          <cell r="M19">
            <v>7</v>
          </cell>
          <cell r="N19">
            <v>0</v>
          </cell>
          <cell r="O19">
            <v>10</v>
          </cell>
          <cell r="P19">
            <v>422</v>
          </cell>
          <cell r="Q19">
            <v>758</v>
          </cell>
          <cell r="R19">
            <v>60</v>
          </cell>
          <cell r="S19">
            <v>698</v>
          </cell>
          <cell r="T19">
            <v>0</v>
          </cell>
          <cell r="U19">
            <v>30</v>
          </cell>
          <cell r="V19">
            <v>78</v>
          </cell>
          <cell r="W19">
            <v>10</v>
          </cell>
          <cell r="X19">
            <v>25</v>
          </cell>
          <cell r="Y19">
            <v>72</v>
          </cell>
          <cell r="Z19">
            <v>0</v>
          </cell>
          <cell r="AA19">
            <v>51</v>
          </cell>
          <cell r="AB19">
            <v>0</v>
          </cell>
          <cell r="AC19">
            <v>1</v>
          </cell>
          <cell r="AD19">
            <v>0</v>
          </cell>
          <cell r="AE19">
            <v>26</v>
          </cell>
          <cell r="AF19">
            <v>454</v>
          </cell>
          <cell r="AG19">
            <v>2073</v>
          </cell>
        </row>
        <row r="20">
          <cell r="A20" t="str">
            <v>NAGALAND</v>
          </cell>
          <cell r="B20" t="str">
            <v>TOTAL</v>
          </cell>
          <cell r="C20">
            <v>2006</v>
          </cell>
          <cell r="D20">
            <v>123</v>
          </cell>
          <cell r="E20">
            <v>46</v>
          </cell>
          <cell r="F20">
            <v>8</v>
          </cell>
          <cell r="G20">
            <v>23</v>
          </cell>
          <cell r="H20">
            <v>0</v>
          </cell>
          <cell r="I20">
            <v>23</v>
          </cell>
          <cell r="J20">
            <v>31</v>
          </cell>
          <cell r="K20">
            <v>3</v>
          </cell>
          <cell r="L20">
            <v>28</v>
          </cell>
          <cell r="M20">
            <v>16</v>
          </cell>
          <cell r="N20">
            <v>0</v>
          </cell>
          <cell r="O20">
            <v>84</v>
          </cell>
          <cell r="P20">
            <v>70</v>
          </cell>
          <cell r="Q20">
            <v>327</v>
          </cell>
          <cell r="R20">
            <v>113</v>
          </cell>
          <cell r="S20">
            <v>214</v>
          </cell>
          <cell r="T20">
            <v>7</v>
          </cell>
          <cell r="U20">
            <v>18</v>
          </cell>
          <cell r="V20">
            <v>37</v>
          </cell>
          <cell r="W20">
            <v>10</v>
          </cell>
          <cell r="X20">
            <v>16</v>
          </cell>
          <cell r="Y20">
            <v>50</v>
          </cell>
          <cell r="Z20">
            <v>0</v>
          </cell>
          <cell r="AA20">
            <v>3</v>
          </cell>
          <cell r="AB20">
            <v>2</v>
          </cell>
          <cell r="AC20">
            <v>3</v>
          </cell>
          <cell r="AD20">
            <v>0</v>
          </cell>
          <cell r="AE20">
            <v>28</v>
          </cell>
          <cell r="AF20">
            <v>201</v>
          </cell>
          <cell r="AG20">
            <v>1103</v>
          </cell>
        </row>
        <row r="21">
          <cell r="A21" t="str">
            <v>ODISHA</v>
          </cell>
          <cell r="B21" t="str">
            <v>TOTAL</v>
          </cell>
          <cell r="C21">
            <v>2006</v>
          </cell>
          <cell r="D21">
            <v>1159</v>
          </cell>
          <cell r="E21">
            <v>752</v>
          </cell>
          <cell r="F21">
            <v>36</v>
          </cell>
          <cell r="G21">
            <v>985</v>
          </cell>
          <cell r="H21">
            <v>0</v>
          </cell>
          <cell r="I21">
            <v>985</v>
          </cell>
          <cell r="J21">
            <v>704</v>
          </cell>
          <cell r="K21">
            <v>577</v>
          </cell>
          <cell r="L21">
            <v>127</v>
          </cell>
          <cell r="M21">
            <v>239</v>
          </cell>
          <cell r="N21">
            <v>76</v>
          </cell>
          <cell r="O21">
            <v>1184</v>
          </cell>
          <cell r="P21">
            <v>3120</v>
          </cell>
          <cell r="Q21">
            <v>6567</v>
          </cell>
          <cell r="R21">
            <v>1571</v>
          </cell>
          <cell r="S21">
            <v>4996</v>
          </cell>
          <cell r="T21">
            <v>1535</v>
          </cell>
          <cell r="U21">
            <v>313</v>
          </cell>
          <cell r="V21">
            <v>1364</v>
          </cell>
          <cell r="W21">
            <v>16</v>
          </cell>
          <cell r="X21">
            <v>371</v>
          </cell>
          <cell r="Y21">
            <v>6226</v>
          </cell>
          <cell r="Z21">
            <v>457</v>
          </cell>
          <cell r="AA21">
            <v>2415</v>
          </cell>
          <cell r="AB21">
            <v>247</v>
          </cell>
          <cell r="AC21">
            <v>694</v>
          </cell>
          <cell r="AD21">
            <v>12</v>
          </cell>
          <cell r="AE21">
            <v>2945</v>
          </cell>
          <cell r="AF21">
            <v>21375</v>
          </cell>
          <cell r="AG21">
            <v>52792</v>
          </cell>
        </row>
        <row r="22">
          <cell r="A22" t="str">
            <v>PUNJAB</v>
          </cell>
          <cell r="B22" t="str">
            <v>TOTAL</v>
          </cell>
          <cell r="C22">
            <v>2006</v>
          </cell>
          <cell r="D22">
            <v>817</v>
          </cell>
          <cell r="E22">
            <v>898</v>
          </cell>
          <cell r="F22">
            <v>165</v>
          </cell>
          <cell r="G22">
            <v>442</v>
          </cell>
          <cell r="H22">
            <v>0</v>
          </cell>
          <cell r="I22">
            <v>442</v>
          </cell>
          <cell r="J22">
            <v>591</v>
          </cell>
          <cell r="K22">
            <v>418</v>
          </cell>
          <cell r="L22">
            <v>173</v>
          </cell>
          <cell r="M22">
            <v>35</v>
          </cell>
          <cell r="N22">
            <v>90</v>
          </cell>
          <cell r="O22">
            <v>142</v>
          </cell>
          <cell r="P22">
            <v>2277</v>
          </cell>
          <cell r="Q22">
            <v>3946</v>
          </cell>
          <cell r="R22">
            <v>1561</v>
          </cell>
          <cell r="S22">
            <v>2385</v>
          </cell>
          <cell r="T22">
            <v>3</v>
          </cell>
          <cell r="U22">
            <v>281</v>
          </cell>
          <cell r="V22">
            <v>3393</v>
          </cell>
          <cell r="W22">
            <v>66</v>
          </cell>
          <cell r="X22">
            <v>68</v>
          </cell>
          <cell r="Y22">
            <v>5104</v>
          </cell>
          <cell r="Z22">
            <v>130</v>
          </cell>
          <cell r="AA22">
            <v>314</v>
          </cell>
          <cell r="AB22">
            <v>60</v>
          </cell>
          <cell r="AC22">
            <v>801</v>
          </cell>
          <cell r="AD22">
            <v>2</v>
          </cell>
          <cell r="AE22">
            <v>2919</v>
          </cell>
          <cell r="AF22">
            <v>9524</v>
          </cell>
          <cell r="AG22">
            <v>32068</v>
          </cell>
        </row>
        <row r="23">
          <cell r="A23" t="str">
            <v>RAJASTHAN</v>
          </cell>
          <cell r="B23" t="str">
            <v>TOTAL</v>
          </cell>
          <cell r="C23">
            <v>2006</v>
          </cell>
          <cell r="D23">
            <v>1209</v>
          </cell>
          <cell r="E23">
            <v>1694</v>
          </cell>
          <cell r="F23">
            <v>79</v>
          </cell>
          <cell r="G23">
            <v>1085</v>
          </cell>
          <cell r="H23">
            <v>0</v>
          </cell>
          <cell r="I23">
            <v>1085</v>
          </cell>
          <cell r="J23">
            <v>1970</v>
          </cell>
          <cell r="K23">
            <v>1553</v>
          </cell>
          <cell r="L23">
            <v>417</v>
          </cell>
          <cell r="M23">
            <v>37</v>
          </cell>
          <cell r="N23">
            <v>97</v>
          </cell>
          <cell r="O23">
            <v>631</v>
          </cell>
          <cell r="P23">
            <v>5085</v>
          </cell>
          <cell r="Q23">
            <v>17889</v>
          </cell>
          <cell r="R23">
            <v>7276</v>
          </cell>
          <cell r="S23">
            <v>10613</v>
          </cell>
          <cell r="T23">
            <v>1767</v>
          </cell>
          <cell r="U23">
            <v>694</v>
          </cell>
          <cell r="V23">
            <v>10191</v>
          </cell>
          <cell r="W23">
            <v>56</v>
          </cell>
          <cell r="X23">
            <v>551</v>
          </cell>
          <cell r="Y23">
            <v>21296</v>
          </cell>
          <cell r="Z23">
            <v>394</v>
          </cell>
          <cell r="AA23">
            <v>2582</v>
          </cell>
          <cell r="AB23">
            <v>31</v>
          </cell>
          <cell r="AC23">
            <v>7038</v>
          </cell>
          <cell r="AD23">
            <v>3</v>
          </cell>
          <cell r="AE23">
            <v>6234</v>
          </cell>
          <cell r="AF23">
            <v>61379</v>
          </cell>
          <cell r="AG23">
            <v>141992</v>
          </cell>
        </row>
        <row r="24">
          <cell r="A24" t="str">
            <v>SIKKIM</v>
          </cell>
          <cell r="B24" t="str">
            <v>TOTAL</v>
          </cell>
          <cell r="C24">
            <v>2006</v>
          </cell>
          <cell r="D24">
            <v>21</v>
          </cell>
          <cell r="E24">
            <v>16</v>
          </cell>
          <cell r="F24">
            <v>2</v>
          </cell>
          <cell r="G24">
            <v>20</v>
          </cell>
          <cell r="H24">
            <v>0</v>
          </cell>
          <cell r="I24">
            <v>20</v>
          </cell>
          <cell r="J24">
            <v>8</v>
          </cell>
          <cell r="K24">
            <v>7</v>
          </cell>
          <cell r="L24">
            <v>1</v>
          </cell>
          <cell r="M24">
            <v>0</v>
          </cell>
          <cell r="N24">
            <v>0</v>
          </cell>
          <cell r="O24">
            <v>9</v>
          </cell>
          <cell r="P24">
            <v>84</v>
          </cell>
          <cell r="Q24">
            <v>113</v>
          </cell>
          <cell r="R24">
            <v>8</v>
          </cell>
          <cell r="S24">
            <v>105</v>
          </cell>
          <cell r="T24">
            <v>12</v>
          </cell>
          <cell r="U24">
            <v>10</v>
          </cell>
          <cell r="V24">
            <v>37</v>
          </cell>
          <cell r="W24">
            <v>1</v>
          </cell>
          <cell r="X24">
            <v>1</v>
          </cell>
          <cell r="Y24">
            <v>96</v>
          </cell>
          <cell r="Z24">
            <v>0</v>
          </cell>
          <cell r="AA24">
            <v>14</v>
          </cell>
          <cell r="AB24">
            <v>0</v>
          </cell>
          <cell r="AC24">
            <v>6</v>
          </cell>
          <cell r="AD24">
            <v>0</v>
          </cell>
          <cell r="AE24">
            <v>39</v>
          </cell>
          <cell r="AF24">
            <v>214</v>
          </cell>
          <cell r="AG24">
            <v>703</v>
          </cell>
        </row>
        <row r="25">
          <cell r="A25" t="str">
            <v>TAMIL NADU</v>
          </cell>
          <cell r="B25" t="str">
            <v>TOTAL</v>
          </cell>
          <cell r="C25">
            <v>2006</v>
          </cell>
          <cell r="D25">
            <v>1363</v>
          </cell>
          <cell r="E25">
            <v>1599</v>
          </cell>
          <cell r="F25">
            <v>20</v>
          </cell>
          <cell r="G25">
            <v>457</v>
          </cell>
          <cell r="H25">
            <v>0</v>
          </cell>
          <cell r="I25">
            <v>457</v>
          </cell>
          <cell r="J25">
            <v>906</v>
          </cell>
          <cell r="K25">
            <v>718</v>
          </cell>
          <cell r="L25">
            <v>188</v>
          </cell>
          <cell r="M25">
            <v>95</v>
          </cell>
          <cell r="N25">
            <v>4</v>
          </cell>
          <cell r="O25">
            <v>450</v>
          </cell>
          <cell r="P25">
            <v>3300</v>
          </cell>
          <cell r="Q25">
            <v>13651</v>
          </cell>
          <cell r="R25">
            <v>2877</v>
          </cell>
          <cell r="S25">
            <v>10774</v>
          </cell>
          <cell r="T25">
            <v>1838</v>
          </cell>
          <cell r="U25">
            <v>194</v>
          </cell>
          <cell r="V25">
            <v>2116</v>
          </cell>
          <cell r="W25">
            <v>63</v>
          </cell>
          <cell r="X25">
            <v>460</v>
          </cell>
          <cell r="Y25">
            <v>14067</v>
          </cell>
          <cell r="Z25">
            <v>187</v>
          </cell>
          <cell r="AA25">
            <v>1179</v>
          </cell>
          <cell r="AB25">
            <v>852</v>
          </cell>
          <cell r="AC25">
            <v>1248</v>
          </cell>
          <cell r="AD25">
            <v>0</v>
          </cell>
          <cell r="AE25">
            <v>10792</v>
          </cell>
          <cell r="AF25">
            <v>94131</v>
          </cell>
          <cell r="AG25">
            <v>148972</v>
          </cell>
        </row>
        <row r="26">
          <cell r="A26" t="str">
            <v>TRIPURA</v>
          </cell>
          <cell r="B26" t="str">
            <v>TOTAL</v>
          </cell>
          <cell r="C26">
            <v>2006</v>
          </cell>
          <cell r="D26">
            <v>154</v>
          </cell>
          <cell r="E26">
            <v>52</v>
          </cell>
          <cell r="F26">
            <v>1</v>
          </cell>
          <cell r="G26">
            <v>189</v>
          </cell>
          <cell r="H26">
            <v>0</v>
          </cell>
          <cell r="I26">
            <v>189</v>
          </cell>
          <cell r="J26">
            <v>105</v>
          </cell>
          <cell r="K26">
            <v>62</v>
          </cell>
          <cell r="L26">
            <v>43</v>
          </cell>
          <cell r="M26">
            <v>18</v>
          </cell>
          <cell r="N26">
            <v>1</v>
          </cell>
          <cell r="O26">
            <v>71</v>
          </cell>
          <cell r="P26">
            <v>182</v>
          </cell>
          <cell r="Q26">
            <v>392</v>
          </cell>
          <cell r="R26">
            <v>31</v>
          </cell>
          <cell r="S26">
            <v>361</v>
          </cell>
          <cell r="T26">
            <v>154</v>
          </cell>
          <cell r="U26">
            <v>23</v>
          </cell>
          <cell r="V26">
            <v>84</v>
          </cell>
          <cell r="W26">
            <v>12</v>
          </cell>
          <cell r="X26">
            <v>35</v>
          </cell>
          <cell r="Y26">
            <v>464</v>
          </cell>
          <cell r="Z26">
            <v>35</v>
          </cell>
          <cell r="AA26">
            <v>207</v>
          </cell>
          <cell r="AB26">
            <v>0</v>
          </cell>
          <cell r="AC26">
            <v>471</v>
          </cell>
          <cell r="AD26">
            <v>0</v>
          </cell>
          <cell r="AE26">
            <v>199</v>
          </cell>
          <cell r="AF26">
            <v>1091</v>
          </cell>
          <cell r="AG26">
            <v>3940</v>
          </cell>
        </row>
        <row r="27">
          <cell r="A27" t="str">
            <v>UTTAR PRADESH</v>
          </cell>
          <cell r="B27" t="str">
            <v>TOTAL</v>
          </cell>
          <cell r="C27">
            <v>2006</v>
          </cell>
          <cell r="D27">
            <v>5480</v>
          </cell>
          <cell r="E27">
            <v>4997</v>
          </cell>
          <cell r="F27">
            <v>1543</v>
          </cell>
          <cell r="G27">
            <v>1314</v>
          </cell>
          <cell r="H27">
            <v>0</v>
          </cell>
          <cell r="I27">
            <v>1314</v>
          </cell>
          <cell r="J27">
            <v>3318</v>
          </cell>
          <cell r="K27">
            <v>2551</v>
          </cell>
          <cell r="L27">
            <v>767</v>
          </cell>
          <cell r="M27">
            <v>218</v>
          </cell>
          <cell r="N27">
            <v>86</v>
          </cell>
          <cell r="O27">
            <v>2024</v>
          </cell>
          <cell r="P27">
            <v>4577</v>
          </cell>
          <cell r="Q27">
            <v>20447</v>
          </cell>
          <cell r="R27">
            <v>9621</v>
          </cell>
          <cell r="S27">
            <v>10826</v>
          </cell>
          <cell r="T27">
            <v>3774</v>
          </cell>
          <cell r="U27">
            <v>2509</v>
          </cell>
          <cell r="V27">
            <v>5142</v>
          </cell>
          <cell r="W27">
            <v>278</v>
          </cell>
          <cell r="X27">
            <v>299</v>
          </cell>
          <cell r="Y27">
            <v>10412</v>
          </cell>
          <cell r="Z27">
            <v>1798</v>
          </cell>
          <cell r="AA27">
            <v>2096</v>
          </cell>
          <cell r="AB27">
            <v>2714</v>
          </cell>
          <cell r="AC27">
            <v>5204</v>
          </cell>
          <cell r="AD27">
            <v>0</v>
          </cell>
          <cell r="AE27">
            <v>7235</v>
          </cell>
          <cell r="AF27">
            <v>41536</v>
          </cell>
          <cell r="AG27">
            <v>127001</v>
          </cell>
        </row>
        <row r="28">
          <cell r="A28" t="str">
            <v>UTTARAKHAND</v>
          </cell>
          <cell r="B28" t="str">
            <v>TOTAL</v>
          </cell>
          <cell r="C28">
            <v>2006</v>
          </cell>
          <cell r="D28">
            <v>274</v>
          </cell>
          <cell r="E28">
            <v>215</v>
          </cell>
          <cell r="F28">
            <v>40</v>
          </cell>
          <cell r="G28">
            <v>147</v>
          </cell>
          <cell r="H28">
            <v>0</v>
          </cell>
          <cell r="I28">
            <v>147</v>
          </cell>
          <cell r="J28">
            <v>212</v>
          </cell>
          <cell r="K28">
            <v>183</v>
          </cell>
          <cell r="L28">
            <v>29</v>
          </cell>
          <cell r="M28">
            <v>31</v>
          </cell>
          <cell r="N28">
            <v>2</v>
          </cell>
          <cell r="O28">
            <v>157</v>
          </cell>
          <cell r="P28">
            <v>470</v>
          </cell>
          <cell r="Q28">
            <v>1696</v>
          </cell>
          <cell r="R28">
            <v>525</v>
          </cell>
          <cell r="S28">
            <v>1171</v>
          </cell>
          <cell r="T28">
            <v>489</v>
          </cell>
          <cell r="U28">
            <v>95</v>
          </cell>
          <cell r="V28">
            <v>514</v>
          </cell>
          <cell r="W28">
            <v>14</v>
          </cell>
          <cell r="X28">
            <v>39</v>
          </cell>
          <cell r="Y28">
            <v>854</v>
          </cell>
          <cell r="Z28">
            <v>80</v>
          </cell>
          <cell r="AA28">
            <v>153</v>
          </cell>
          <cell r="AB28">
            <v>113</v>
          </cell>
          <cell r="AC28">
            <v>358</v>
          </cell>
          <cell r="AD28">
            <v>0</v>
          </cell>
          <cell r="AE28">
            <v>524</v>
          </cell>
          <cell r="AF28">
            <v>1935</v>
          </cell>
          <cell r="AG28">
            <v>8412</v>
          </cell>
        </row>
        <row r="29">
          <cell r="A29" t="str">
            <v>WEST BENGAL</v>
          </cell>
          <cell r="B29" t="str">
            <v>TOTAL</v>
          </cell>
          <cell r="C29">
            <v>2006</v>
          </cell>
          <cell r="D29">
            <v>1425</v>
          </cell>
          <cell r="E29">
            <v>672</v>
          </cell>
          <cell r="F29">
            <v>401</v>
          </cell>
          <cell r="G29">
            <v>1731</v>
          </cell>
          <cell r="H29">
            <v>0</v>
          </cell>
          <cell r="I29">
            <v>1731</v>
          </cell>
          <cell r="J29">
            <v>1355</v>
          </cell>
          <cell r="K29">
            <v>1199</v>
          </cell>
          <cell r="L29">
            <v>156</v>
          </cell>
          <cell r="M29">
            <v>177</v>
          </cell>
          <cell r="N29">
            <v>1263</v>
          </cell>
          <cell r="O29">
            <v>426</v>
          </cell>
          <cell r="P29">
            <v>601</v>
          </cell>
          <cell r="Q29">
            <v>12532</v>
          </cell>
          <cell r="R29">
            <v>2714</v>
          </cell>
          <cell r="S29">
            <v>9818</v>
          </cell>
          <cell r="T29">
            <v>2385</v>
          </cell>
          <cell r="U29">
            <v>519</v>
          </cell>
          <cell r="V29">
            <v>1947</v>
          </cell>
          <cell r="W29">
            <v>135</v>
          </cell>
          <cell r="X29">
            <v>111</v>
          </cell>
          <cell r="Y29">
            <v>6299</v>
          </cell>
          <cell r="Z29">
            <v>445</v>
          </cell>
          <cell r="AA29">
            <v>1837</v>
          </cell>
          <cell r="AB29">
            <v>63</v>
          </cell>
          <cell r="AC29">
            <v>7414</v>
          </cell>
          <cell r="AD29">
            <v>1</v>
          </cell>
          <cell r="AE29">
            <v>3039</v>
          </cell>
          <cell r="AF29">
            <v>23274</v>
          </cell>
          <cell r="AG29">
            <v>68052</v>
          </cell>
        </row>
        <row r="30">
          <cell r="A30" t="str">
            <v>A &amp; N ISLANDS</v>
          </cell>
          <cell r="B30" t="str">
            <v>TOTAL</v>
          </cell>
          <cell r="C30">
            <v>2006</v>
          </cell>
          <cell r="D30">
            <v>4</v>
          </cell>
          <cell r="E30">
            <v>4</v>
          </cell>
          <cell r="F30">
            <v>1</v>
          </cell>
          <cell r="G30">
            <v>6</v>
          </cell>
          <cell r="H30">
            <v>0</v>
          </cell>
          <cell r="I30">
            <v>6</v>
          </cell>
          <cell r="J30">
            <v>5</v>
          </cell>
          <cell r="K30">
            <v>5</v>
          </cell>
          <cell r="L30">
            <v>0</v>
          </cell>
          <cell r="M30">
            <v>0</v>
          </cell>
          <cell r="N30">
            <v>0</v>
          </cell>
          <cell r="O30">
            <v>5</v>
          </cell>
          <cell r="P30">
            <v>82</v>
          </cell>
          <cell r="Q30">
            <v>101</v>
          </cell>
          <cell r="R30">
            <v>6</v>
          </cell>
          <cell r="S30">
            <v>95</v>
          </cell>
          <cell r="T30">
            <v>10</v>
          </cell>
          <cell r="U30">
            <v>3</v>
          </cell>
          <cell r="V30">
            <v>15</v>
          </cell>
          <cell r="W30">
            <v>4</v>
          </cell>
          <cell r="X30">
            <v>9</v>
          </cell>
          <cell r="Y30">
            <v>78</v>
          </cell>
          <cell r="Z30">
            <v>0</v>
          </cell>
          <cell r="AA30">
            <v>14</v>
          </cell>
          <cell r="AB30">
            <v>4</v>
          </cell>
          <cell r="AC30">
            <v>7</v>
          </cell>
          <cell r="AD30">
            <v>0</v>
          </cell>
          <cell r="AE30">
            <v>2</v>
          </cell>
          <cell r="AF30">
            <v>322</v>
          </cell>
          <cell r="AG30">
            <v>676</v>
          </cell>
        </row>
        <row r="31">
          <cell r="A31" t="str">
            <v>CHANDIGARH</v>
          </cell>
          <cell r="B31" t="str">
            <v>TOTAL</v>
          </cell>
          <cell r="C31">
            <v>2006</v>
          </cell>
          <cell r="D31">
            <v>12</v>
          </cell>
          <cell r="E31">
            <v>21</v>
          </cell>
          <cell r="F31">
            <v>8</v>
          </cell>
          <cell r="G31">
            <v>19</v>
          </cell>
          <cell r="H31">
            <v>0</v>
          </cell>
          <cell r="I31">
            <v>19</v>
          </cell>
          <cell r="J31">
            <v>65</v>
          </cell>
          <cell r="K31">
            <v>57</v>
          </cell>
          <cell r="L31">
            <v>8</v>
          </cell>
          <cell r="M31">
            <v>1</v>
          </cell>
          <cell r="N31">
            <v>3</v>
          </cell>
          <cell r="O31">
            <v>34</v>
          </cell>
          <cell r="P31">
            <v>189</v>
          </cell>
          <cell r="Q31">
            <v>1234</v>
          </cell>
          <cell r="R31">
            <v>529</v>
          </cell>
          <cell r="S31">
            <v>705</v>
          </cell>
          <cell r="T31">
            <v>44</v>
          </cell>
          <cell r="U31">
            <v>59</v>
          </cell>
          <cell r="V31">
            <v>232</v>
          </cell>
          <cell r="W31">
            <v>3</v>
          </cell>
          <cell r="X31">
            <v>5</v>
          </cell>
          <cell r="Y31">
            <v>55</v>
          </cell>
          <cell r="Z31">
            <v>10</v>
          </cell>
          <cell r="AA31">
            <v>20</v>
          </cell>
          <cell r="AB31">
            <v>13</v>
          </cell>
          <cell r="AC31">
            <v>102</v>
          </cell>
          <cell r="AD31">
            <v>0</v>
          </cell>
          <cell r="AE31">
            <v>14</v>
          </cell>
          <cell r="AF31">
            <v>983</v>
          </cell>
          <cell r="AG31">
            <v>3126</v>
          </cell>
        </row>
        <row r="32">
          <cell r="A32" t="str">
            <v>D &amp; N HAVELI</v>
          </cell>
          <cell r="B32" t="str">
            <v>TOTAL</v>
          </cell>
          <cell r="C32">
            <v>2006</v>
          </cell>
          <cell r="D32">
            <v>9</v>
          </cell>
          <cell r="E32">
            <v>0</v>
          </cell>
          <cell r="F32">
            <v>1</v>
          </cell>
          <cell r="G32">
            <v>6</v>
          </cell>
          <cell r="H32">
            <v>0</v>
          </cell>
          <cell r="I32">
            <v>6</v>
          </cell>
          <cell r="J32">
            <v>18</v>
          </cell>
          <cell r="K32">
            <v>14</v>
          </cell>
          <cell r="L32">
            <v>4</v>
          </cell>
          <cell r="M32">
            <v>5</v>
          </cell>
          <cell r="N32">
            <v>0</v>
          </cell>
          <cell r="O32">
            <v>5</v>
          </cell>
          <cell r="P32">
            <v>41</v>
          </cell>
          <cell r="Q32">
            <v>61</v>
          </cell>
          <cell r="R32">
            <v>13</v>
          </cell>
          <cell r="S32">
            <v>48</v>
          </cell>
          <cell r="T32">
            <v>8</v>
          </cell>
          <cell r="U32">
            <v>30</v>
          </cell>
          <cell r="V32">
            <v>10</v>
          </cell>
          <cell r="W32">
            <v>1</v>
          </cell>
          <cell r="X32">
            <v>5</v>
          </cell>
          <cell r="Y32">
            <v>35</v>
          </cell>
          <cell r="Z32">
            <v>1</v>
          </cell>
          <cell r="AA32">
            <v>5</v>
          </cell>
          <cell r="AB32">
            <v>1</v>
          </cell>
          <cell r="AC32">
            <v>5</v>
          </cell>
          <cell r="AD32">
            <v>0</v>
          </cell>
          <cell r="AE32">
            <v>16</v>
          </cell>
          <cell r="AF32">
            <v>172</v>
          </cell>
          <cell r="AG32">
            <v>435</v>
          </cell>
        </row>
        <row r="33">
          <cell r="A33" t="str">
            <v>DAMAN &amp; DIU</v>
          </cell>
          <cell r="B33" t="str">
            <v>TOTAL</v>
          </cell>
          <cell r="C33">
            <v>2006</v>
          </cell>
          <cell r="D33">
            <v>6</v>
          </cell>
          <cell r="E33">
            <v>3</v>
          </cell>
          <cell r="F33">
            <v>0</v>
          </cell>
          <cell r="G33">
            <v>3</v>
          </cell>
          <cell r="H33">
            <v>0</v>
          </cell>
          <cell r="I33">
            <v>3</v>
          </cell>
          <cell r="J33">
            <v>3</v>
          </cell>
          <cell r="K33">
            <v>1</v>
          </cell>
          <cell r="L33">
            <v>2</v>
          </cell>
          <cell r="M33">
            <v>8</v>
          </cell>
          <cell r="N33">
            <v>0</v>
          </cell>
          <cell r="O33">
            <v>1</v>
          </cell>
          <cell r="P33">
            <v>60</v>
          </cell>
          <cell r="Q33">
            <v>63</v>
          </cell>
          <cell r="R33">
            <v>33</v>
          </cell>
          <cell r="S33">
            <v>30</v>
          </cell>
          <cell r="T33">
            <v>24</v>
          </cell>
          <cell r="U33">
            <v>9</v>
          </cell>
          <cell r="V33">
            <v>3</v>
          </cell>
          <cell r="W33">
            <v>4</v>
          </cell>
          <cell r="X33">
            <v>5</v>
          </cell>
          <cell r="Y33">
            <v>18</v>
          </cell>
          <cell r="Z33">
            <v>0</v>
          </cell>
          <cell r="AA33">
            <v>2</v>
          </cell>
          <cell r="AB33">
            <v>0</v>
          </cell>
          <cell r="AC33">
            <v>2</v>
          </cell>
          <cell r="AD33">
            <v>0</v>
          </cell>
          <cell r="AE33">
            <v>26</v>
          </cell>
          <cell r="AF33">
            <v>48</v>
          </cell>
          <cell r="AG33">
            <v>288</v>
          </cell>
        </row>
        <row r="34">
          <cell r="A34" t="str">
            <v>DELHI UT</v>
          </cell>
          <cell r="B34" t="str">
            <v>DELHI UT TOTAL</v>
          </cell>
          <cell r="C34">
            <v>2006</v>
          </cell>
          <cell r="D34">
            <v>476</v>
          </cell>
          <cell r="E34">
            <v>510</v>
          </cell>
          <cell r="F34">
            <v>75</v>
          </cell>
          <cell r="G34">
            <v>623</v>
          </cell>
          <cell r="H34">
            <v>0</v>
          </cell>
          <cell r="I34">
            <v>623</v>
          </cell>
          <cell r="J34">
            <v>1442</v>
          </cell>
          <cell r="K34">
            <v>1066</v>
          </cell>
          <cell r="L34">
            <v>376</v>
          </cell>
          <cell r="M34">
            <v>14</v>
          </cell>
          <cell r="N34">
            <v>200</v>
          </cell>
          <cell r="O34">
            <v>541</v>
          </cell>
          <cell r="P34">
            <v>1950</v>
          </cell>
          <cell r="Q34">
            <v>17498</v>
          </cell>
          <cell r="R34">
            <v>9366</v>
          </cell>
          <cell r="S34">
            <v>8132</v>
          </cell>
          <cell r="T34">
            <v>87</v>
          </cell>
          <cell r="U34">
            <v>442</v>
          </cell>
          <cell r="V34">
            <v>2313</v>
          </cell>
          <cell r="W34">
            <v>42</v>
          </cell>
          <cell r="X34">
            <v>33</v>
          </cell>
          <cell r="Y34">
            <v>1818</v>
          </cell>
          <cell r="Z34">
            <v>137</v>
          </cell>
          <cell r="AA34">
            <v>718</v>
          </cell>
          <cell r="AB34">
            <v>144</v>
          </cell>
          <cell r="AC34">
            <v>1728</v>
          </cell>
          <cell r="AD34">
            <v>0</v>
          </cell>
          <cell r="AE34">
            <v>367</v>
          </cell>
          <cell r="AF34">
            <v>26805</v>
          </cell>
          <cell r="AG34">
            <v>57963</v>
          </cell>
        </row>
        <row r="35">
          <cell r="A35" t="str">
            <v>LAKSHADWEEP</v>
          </cell>
          <cell r="B35" t="str">
            <v>TOTAL</v>
          </cell>
          <cell r="C35">
            <v>2006</v>
          </cell>
          <cell r="D35">
            <v>0</v>
          </cell>
          <cell r="E35">
            <v>2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</v>
          </cell>
          <cell r="Q35">
            <v>17</v>
          </cell>
          <cell r="R35">
            <v>1</v>
          </cell>
          <cell r="S35">
            <v>16</v>
          </cell>
          <cell r="T35">
            <v>12</v>
          </cell>
          <cell r="U35">
            <v>0</v>
          </cell>
          <cell r="V35">
            <v>0</v>
          </cell>
          <cell r="W35">
            <v>0</v>
          </cell>
          <cell r="X35">
            <v>4</v>
          </cell>
          <cell r="Y35">
            <v>5</v>
          </cell>
          <cell r="Z35">
            <v>0</v>
          </cell>
          <cell r="AA35">
            <v>0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37</v>
          </cell>
          <cell r="AG35">
            <v>80</v>
          </cell>
        </row>
        <row r="36">
          <cell r="A36" t="str">
            <v>PUDUCHERRY</v>
          </cell>
          <cell r="B36" t="str">
            <v>TOTAL</v>
          </cell>
          <cell r="C36">
            <v>2006</v>
          </cell>
          <cell r="D36">
            <v>30</v>
          </cell>
          <cell r="E36">
            <v>24</v>
          </cell>
          <cell r="F36">
            <v>3</v>
          </cell>
          <cell r="G36">
            <v>9</v>
          </cell>
          <cell r="H36">
            <v>0</v>
          </cell>
          <cell r="I36">
            <v>9</v>
          </cell>
          <cell r="J36">
            <v>18</v>
          </cell>
          <cell r="K36">
            <v>13</v>
          </cell>
          <cell r="L36">
            <v>5</v>
          </cell>
          <cell r="M36">
            <v>2</v>
          </cell>
          <cell r="N36">
            <v>0</v>
          </cell>
          <cell r="O36">
            <v>3</v>
          </cell>
          <cell r="P36">
            <v>84</v>
          </cell>
          <cell r="Q36">
            <v>560</v>
          </cell>
          <cell r="R36">
            <v>320</v>
          </cell>
          <cell r="S36">
            <v>240</v>
          </cell>
          <cell r="T36">
            <v>194</v>
          </cell>
          <cell r="U36">
            <v>6</v>
          </cell>
          <cell r="V36">
            <v>36</v>
          </cell>
          <cell r="W36">
            <v>2</v>
          </cell>
          <cell r="X36">
            <v>22</v>
          </cell>
          <cell r="Y36">
            <v>927</v>
          </cell>
          <cell r="Z36">
            <v>3</v>
          </cell>
          <cell r="AA36">
            <v>56</v>
          </cell>
          <cell r="AB36">
            <v>39</v>
          </cell>
          <cell r="AC36">
            <v>19</v>
          </cell>
          <cell r="AD36">
            <v>0</v>
          </cell>
          <cell r="AE36">
            <v>209</v>
          </cell>
          <cell r="AF36">
            <v>2441</v>
          </cell>
          <cell r="AG36">
            <v>4687</v>
          </cell>
        </row>
      </sheetData>
      <sheetData sheetId="8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2005</v>
          </cell>
          <cell r="D2">
            <v>2750</v>
          </cell>
          <cell r="E2">
            <v>1724</v>
          </cell>
          <cell r="F2">
            <v>111</v>
          </cell>
          <cell r="G2">
            <v>935</v>
          </cell>
          <cell r="H2">
            <v>1</v>
          </cell>
          <cell r="I2">
            <v>934</v>
          </cell>
          <cell r="J2">
            <v>1612</v>
          </cell>
          <cell r="K2">
            <v>995</v>
          </cell>
          <cell r="L2">
            <v>617</v>
          </cell>
          <cell r="M2">
            <v>250</v>
          </cell>
          <cell r="N2">
            <v>4</v>
          </cell>
          <cell r="O2">
            <v>794</v>
          </cell>
          <cell r="P2">
            <v>7954</v>
          </cell>
          <cell r="Q2">
            <v>23778</v>
          </cell>
          <cell r="R2">
            <v>5465</v>
          </cell>
          <cell r="S2">
            <v>18313</v>
          </cell>
          <cell r="T2">
            <v>2026</v>
          </cell>
          <cell r="U2">
            <v>948</v>
          </cell>
          <cell r="V2">
            <v>7909</v>
          </cell>
          <cell r="W2">
            <v>257</v>
          </cell>
          <cell r="X2">
            <v>967</v>
          </cell>
          <cell r="Y2">
            <v>42179</v>
          </cell>
          <cell r="Z2">
            <v>443</v>
          </cell>
          <cell r="AA2">
            <v>3595</v>
          </cell>
          <cell r="AB2">
            <v>2508</v>
          </cell>
          <cell r="AC2">
            <v>8696</v>
          </cell>
          <cell r="AD2">
            <v>3</v>
          </cell>
          <cell r="AE2">
            <v>9973</v>
          </cell>
          <cell r="AF2">
            <v>37707</v>
          </cell>
          <cell r="AG2">
            <v>157123</v>
          </cell>
        </row>
        <row r="3">
          <cell r="A3" t="str">
            <v>ARUNACHAL PRADESH</v>
          </cell>
          <cell r="B3" t="str">
            <v>TOTAL</v>
          </cell>
          <cell r="C3">
            <v>2005</v>
          </cell>
          <cell r="D3">
            <v>81</v>
          </cell>
          <cell r="E3">
            <v>37</v>
          </cell>
          <cell r="F3">
            <v>5</v>
          </cell>
          <cell r="G3">
            <v>35</v>
          </cell>
          <cell r="H3">
            <v>0</v>
          </cell>
          <cell r="I3">
            <v>35</v>
          </cell>
          <cell r="J3">
            <v>58</v>
          </cell>
          <cell r="K3">
            <v>39</v>
          </cell>
          <cell r="L3">
            <v>19</v>
          </cell>
          <cell r="M3">
            <v>23</v>
          </cell>
          <cell r="N3">
            <v>0</v>
          </cell>
          <cell r="O3">
            <v>77</v>
          </cell>
          <cell r="P3">
            <v>263</v>
          </cell>
          <cell r="Q3">
            <v>531</v>
          </cell>
          <cell r="R3">
            <v>119</v>
          </cell>
          <cell r="S3">
            <v>412</v>
          </cell>
          <cell r="T3">
            <v>23</v>
          </cell>
          <cell r="U3">
            <v>36</v>
          </cell>
          <cell r="V3">
            <v>28</v>
          </cell>
          <cell r="W3">
            <v>4</v>
          </cell>
          <cell r="X3">
            <v>13</v>
          </cell>
          <cell r="Y3">
            <v>383</v>
          </cell>
          <cell r="Z3">
            <v>0</v>
          </cell>
          <cell r="AA3">
            <v>67</v>
          </cell>
          <cell r="AB3">
            <v>0</v>
          </cell>
          <cell r="AC3">
            <v>9</v>
          </cell>
          <cell r="AD3">
            <v>0</v>
          </cell>
          <cell r="AE3">
            <v>69</v>
          </cell>
          <cell r="AF3">
            <v>562</v>
          </cell>
          <cell r="AG3">
            <v>2304</v>
          </cell>
        </row>
        <row r="4">
          <cell r="A4" t="str">
            <v>ASSAM</v>
          </cell>
          <cell r="B4" t="str">
            <v>TOTAL</v>
          </cell>
          <cell r="C4">
            <v>2005</v>
          </cell>
          <cell r="D4">
            <v>1194</v>
          </cell>
          <cell r="E4">
            <v>503</v>
          </cell>
          <cell r="F4">
            <v>117</v>
          </cell>
          <cell r="G4">
            <v>1238</v>
          </cell>
          <cell r="H4">
            <v>0</v>
          </cell>
          <cell r="I4">
            <v>1238</v>
          </cell>
          <cell r="J4">
            <v>1751</v>
          </cell>
          <cell r="K4">
            <v>1456</v>
          </cell>
          <cell r="L4">
            <v>295</v>
          </cell>
          <cell r="M4">
            <v>334</v>
          </cell>
          <cell r="N4">
            <v>22</v>
          </cell>
          <cell r="O4">
            <v>451</v>
          </cell>
          <cell r="P4">
            <v>2255</v>
          </cell>
          <cell r="Q4">
            <v>6369</v>
          </cell>
          <cell r="R4">
            <v>955</v>
          </cell>
          <cell r="S4">
            <v>5414</v>
          </cell>
          <cell r="T4">
            <v>2760</v>
          </cell>
          <cell r="U4">
            <v>487</v>
          </cell>
          <cell r="V4">
            <v>873</v>
          </cell>
          <cell r="W4">
            <v>103</v>
          </cell>
          <cell r="X4">
            <v>423</v>
          </cell>
          <cell r="Y4">
            <v>5906</v>
          </cell>
          <cell r="Z4">
            <v>99</v>
          </cell>
          <cell r="AA4">
            <v>899</v>
          </cell>
          <cell r="AB4">
            <v>19</v>
          </cell>
          <cell r="AC4">
            <v>2206</v>
          </cell>
          <cell r="AD4">
            <v>3</v>
          </cell>
          <cell r="AE4">
            <v>2695</v>
          </cell>
          <cell r="AF4">
            <v>11299</v>
          </cell>
          <cell r="AG4">
            <v>42006</v>
          </cell>
        </row>
        <row r="5">
          <cell r="A5" t="str">
            <v>BIHAR</v>
          </cell>
          <cell r="B5" t="str">
            <v>TOTAL</v>
          </cell>
          <cell r="C5">
            <v>2005</v>
          </cell>
          <cell r="D5">
            <v>3471</v>
          </cell>
          <cell r="E5">
            <v>3307</v>
          </cell>
          <cell r="F5">
            <v>259</v>
          </cell>
          <cell r="G5">
            <v>1147</v>
          </cell>
          <cell r="H5">
            <v>0</v>
          </cell>
          <cell r="I5">
            <v>1147</v>
          </cell>
          <cell r="J5">
            <v>2693</v>
          </cell>
          <cell r="K5">
            <v>929</v>
          </cell>
          <cell r="L5">
            <v>1764</v>
          </cell>
          <cell r="M5">
            <v>1212</v>
          </cell>
          <cell r="N5">
            <v>165</v>
          </cell>
          <cell r="O5">
            <v>2374</v>
          </cell>
          <cell r="P5">
            <v>3117</v>
          </cell>
          <cell r="Q5">
            <v>10812</v>
          </cell>
          <cell r="R5">
            <v>2134</v>
          </cell>
          <cell r="S5">
            <v>8678</v>
          </cell>
          <cell r="T5">
            <v>7671</v>
          </cell>
          <cell r="U5">
            <v>1181</v>
          </cell>
          <cell r="V5">
            <v>1829</v>
          </cell>
          <cell r="W5">
            <v>50</v>
          </cell>
          <cell r="X5">
            <v>760</v>
          </cell>
          <cell r="Y5">
            <v>11939</v>
          </cell>
          <cell r="Z5">
            <v>1014</v>
          </cell>
          <cell r="AA5">
            <v>451</v>
          </cell>
          <cell r="AB5">
            <v>13</v>
          </cell>
          <cell r="AC5">
            <v>1574</v>
          </cell>
          <cell r="AD5">
            <v>74</v>
          </cell>
          <cell r="AE5">
            <v>2680</v>
          </cell>
          <cell r="AF5">
            <v>40057</v>
          </cell>
          <cell r="AG5">
            <v>97850</v>
          </cell>
        </row>
        <row r="6">
          <cell r="A6" t="str">
            <v>CHHATTISGARH</v>
          </cell>
          <cell r="B6" t="str">
            <v>TOTAL</v>
          </cell>
          <cell r="C6">
            <v>2005</v>
          </cell>
          <cell r="D6">
            <v>1013</v>
          </cell>
          <cell r="E6">
            <v>660</v>
          </cell>
          <cell r="F6">
            <v>41</v>
          </cell>
          <cell r="G6">
            <v>990</v>
          </cell>
          <cell r="H6">
            <v>0</v>
          </cell>
          <cell r="I6">
            <v>990</v>
          </cell>
          <cell r="J6">
            <v>246</v>
          </cell>
          <cell r="K6">
            <v>184</v>
          </cell>
          <cell r="L6">
            <v>62</v>
          </cell>
          <cell r="M6">
            <v>204</v>
          </cell>
          <cell r="N6">
            <v>25</v>
          </cell>
          <cell r="O6">
            <v>401</v>
          </cell>
          <cell r="P6">
            <v>3621</v>
          </cell>
          <cell r="Q6">
            <v>5600</v>
          </cell>
          <cell r="R6">
            <v>1619</v>
          </cell>
          <cell r="S6">
            <v>3981</v>
          </cell>
          <cell r="T6">
            <v>893</v>
          </cell>
          <cell r="U6">
            <v>110</v>
          </cell>
          <cell r="V6">
            <v>431</v>
          </cell>
          <cell r="W6">
            <v>73</v>
          </cell>
          <cell r="X6">
            <v>214</v>
          </cell>
          <cell r="Y6">
            <v>3734</v>
          </cell>
          <cell r="Z6">
            <v>100</v>
          </cell>
          <cell r="AA6">
            <v>1450</v>
          </cell>
          <cell r="AB6">
            <v>132</v>
          </cell>
          <cell r="AC6">
            <v>732</v>
          </cell>
          <cell r="AD6">
            <v>0</v>
          </cell>
          <cell r="AE6">
            <v>2004</v>
          </cell>
          <cell r="AF6">
            <v>20959</v>
          </cell>
          <cell r="AG6">
            <v>43633</v>
          </cell>
        </row>
        <row r="7">
          <cell r="A7" t="str">
            <v>GOA</v>
          </cell>
          <cell r="B7" t="str">
            <v>TOTAL</v>
          </cell>
          <cell r="C7">
            <v>2005</v>
          </cell>
          <cell r="D7">
            <v>45</v>
          </cell>
          <cell r="E7">
            <v>15</v>
          </cell>
          <cell r="F7">
            <v>5</v>
          </cell>
          <cell r="G7">
            <v>20</v>
          </cell>
          <cell r="H7">
            <v>0</v>
          </cell>
          <cell r="I7">
            <v>20</v>
          </cell>
          <cell r="J7">
            <v>17</v>
          </cell>
          <cell r="K7">
            <v>12</v>
          </cell>
          <cell r="L7">
            <v>5</v>
          </cell>
          <cell r="M7">
            <v>2</v>
          </cell>
          <cell r="N7">
            <v>0</v>
          </cell>
          <cell r="O7">
            <v>28</v>
          </cell>
          <cell r="P7">
            <v>265</v>
          </cell>
          <cell r="Q7">
            <v>495</v>
          </cell>
          <cell r="R7">
            <v>185</v>
          </cell>
          <cell r="S7">
            <v>310</v>
          </cell>
          <cell r="T7">
            <v>45</v>
          </cell>
          <cell r="U7">
            <v>50</v>
          </cell>
          <cell r="V7">
            <v>58</v>
          </cell>
          <cell r="W7">
            <v>6</v>
          </cell>
          <cell r="X7">
            <v>12</v>
          </cell>
          <cell r="Y7">
            <v>155</v>
          </cell>
          <cell r="Z7">
            <v>2</v>
          </cell>
          <cell r="AA7">
            <v>30</v>
          </cell>
          <cell r="AB7">
            <v>8</v>
          </cell>
          <cell r="AC7">
            <v>11</v>
          </cell>
          <cell r="AD7">
            <v>0</v>
          </cell>
          <cell r="AE7">
            <v>209</v>
          </cell>
          <cell r="AF7">
            <v>641</v>
          </cell>
          <cell r="AG7">
            <v>2119</v>
          </cell>
        </row>
        <row r="8">
          <cell r="A8" t="str">
            <v>GUJARAT</v>
          </cell>
          <cell r="B8" t="str">
            <v>TOTAL</v>
          </cell>
          <cell r="C8">
            <v>2005</v>
          </cell>
          <cell r="D8">
            <v>1033</v>
          </cell>
          <cell r="E8">
            <v>452</v>
          </cell>
          <cell r="F8">
            <v>27</v>
          </cell>
          <cell r="G8">
            <v>324</v>
          </cell>
          <cell r="H8">
            <v>0</v>
          </cell>
          <cell r="I8">
            <v>324</v>
          </cell>
          <cell r="J8">
            <v>1164</v>
          </cell>
          <cell r="K8">
            <v>916</v>
          </cell>
          <cell r="L8">
            <v>248</v>
          </cell>
          <cell r="M8">
            <v>282</v>
          </cell>
          <cell r="N8">
            <v>15</v>
          </cell>
          <cell r="O8">
            <v>966</v>
          </cell>
          <cell r="P8">
            <v>5332</v>
          </cell>
          <cell r="Q8">
            <v>17964</v>
          </cell>
          <cell r="R8">
            <v>7083</v>
          </cell>
          <cell r="S8">
            <v>10881</v>
          </cell>
          <cell r="T8">
            <v>1628</v>
          </cell>
          <cell r="U8">
            <v>1370</v>
          </cell>
          <cell r="V8">
            <v>1541</v>
          </cell>
          <cell r="W8">
            <v>447</v>
          </cell>
          <cell r="X8">
            <v>320</v>
          </cell>
          <cell r="Y8">
            <v>10503</v>
          </cell>
          <cell r="Z8">
            <v>48</v>
          </cell>
          <cell r="AA8">
            <v>802</v>
          </cell>
          <cell r="AB8">
            <v>104</v>
          </cell>
          <cell r="AC8">
            <v>4090</v>
          </cell>
          <cell r="AD8">
            <v>0</v>
          </cell>
          <cell r="AE8">
            <v>4120</v>
          </cell>
          <cell r="AF8">
            <v>60882</v>
          </cell>
          <cell r="AG8">
            <v>113414</v>
          </cell>
        </row>
        <row r="9">
          <cell r="A9" t="str">
            <v>HARYANA</v>
          </cell>
          <cell r="B9" t="str">
            <v>TOTAL</v>
          </cell>
          <cell r="C9">
            <v>2005</v>
          </cell>
          <cell r="D9">
            <v>784</v>
          </cell>
          <cell r="E9">
            <v>513</v>
          </cell>
          <cell r="F9">
            <v>57</v>
          </cell>
          <cell r="G9">
            <v>461</v>
          </cell>
          <cell r="H9">
            <v>0</v>
          </cell>
          <cell r="I9">
            <v>461</v>
          </cell>
          <cell r="J9">
            <v>492</v>
          </cell>
          <cell r="K9">
            <v>344</v>
          </cell>
          <cell r="L9">
            <v>148</v>
          </cell>
          <cell r="M9">
            <v>88</v>
          </cell>
          <cell r="N9">
            <v>138</v>
          </cell>
          <cell r="O9">
            <v>390</v>
          </cell>
          <cell r="P9">
            <v>3437</v>
          </cell>
          <cell r="Q9">
            <v>8694</v>
          </cell>
          <cell r="R9">
            <v>5034</v>
          </cell>
          <cell r="S9">
            <v>3660</v>
          </cell>
          <cell r="T9">
            <v>899</v>
          </cell>
          <cell r="U9">
            <v>562</v>
          </cell>
          <cell r="V9">
            <v>1204</v>
          </cell>
          <cell r="W9">
            <v>31</v>
          </cell>
          <cell r="X9">
            <v>119</v>
          </cell>
          <cell r="Y9">
            <v>4569</v>
          </cell>
          <cell r="Z9">
            <v>212</v>
          </cell>
          <cell r="AA9">
            <v>380</v>
          </cell>
          <cell r="AB9">
            <v>597</v>
          </cell>
          <cell r="AC9">
            <v>2075</v>
          </cell>
          <cell r="AD9">
            <v>0</v>
          </cell>
          <cell r="AE9">
            <v>1083</v>
          </cell>
          <cell r="AF9">
            <v>15879</v>
          </cell>
          <cell r="AG9">
            <v>42664</v>
          </cell>
        </row>
        <row r="10">
          <cell r="A10" t="str">
            <v>HIMACHAL PRADESH</v>
          </cell>
          <cell r="B10" t="str">
            <v>TOTAL</v>
          </cell>
          <cell r="C10">
            <v>2005</v>
          </cell>
          <cell r="D10">
            <v>110</v>
          </cell>
          <cell r="E10">
            <v>79</v>
          </cell>
          <cell r="F10">
            <v>22</v>
          </cell>
          <cell r="G10">
            <v>141</v>
          </cell>
          <cell r="H10">
            <v>0</v>
          </cell>
          <cell r="I10">
            <v>141</v>
          </cell>
          <cell r="J10">
            <v>118</v>
          </cell>
          <cell r="K10">
            <v>102</v>
          </cell>
          <cell r="L10">
            <v>16</v>
          </cell>
          <cell r="M10">
            <v>6</v>
          </cell>
          <cell r="N10">
            <v>0</v>
          </cell>
          <cell r="O10">
            <v>22</v>
          </cell>
          <cell r="P10">
            <v>696</v>
          </cell>
          <cell r="Q10">
            <v>696</v>
          </cell>
          <cell r="R10">
            <v>166</v>
          </cell>
          <cell r="S10">
            <v>530</v>
          </cell>
          <cell r="T10">
            <v>558</v>
          </cell>
          <cell r="U10">
            <v>82</v>
          </cell>
          <cell r="V10">
            <v>163</v>
          </cell>
          <cell r="W10">
            <v>6</v>
          </cell>
          <cell r="X10">
            <v>97</v>
          </cell>
          <cell r="Y10">
            <v>1359</v>
          </cell>
          <cell r="Z10">
            <v>2</v>
          </cell>
          <cell r="AA10">
            <v>286</v>
          </cell>
          <cell r="AB10">
            <v>29</v>
          </cell>
          <cell r="AC10">
            <v>228</v>
          </cell>
          <cell r="AD10">
            <v>0</v>
          </cell>
          <cell r="AE10">
            <v>480</v>
          </cell>
          <cell r="AF10">
            <v>7165</v>
          </cell>
          <cell r="AG10">
            <v>12345</v>
          </cell>
        </row>
        <row r="11">
          <cell r="A11" t="str">
            <v>JAMMU &amp; KASHMIR</v>
          </cell>
          <cell r="B11" t="str">
            <v>TOTAL</v>
          </cell>
          <cell r="C11">
            <v>2005</v>
          </cell>
          <cell r="D11">
            <v>647</v>
          </cell>
          <cell r="E11">
            <v>905</v>
          </cell>
          <cell r="F11">
            <v>37</v>
          </cell>
          <cell r="G11">
            <v>201</v>
          </cell>
          <cell r="H11">
            <v>0</v>
          </cell>
          <cell r="I11">
            <v>201</v>
          </cell>
          <cell r="J11">
            <v>748</v>
          </cell>
          <cell r="K11">
            <v>658</v>
          </cell>
          <cell r="L11">
            <v>90</v>
          </cell>
          <cell r="M11">
            <v>13</v>
          </cell>
          <cell r="N11">
            <v>0</v>
          </cell>
          <cell r="O11">
            <v>116</v>
          </cell>
          <cell r="P11">
            <v>1397</v>
          </cell>
          <cell r="Q11">
            <v>1901</v>
          </cell>
          <cell r="R11">
            <v>504</v>
          </cell>
          <cell r="S11">
            <v>1397</v>
          </cell>
          <cell r="T11">
            <v>1222</v>
          </cell>
          <cell r="U11">
            <v>117</v>
          </cell>
          <cell r="V11">
            <v>403</v>
          </cell>
          <cell r="W11">
            <v>29</v>
          </cell>
          <cell r="X11">
            <v>240</v>
          </cell>
          <cell r="Y11">
            <v>355</v>
          </cell>
          <cell r="Z11">
            <v>5</v>
          </cell>
          <cell r="AA11">
            <v>830</v>
          </cell>
          <cell r="AB11">
            <v>371</v>
          </cell>
          <cell r="AC11">
            <v>76</v>
          </cell>
          <cell r="AD11">
            <v>0</v>
          </cell>
          <cell r="AE11">
            <v>462</v>
          </cell>
          <cell r="AF11">
            <v>10040</v>
          </cell>
          <cell r="AG11">
            <v>20115</v>
          </cell>
        </row>
        <row r="12">
          <cell r="A12" t="str">
            <v>JHARKHAND</v>
          </cell>
          <cell r="B12" t="str">
            <v>TOTAL</v>
          </cell>
          <cell r="C12">
            <v>2005</v>
          </cell>
          <cell r="D12">
            <v>1523</v>
          </cell>
          <cell r="E12">
            <v>1084</v>
          </cell>
          <cell r="F12">
            <v>87</v>
          </cell>
          <cell r="G12">
            <v>753</v>
          </cell>
          <cell r="H12">
            <v>5</v>
          </cell>
          <cell r="I12">
            <v>748</v>
          </cell>
          <cell r="J12">
            <v>621</v>
          </cell>
          <cell r="K12">
            <v>283</v>
          </cell>
          <cell r="L12">
            <v>338</v>
          </cell>
          <cell r="M12">
            <v>592</v>
          </cell>
          <cell r="N12">
            <v>49</v>
          </cell>
          <cell r="O12">
            <v>732</v>
          </cell>
          <cell r="P12">
            <v>1610</v>
          </cell>
          <cell r="Q12">
            <v>6195</v>
          </cell>
          <cell r="R12">
            <v>1181</v>
          </cell>
          <cell r="S12">
            <v>5014</v>
          </cell>
          <cell r="T12">
            <v>2524</v>
          </cell>
          <cell r="U12">
            <v>243</v>
          </cell>
          <cell r="V12">
            <v>643</v>
          </cell>
          <cell r="W12">
            <v>19</v>
          </cell>
          <cell r="X12">
            <v>202</v>
          </cell>
          <cell r="Y12">
            <v>3078</v>
          </cell>
          <cell r="Z12">
            <v>257</v>
          </cell>
          <cell r="AA12">
            <v>293</v>
          </cell>
          <cell r="AB12">
            <v>36</v>
          </cell>
          <cell r="AC12">
            <v>590</v>
          </cell>
          <cell r="AD12">
            <v>4</v>
          </cell>
          <cell r="AE12">
            <v>1490</v>
          </cell>
          <cell r="AF12">
            <v>12550</v>
          </cell>
          <cell r="AG12">
            <v>35175</v>
          </cell>
        </row>
        <row r="13">
          <cell r="A13" t="str">
            <v>KARNATAKA</v>
          </cell>
          <cell r="B13" t="str">
            <v>TOTAL</v>
          </cell>
          <cell r="C13">
            <v>2005</v>
          </cell>
          <cell r="D13">
            <v>1609</v>
          </cell>
          <cell r="E13">
            <v>1406</v>
          </cell>
          <cell r="F13">
            <v>80</v>
          </cell>
          <cell r="G13">
            <v>343</v>
          </cell>
          <cell r="H13">
            <v>0</v>
          </cell>
          <cell r="I13">
            <v>343</v>
          </cell>
          <cell r="J13">
            <v>589</v>
          </cell>
          <cell r="K13">
            <v>312</v>
          </cell>
          <cell r="L13">
            <v>277</v>
          </cell>
          <cell r="M13">
            <v>208</v>
          </cell>
          <cell r="N13">
            <v>119</v>
          </cell>
          <cell r="O13">
            <v>1202</v>
          </cell>
          <cell r="P13">
            <v>5986</v>
          </cell>
          <cell r="Q13">
            <v>17008</v>
          </cell>
          <cell r="R13">
            <v>5920</v>
          </cell>
          <cell r="S13">
            <v>11088</v>
          </cell>
          <cell r="T13">
            <v>6151</v>
          </cell>
          <cell r="U13">
            <v>434</v>
          </cell>
          <cell r="V13">
            <v>2909</v>
          </cell>
          <cell r="W13">
            <v>133</v>
          </cell>
          <cell r="X13">
            <v>238</v>
          </cell>
          <cell r="Y13">
            <v>20883</v>
          </cell>
          <cell r="Z13">
            <v>261</v>
          </cell>
          <cell r="AA13">
            <v>1585</v>
          </cell>
          <cell r="AB13">
            <v>71</v>
          </cell>
          <cell r="AC13">
            <v>1883</v>
          </cell>
          <cell r="AD13">
            <v>0</v>
          </cell>
          <cell r="AE13">
            <v>243</v>
          </cell>
          <cell r="AF13">
            <v>54239</v>
          </cell>
          <cell r="AG13">
            <v>117580</v>
          </cell>
        </row>
        <row r="14">
          <cell r="A14" t="str">
            <v>KERALA</v>
          </cell>
          <cell r="B14" t="str">
            <v>TOTAL</v>
          </cell>
          <cell r="C14">
            <v>2005</v>
          </cell>
          <cell r="D14">
            <v>388</v>
          </cell>
          <cell r="E14">
            <v>341</v>
          </cell>
          <cell r="F14">
            <v>88</v>
          </cell>
          <cell r="G14">
            <v>478</v>
          </cell>
          <cell r="H14">
            <v>0</v>
          </cell>
          <cell r="I14">
            <v>478</v>
          </cell>
          <cell r="J14">
            <v>226</v>
          </cell>
          <cell r="K14">
            <v>129</v>
          </cell>
          <cell r="L14">
            <v>97</v>
          </cell>
          <cell r="M14">
            <v>110</v>
          </cell>
          <cell r="N14">
            <v>158</v>
          </cell>
          <cell r="O14">
            <v>621</v>
          </cell>
          <cell r="P14">
            <v>4110</v>
          </cell>
          <cell r="Q14">
            <v>5454</v>
          </cell>
          <cell r="R14">
            <v>1969</v>
          </cell>
          <cell r="S14">
            <v>3485</v>
          </cell>
          <cell r="T14">
            <v>6535</v>
          </cell>
          <cell r="U14">
            <v>361</v>
          </cell>
          <cell r="V14">
            <v>3261</v>
          </cell>
          <cell r="W14">
            <v>79</v>
          </cell>
          <cell r="X14">
            <v>456</v>
          </cell>
          <cell r="Y14">
            <v>18302</v>
          </cell>
          <cell r="Z14">
            <v>21</v>
          </cell>
          <cell r="AA14">
            <v>2339</v>
          </cell>
          <cell r="AB14">
            <v>175</v>
          </cell>
          <cell r="AC14">
            <v>3283</v>
          </cell>
          <cell r="AD14">
            <v>0</v>
          </cell>
          <cell r="AE14">
            <v>34</v>
          </cell>
          <cell r="AF14">
            <v>57530</v>
          </cell>
          <cell r="AG14">
            <v>104350</v>
          </cell>
        </row>
        <row r="15">
          <cell r="A15" t="str">
            <v>MADHYA PRADESH</v>
          </cell>
          <cell r="B15" t="str">
            <v>TOTAL</v>
          </cell>
          <cell r="C15">
            <v>2005</v>
          </cell>
          <cell r="D15">
            <v>2405</v>
          </cell>
          <cell r="E15">
            <v>2512</v>
          </cell>
          <cell r="F15">
            <v>134</v>
          </cell>
          <cell r="G15">
            <v>2921</v>
          </cell>
          <cell r="H15">
            <v>0</v>
          </cell>
          <cell r="I15">
            <v>2921</v>
          </cell>
          <cell r="J15">
            <v>847</v>
          </cell>
          <cell r="K15">
            <v>604</v>
          </cell>
          <cell r="L15">
            <v>243</v>
          </cell>
          <cell r="M15">
            <v>147</v>
          </cell>
          <cell r="N15">
            <v>130</v>
          </cell>
          <cell r="O15">
            <v>1557</v>
          </cell>
          <cell r="P15">
            <v>11192</v>
          </cell>
          <cell r="Q15">
            <v>20685</v>
          </cell>
          <cell r="R15">
            <v>6390</v>
          </cell>
          <cell r="S15">
            <v>14295</v>
          </cell>
          <cell r="T15">
            <v>2573</v>
          </cell>
          <cell r="U15">
            <v>613</v>
          </cell>
          <cell r="V15">
            <v>1292</v>
          </cell>
          <cell r="W15">
            <v>51</v>
          </cell>
          <cell r="X15">
            <v>817</v>
          </cell>
          <cell r="Y15">
            <v>33803</v>
          </cell>
          <cell r="Z15">
            <v>739</v>
          </cell>
          <cell r="AA15">
            <v>6426</v>
          </cell>
          <cell r="AB15">
            <v>792</v>
          </cell>
          <cell r="AC15">
            <v>2989</v>
          </cell>
          <cell r="AD15">
            <v>3</v>
          </cell>
          <cell r="AE15">
            <v>4593</v>
          </cell>
          <cell r="AF15">
            <v>91951</v>
          </cell>
          <cell r="AG15">
            <v>189172</v>
          </cell>
        </row>
        <row r="16">
          <cell r="A16" t="str">
            <v>MAHARASHTRA</v>
          </cell>
          <cell r="B16" t="str">
            <v>TOTAL</v>
          </cell>
          <cell r="C16">
            <v>2005</v>
          </cell>
          <cell r="D16">
            <v>2621</v>
          </cell>
          <cell r="E16">
            <v>1614</v>
          </cell>
          <cell r="F16">
            <v>98</v>
          </cell>
          <cell r="G16">
            <v>1545</v>
          </cell>
          <cell r="H16">
            <v>0</v>
          </cell>
          <cell r="I16">
            <v>1545</v>
          </cell>
          <cell r="J16">
            <v>1194</v>
          </cell>
          <cell r="K16">
            <v>851</v>
          </cell>
          <cell r="L16">
            <v>343</v>
          </cell>
          <cell r="M16">
            <v>641</v>
          </cell>
          <cell r="N16">
            <v>307</v>
          </cell>
          <cell r="O16">
            <v>2411</v>
          </cell>
          <cell r="P16">
            <v>15615</v>
          </cell>
          <cell r="Q16">
            <v>46851</v>
          </cell>
          <cell r="R16">
            <v>12189</v>
          </cell>
          <cell r="S16">
            <v>34662</v>
          </cell>
          <cell r="T16">
            <v>6779</v>
          </cell>
          <cell r="U16">
            <v>1720</v>
          </cell>
          <cell r="V16">
            <v>6391</v>
          </cell>
          <cell r="W16">
            <v>385</v>
          </cell>
          <cell r="X16">
            <v>1123</v>
          </cell>
          <cell r="Y16">
            <v>30017</v>
          </cell>
          <cell r="Z16">
            <v>341</v>
          </cell>
          <cell r="AA16">
            <v>3228</v>
          </cell>
          <cell r="AB16">
            <v>919</v>
          </cell>
          <cell r="AC16">
            <v>6233</v>
          </cell>
          <cell r="AD16">
            <v>0</v>
          </cell>
          <cell r="AE16">
            <v>9608</v>
          </cell>
          <cell r="AF16">
            <v>47386</v>
          </cell>
          <cell r="AG16">
            <v>187027</v>
          </cell>
        </row>
        <row r="17">
          <cell r="A17" t="str">
            <v>MANIPUR</v>
          </cell>
          <cell r="B17" t="str">
            <v>TOTAL</v>
          </cell>
          <cell r="C17">
            <v>2005</v>
          </cell>
          <cell r="D17">
            <v>256</v>
          </cell>
          <cell r="E17">
            <v>252</v>
          </cell>
          <cell r="F17">
            <v>4</v>
          </cell>
          <cell r="G17">
            <v>25</v>
          </cell>
          <cell r="H17">
            <v>0</v>
          </cell>
          <cell r="I17">
            <v>25</v>
          </cell>
          <cell r="J17">
            <v>106</v>
          </cell>
          <cell r="K17">
            <v>69</v>
          </cell>
          <cell r="L17">
            <v>37</v>
          </cell>
          <cell r="M17">
            <v>4</v>
          </cell>
          <cell r="N17">
            <v>0</v>
          </cell>
          <cell r="O17">
            <v>8</v>
          </cell>
          <cell r="P17">
            <v>62</v>
          </cell>
          <cell r="Q17">
            <v>243</v>
          </cell>
          <cell r="R17">
            <v>92</v>
          </cell>
          <cell r="S17">
            <v>151</v>
          </cell>
          <cell r="T17">
            <v>35</v>
          </cell>
          <cell r="U17">
            <v>52</v>
          </cell>
          <cell r="V17">
            <v>122</v>
          </cell>
          <cell r="W17">
            <v>10</v>
          </cell>
          <cell r="X17">
            <v>155</v>
          </cell>
          <cell r="Y17">
            <v>295</v>
          </cell>
          <cell r="Z17">
            <v>0</v>
          </cell>
          <cell r="AA17">
            <v>25</v>
          </cell>
          <cell r="AB17">
            <v>0</v>
          </cell>
          <cell r="AC17">
            <v>20</v>
          </cell>
          <cell r="AD17">
            <v>0</v>
          </cell>
          <cell r="AE17">
            <v>5</v>
          </cell>
          <cell r="AF17">
            <v>1234</v>
          </cell>
          <cell r="AG17">
            <v>2913</v>
          </cell>
        </row>
        <row r="18">
          <cell r="A18" t="str">
            <v>MEGHALAYA</v>
          </cell>
          <cell r="B18" t="str">
            <v>TOTAL</v>
          </cell>
          <cell r="C18">
            <v>2005</v>
          </cell>
          <cell r="D18">
            <v>134</v>
          </cell>
          <cell r="E18">
            <v>35</v>
          </cell>
          <cell r="F18">
            <v>2</v>
          </cell>
          <cell r="G18">
            <v>63</v>
          </cell>
          <cell r="H18">
            <v>0</v>
          </cell>
          <cell r="I18">
            <v>63</v>
          </cell>
          <cell r="J18">
            <v>48</v>
          </cell>
          <cell r="K18">
            <v>19</v>
          </cell>
          <cell r="L18">
            <v>29</v>
          </cell>
          <cell r="M18">
            <v>81</v>
          </cell>
          <cell r="N18">
            <v>1</v>
          </cell>
          <cell r="O18">
            <v>95</v>
          </cell>
          <cell r="P18">
            <v>148</v>
          </cell>
          <cell r="Q18">
            <v>476</v>
          </cell>
          <cell r="R18">
            <v>116</v>
          </cell>
          <cell r="S18">
            <v>360</v>
          </cell>
          <cell r="T18">
            <v>42</v>
          </cell>
          <cell r="U18">
            <v>18</v>
          </cell>
          <cell r="V18">
            <v>39</v>
          </cell>
          <cell r="W18">
            <v>3</v>
          </cell>
          <cell r="X18">
            <v>70</v>
          </cell>
          <cell r="Y18">
            <v>135</v>
          </cell>
          <cell r="Z18">
            <v>1</v>
          </cell>
          <cell r="AA18">
            <v>44</v>
          </cell>
          <cell r="AB18">
            <v>0</v>
          </cell>
          <cell r="AC18">
            <v>3</v>
          </cell>
          <cell r="AD18">
            <v>0</v>
          </cell>
          <cell r="AE18">
            <v>61</v>
          </cell>
          <cell r="AF18">
            <v>381</v>
          </cell>
          <cell r="AG18">
            <v>1880</v>
          </cell>
        </row>
        <row r="19">
          <cell r="A19" t="str">
            <v>MIZORAM</v>
          </cell>
          <cell r="B19" t="str">
            <v>TOTAL</v>
          </cell>
          <cell r="C19">
            <v>2005</v>
          </cell>
          <cell r="D19">
            <v>24</v>
          </cell>
          <cell r="E19">
            <v>24</v>
          </cell>
          <cell r="F19">
            <v>5</v>
          </cell>
          <cell r="G19">
            <v>37</v>
          </cell>
          <cell r="H19">
            <v>0</v>
          </cell>
          <cell r="I19">
            <v>37</v>
          </cell>
          <cell r="J19">
            <v>13</v>
          </cell>
          <cell r="K19">
            <v>0</v>
          </cell>
          <cell r="L19">
            <v>13</v>
          </cell>
          <cell r="M19">
            <v>3</v>
          </cell>
          <cell r="N19">
            <v>0</v>
          </cell>
          <cell r="O19">
            <v>6</v>
          </cell>
          <cell r="P19">
            <v>442</v>
          </cell>
          <cell r="Q19">
            <v>777</v>
          </cell>
          <cell r="R19">
            <v>0</v>
          </cell>
          <cell r="S19">
            <v>777</v>
          </cell>
          <cell r="T19">
            <v>35</v>
          </cell>
          <cell r="U19">
            <v>11</v>
          </cell>
          <cell r="V19">
            <v>58</v>
          </cell>
          <cell r="W19">
            <v>5</v>
          </cell>
          <cell r="X19">
            <v>20</v>
          </cell>
          <cell r="Y19">
            <v>77</v>
          </cell>
          <cell r="Z19">
            <v>4</v>
          </cell>
          <cell r="AA19">
            <v>49</v>
          </cell>
          <cell r="AB19">
            <v>4</v>
          </cell>
          <cell r="AC19">
            <v>0</v>
          </cell>
          <cell r="AD19">
            <v>0</v>
          </cell>
          <cell r="AE19">
            <v>4</v>
          </cell>
          <cell r="AF19">
            <v>558</v>
          </cell>
          <cell r="AG19">
            <v>2156</v>
          </cell>
        </row>
        <row r="20">
          <cell r="A20" t="str">
            <v>NAGALAND</v>
          </cell>
          <cell r="B20" t="str">
            <v>TOTAL</v>
          </cell>
          <cell r="C20">
            <v>2005</v>
          </cell>
          <cell r="D20">
            <v>87</v>
          </cell>
          <cell r="E20">
            <v>26</v>
          </cell>
          <cell r="F20">
            <v>8</v>
          </cell>
          <cell r="G20">
            <v>17</v>
          </cell>
          <cell r="H20">
            <v>0</v>
          </cell>
          <cell r="I20">
            <v>17</v>
          </cell>
          <cell r="J20">
            <v>26</v>
          </cell>
          <cell r="K20">
            <v>9</v>
          </cell>
          <cell r="L20">
            <v>17</v>
          </cell>
          <cell r="M20">
            <v>12</v>
          </cell>
          <cell r="N20">
            <v>0</v>
          </cell>
          <cell r="O20">
            <v>80</v>
          </cell>
          <cell r="P20">
            <v>93</v>
          </cell>
          <cell r="Q20">
            <v>294</v>
          </cell>
          <cell r="R20">
            <v>97</v>
          </cell>
          <cell r="S20">
            <v>197</v>
          </cell>
          <cell r="T20">
            <v>8</v>
          </cell>
          <cell r="U20">
            <v>17</v>
          </cell>
          <cell r="V20">
            <v>41</v>
          </cell>
          <cell r="W20">
            <v>5</v>
          </cell>
          <cell r="X20">
            <v>4</v>
          </cell>
          <cell r="Y20">
            <v>35</v>
          </cell>
          <cell r="Z20">
            <v>0</v>
          </cell>
          <cell r="AA20">
            <v>7</v>
          </cell>
          <cell r="AB20">
            <v>0</v>
          </cell>
          <cell r="AC20">
            <v>0</v>
          </cell>
          <cell r="AD20">
            <v>0</v>
          </cell>
          <cell r="AE20">
            <v>37</v>
          </cell>
          <cell r="AF20">
            <v>252</v>
          </cell>
          <cell r="AG20">
            <v>1049</v>
          </cell>
        </row>
        <row r="21">
          <cell r="A21" t="str">
            <v>ODISHA</v>
          </cell>
          <cell r="B21" t="str">
            <v>TOTAL</v>
          </cell>
          <cell r="C21">
            <v>2005</v>
          </cell>
          <cell r="D21">
            <v>1079</v>
          </cell>
          <cell r="E21">
            <v>1279</v>
          </cell>
          <cell r="F21">
            <v>48</v>
          </cell>
          <cell r="G21">
            <v>799</v>
          </cell>
          <cell r="H21">
            <v>0</v>
          </cell>
          <cell r="I21">
            <v>799</v>
          </cell>
          <cell r="J21">
            <v>641</v>
          </cell>
          <cell r="K21">
            <v>547</v>
          </cell>
          <cell r="L21">
            <v>94</v>
          </cell>
          <cell r="M21">
            <v>184</v>
          </cell>
          <cell r="N21">
            <v>50</v>
          </cell>
          <cell r="O21">
            <v>998</v>
          </cell>
          <cell r="P21">
            <v>3029</v>
          </cell>
          <cell r="Q21">
            <v>6743</v>
          </cell>
          <cell r="R21">
            <v>1626</v>
          </cell>
          <cell r="S21">
            <v>5117</v>
          </cell>
          <cell r="T21">
            <v>1515</v>
          </cell>
          <cell r="U21">
            <v>301</v>
          </cell>
          <cell r="V21">
            <v>1040</v>
          </cell>
          <cell r="W21">
            <v>31</v>
          </cell>
          <cell r="X21">
            <v>386</v>
          </cell>
          <cell r="Y21">
            <v>5919</v>
          </cell>
          <cell r="Z21">
            <v>334</v>
          </cell>
          <cell r="AA21">
            <v>2238</v>
          </cell>
          <cell r="AB21">
            <v>184</v>
          </cell>
          <cell r="AC21">
            <v>1671</v>
          </cell>
          <cell r="AD21">
            <v>0</v>
          </cell>
          <cell r="AE21">
            <v>3034</v>
          </cell>
          <cell r="AF21">
            <v>20182</v>
          </cell>
          <cell r="AG21">
            <v>51685</v>
          </cell>
        </row>
        <row r="22">
          <cell r="A22" t="str">
            <v>PUNJAB</v>
          </cell>
          <cell r="B22" t="str">
            <v>TOTAL</v>
          </cell>
          <cell r="C22">
            <v>2005</v>
          </cell>
          <cell r="D22">
            <v>713</v>
          </cell>
          <cell r="E22">
            <v>723</v>
          </cell>
          <cell r="F22">
            <v>216</v>
          </cell>
          <cell r="G22">
            <v>398</v>
          </cell>
          <cell r="H22">
            <v>0</v>
          </cell>
          <cell r="I22">
            <v>398</v>
          </cell>
          <cell r="J22">
            <v>478</v>
          </cell>
          <cell r="K22">
            <v>329</v>
          </cell>
          <cell r="L22">
            <v>149</v>
          </cell>
          <cell r="M22">
            <v>27</v>
          </cell>
          <cell r="N22">
            <v>103</v>
          </cell>
          <cell r="O22">
            <v>85</v>
          </cell>
          <cell r="P22">
            <v>1933</v>
          </cell>
          <cell r="Q22">
            <v>2924</v>
          </cell>
          <cell r="R22">
            <v>1151</v>
          </cell>
          <cell r="S22">
            <v>1773</v>
          </cell>
          <cell r="T22">
            <v>1</v>
          </cell>
          <cell r="U22">
            <v>306</v>
          </cell>
          <cell r="V22">
            <v>2934</v>
          </cell>
          <cell r="W22">
            <v>73</v>
          </cell>
          <cell r="X22">
            <v>55</v>
          </cell>
          <cell r="Y22">
            <v>4267</v>
          </cell>
          <cell r="Z22">
            <v>99</v>
          </cell>
          <cell r="AA22">
            <v>308</v>
          </cell>
          <cell r="AB22">
            <v>43</v>
          </cell>
          <cell r="AC22">
            <v>729</v>
          </cell>
          <cell r="AD22">
            <v>0</v>
          </cell>
          <cell r="AE22">
            <v>2283</v>
          </cell>
          <cell r="AF22">
            <v>8438</v>
          </cell>
          <cell r="AG22">
            <v>27136</v>
          </cell>
        </row>
        <row r="23">
          <cell r="A23" t="str">
            <v>RAJASTHAN</v>
          </cell>
          <cell r="B23" t="str">
            <v>TOTAL</v>
          </cell>
          <cell r="C23">
            <v>2005</v>
          </cell>
          <cell r="D23">
            <v>1221</v>
          </cell>
          <cell r="E23">
            <v>1920</v>
          </cell>
          <cell r="F23">
            <v>59</v>
          </cell>
          <cell r="G23">
            <v>993</v>
          </cell>
          <cell r="H23">
            <v>0</v>
          </cell>
          <cell r="I23">
            <v>993</v>
          </cell>
          <cell r="J23">
            <v>1993</v>
          </cell>
          <cell r="K23">
            <v>1549</v>
          </cell>
          <cell r="L23">
            <v>444</v>
          </cell>
          <cell r="M23">
            <v>41</v>
          </cell>
          <cell r="N23">
            <v>79</v>
          </cell>
          <cell r="O23">
            <v>590</v>
          </cell>
          <cell r="P23">
            <v>5227</v>
          </cell>
          <cell r="Q23">
            <v>17898</v>
          </cell>
          <cell r="R23">
            <v>6723</v>
          </cell>
          <cell r="S23">
            <v>11175</v>
          </cell>
          <cell r="T23">
            <v>2290</v>
          </cell>
          <cell r="U23">
            <v>613</v>
          </cell>
          <cell r="V23">
            <v>8341</v>
          </cell>
          <cell r="W23">
            <v>88</v>
          </cell>
          <cell r="X23">
            <v>648</v>
          </cell>
          <cell r="Y23">
            <v>22606</v>
          </cell>
          <cell r="Z23">
            <v>361</v>
          </cell>
          <cell r="AA23">
            <v>2503</v>
          </cell>
          <cell r="AB23">
            <v>28</v>
          </cell>
          <cell r="AC23">
            <v>5997</v>
          </cell>
          <cell r="AD23">
            <v>0</v>
          </cell>
          <cell r="AE23">
            <v>5872</v>
          </cell>
          <cell r="AF23">
            <v>61549</v>
          </cell>
          <cell r="AG23">
            <v>140917</v>
          </cell>
        </row>
        <row r="24">
          <cell r="A24" t="str">
            <v>SIKKIM</v>
          </cell>
          <cell r="B24" t="str">
            <v>TOTAL</v>
          </cell>
          <cell r="C24">
            <v>2005</v>
          </cell>
          <cell r="D24">
            <v>8</v>
          </cell>
          <cell r="E24">
            <v>16</v>
          </cell>
          <cell r="F24">
            <v>2</v>
          </cell>
          <cell r="G24">
            <v>18</v>
          </cell>
          <cell r="H24">
            <v>0</v>
          </cell>
          <cell r="I24">
            <v>18</v>
          </cell>
          <cell r="J24">
            <v>3</v>
          </cell>
          <cell r="K24">
            <v>2</v>
          </cell>
          <cell r="L24">
            <v>1</v>
          </cell>
          <cell r="M24">
            <v>2</v>
          </cell>
          <cell r="N24">
            <v>0</v>
          </cell>
          <cell r="O24">
            <v>4</v>
          </cell>
          <cell r="P24">
            <v>85</v>
          </cell>
          <cell r="Q24">
            <v>81</v>
          </cell>
          <cell r="R24">
            <v>5</v>
          </cell>
          <cell r="S24">
            <v>76</v>
          </cell>
          <cell r="T24">
            <v>19</v>
          </cell>
          <cell r="U24">
            <v>4</v>
          </cell>
          <cell r="V24">
            <v>44</v>
          </cell>
          <cell r="W24">
            <v>2</v>
          </cell>
          <cell r="X24">
            <v>3</v>
          </cell>
          <cell r="Y24">
            <v>99</v>
          </cell>
          <cell r="Z24">
            <v>0</v>
          </cell>
          <cell r="AA24">
            <v>38</v>
          </cell>
          <cell r="AB24">
            <v>0</v>
          </cell>
          <cell r="AC24">
            <v>4</v>
          </cell>
          <cell r="AD24">
            <v>0</v>
          </cell>
          <cell r="AE24">
            <v>53</v>
          </cell>
          <cell r="AF24">
            <v>67</v>
          </cell>
          <cell r="AG24">
            <v>552</v>
          </cell>
        </row>
        <row r="25">
          <cell r="A25" t="str">
            <v>TAMIL NADU</v>
          </cell>
          <cell r="B25" t="str">
            <v>TOTAL</v>
          </cell>
          <cell r="C25">
            <v>2005</v>
          </cell>
          <cell r="D25">
            <v>1440</v>
          </cell>
          <cell r="E25">
            <v>1759</v>
          </cell>
          <cell r="F25">
            <v>28</v>
          </cell>
          <cell r="G25">
            <v>571</v>
          </cell>
          <cell r="H25">
            <v>1</v>
          </cell>
          <cell r="I25">
            <v>570</v>
          </cell>
          <cell r="J25">
            <v>1029</v>
          </cell>
          <cell r="K25">
            <v>783</v>
          </cell>
          <cell r="L25">
            <v>246</v>
          </cell>
          <cell r="M25">
            <v>73</v>
          </cell>
          <cell r="N25">
            <v>0</v>
          </cell>
          <cell r="O25">
            <v>437</v>
          </cell>
          <cell r="P25">
            <v>3738</v>
          </cell>
          <cell r="Q25">
            <v>15851</v>
          </cell>
          <cell r="R25">
            <v>3583</v>
          </cell>
          <cell r="S25">
            <v>12268</v>
          </cell>
          <cell r="T25">
            <v>2551</v>
          </cell>
          <cell r="U25">
            <v>239</v>
          </cell>
          <cell r="V25">
            <v>2694</v>
          </cell>
          <cell r="W25">
            <v>40</v>
          </cell>
          <cell r="X25">
            <v>495</v>
          </cell>
          <cell r="Y25">
            <v>31725</v>
          </cell>
          <cell r="Z25">
            <v>215</v>
          </cell>
          <cell r="AA25">
            <v>1764</v>
          </cell>
          <cell r="AB25">
            <v>665</v>
          </cell>
          <cell r="AC25">
            <v>1650</v>
          </cell>
          <cell r="AD25">
            <v>0</v>
          </cell>
          <cell r="AE25">
            <v>8902</v>
          </cell>
          <cell r="AF25">
            <v>86494</v>
          </cell>
          <cell r="AG25">
            <v>162360</v>
          </cell>
        </row>
        <row r="26">
          <cell r="A26" t="str">
            <v>TRIPURA</v>
          </cell>
          <cell r="B26" t="str">
            <v>TOTAL</v>
          </cell>
          <cell r="C26">
            <v>2005</v>
          </cell>
          <cell r="D26">
            <v>121</v>
          </cell>
          <cell r="E26">
            <v>56</v>
          </cell>
          <cell r="F26">
            <v>1</v>
          </cell>
          <cell r="G26">
            <v>162</v>
          </cell>
          <cell r="H26">
            <v>0</v>
          </cell>
          <cell r="I26">
            <v>162</v>
          </cell>
          <cell r="J26">
            <v>85</v>
          </cell>
          <cell r="K26">
            <v>43</v>
          </cell>
          <cell r="L26">
            <v>42</v>
          </cell>
          <cell r="M26">
            <v>22</v>
          </cell>
          <cell r="N26">
            <v>0</v>
          </cell>
          <cell r="O26">
            <v>61</v>
          </cell>
          <cell r="P26">
            <v>170</v>
          </cell>
          <cell r="Q26">
            <v>325</v>
          </cell>
          <cell r="R26">
            <v>62</v>
          </cell>
          <cell r="S26">
            <v>263</v>
          </cell>
          <cell r="T26">
            <v>148</v>
          </cell>
          <cell r="U26">
            <v>32</v>
          </cell>
          <cell r="V26">
            <v>59</v>
          </cell>
          <cell r="W26">
            <v>16</v>
          </cell>
          <cell r="X26">
            <v>35</v>
          </cell>
          <cell r="Y26">
            <v>429</v>
          </cell>
          <cell r="Z26">
            <v>34</v>
          </cell>
          <cell r="AA26">
            <v>161</v>
          </cell>
          <cell r="AB26">
            <v>1</v>
          </cell>
          <cell r="AC26">
            <v>439</v>
          </cell>
          <cell r="AD26">
            <v>0</v>
          </cell>
          <cell r="AE26">
            <v>188</v>
          </cell>
          <cell r="AF26">
            <v>811</v>
          </cell>
          <cell r="AG26">
            <v>3356</v>
          </cell>
        </row>
        <row r="27">
          <cell r="A27" t="str">
            <v>UTTAR PRADESH</v>
          </cell>
          <cell r="B27" t="str">
            <v>TOTAL</v>
          </cell>
          <cell r="C27">
            <v>2005</v>
          </cell>
          <cell r="D27">
            <v>5711</v>
          </cell>
          <cell r="E27">
            <v>5637</v>
          </cell>
          <cell r="F27">
            <v>1520</v>
          </cell>
          <cell r="G27">
            <v>1217</v>
          </cell>
          <cell r="H27">
            <v>0</v>
          </cell>
          <cell r="I27">
            <v>1217</v>
          </cell>
          <cell r="J27">
            <v>2955</v>
          </cell>
          <cell r="K27">
            <v>2256</v>
          </cell>
          <cell r="L27">
            <v>699</v>
          </cell>
          <cell r="M27">
            <v>286</v>
          </cell>
          <cell r="N27">
            <v>89</v>
          </cell>
          <cell r="O27">
            <v>2049</v>
          </cell>
          <cell r="P27">
            <v>4556</v>
          </cell>
          <cell r="Q27">
            <v>20695</v>
          </cell>
          <cell r="R27">
            <v>8647</v>
          </cell>
          <cell r="S27">
            <v>12048</v>
          </cell>
          <cell r="T27">
            <v>3926</v>
          </cell>
          <cell r="U27">
            <v>2524</v>
          </cell>
          <cell r="V27">
            <v>4556</v>
          </cell>
          <cell r="W27">
            <v>261</v>
          </cell>
          <cell r="X27">
            <v>398</v>
          </cell>
          <cell r="Y27">
            <v>10379</v>
          </cell>
          <cell r="Z27">
            <v>1564</v>
          </cell>
          <cell r="AA27">
            <v>1835</v>
          </cell>
          <cell r="AB27">
            <v>2881</v>
          </cell>
          <cell r="AC27">
            <v>4505</v>
          </cell>
          <cell r="AD27">
            <v>0</v>
          </cell>
          <cell r="AE27">
            <v>7406</v>
          </cell>
          <cell r="AF27">
            <v>37158</v>
          </cell>
          <cell r="AG27">
            <v>122108</v>
          </cell>
        </row>
        <row r="28">
          <cell r="A28" t="str">
            <v>UTTARAKHAND</v>
          </cell>
          <cell r="B28" t="str">
            <v>TOTAL</v>
          </cell>
          <cell r="C28">
            <v>2005</v>
          </cell>
          <cell r="D28">
            <v>279</v>
          </cell>
          <cell r="E28">
            <v>202</v>
          </cell>
          <cell r="F28">
            <v>30</v>
          </cell>
          <cell r="G28">
            <v>133</v>
          </cell>
          <cell r="H28">
            <v>0</v>
          </cell>
          <cell r="I28">
            <v>133</v>
          </cell>
          <cell r="J28">
            <v>203</v>
          </cell>
          <cell r="K28">
            <v>125</v>
          </cell>
          <cell r="L28">
            <v>78</v>
          </cell>
          <cell r="M28">
            <v>48</v>
          </cell>
          <cell r="N28">
            <v>0</v>
          </cell>
          <cell r="O28">
            <v>159</v>
          </cell>
          <cell r="P28">
            <v>521</v>
          </cell>
          <cell r="Q28">
            <v>1630</v>
          </cell>
          <cell r="R28">
            <v>533</v>
          </cell>
          <cell r="S28">
            <v>1097</v>
          </cell>
          <cell r="T28">
            <v>433</v>
          </cell>
          <cell r="U28">
            <v>144</v>
          </cell>
          <cell r="V28">
            <v>396</v>
          </cell>
          <cell r="W28">
            <v>22</v>
          </cell>
          <cell r="X28">
            <v>24</v>
          </cell>
          <cell r="Y28">
            <v>745</v>
          </cell>
          <cell r="Z28">
            <v>63</v>
          </cell>
          <cell r="AA28">
            <v>100</v>
          </cell>
          <cell r="AB28">
            <v>89</v>
          </cell>
          <cell r="AC28">
            <v>272</v>
          </cell>
          <cell r="AD28">
            <v>0</v>
          </cell>
          <cell r="AE28">
            <v>462</v>
          </cell>
          <cell r="AF28">
            <v>2078</v>
          </cell>
          <cell r="AG28">
            <v>8033</v>
          </cell>
        </row>
        <row r="29">
          <cell r="A29" t="str">
            <v>WEST BENGAL</v>
          </cell>
          <cell r="B29" t="str">
            <v>TOTAL</v>
          </cell>
          <cell r="C29">
            <v>2005</v>
          </cell>
          <cell r="D29">
            <v>1453</v>
          </cell>
          <cell r="E29">
            <v>434</v>
          </cell>
          <cell r="F29">
            <v>408</v>
          </cell>
          <cell r="G29">
            <v>1686</v>
          </cell>
          <cell r="H29">
            <v>0</v>
          </cell>
          <cell r="I29">
            <v>1686</v>
          </cell>
          <cell r="J29">
            <v>1207</v>
          </cell>
          <cell r="K29">
            <v>1039</v>
          </cell>
          <cell r="L29">
            <v>168</v>
          </cell>
          <cell r="M29">
            <v>211</v>
          </cell>
          <cell r="N29">
            <v>1221</v>
          </cell>
          <cell r="O29">
            <v>426</v>
          </cell>
          <cell r="P29">
            <v>739</v>
          </cell>
          <cell r="Q29">
            <v>12124</v>
          </cell>
          <cell r="R29">
            <v>2435</v>
          </cell>
          <cell r="S29">
            <v>9689</v>
          </cell>
          <cell r="T29">
            <v>2635</v>
          </cell>
          <cell r="U29">
            <v>528</v>
          </cell>
          <cell r="V29">
            <v>1760</v>
          </cell>
          <cell r="W29">
            <v>107</v>
          </cell>
          <cell r="X29">
            <v>92</v>
          </cell>
          <cell r="Y29">
            <v>4125</v>
          </cell>
          <cell r="Z29">
            <v>446</v>
          </cell>
          <cell r="AA29">
            <v>1572</v>
          </cell>
          <cell r="AB29">
            <v>54</v>
          </cell>
          <cell r="AC29">
            <v>6936</v>
          </cell>
          <cell r="AD29">
            <v>61</v>
          </cell>
          <cell r="AE29">
            <v>2737</v>
          </cell>
          <cell r="AF29">
            <v>25444</v>
          </cell>
          <cell r="AG29">
            <v>66406</v>
          </cell>
        </row>
        <row r="30">
          <cell r="A30" t="str">
            <v>A &amp; N ISLANDS</v>
          </cell>
          <cell r="B30" t="str">
            <v>TOTAL</v>
          </cell>
          <cell r="C30">
            <v>2005</v>
          </cell>
          <cell r="D30">
            <v>14</v>
          </cell>
          <cell r="E30">
            <v>3</v>
          </cell>
          <cell r="F30">
            <v>3</v>
          </cell>
          <cell r="G30">
            <v>4</v>
          </cell>
          <cell r="H30">
            <v>0</v>
          </cell>
          <cell r="I30">
            <v>4</v>
          </cell>
          <cell r="J30">
            <v>2</v>
          </cell>
          <cell r="K30">
            <v>1</v>
          </cell>
          <cell r="L30">
            <v>1</v>
          </cell>
          <cell r="M30">
            <v>0</v>
          </cell>
          <cell r="N30">
            <v>0</v>
          </cell>
          <cell r="O30">
            <v>4</v>
          </cell>
          <cell r="P30">
            <v>68</v>
          </cell>
          <cell r="Q30">
            <v>92</v>
          </cell>
          <cell r="R30">
            <v>6</v>
          </cell>
          <cell r="S30">
            <v>86</v>
          </cell>
          <cell r="T30">
            <v>4</v>
          </cell>
          <cell r="U30">
            <v>8</v>
          </cell>
          <cell r="V30">
            <v>13</v>
          </cell>
          <cell r="W30">
            <v>0</v>
          </cell>
          <cell r="X30">
            <v>6</v>
          </cell>
          <cell r="Y30">
            <v>79</v>
          </cell>
          <cell r="Z30">
            <v>0</v>
          </cell>
          <cell r="AA30">
            <v>11</v>
          </cell>
          <cell r="AB30">
            <v>1</v>
          </cell>
          <cell r="AC30">
            <v>5</v>
          </cell>
          <cell r="AD30">
            <v>0</v>
          </cell>
          <cell r="AE30">
            <v>3</v>
          </cell>
          <cell r="AF30">
            <v>362</v>
          </cell>
          <cell r="AG30">
            <v>682</v>
          </cell>
        </row>
        <row r="31">
          <cell r="A31" t="str">
            <v>CHANDIGARH</v>
          </cell>
          <cell r="B31" t="str">
            <v>TOTAL</v>
          </cell>
          <cell r="C31">
            <v>2005</v>
          </cell>
          <cell r="D31">
            <v>18</v>
          </cell>
          <cell r="E31">
            <v>15</v>
          </cell>
          <cell r="F31">
            <v>4</v>
          </cell>
          <cell r="G31">
            <v>33</v>
          </cell>
          <cell r="H31">
            <v>0</v>
          </cell>
          <cell r="I31">
            <v>33</v>
          </cell>
          <cell r="J31">
            <v>54</v>
          </cell>
          <cell r="K31">
            <v>45</v>
          </cell>
          <cell r="L31">
            <v>9</v>
          </cell>
          <cell r="M31">
            <v>0</v>
          </cell>
          <cell r="N31">
            <v>2</v>
          </cell>
          <cell r="O31">
            <v>12</v>
          </cell>
          <cell r="P31">
            <v>223</v>
          </cell>
          <cell r="Q31">
            <v>1373</v>
          </cell>
          <cell r="R31">
            <v>579</v>
          </cell>
          <cell r="S31">
            <v>794</v>
          </cell>
          <cell r="T31">
            <v>43</v>
          </cell>
          <cell r="U31">
            <v>41</v>
          </cell>
          <cell r="V31">
            <v>161</v>
          </cell>
          <cell r="W31">
            <v>0</v>
          </cell>
          <cell r="X31">
            <v>1</v>
          </cell>
          <cell r="Y31">
            <v>57</v>
          </cell>
          <cell r="Z31">
            <v>3</v>
          </cell>
          <cell r="AA31">
            <v>31</v>
          </cell>
          <cell r="AB31">
            <v>9</v>
          </cell>
          <cell r="AC31">
            <v>75</v>
          </cell>
          <cell r="AD31">
            <v>0</v>
          </cell>
          <cell r="AE31">
            <v>9</v>
          </cell>
          <cell r="AF31">
            <v>969</v>
          </cell>
          <cell r="AG31">
            <v>3133</v>
          </cell>
        </row>
        <row r="32">
          <cell r="A32" t="str">
            <v>D &amp; N HAVELI</v>
          </cell>
          <cell r="B32" t="str">
            <v>TOTAL</v>
          </cell>
          <cell r="C32">
            <v>2005</v>
          </cell>
          <cell r="D32">
            <v>7</v>
          </cell>
          <cell r="E32">
            <v>5</v>
          </cell>
          <cell r="F32">
            <v>0</v>
          </cell>
          <cell r="G32">
            <v>5</v>
          </cell>
          <cell r="H32">
            <v>0</v>
          </cell>
          <cell r="I32">
            <v>5</v>
          </cell>
          <cell r="J32">
            <v>13</v>
          </cell>
          <cell r="K32">
            <v>9</v>
          </cell>
          <cell r="L32">
            <v>4</v>
          </cell>
          <cell r="M32">
            <v>3</v>
          </cell>
          <cell r="N32">
            <v>0</v>
          </cell>
          <cell r="O32">
            <v>2</v>
          </cell>
          <cell r="P32">
            <v>25</v>
          </cell>
          <cell r="Q32">
            <v>74</v>
          </cell>
          <cell r="R32">
            <v>17</v>
          </cell>
          <cell r="S32">
            <v>57</v>
          </cell>
          <cell r="T32">
            <v>18</v>
          </cell>
          <cell r="U32">
            <v>12</v>
          </cell>
          <cell r="V32">
            <v>10</v>
          </cell>
          <cell r="W32">
            <v>4</v>
          </cell>
          <cell r="X32">
            <v>1</v>
          </cell>
          <cell r="Y32">
            <v>33</v>
          </cell>
          <cell r="Z32">
            <v>0</v>
          </cell>
          <cell r="AA32">
            <v>5</v>
          </cell>
          <cell r="AB32">
            <v>0</v>
          </cell>
          <cell r="AC32">
            <v>5</v>
          </cell>
          <cell r="AD32">
            <v>0</v>
          </cell>
          <cell r="AE32">
            <v>17</v>
          </cell>
          <cell r="AF32">
            <v>195</v>
          </cell>
          <cell r="AG32">
            <v>434</v>
          </cell>
        </row>
        <row r="33">
          <cell r="A33" t="str">
            <v>DAMAN &amp; DIU</v>
          </cell>
          <cell r="B33" t="str">
            <v>TOTAL</v>
          </cell>
          <cell r="C33">
            <v>2005</v>
          </cell>
          <cell r="D33">
            <v>5</v>
          </cell>
          <cell r="E33">
            <v>2</v>
          </cell>
          <cell r="F33">
            <v>0</v>
          </cell>
          <cell r="G33">
            <v>2</v>
          </cell>
          <cell r="H33">
            <v>0</v>
          </cell>
          <cell r="I33">
            <v>2</v>
          </cell>
          <cell r="J33">
            <v>4</v>
          </cell>
          <cell r="K33">
            <v>2</v>
          </cell>
          <cell r="L33">
            <v>2</v>
          </cell>
          <cell r="M33">
            <v>4</v>
          </cell>
          <cell r="N33">
            <v>0</v>
          </cell>
          <cell r="O33">
            <v>0</v>
          </cell>
          <cell r="P33">
            <v>37</v>
          </cell>
          <cell r="Q33">
            <v>50</v>
          </cell>
          <cell r="R33">
            <v>27</v>
          </cell>
          <cell r="S33">
            <v>23</v>
          </cell>
          <cell r="T33">
            <v>19</v>
          </cell>
          <cell r="U33">
            <v>6</v>
          </cell>
          <cell r="V33">
            <v>3</v>
          </cell>
          <cell r="W33">
            <v>7</v>
          </cell>
          <cell r="X33">
            <v>1</v>
          </cell>
          <cell r="Y33">
            <v>16</v>
          </cell>
          <cell r="Z33">
            <v>1</v>
          </cell>
          <cell r="AA33">
            <v>1</v>
          </cell>
          <cell r="AB33">
            <v>0</v>
          </cell>
          <cell r="AC33">
            <v>3</v>
          </cell>
          <cell r="AD33">
            <v>0</v>
          </cell>
          <cell r="AE33">
            <v>24</v>
          </cell>
          <cell r="AF33">
            <v>58</v>
          </cell>
          <cell r="AG33">
            <v>243</v>
          </cell>
        </row>
        <row r="34">
          <cell r="A34" t="str">
            <v>DELHI UT</v>
          </cell>
          <cell r="B34" t="str">
            <v>DELHI UT TOTAL</v>
          </cell>
          <cell r="C34">
            <v>2005</v>
          </cell>
          <cell r="D34">
            <v>455</v>
          </cell>
          <cell r="E34">
            <v>467</v>
          </cell>
          <cell r="F34">
            <v>64</v>
          </cell>
          <cell r="G34">
            <v>658</v>
          </cell>
          <cell r="H34">
            <v>0</v>
          </cell>
          <cell r="I34">
            <v>658</v>
          </cell>
          <cell r="J34">
            <v>1590</v>
          </cell>
          <cell r="K34">
            <v>1106</v>
          </cell>
          <cell r="L34">
            <v>484</v>
          </cell>
          <cell r="M34">
            <v>27</v>
          </cell>
          <cell r="N34">
            <v>157</v>
          </cell>
          <cell r="O34">
            <v>510</v>
          </cell>
          <cell r="P34">
            <v>2093</v>
          </cell>
          <cell r="Q34">
            <v>17955</v>
          </cell>
          <cell r="R34">
            <v>8862</v>
          </cell>
          <cell r="S34">
            <v>9093</v>
          </cell>
          <cell r="T34">
            <v>61</v>
          </cell>
          <cell r="U34">
            <v>394</v>
          </cell>
          <cell r="V34">
            <v>2378</v>
          </cell>
          <cell r="W34">
            <v>36</v>
          </cell>
          <cell r="X34">
            <v>47</v>
          </cell>
          <cell r="Y34">
            <v>1814</v>
          </cell>
          <cell r="Z34">
            <v>114</v>
          </cell>
          <cell r="AA34">
            <v>762</v>
          </cell>
          <cell r="AB34">
            <v>225</v>
          </cell>
          <cell r="AC34">
            <v>1324</v>
          </cell>
          <cell r="AD34">
            <v>1</v>
          </cell>
          <cell r="AE34">
            <v>634</v>
          </cell>
          <cell r="AF34">
            <v>24299</v>
          </cell>
          <cell r="AG34">
            <v>56065</v>
          </cell>
        </row>
        <row r="35">
          <cell r="A35" t="str">
            <v>LAKSHADWEEP</v>
          </cell>
          <cell r="B35" t="str">
            <v>TOTAL</v>
          </cell>
          <cell r="C35">
            <v>2005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</v>
          </cell>
          <cell r="Q35">
            <v>7</v>
          </cell>
          <cell r="R35">
            <v>0</v>
          </cell>
          <cell r="S35">
            <v>7</v>
          </cell>
          <cell r="T35">
            <v>6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4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22</v>
          </cell>
          <cell r="AG35">
            <v>42</v>
          </cell>
        </row>
        <row r="36">
          <cell r="A36" t="str">
            <v>PUDUCHERRY</v>
          </cell>
          <cell r="B36" t="str">
            <v>TOTAL</v>
          </cell>
          <cell r="C36">
            <v>2005</v>
          </cell>
          <cell r="D36">
            <v>19</v>
          </cell>
          <cell r="E36">
            <v>24</v>
          </cell>
          <cell r="F36">
            <v>8</v>
          </cell>
          <cell r="G36">
            <v>6</v>
          </cell>
          <cell r="H36">
            <v>0</v>
          </cell>
          <cell r="I36">
            <v>6</v>
          </cell>
          <cell r="J36">
            <v>6</v>
          </cell>
          <cell r="K36">
            <v>3</v>
          </cell>
          <cell r="L36">
            <v>3</v>
          </cell>
          <cell r="M36">
            <v>1</v>
          </cell>
          <cell r="N36">
            <v>0</v>
          </cell>
          <cell r="O36">
            <v>5</v>
          </cell>
          <cell r="P36">
            <v>67</v>
          </cell>
          <cell r="Q36">
            <v>466</v>
          </cell>
          <cell r="R36">
            <v>235</v>
          </cell>
          <cell r="S36">
            <v>231</v>
          </cell>
          <cell r="T36">
            <v>159</v>
          </cell>
          <cell r="U36">
            <v>8</v>
          </cell>
          <cell r="V36">
            <v>41</v>
          </cell>
          <cell r="W36">
            <v>0</v>
          </cell>
          <cell r="X36">
            <v>9</v>
          </cell>
          <cell r="Y36">
            <v>857</v>
          </cell>
          <cell r="Z36">
            <v>4</v>
          </cell>
          <cell r="AA36">
            <v>60</v>
          </cell>
          <cell r="AB36">
            <v>26</v>
          </cell>
          <cell r="AC36">
            <v>6</v>
          </cell>
          <cell r="AD36">
            <v>0</v>
          </cell>
          <cell r="AE36">
            <v>224</v>
          </cell>
          <cell r="AF36">
            <v>2579</v>
          </cell>
          <cell r="AG36">
            <v>4575</v>
          </cell>
        </row>
      </sheetData>
      <sheetData sheetId="9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2004</v>
          </cell>
          <cell r="D2">
            <v>2579</v>
          </cell>
          <cell r="E2">
            <v>1908</v>
          </cell>
          <cell r="F2">
            <v>163</v>
          </cell>
          <cell r="G2">
            <v>1016</v>
          </cell>
          <cell r="H2">
            <v>0</v>
          </cell>
          <cell r="I2">
            <v>1016</v>
          </cell>
          <cell r="J2">
            <v>1526</v>
          </cell>
          <cell r="K2">
            <v>1030</v>
          </cell>
          <cell r="L2">
            <v>496</v>
          </cell>
          <cell r="M2">
            <v>199</v>
          </cell>
          <cell r="N2">
            <v>2</v>
          </cell>
          <cell r="O2">
            <v>596</v>
          </cell>
          <cell r="P2">
            <v>8457</v>
          </cell>
          <cell r="Q2">
            <v>23578</v>
          </cell>
          <cell r="R2">
            <v>5042</v>
          </cell>
          <cell r="S2">
            <v>18536</v>
          </cell>
          <cell r="T2">
            <v>2540</v>
          </cell>
          <cell r="U2">
            <v>898</v>
          </cell>
          <cell r="V2">
            <v>7928</v>
          </cell>
          <cell r="W2">
            <v>175</v>
          </cell>
          <cell r="X2">
            <v>915</v>
          </cell>
          <cell r="Y2">
            <v>43335</v>
          </cell>
          <cell r="Z2">
            <v>512</v>
          </cell>
          <cell r="AA2">
            <v>3817</v>
          </cell>
          <cell r="AB2">
            <v>2310</v>
          </cell>
          <cell r="AC2">
            <v>8388</v>
          </cell>
          <cell r="AD2">
            <v>2</v>
          </cell>
          <cell r="AE2">
            <v>11452</v>
          </cell>
          <cell r="AF2">
            <v>36460</v>
          </cell>
          <cell r="AG2">
            <v>158756</v>
          </cell>
        </row>
        <row r="3">
          <cell r="A3" t="str">
            <v>ARUNACHAL PRADESH</v>
          </cell>
          <cell r="B3" t="str">
            <v>TOTAL</v>
          </cell>
          <cell r="C3">
            <v>2004</v>
          </cell>
          <cell r="D3">
            <v>67</v>
          </cell>
          <cell r="E3">
            <v>45</v>
          </cell>
          <cell r="F3">
            <v>1</v>
          </cell>
          <cell r="G3">
            <v>42</v>
          </cell>
          <cell r="H3">
            <v>0</v>
          </cell>
          <cell r="I3">
            <v>42</v>
          </cell>
          <cell r="J3">
            <v>65</v>
          </cell>
          <cell r="K3">
            <v>41</v>
          </cell>
          <cell r="L3">
            <v>24</v>
          </cell>
          <cell r="M3">
            <v>30</v>
          </cell>
          <cell r="N3">
            <v>2</v>
          </cell>
          <cell r="O3">
            <v>45</v>
          </cell>
          <cell r="P3">
            <v>215</v>
          </cell>
          <cell r="Q3">
            <v>388</v>
          </cell>
          <cell r="R3">
            <v>75</v>
          </cell>
          <cell r="S3">
            <v>313</v>
          </cell>
          <cell r="T3">
            <v>65</v>
          </cell>
          <cell r="U3">
            <v>26</v>
          </cell>
          <cell r="V3">
            <v>34</v>
          </cell>
          <cell r="W3">
            <v>1</v>
          </cell>
          <cell r="X3">
            <v>19</v>
          </cell>
          <cell r="Y3">
            <v>429</v>
          </cell>
          <cell r="Z3">
            <v>0</v>
          </cell>
          <cell r="AA3">
            <v>61</v>
          </cell>
          <cell r="AB3">
            <v>0</v>
          </cell>
          <cell r="AC3">
            <v>4</v>
          </cell>
          <cell r="AD3">
            <v>0</v>
          </cell>
          <cell r="AE3">
            <v>0</v>
          </cell>
          <cell r="AF3">
            <v>717</v>
          </cell>
          <cell r="AG3">
            <v>2256</v>
          </cell>
        </row>
        <row r="4">
          <cell r="A4" t="str">
            <v>ASSAM</v>
          </cell>
          <cell r="B4" t="str">
            <v>TOTAL</v>
          </cell>
          <cell r="C4">
            <v>2004</v>
          </cell>
          <cell r="D4">
            <v>1214</v>
          </cell>
          <cell r="E4">
            <v>410</v>
          </cell>
          <cell r="F4">
            <v>63</v>
          </cell>
          <cell r="G4">
            <v>1171</v>
          </cell>
          <cell r="H4">
            <v>0</v>
          </cell>
          <cell r="I4">
            <v>1171</v>
          </cell>
          <cell r="J4">
            <v>1906</v>
          </cell>
          <cell r="K4">
            <v>1552</v>
          </cell>
          <cell r="L4">
            <v>354</v>
          </cell>
          <cell r="M4">
            <v>360</v>
          </cell>
          <cell r="N4">
            <v>31</v>
          </cell>
          <cell r="O4">
            <v>505</v>
          </cell>
          <cell r="P4">
            <v>2544</v>
          </cell>
          <cell r="Q4">
            <v>5866</v>
          </cell>
          <cell r="R4">
            <v>685</v>
          </cell>
          <cell r="S4">
            <v>5181</v>
          </cell>
          <cell r="T4">
            <v>3615</v>
          </cell>
          <cell r="U4">
            <v>586</v>
          </cell>
          <cell r="V4">
            <v>865</v>
          </cell>
          <cell r="W4">
            <v>57</v>
          </cell>
          <cell r="X4">
            <v>379</v>
          </cell>
          <cell r="Y4">
            <v>5911</v>
          </cell>
          <cell r="Z4">
            <v>74</v>
          </cell>
          <cell r="AA4">
            <v>883</v>
          </cell>
          <cell r="AB4">
            <v>11</v>
          </cell>
          <cell r="AC4">
            <v>1945</v>
          </cell>
          <cell r="AD4">
            <v>0</v>
          </cell>
          <cell r="AE4">
            <v>2239</v>
          </cell>
          <cell r="AF4">
            <v>10040</v>
          </cell>
          <cell r="AG4">
            <v>40675</v>
          </cell>
        </row>
        <row r="5">
          <cell r="A5" t="str">
            <v>BIHAR</v>
          </cell>
          <cell r="B5" t="str">
            <v>TOTAL</v>
          </cell>
          <cell r="C5">
            <v>2004</v>
          </cell>
          <cell r="D5">
            <v>3948</v>
          </cell>
          <cell r="E5">
            <v>2995</v>
          </cell>
          <cell r="F5">
            <v>280</v>
          </cell>
          <cell r="G5">
            <v>1390</v>
          </cell>
          <cell r="H5">
            <v>1</v>
          </cell>
          <cell r="I5">
            <v>1389</v>
          </cell>
          <cell r="J5">
            <v>3413</v>
          </cell>
          <cell r="K5">
            <v>997</v>
          </cell>
          <cell r="L5">
            <v>2416</v>
          </cell>
          <cell r="M5">
            <v>1319</v>
          </cell>
          <cell r="N5">
            <v>145</v>
          </cell>
          <cell r="O5">
            <v>2986</v>
          </cell>
          <cell r="P5">
            <v>3175</v>
          </cell>
          <cell r="Q5">
            <v>11113</v>
          </cell>
          <cell r="R5">
            <v>2083</v>
          </cell>
          <cell r="S5">
            <v>9030</v>
          </cell>
          <cell r="T5">
            <v>9793</v>
          </cell>
          <cell r="U5">
            <v>1701</v>
          </cell>
          <cell r="V5">
            <v>2764</v>
          </cell>
          <cell r="W5">
            <v>57</v>
          </cell>
          <cell r="X5">
            <v>707</v>
          </cell>
          <cell r="Y5">
            <v>11231</v>
          </cell>
          <cell r="Z5">
            <v>1029</v>
          </cell>
          <cell r="AA5">
            <v>704</v>
          </cell>
          <cell r="AB5">
            <v>13</v>
          </cell>
          <cell r="AC5">
            <v>2679</v>
          </cell>
          <cell r="AD5">
            <v>35</v>
          </cell>
          <cell r="AE5">
            <v>2405</v>
          </cell>
          <cell r="AF5">
            <v>44178</v>
          </cell>
          <cell r="AG5">
            <v>108060</v>
          </cell>
        </row>
        <row r="6">
          <cell r="A6" t="str">
            <v>CHHATTISGARH</v>
          </cell>
          <cell r="B6" t="str">
            <v>TOTAL</v>
          </cell>
          <cell r="C6">
            <v>2004</v>
          </cell>
          <cell r="D6">
            <v>927</v>
          </cell>
          <cell r="E6">
            <v>619</v>
          </cell>
          <cell r="F6">
            <v>25</v>
          </cell>
          <cell r="G6">
            <v>969</v>
          </cell>
          <cell r="H6">
            <v>0</v>
          </cell>
          <cell r="I6">
            <v>969</v>
          </cell>
          <cell r="J6">
            <v>214</v>
          </cell>
          <cell r="K6">
            <v>174</v>
          </cell>
          <cell r="L6">
            <v>40</v>
          </cell>
          <cell r="M6">
            <v>106</v>
          </cell>
          <cell r="N6">
            <v>8</v>
          </cell>
          <cell r="O6">
            <v>363</v>
          </cell>
          <cell r="P6">
            <v>3720</v>
          </cell>
          <cell r="Q6">
            <v>5014</v>
          </cell>
          <cell r="R6">
            <v>1316</v>
          </cell>
          <cell r="S6">
            <v>3698</v>
          </cell>
          <cell r="T6">
            <v>790</v>
          </cell>
          <cell r="U6">
            <v>101</v>
          </cell>
          <cell r="V6">
            <v>424</v>
          </cell>
          <cell r="W6">
            <v>42</v>
          </cell>
          <cell r="X6">
            <v>242</v>
          </cell>
          <cell r="Y6">
            <v>3899</v>
          </cell>
          <cell r="Z6">
            <v>71</v>
          </cell>
          <cell r="AA6">
            <v>1661</v>
          </cell>
          <cell r="AB6">
            <v>131</v>
          </cell>
          <cell r="AC6">
            <v>741</v>
          </cell>
          <cell r="AD6">
            <v>0</v>
          </cell>
          <cell r="AE6">
            <v>1717</v>
          </cell>
          <cell r="AF6">
            <v>20143</v>
          </cell>
          <cell r="AG6">
            <v>41927</v>
          </cell>
        </row>
        <row r="7">
          <cell r="A7" t="str">
            <v>GOA</v>
          </cell>
          <cell r="B7" t="str">
            <v>TOTAL</v>
          </cell>
          <cell r="C7">
            <v>2004</v>
          </cell>
          <cell r="D7">
            <v>40</v>
          </cell>
          <cell r="E7">
            <v>6</v>
          </cell>
          <cell r="F7">
            <v>5</v>
          </cell>
          <cell r="G7">
            <v>37</v>
          </cell>
          <cell r="H7">
            <v>0</v>
          </cell>
          <cell r="I7">
            <v>37</v>
          </cell>
          <cell r="J7">
            <v>13</v>
          </cell>
          <cell r="K7">
            <v>10</v>
          </cell>
          <cell r="L7">
            <v>3</v>
          </cell>
          <cell r="M7">
            <v>5</v>
          </cell>
          <cell r="N7">
            <v>0</v>
          </cell>
          <cell r="O7">
            <v>18</v>
          </cell>
          <cell r="P7">
            <v>261</v>
          </cell>
          <cell r="Q7">
            <v>503</v>
          </cell>
          <cell r="R7">
            <v>120</v>
          </cell>
          <cell r="S7">
            <v>383</v>
          </cell>
          <cell r="T7">
            <v>33</v>
          </cell>
          <cell r="U7">
            <v>49</v>
          </cell>
          <cell r="V7">
            <v>61</v>
          </cell>
          <cell r="W7">
            <v>0</v>
          </cell>
          <cell r="X7">
            <v>7</v>
          </cell>
          <cell r="Y7">
            <v>170</v>
          </cell>
          <cell r="Z7">
            <v>2</v>
          </cell>
          <cell r="AA7">
            <v>23</v>
          </cell>
          <cell r="AB7">
            <v>15</v>
          </cell>
          <cell r="AC7">
            <v>17</v>
          </cell>
          <cell r="AD7">
            <v>0</v>
          </cell>
          <cell r="AE7">
            <v>216</v>
          </cell>
          <cell r="AF7">
            <v>646</v>
          </cell>
          <cell r="AG7">
            <v>2127</v>
          </cell>
        </row>
        <row r="8">
          <cell r="A8" t="str">
            <v>GUJARAT</v>
          </cell>
          <cell r="B8" t="str">
            <v>TOTAL</v>
          </cell>
          <cell r="C8">
            <v>2004</v>
          </cell>
          <cell r="D8">
            <v>1113</v>
          </cell>
          <cell r="E8">
            <v>469</v>
          </cell>
          <cell r="F8">
            <v>27</v>
          </cell>
          <cell r="G8">
            <v>339</v>
          </cell>
          <cell r="H8">
            <v>0</v>
          </cell>
          <cell r="I8">
            <v>339</v>
          </cell>
          <cell r="J8">
            <v>1133</v>
          </cell>
          <cell r="K8">
            <v>905</v>
          </cell>
          <cell r="L8">
            <v>228</v>
          </cell>
          <cell r="M8">
            <v>360</v>
          </cell>
          <cell r="N8">
            <v>15</v>
          </cell>
          <cell r="O8">
            <v>1136</v>
          </cell>
          <cell r="P8">
            <v>5828</v>
          </cell>
          <cell r="Q8">
            <v>18551</v>
          </cell>
          <cell r="R8">
            <v>6931</v>
          </cell>
          <cell r="S8">
            <v>11620</v>
          </cell>
          <cell r="T8">
            <v>1599</v>
          </cell>
          <cell r="U8">
            <v>1612</v>
          </cell>
          <cell r="V8">
            <v>1726</v>
          </cell>
          <cell r="W8">
            <v>122</v>
          </cell>
          <cell r="X8">
            <v>388</v>
          </cell>
          <cell r="Y8">
            <v>12262</v>
          </cell>
          <cell r="Z8">
            <v>58</v>
          </cell>
          <cell r="AA8">
            <v>757</v>
          </cell>
          <cell r="AB8">
            <v>164</v>
          </cell>
          <cell r="AC8">
            <v>3955</v>
          </cell>
          <cell r="AD8">
            <v>0</v>
          </cell>
          <cell r="AE8">
            <v>3958</v>
          </cell>
          <cell r="AF8">
            <v>49897</v>
          </cell>
          <cell r="AG8">
            <v>105469</v>
          </cell>
        </row>
        <row r="9">
          <cell r="A9" t="str">
            <v>HARYANA</v>
          </cell>
          <cell r="B9" t="str">
            <v>TOTAL</v>
          </cell>
          <cell r="C9">
            <v>2004</v>
          </cell>
          <cell r="D9">
            <v>733</v>
          </cell>
          <cell r="E9">
            <v>441</v>
          </cell>
          <cell r="F9">
            <v>65</v>
          </cell>
          <cell r="G9">
            <v>386</v>
          </cell>
          <cell r="H9">
            <v>0</v>
          </cell>
          <cell r="I9">
            <v>386</v>
          </cell>
          <cell r="J9">
            <v>423</v>
          </cell>
          <cell r="K9">
            <v>292</v>
          </cell>
          <cell r="L9">
            <v>131</v>
          </cell>
          <cell r="M9">
            <v>52</v>
          </cell>
          <cell r="N9">
            <v>145</v>
          </cell>
          <cell r="O9">
            <v>244</v>
          </cell>
          <cell r="P9">
            <v>2786</v>
          </cell>
          <cell r="Q9">
            <v>6558</v>
          </cell>
          <cell r="R9">
            <v>3735</v>
          </cell>
          <cell r="S9">
            <v>2823</v>
          </cell>
          <cell r="T9">
            <v>699</v>
          </cell>
          <cell r="U9">
            <v>534</v>
          </cell>
          <cell r="V9">
            <v>1089</v>
          </cell>
          <cell r="W9">
            <v>32</v>
          </cell>
          <cell r="X9">
            <v>95</v>
          </cell>
          <cell r="Y9">
            <v>4194</v>
          </cell>
          <cell r="Z9">
            <v>251</v>
          </cell>
          <cell r="AA9">
            <v>403</v>
          </cell>
          <cell r="AB9">
            <v>850</v>
          </cell>
          <cell r="AC9">
            <v>2026</v>
          </cell>
          <cell r="AD9">
            <v>0</v>
          </cell>
          <cell r="AE9">
            <v>981</v>
          </cell>
          <cell r="AF9">
            <v>16109</v>
          </cell>
          <cell r="AG9">
            <v>39096</v>
          </cell>
        </row>
        <row r="10">
          <cell r="A10" t="str">
            <v>HIMACHAL PRADESH</v>
          </cell>
          <cell r="B10" t="str">
            <v>TOTAL</v>
          </cell>
          <cell r="C10">
            <v>2004</v>
          </cell>
          <cell r="D10">
            <v>110</v>
          </cell>
          <cell r="E10">
            <v>77</v>
          </cell>
          <cell r="F10">
            <v>12</v>
          </cell>
          <cell r="G10">
            <v>153</v>
          </cell>
          <cell r="H10">
            <v>0</v>
          </cell>
          <cell r="I10">
            <v>153</v>
          </cell>
          <cell r="J10">
            <v>123</v>
          </cell>
          <cell r="K10">
            <v>99</v>
          </cell>
          <cell r="L10">
            <v>24</v>
          </cell>
          <cell r="M10">
            <v>1</v>
          </cell>
          <cell r="N10">
            <v>0</v>
          </cell>
          <cell r="O10">
            <v>25</v>
          </cell>
          <cell r="P10">
            <v>766</v>
          </cell>
          <cell r="Q10">
            <v>643</v>
          </cell>
          <cell r="R10">
            <v>192</v>
          </cell>
          <cell r="S10">
            <v>451</v>
          </cell>
          <cell r="T10">
            <v>562</v>
          </cell>
          <cell r="U10">
            <v>97</v>
          </cell>
          <cell r="V10">
            <v>174</v>
          </cell>
          <cell r="W10">
            <v>6</v>
          </cell>
          <cell r="X10">
            <v>112</v>
          </cell>
          <cell r="Y10">
            <v>1421</v>
          </cell>
          <cell r="Z10">
            <v>8</v>
          </cell>
          <cell r="AA10">
            <v>284</v>
          </cell>
          <cell r="AB10">
            <v>16</v>
          </cell>
          <cell r="AC10">
            <v>252</v>
          </cell>
          <cell r="AD10">
            <v>0</v>
          </cell>
          <cell r="AE10">
            <v>469</v>
          </cell>
          <cell r="AF10">
            <v>7015</v>
          </cell>
          <cell r="AG10">
            <v>12326</v>
          </cell>
        </row>
        <row r="11">
          <cell r="A11" t="str">
            <v>JAMMU &amp; KASHMIR</v>
          </cell>
          <cell r="B11" t="str">
            <v>TOTAL</v>
          </cell>
          <cell r="C11">
            <v>2004</v>
          </cell>
          <cell r="D11">
            <v>816</v>
          </cell>
          <cell r="E11">
            <v>1112</v>
          </cell>
          <cell r="F11">
            <v>29</v>
          </cell>
          <cell r="G11">
            <v>218</v>
          </cell>
          <cell r="H11">
            <v>0</v>
          </cell>
          <cell r="I11">
            <v>218</v>
          </cell>
          <cell r="J11">
            <v>735</v>
          </cell>
          <cell r="K11">
            <v>632</v>
          </cell>
          <cell r="L11">
            <v>103</v>
          </cell>
          <cell r="M11">
            <v>28</v>
          </cell>
          <cell r="N11">
            <v>0</v>
          </cell>
          <cell r="O11">
            <v>129</v>
          </cell>
          <cell r="P11">
            <v>1420</v>
          </cell>
          <cell r="Q11">
            <v>1939</v>
          </cell>
          <cell r="R11">
            <v>573</v>
          </cell>
          <cell r="S11">
            <v>1366</v>
          </cell>
          <cell r="T11">
            <v>1116</v>
          </cell>
          <cell r="U11">
            <v>105</v>
          </cell>
          <cell r="V11">
            <v>414</v>
          </cell>
          <cell r="W11">
            <v>32</v>
          </cell>
          <cell r="X11">
            <v>320</v>
          </cell>
          <cell r="Y11">
            <v>334</v>
          </cell>
          <cell r="Z11">
            <v>9</v>
          </cell>
          <cell r="AA11">
            <v>990</v>
          </cell>
          <cell r="AB11">
            <v>264</v>
          </cell>
          <cell r="AC11">
            <v>82</v>
          </cell>
          <cell r="AD11">
            <v>0</v>
          </cell>
          <cell r="AE11">
            <v>422</v>
          </cell>
          <cell r="AF11">
            <v>10677</v>
          </cell>
          <cell r="AG11">
            <v>21191</v>
          </cell>
        </row>
        <row r="12">
          <cell r="A12" t="str">
            <v>JHARKHAND</v>
          </cell>
          <cell r="B12" t="str">
            <v>TOTAL</v>
          </cell>
          <cell r="C12">
            <v>2004</v>
          </cell>
          <cell r="D12">
            <v>1488</v>
          </cell>
          <cell r="E12">
            <v>1143</v>
          </cell>
          <cell r="F12">
            <v>115</v>
          </cell>
          <cell r="G12">
            <v>797</v>
          </cell>
          <cell r="H12">
            <v>0</v>
          </cell>
          <cell r="I12">
            <v>797</v>
          </cell>
          <cell r="J12">
            <v>468</v>
          </cell>
          <cell r="K12">
            <v>178</v>
          </cell>
          <cell r="L12">
            <v>290</v>
          </cell>
          <cell r="M12">
            <v>580</v>
          </cell>
          <cell r="N12">
            <v>55</v>
          </cell>
          <cell r="O12">
            <v>780</v>
          </cell>
          <cell r="P12">
            <v>1419</v>
          </cell>
          <cell r="Q12">
            <v>4374</v>
          </cell>
          <cell r="R12">
            <v>560</v>
          </cell>
          <cell r="S12">
            <v>3814</v>
          </cell>
          <cell r="T12">
            <v>2281</v>
          </cell>
          <cell r="U12">
            <v>333</v>
          </cell>
          <cell r="V12">
            <v>441</v>
          </cell>
          <cell r="W12">
            <v>6</v>
          </cell>
          <cell r="X12">
            <v>167</v>
          </cell>
          <cell r="Y12">
            <v>2294</v>
          </cell>
          <cell r="Z12">
            <v>275</v>
          </cell>
          <cell r="AA12">
            <v>411</v>
          </cell>
          <cell r="AB12">
            <v>3</v>
          </cell>
          <cell r="AC12">
            <v>588</v>
          </cell>
          <cell r="AD12">
            <v>36</v>
          </cell>
          <cell r="AE12">
            <v>416</v>
          </cell>
          <cell r="AF12">
            <v>12969</v>
          </cell>
          <cell r="AG12">
            <v>31439</v>
          </cell>
        </row>
        <row r="13">
          <cell r="A13" t="str">
            <v>KARNATAKA</v>
          </cell>
          <cell r="B13" t="str">
            <v>TOTAL</v>
          </cell>
          <cell r="C13">
            <v>2004</v>
          </cell>
          <cell r="D13">
            <v>1519</v>
          </cell>
          <cell r="E13">
            <v>1387</v>
          </cell>
          <cell r="F13">
            <v>57</v>
          </cell>
          <cell r="G13">
            <v>291</v>
          </cell>
          <cell r="H13">
            <v>1</v>
          </cell>
          <cell r="I13">
            <v>290</v>
          </cell>
          <cell r="J13">
            <v>592</v>
          </cell>
          <cell r="K13">
            <v>286</v>
          </cell>
          <cell r="L13">
            <v>306</v>
          </cell>
          <cell r="M13">
            <v>177</v>
          </cell>
          <cell r="N13">
            <v>109</v>
          </cell>
          <cell r="O13">
            <v>1024</v>
          </cell>
          <cell r="P13">
            <v>6093</v>
          </cell>
          <cell r="Q13">
            <v>16093</v>
          </cell>
          <cell r="R13">
            <v>5185</v>
          </cell>
          <cell r="S13">
            <v>10908</v>
          </cell>
          <cell r="T13">
            <v>6237</v>
          </cell>
          <cell r="U13">
            <v>423</v>
          </cell>
          <cell r="V13">
            <v>2759</v>
          </cell>
          <cell r="W13">
            <v>65</v>
          </cell>
          <cell r="X13">
            <v>248</v>
          </cell>
          <cell r="Y13">
            <v>21232</v>
          </cell>
          <cell r="Z13">
            <v>259</v>
          </cell>
          <cell r="AA13">
            <v>1435</v>
          </cell>
          <cell r="AB13">
            <v>57</v>
          </cell>
          <cell r="AC13">
            <v>1588</v>
          </cell>
          <cell r="AD13">
            <v>0</v>
          </cell>
          <cell r="AE13">
            <v>277</v>
          </cell>
          <cell r="AF13">
            <v>52518</v>
          </cell>
          <cell r="AG13">
            <v>114440</v>
          </cell>
        </row>
        <row r="14">
          <cell r="A14" t="str">
            <v>KERALA</v>
          </cell>
          <cell r="B14" t="str">
            <v>TOTAL</v>
          </cell>
          <cell r="C14">
            <v>2004</v>
          </cell>
          <cell r="D14">
            <v>417</v>
          </cell>
          <cell r="E14">
            <v>391</v>
          </cell>
          <cell r="F14">
            <v>473</v>
          </cell>
          <cell r="G14">
            <v>480</v>
          </cell>
          <cell r="H14">
            <v>0</v>
          </cell>
          <cell r="I14">
            <v>480</v>
          </cell>
          <cell r="J14">
            <v>232</v>
          </cell>
          <cell r="K14">
            <v>142</v>
          </cell>
          <cell r="L14">
            <v>90</v>
          </cell>
          <cell r="M14">
            <v>129</v>
          </cell>
          <cell r="N14">
            <v>15</v>
          </cell>
          <cell r="O14">
            <v>639</v>
          </cell>
          <cell r="P14">
            <v>4580</v>
          </cell>
          <cell r="Q14">
            <v>5240</v>
          </cell>
          <cell r="R14">
            <v>1717</v>
          </cell>
          <cell r="S14">
            <v>3523</v>
          </cell>
          <cell r="T14">
            <v>6461</v>
          </cell>
          <cell r="U14">
            <v>336</v>
          </cell>
          <cell r="V14">
            <v>3755</v>
          </cell>
          <cell r="W14">
            <v>99</v>
          </cell>
          <cell r="X14">
            <v>374</v>
          </cell>
          <cell r="Y14">
            <v>20610</v>
          </cell>
          <cell r="Z14">
            <v>31</v>
          </cell>
          <cell r="AA14">
            <v>2260</v>
          </cell>
          <cell r="AB14">
            <v>133</v>
          </cell>
          <cell r="AC14">
            <v>3222</v>
          </cell>
          <cell r="AD14">
            <v>0</v>
          </cell>
          <cell r="AE14">
            <v>42</v>
          </cell>
          <cell r="AF14">
            <v>54106</v>
          </cell>
          <cell r="AG14">
            <v>104025</v>
          </cell>
        </row>
        <row r="15">
          <cell r="A15" t="str">
            <v>MADHYA PRADESH</v>
          </cell>
          <cell r="B15" t="str">
            <v>TOTAL</v>
          </cell>
          <cell r="C15">
            <v>2004</v>
          </cell>
          <cell r="D15">
            <v>2379</v>
          </cell>
          <cell r="E15">
            <v>2563</v>
          </cell>
          <cell r="F15">
            <v>188</v>
          </cell>
          <cell r="G15">
            <v>2875</v>
          </cell>
          <cell r="H15">
            <v>0</v>
          </cell>
          <cell r="I15">
            <v>2875</v>
          </cell>
          <cell r="J15">
            <v>832</v>
          </cell>
          <cell r="K15">
            <v>584</v>
          </cell>
          <cell r="L15">
            <v>248</v>
          </cell>
          <cell r="M15">
            <v>147</v>
          </cell>
          <cell r="N15">
            <v>134</v>
          </cell>
          <cell r="O15">
            <v>1526</v>
          </cell>
          <cell r="P15">
            <v>12308</v>
          </cell>
          <cell r="Q15">
            <v>22586</v>
          </cell>
          <cell r="R15">
            <v>6148</v>
          </cell>
          <cell r="S15">
            <v>16438</v>
          </cell>
          <cell r="T15">
            <v>2479</v>
          </cell>
          <cell r="U15">
            <v>548</v>
          </cell>
          <cell r="V15">
            <v>1287</v>
          </cell>
          <cell r="W15">
            <v>36</v>
          </cell>
          <cell r="X15">
            <v>893</v>
          </cell>
          <cell r="Y15">
            <v>33285</v>
          </cell>
          <cell r="Z15">
            <v>751</v>
          </cell>
          <cell r="AA15">
            <v>6690</v>
          </cell>
          <cell r="AB15">
            <v>804</v>
          </cell>
          <cell r="AC15">
            <v>3436</v>
          </cell>
          <cell r="AD15">
            <v>0</v>
          </cell>
          <cell r="AE15">
            <v>4209</v>
          </cell>
          <cell r="AF15">
            <v>96911</v>
          </cell>
          <cell r="AG15">
            <v>196867</v>
          </cell>
        </row>
        <row r="16">
          <cell r="A16" t="str">
            <v>MAHARASHTRA</v>
          </cell>
          <cell r="B16" t="str">
            <v>TOTAL</v>
          </cell>
          <cell r="C16">
            <v>2004</v>
          </cell>
          <cell r="D16">
            <v>2696</v>
          </cell>
          <cell r="E16">
            <v>1463</v>
          </cell>
          <cell r="F16">
            <v>115</v>
          </cell>
          <cell r="G16">
            <v>1388</v>
          </cell>
          <cell r="H16">
            <v>0</v>
          </cell>
          <cell r="I16">
            <v>1388</v>
          </cell>
          <cell r="J16">
            <v>1045</v>
          </cell>
          <cell r="K16">
            <v>787</v>
          </cell>
          <cell r="L16">
            <v>258</v>
          </cell>
          <cell r="M16">
            <v>629</v>
          </cell>
          <cell r="N16">
            <v>315</v>
          </cell>
          <cell r="O16">
            <v>2229</v>
          </cell>
          <cell r="P16">
            <v>14659</v>
          </cell>
          <cell r="Q16">
            <v>43952</v>
          </cell>
          <cell r="R16">
            <v>11307</v>
          </cell>
          <cell r="S16">
            <v>32645</v>
          </cell>
          <cell r="T16">
            <v>5980</v>
          </cell>
          <cell r="U16">
            <v>1528</v>
          </cell>
          <cell r="V16">
            <v>5167</v>
          </cell>
          <cell r="W16">
            <v>218</v>
          </cell>
          <cell r="X16">
            <v>1149</v>
          </cell>
          <cell r="Y16">
            <v>30122</v>
          </cell>
          <cell r="Z16">
            <v>314</v>
          </cell>
          <cell r="AA16">
            <v>2831</v>
          </cell>
          <cell r="AB16">
            <v>862</v>
          </cell>
          <cell r="AC16">
            <v>5646</v>
          </cell>
          <cell r="AD16">
            <v>0</v>
          </cell>
          <cell r="AE16">
            <v>9574</v>
          </cell>
          <cell r="AF16">
            <v>44420</v>
          </cell>
          <cell r="AG16">
            <v>176302</v>
          </cell>
        </row>
        <row r="17">
          <cell r="A17" t="str">
            <v>MANIPUR</v>
          </cell>
          <cell r="B17" t="str">
            <v>TOTAL</v>
          </cell>
          <cell r="C17">
            <v>2004</v>
          </cell>
          <cell r="D17">
            <v>159</v>
          </cell>
          <cell r="E17">
            <v>227</v>
          </cell>
          <cell r="F17">
            <v>3</v>
          </cell>
          <cell r="G17">
            <v>31</v>
          </cell>
          <cell r="H17">
            <v>0</v>
          </cell>
          <cell r="I17">
            <v>31</v>
          </cell>
          <cell r="J17">
            <v>128</v>
          </cell>
          <cell r="K17">
            <v>71</v>
          </cell>
          <cell r="L17">
            <v>57</v>
          </cell>
          <cell r="M17">
            <v>2</v>
          </cell>
          <cell r="N17">
            <v>2</v>
          </cell>
          <cell r="O17">
            <v>3</v>
          </cell>
          <cell r="P17">
            <v>66</v>
          </cell>
          <cell r="Q17">
            <v>244</v>
          </cell>
          <cell r="R17">
            <v>108</v>
          </cell>
          <cell r="S17">
            <v>136</v>
          </cell>
          <cell r="T17">
            <v>115</v>
          </cell>
          <cell r="U17">
            <v>25</v>
          </cell>
          <cell r="V17">
            <v>142</v>
          </cell>
          <cell r="W17">
            <v>4</v>
          </cell>
          <cell r="X17">
            <v>85</v>
          </cell>
          <cell r="Y17">
            <v>233</v>
          </cell>
          <cell r="Z17">
            <v>0</v>
          </cell>
          <cell r="AA17">
            <v>30</v>
          </cell>
          <cell r="AB17">
            <v>0</v>
          </cell>
          <cell r="AC17">
            <v>2</v>
          </cell>
          <cell r="AD17">
            <v>0</v>
          </cell>
          <cell r="AE17">
            <v>35</v>
          </cell>
          <cell r="AF17">
            <v>999</v>
          </cell>
          <cell r="AG17">
            <v>2535</v>
          </cell>
        </row>
        <row r="18">
          <cell r="A18" t="str">
            <v>MEGHALAYA</v>
          </cell>
          <cell r="B18" t="str">
            <v>TOTAL</v>
          </cell>
          <cell r="C18">
            <v>2004</v>
          </cell>
          <cell r="D18">
            <v>124</v>
          </cell>
          <cell r="E18">
            <v>42</v>
          </cell>
          <cell r="F18">
            <v>7</v>
          </cell>
          <cell r="G18">
            <v>54</v>
          </cell>
          <cell r="H18">
            <v>0</v>
          </cell>
          <cell r="I18">
            <v>54</v>
          </cell>
          <cell r="J18">
            <v>54</v>
          </cell>
          <cell r="K18">
            <v>18</v>
          </cell>
          <cell r="L18">
            <v>36</v>
          </cell>
          <cell r="M18">
            <v>91</v>
          </cell>
          <cell r="N18">
            <v>2</v>
          </cell>
          <cell r="O18">
            <v>81</v>
          </cell>
          <cell r="P18">
            <v>142</v>
          </cell>
          <cell r="Q18">
            <v>418</v>
          </cell>
          <cell r="R18">
            <v>138</v>
          </cell>
          <cell r="S18">
            <v>280</v>
          </cell>
          <cell r="T18">
            <v>2</v>
          </cell>
          <cell r="U18">
            <v>25</v>
          </cell>
          <cell r="V18">
            <v>44</v>
          </cell>
          <cell r="W18">
            <v>2</v>
          </cell>
          <cell r="X18">
            <v>15</v>
          </cell>
          <cell r="Y18">
            <v>123</v>
          </cell>
          <cell r="Z18">
            <v>2</v>
          </cell>
          <cell r="AA18">
            <v>34</v>
          </cell>
          <cell r="AB18">
            <v>0</v>
          </cell>
          <cell r="AC18">
            <v>5</v>
          </cell>
          <cell r="AD18">
            <v>0</v>
          </cell>
          <cell r="AE18">
            <v>51</v>
          </cell>
          <cell r="AF18">
            <v>434</v>
          </cell>
          <cell r="AG18">
            <v>1752</v>
          </cell>
        </row>
        <row r="19">
          <cell r="A19" t="str">
            <v>MIZORAM</v>
          </cell>
          <cell r="B19" t="str">
            <v>TOTAL</v>
          </cell>
          <cell r="C19">
            <v>2004</v>
          </cell>
          <cell r="D19">
            <v>35</v>
          </cell>
          <cell r="E19">
            <v>21</v>
          </cell>
          <cell r="F19">
            <v>2</v>
          </cell>
          <cell r="G19">
            <v>20</v>
          </cell>
          <cell r="H19">
            <v>0</v>
          </cell>
          <cell r="I19">
            <v>20</v>
          </cell>
          <cell r="J19">
            <v>15</v>
          </cell>
          <cell r="K19">
            <v>0</v>
          </cell>
          <cell r="L19">
            <v>15</v>
          </cell>
          <cell r="M19">
            <v>10</v>
          </cell>
          <cell r="N19">
            <v>0</v>
          </cell>
          <cell r="O19">
            <v>6</v>
          </cell>
          <cell r="P19">
            <v>250</v>
          </cell>
          <cell r="Q19">
            <v>610</v>
          </cell>
          <cell r="R19">
            <v>0</v>
          </cell>
          <cell r="S19">
            <v>610</v>
          </cell>
          <cell r="T19">
            <v>2</v>
          </cell>
          <cell r="U19">
            <v>30</v>
          </cell>
          <cell r="V19">
            <v>20</v>
          </cell>
          <cell r="W19">
            <v>6</v>
          </cell>
          <cell r="X19">
            <v>22</v>
          </cell>
          <cell r="Y19">
            <v>80</v>
          </cell>
          <cell r="Z19">
            <v>0</v>
          </cell>
          <cell r="AA19">
            <v>66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320</v>
          </cell>
          <cell r="AG19">
            <v>1515</v>
          </cell>
        </row>
        <row r="20">
          <cell r="A20" t="str">
            <v>NAGALAND</v>
          </cell>
          <cell r="B20" t="str">
            <v>TOTAL</v>
          </cell>
          <cell r="C20">
            <v>2004</v>
          </cell>
          <cell r="D20">
            <v>70</v>
          </cell>
          <cell r="E20">
            <v>33</v>
          </cell>
          <cell r="F20">
            <v>5</v>
          </cell>
          <cell r="G20">
            <v>18</v>
          </cell>
          <cell r="H20">
            <v>0</v>
          </cell>
          <cell r="I20">
            <v>18</v>
          </cell>
          <cell r="J20">
            <v>23</v>
          </cell>
          <cell r="K20">
            <v>4</v>
          </cell>
          <cell r="L20">
            <v>19</v>
          </cell>
          <cell r="M20">
            <v>14</v>
          </cell>
          <cell r="N20">
            <v>0</v>
          </cell>
          <cell r="O20">
            <v>117</v>
          </cell>
          <cell r="P20">
            <v>70</v>
          </cell>
          <cell r="Q20">
            <v>255</v>
          </cell>
          <cell r="R20">
            <v>26</v>
          </cell>
          <cell r="S20">
            <v>229</v>
          </cell>
          <cell r="T20">
            <v>6</v>
          </cell>
          <cell r="U20">
            <v>11</v>
          </cell>
          <cell r="V20">
            <v>28</v>
          </cell>
          <cell r="W20">
            <v>0</v>
          </cell>
          <cell r="X20">
            <v>5</v>
          </cell>
          <cell r="Y20">
            <v>52</v>
          </cell>
          <cell r="Z20">
            <v>0</v>
          </cell>
          <cell r="AA20">
            <v>3</v>
          </cell>
          <cell r="AB20">
            <v>1</v>
          </cell>
          <cell r="AC20">
            <v>0</v>
          </cell>
          <cell r="AD20">
            <v>0</v>
          </cell>
          <cell r="AE20">
            <v>34</v>
          </cell>
          <cell r="AF20">
            <v>239</v>
          </cell>
          <cell r="AG20">
            <v>984</v>
          </cell>
        </row>
        <row r="21">
          <cell r="A21" t="str">
            <v>ODISHA</v>
          </cell>
          <cell r="B21" t="str">
            <v>TOTAL</v>
          </cell>
          <cell r="C21">
            <v>2004</v>
          </cell>
          <cell r="D21">
            <v>1066</v>
          </cell>
          <cell r="E21">
            <v>1197</v>
          </cell>
          <cell r="F21">
            <v>25</v>
          </cell>
          <cell r="G21">
            <v>770</v>
          </cell>
          <cell r="H21">
            <v>0</v>
          </cell>
          <cell r="I21">
            <v>770</v>
          </cell>
          <cell r="J21">
            <v>526</v>
          </cell>
          <cell r="K21">
            <v>423</v>
          </cell>
          <cell r="L21">
            <v>103</v>
          </cell>
          <cell r="M21">
            <v>238</v>
          </cell>
          <cell r="N21">
            <v>0</v>
          </cell>
          <cell r="O21">
            <v>952</v>
          </cell>
          <cell r="P21">
            <v>2992</v>
          </cell>
          <cell r="Q21">
            <v>5967</v>
          </cell>
          <cell r="R21">
            <v>1401</v>
          </cell>
          <cell r="S21">
            <v>4566</v>
          </cell>
          <cell r="T21">
            <v>1433</v>
          </cell>
          <cell r="U21">
            <v>271</v>
          </cell>
          <cell r="V21">
            <v>805</v>
          </cell>
          <cell r="W21">
            <v>14</v>
          </cell>
          <cell r="X21">
            <v>343</v>
          </cell>
          <cell r="Y21">
            <v>4938</v>
          </cell>
          <cell r="Z21">
            <v>319</v>
          </cell>
          <cell r="AA21">
            <v>1811</v>
          </cell>
          <cell r="AB21">
            <v>170</v>
          </cell>
          <cell r="AC21">
            <v>1192</v>
          </cell>
          <cell r="AD21">
            <v>0</v>
          </cell>
          <cell r="AE21">
            <v>2652</v>
          </cell>
          <cell r="AF21">
            <v>21058</v>
          </cell>
          <cell r="AG21">
            <v>48739</v>
          </cell>
        </row>
        <row r="22">
          <cell r="A22" t="str">
            <v>PUNJAB</v>
          </cell>
          <cell r="B22" t="str">
            <v>TOTAL</v>
          </cell>
          <cell r="C22">
            <v>2004</v>
          </cell>
          <cell r="D22">
            <v>775</v>
          </cell>
          <cell r="E22">
            <v>716</v>
          </cell>
          <cell r="F22">
            <v>148</v>
          </cell>
          <cell r="G22">
            <v>390</v>
          </cell>
          <cell r="H22">
            <v>0</v>
          </cell>
          <cell r="I22">
            <v>390</v>
          </cell>
          <cell r="J22">
            <v>463</v>
          </cell>
          <cell r="K22">
            <v>311</v>
          </cell>
          <cell r="L22">
            <v>152</v>
          </cell>
          <cell r="M22">
            <v>17</v>
          </cell>
          <cell r="N22">
            <v>79</v>
          </cell>
          <cell r="O22">
            <v>86</v>
          </cell>
          <cell r="P22">
            <v>1766</v>
          </cell>
          <cell r="Q22">
            <v>2587</v>
          </cell>
          <cell r="R22">
            <v>1132</v>
          </cell>
          <cell r="S22">
            <v>1455</v>
          </cell>
          <cell r="T22">
            <v>16</v>
          </cell>
          <cell r="U22">
            <v>313</v>
          </cell>
          <cell r="V22">
            <v>2729</v>
          </cell>
          <cell r="W22">
            <v>60</v>
          </cell>
          <cell r="X22">
            <v>52</v>
          </cell>
          <cell r="Y22">
            <v>4402</v>
          </cell>
          <cell r="Z22">
            <v>113</v>
          </cell>
          <cell r="AA22">
            <v>261</v>
          </cell>
          <cell r="AB22">
            <v>38</v>
          </cell>
          <cell r="AC22">
            <v>801</v>
          </cell>
          <cell r="AD22">
            <v>0</v>
          </cell>
          <cell r="AE22">
            <v>2181</v>
          </cell>
          <cell r="AF22">
            <v>7637</v>
          </cell>
          <cell r="AG22">
            <v>25630</v>
          </cell>
        </row>
        <row r="23">
          <cell r="A23" t="str">
            <v>RAJASTHAN</v>
          </cell>
          <cell r="B23" t="str">
            <v>TOTAL</v>
          </cell>
          <cell r="C23">
            <v>2004</v>
          </cell>
          <cell r="D23">
            <v>1279</v>
          </cell>
          <cell r="E23">
            <v>2030</v>
          </cell>
          <cell r="F23">
            <v>59</v>
          </cell>
          <cell r="G23">
            <v>1038</v>
          </cell>
          <cell r="H23">
            <v>0</v>
          </cell>
          <cell r="I23">
            <v>1038</v>
          </cell>
          <cell r="J23">
            <v>2384</v>
          </cell>
          <cell r="K23">
            <v>1881</v>
          </cell>
          <cell r="L23">
            <v>503</v>
          </cell>
          <cell r="M23">
            <v>58</v>
          </cell>
          <cell r="N23">
            <v>46</v>
          </cell>
          <cell r="O23">
            <v>673</v>
          </cell>
          <cell r="P23">
            <v>5911</v>
          </cell>
          <cell r="Q23">
            <v>18842</v>
          </cell>
          <cell r="R23">
            <v>6648</v>
          </cell>
          <cell r="S23">
            <v>12194</v>
          </cell>
          <cell r="T23">
            <v>3101</v>
          </cell>
          <cell r="U23">
            <v>885</v>
          </cell>
          <cell r="V23">
            <v>8333</v>
          </cell>
          <cell r="W23">
            <v>65</v>
          </cell>
          <cell r="X23">
            <v>835</v>
          </cell>
          <cell r="Y23">
            <v>25947</v>
          </cell>
          <cell r="Z23">
            <v>379</v>
          </cell>
          <cell r="AA23">
            <v>2825</v>
          </cell>
          <cell r="AB23">
            <v>41</v>
          </cell>
          <cell r="AC23">
            <v>6781</v>
          </cell>
          <cell r="AD23">
            <v>1</v>
          </cell>
          <cell r="AE23">
            <v>5579</v>
          </cell>
          <cell r="AF23">
            <v>67767</v>
          </cell>
          <cell r="AG23">
            <v>154859</v>
          </cell>
        </row>
        <row r="24">
          <cell r="A24" t="str">
            <v>SIKKIM</v>
          </cell>
          <cell r="B24" t="str">
            <v>TOTAL</v>
          </cell>
          <cell r="C24">
            <v>2004</v>
          </cell>
          <cell r="D24">
            <v>16</v>
          </cell>
          <cell r="E24">
            <v>8</v>
          </cell>
          <cell r="F24">
            <v>3</v>
          </cell>
          <cell r="G24">
            <v>3</v>
          </cell>
          <cell r="H24">
            <v>0</v>
          </cell>
          <cell r="I24">
            <v>3</v>
          </cell>
          <cell r="J24">
            <v>5</v>
          </cell>
          <cell r="K24">
            <v>4</v>
          </cell>
          <cell r="L24">
            <v>1</v>
          </cell>
          <cell r="M24">
            <v>0</v>
          </cell>
          <cell r="N24">
            <v>0</v>
          </cell>
          <cell r="O24">
            <v>5</v>
          </cell>
          <cell r="P24">
            <v>64</v>
          </cell>
          <cell r="Q24">
            <v>73</v>
          </cell>
          <cell r="R24">
            <v>6</v>
          </cell>
          <cell r="S24">
            <v>67</v>
          </cell>
          <cell r="T24">
            <v>76</v>
          </cell>
          <cell r="U24">
            <v>4</v>
          </cell>
          <cell r="V24">
            <v>22</v>
          </cell>
          <cell r="W24">
            <v>1</v>
          </cell>
          <cell r="X24">
            <v>7</v>
          </cell>
          <cell r="Y24">
            <v>78</v>
          </cell>
          <cell r="Z24">
            <v>0</v>
          </cell>
          <cell r="AA24">
            <v>40</v>
          </cell>
          <cell r="AB24">
            <v>0</v>
          </cell>
          <cell r="AC24">
            <v>1</v>
          </cell>
          <cell r="AD24">
            <v>0</v>
          </cell>
          <cell r="AE24">
            <v>29</v>
          </cell>
          <cell r="AF24">
            <v>196</v>
          </cell>
          <cell r="AG24">
            <v>631</v>
          </cell>
        </row>
        <row r="25">
          <cell r="A25" t="str">
            <v>TAMIL NADU</v>
          </cell>
          <cell r="B25" t="str">
            <v>TOTAL</v>
          </cell>
          <cell r="C25">
            <v>2004</v>
          </cell>
          <cell r="D25">
            <v>1479</v>
          </cell>
          <cell r="E25">
            <v>1772</v>
          </cell>
          <cell r="F25">
            <v>26</v>
          </cell>
          <cell r="G25">
            <v>618</v>
          </cell>
          <cell r="H25">
            <v>0</v>
          </cell>
          <cell r="I25">
            <v>618</v>
          </cell>
          <cell r="J25">
            <v>870</v>
          </cell>
          <cell r="K25">
            <v>692</v>
          </cell>
          <cell r="L25">
            <v>178</v>
          </cell>
          <cell r="M25">
            <v>72</v>
          </cell>
          <cell r="N25">
            <v>54</v>
          </cell>
          <cell r="O25">
            <v>464</v>
          </cell>
          <cell r="P25">
            <v>4147</v>
          </cell>
          <cell r="Q25">
            <v>17530</v>
          </cell>
          <cell r="R25">
            <v>3996</v>
          </cell>
          <cell r="S25">
            <v>13534</v>
          </cell>
          <cell r="T25">
            <v>3433</v>
          </cell>
          <cell r="U25">
            <v>268</v>
          </cell>
          <cell r="V25">
            <v>2121</v>
          </cell>
          <cell r="W25">
            <v>40</v>
          </cell>
          <cell r="X25">
            <v>662</v>
          </cell>
          <cell r="Y25">
            <v>30855</v>
          </cell>
          <cell r="Z25">
            <v>225</v>
          </cell>
          <cell r="AA25">
            <v>1861</v>
          </cell>
          <cell r="AB25">
            <v>1081</v>
          </cell>
          <cell r="AC25">
            <v>1437</v>
          </cell>
          <cell r="AD25">
            <v>0</v>
          </cell>
          <cell r="AE25">
            <v>9152</v>
          </cell>
          <cell r="AF25">
            <v>88439</v>
          </cell>
          <cell r="AG25">
            <v>166606</v>
          </cell>
        </row>
        <row r="26">
          <cell r="A26" t="str">
            <v>TRIPURA</v>
          </cell>
          <cell r="B26" t="str">
            <v>TOTAL</v>
          </cell>
          <cell r="C26">
            <v>2004</v>
          </cell>
          <cell r="D26">
            <v>189</v>
          </cell>
          <cell r="E26">
            <v>36</v>
          </cell>
          <cell r="F26">
            <v>0</v>
          </cell>
          <cell r="G26">
            <v>160</v>
          </cell>
          <cell r="H26">
            <v>0</v>
          </cell>
          <cell r="I26">
            <v>160</v>
          </cell>
          <cell r="J26">
            <v>99</v>
          </cell>
          <cell r="K26">
            <v>54</v>
          </cell>
          <cell r="L26">
            <v>45</v>
          </cell>
          <cell r="M26">
            <v>27</v>
          </cell>
          <cell r="N26">
            <v>2</v>
          </cell>
          <cell r="O26">
            <v>46</v>
          </cell>
          <cell r="P26">
            <v>166</v>
          </cell>
          <cell r="Q26">
            <v>260</v>
          </cell>
          <cell r="R26">
            <v>49</v>
          </cell>
          <cell r="S26">
            <v>211</v>
          </cell>
          <cell r="T26">
            <v>148</v>
          </cell>
          <cell r="U26">
            <v>17</v>
          </cell>
          <cell r="V26">
            <v>34</v>
          </cell>
          <cell r="W26">
            <v>12</v>
          </cell>
          <cell r="X26">
            <v>24</v>
          </cell>
          <cell r="Y26">
            <v>452</v>
          </cell>
          <cell r="Z26">
            <v>20</v>
          </cell>
          <cell r="AA26">
            <v>134</v>
          </cell>
          <cell r="AB26">
            <v>0</v>
          </cell>
          <cell r="AC26">
            <v>302</v>
          </cell>
          <cell r="AD26">
            <v>0</v>
          </cell>
          <cell r="AE26">
            <v>85</v>
          </cell>
          <cell r="AF26">
            <v>868</v>
          </cell>
          <cell r="AG26">
            <v>3081</v>
          </cell>
        </row>
        <row r="27">
          <cell r="A27" t="str">
            <v>UTTAR PRADESH</v>
          </cell>
          <cell r="B27" t="str">
            <v>TOTAL</v>
          </cell>
          <cell r="C27">
            <v>2004</v>
          </cell>
          <cell r="D27">
            <v>6126</v>
          </cell>
          <cell r="E27">
            <v>5580</v>
          </cell>
          <cell r="F27">
            <v>1436</v>
          </cell>
          <cell r="G27">
            <v>1397</v>
          </cell>
          <cell r="H27">
            <v>0</v>
          </cell>
          <cell r="I27">
            <v>1397</v>
          </cell>
          <cell r="J27">
            <v>3337</v>
          </cell>
          <cell r="K27">
            <v>2324</v>
          </cell>
          <cell r="L27">
            <v>1013</v>
          </cell>
          <cell r="M27">
            <v>378</v>
          </cell>
          <cell r="N27">
            <v>98</v>
          </cell>
          <cell r="O27">
            <v>2606</v>
          </cell>
          <cell r="P27">
            <v>5299</v>
          </cell>
          <cell r="Q27">
            <v>22524</v>
          </cell>
          <cell r="R27">
            <v>8452</v>
          </cell>
          <cell r="S27">
            <v>14072</v>
          </cell>
          <cell r="T27">
            <v>3915</v>
          </cell>
          <cell r="U27">
            <v>2377</v>
          </cell>
          <cell r="V27">
            <v>4184</v>
          </cell>
          <cell r="W27">
            <v>188</v>
          </cell>
          <cell r="X27">
            <v>381</v>
          </cell>
          <cell r="Y27">
            <v>11265</v>
          </cell>
          <cell r="Z27">
            <v>1708</v>
          </cell>
          <cell r="AA27">
            <v>1900</v>
          </cell>
          <cell r="AB27">
            <v>2682</v>
          </cell>
          <cell r="AC27">
            <v>4950</v>
          </cell>
          <cell r="AD27">
            <v>3</v>
          </cell>
          <cell r="AE27">
            <v>7136</v>
          </cell>
          <cell r="AF27">
            <v>40711</v>
          </cell>
          <cell r="AG27">
            <v>130181</v>
          </cell>
        </row>
        <row r="28">
          <cell r="A28" t="str">
            <v>UTTARAKHAND</v>
          </cell>
          <cell r="B28" t="str">
            <v>TOTAL</v>
          </cell>
          <cell r="C28">
            <v>2004</v>
          </cell>
          <cell r="D28">
            <v>262</v>
          </cell>
          <cell r="E28">
            <v>247</v>
          </cell>
          <cell r="F28">
            <v>29</v>
          </cell>
          <cell r="G28">
            <v>115</v>
          </cell>
          <cell r="H28">
            <v>0</v>
          </cell>
          <cell r="I28">
            <v>115</v>
          </cell>
          <cell r="J28">
            <v>213</v>
          </cell>
          <cell r="K28">
            <v>127</v>
          </cell>
          <cell r="L28">
            <v>86</v>
          </cell>
          <cell r="M28">
            <v>37</v>
          </cell>
          <cell r="N28">
            <v>1</v>
          </cell>
          <cell r="O28">
            <v>165</v>
          </cell>
          <cell r="P28">
            <v>566</v>
          </cell>
          <cell r="Q28">
            <v>1597</v>
          </cell>
          <cell r="R28">
            <v>500</v>
          </cell>
          <cell r="S28">
            <v>1097</v>
          </cell>
          <cell r="T28">
            <v>444</v>
          </cell>
          <cell r="U28">
            <v>157</v>
          </cell>
          <cell r="V28">
            <v>372</v>
          </cell>
          <cell r="W28">
            <v>13</v>
          </cell>
          <cell r="X28">
            <v>28</v>
          </cell>
          <cell r="Y28">
            <v>865</v>
          </cell>
          <cell r="Z28">
            <v>82</v>
          </cell>
          <cell r="AA28">
            <v>143</v>
          </cell>
          <cell r="AB28">
            <v>110</v>
          </cell>
          <cell r="AC28">
            <v>405</v>
          </cell>
          <cell r="AD28">
            <v>0</v>
          </cell>
          <cell r="AE28">
            <v>464</v>
          </cell>
          <cell r="AF28">
            <v>2319</v>
          </cell>
          <cell r="AG28">
            <v>8634</v>
          </cell>
        </row>
        <row r="29">
          <cell r="A29" t="str">
            <v>WEST BENGAL</v>
          </cell>
          <cell r="B29" t="str">
            <v>TOTAL</v>
          </cell>
          <cell r="C29">
            <v>2004</v>
          </cell>
          <cell r="D29">
            <v>1425</v>
          </cell>
          <cell r="E29">
            <v>390</v>
          </cell>
          <cell r="F29">
            <v>468</v>
          </cell>
          <cell r="G29">
            <v>1475</v>
          </cell>
          <cell r="H29">
            <v>0</v>
          </cell>
          <cell r="I29">
            <v>1475</v>
          </cell>
          <cell r="J29">
            <v>1200</v>
          </cell>
          <cell r="K29">
            <v>1018</v>
          </cell>
          <cell r="L29">
            <v>182</v>
          </cell>
          <cell r="M29">
            <v>212</v>
          </cell>
          <cell r="N29">
            <v>943</v>
          </cell>
          <cell r="O29">
            <v>535</v>
          </cell>
          <cell r="P29">
            <v>547</v>
          </cell>
          <cell r="Q29">
            <v>14465</v>
          </cell>
          <cell r="R29">
            <v>2668</v>
          </cell>
          <cell r="S29">
            <v>11797</v>
          </cell>
          <cell r="T29">
            <v>2691</v>
          </cell>
          <cell r="U29">
            <v>425</v>
          </cell>
          <cell r="V29">
            <v>1686</v>
          </cell>
          <cell r="W29">
            <v>125</v>
          </cell>
          <cell r="X29">
            <v>103</v>
          </cell>
          <cell r="Y29">
            <v>3867</v>
          </cell>
          <cell r="Z29">
            <v>396</v>
          </cell>
          <cell r="AA29">
            <v>1566</v>
          </cell>
          <cell r="AB29">
            <v>64</v>
          </cell>
          <cell r="AC29">
            <v>6334</v>
          </cell>
          <cell r="AD29">
            <v>12</v>
          </cell>
          <cell r="AE29">
            <v>2995</v>
          </cell>
          <cell r="AF29">
            <v>27426</v>
          </cell>
          <cell r="AG29">
            <v>69350</v>
          </cell>
        </row>
        <row r="30">
          <cell r="A30" t="str">
            <v>A &amp; N ISLANDS</v>
          </cell>
          <cell r="B30" t="str">
            <v>TOTAL</v>
          </cell>
          <cell r="C30">
            <v>2004</v>
          </cell>
          <cell r="D30">
            <v>15</v>
          </cell>
          <cell r="E30">
            <v>1</v>
          </cell>
          <cell r="F30">
            <v>2</v>
          </cell>
          <cell r="G30">
            <v>10</v>
          </cell>
          <cell r="H30">
            <v>0</v>
          </cell>
          <cell r="I30">
            <v>10</v>
          </cell>
          <cell r="J30">
            <v>3</v>
          </cell>
          <cell r="K30">
            <v>3</v>
          </cell>
          <cell r="L30">
            <v>0</v>
          </cell>
          <cell r="M30">
            <v>0</v>
          </cell>
          <cell r="N30">
            <v>0</v>
          </cell>
          <cell r="O30">
            <v>3</v>
          </cell>
          <cell r="P30">
            <v>69</v>
          </cell>
          <cell r="Q30">
            <v>103</v>
          </cell>
          <cell r="R30">
            <v>9</v>
          </cell>
          <cell r="S30">
            <v>94</v>
          </cell>
          <cell r="T30">
            <v>9</v>
          </cell>
          <cell r="U30">
            <v>0</v>
          </cell>
          <cell r="V30">
            <v>12</v>
          </cell>
          <cell r="W30">
            <v>0</v>
          </cell>
          <cell r="X30">
            <v>9</v>
          </cell>
          <cell r="Y30">
            <v>105</v>
          </cell>
          <cell r="Z30">
            <v>0</v>
          </cell>
          <cell r="AA30">
            <v>6</v>
          </cell>
          <cell r="AB30">
            <v>3</v>
          </cell>
          <cell r="AC30">
            <v>5</v>
          </cell>
          <cell r="AD30">
            <v>0</v>
          </cell>
          <cell r="AE30">
            <v>6</v>
          </cell>
          <cell r="AF30">
            <v>387</v>
          </cell>
          <cell r="AG30">
            <v>748</v>
          </cell>
        </row>
        <row r="31">
          <cell r="A31" t="str">
            <v>CHANDIGARH</v>
          </cell>
          <cell r="B31" t="str">
            <v>TOTAL</v>
          </cell>
          <cell r="C31">
            <v>2004</v>
          </cell>
          <cell r="D31">
            <v>22</v>
          </cell>
          <cell r="E31">
            <v>19</v>
          </cell>
          <cell r="F31">
            <v>10</v>
          </cell>
          <cell r="G31">
            <v>19</v>
          </cell>
          <cell r="H31">
            <v>0</v>
          </cell>
          <cell r="I31">
            <v>19</v>
          </cell>
          <cell r="J31">
            <v>54</v>
          </cell>
          <cell r="K31">
            <v>43</v>
          </cell>
          <cell r="L31">
            <v>11</v>
          </cell>
          <cell r="M31">
            <v>0</v>
          </cell>
          <cell r="N31">
            <v>2</v>
          </cell>
          <cell r="O31">
            <v>6</v>
          </cell>
          <cell r="P31">
            <v>186</v>
          </cell>
          <cell r="Q31">
            <v>1459</v>
          </cell>
          <cell r="R31">
            <v>653</v>
          </cell>
          <cell r="S31">
            <v>806</v>
          </cell>
          <cell r="T31">
            <v>43</v>
          </cell>
          <cell r="U31">
            <v>23</v>
          </cell>
          <cell r="V31">
            <v>135</v>
          </cell>
          <cell r="W31">
            <v>4</v>
          </cell>
          <cell r="X31">
            <v>0</v>
          </cell>
          <cell r="Y31">
            <v>65</v>
          </cell>
          <cell r="Z31">
            <v>6</v>
          </cell>
          <cell r="AA31">
            <v>20</v>
          </cell>
          <cell r="AB31">
            <v>18</v>
          </cell>
          <cell r="AC31">
            <v>73</v>
          </cell>
          <cell r="AD31">
            <v>0</v>
          </cell>
          <cell r="AE31">
            <v>5</v>
          </cell>
          <cell r="AF31">
            <v>720</v>
          </cell>
          <cell r="AG31">
            <v>2889</v>
          </cell>
        </row>
        <row r="32">
          <cell r="A32" t="str">
            <v>D &amp; N HAVELI</v>
          </cell>
          <cell r="B32" t="str">
            <v>TOTAL</v>
          </cell>
          <cell r="C32">
            <v>2004</v>
          </cell>
          <cell r="D32">
            <v>11</v>
          </cell>
          <cell r="E32">
            <v>4</v>
          </cell>
          <cell r="F32">
            <v>0</v>
          </cell>
          <cell r="G32">
            <v>7</v>
          </cell>
          <cell r="H32">
            <v>0</v>
          </cell>
          <cell r="I32">
            <v>7</v>
          </cell>
          <cell r="J32">
            <v>12</v>
          </cell>
          <cell r="K32">
            <v>7</v>
          </cell>
          <cell r="L32">
            <v>5</v>
          </cell>
          <cell r="M32">
            <v>3</v>
          </cell>
          <cell r="N32">
            <v>0</v>
          </cell>
          <cell r="O32">
            <v>2</v>
          </cell>
          <cell r="P32">
            <v>20</v>
          </cell>
          <cell r="Q32">
            <v>53</v>
          </cell>
          <cell r="R32">
            <v>20</v>
          </cell>
          <cell r="S32">
            <v>33</v>
          </cell>
          <cell r="T32">
            <v>17</v>
          </cell>
          <cell r="U32">
            <v>12</v>
          </cell>
          <cell r="V32">
            <v>22</v>
          </cell>
          <cell r="W32">
            <v>0</v>
          </cell>
          <cell r="X32">
            <v>2</v>
          </cell>
          <cell r="Y32">
            <v>35</v>
          </cell>
          <cell r="Z32">
            <v>0</v>
          </cell>
          <cell r="AA32">
            <v>5</v>
          </cell>
          <cell r="AB32">
            <v>0</v>
          </cell>
          <cell r="AC32">
            <v>3</v>
          </cell>
          <cell r="AD32">
            <v>0</v>
          </cell>
          <cell r="AE32">
            <v>8</v>
          </cell>
          <cell r="AF32">
            <v>193</v>
          </cell>
          <cell r="AG32">
            <v>409</v>
          </cell>
        </row>
        <row r="33">
          <cell r="A33" t="str">
            <v>DAMAN &amp; DIU</v>
          </cell>
          <cell r="B33" t="str">
            <v>TOTAL</v>
          </cell>
          <cell r="C33">
            <v>2004</v>
          </cell>
          <cell r="D33">
            <v>3</v>
          </cell>
          <cell r="E33">
            <v>1</v>
          </cell>
          <cell r="F33">
            <v>0</v>
          </cell>
          <cell r="G33">
            <v>1</v>
          </cell>
          <cell r="H33">
            <v>0</v>
          </cell>
          <cell r="I33">
            <v>1</v>
          </cell>
          <cell r="J33">
            <v>2</v>
          </cell>
          <cell r="K33">
            <v>0</v>
          </cell>
          <cell r="L33">
            <v>2</v>
          </cell>
          <cell r="M33">
            <v>0</v>
          </cell>
          <cell r="N33">
            <v>0</v>
          </cell>
          <cell r="O33">
            <v>1</v>
          </cell>
          <cell r="P33">
            <v>35</v>
          </cell>
          <cell r="Q33">
            <v>27</v>
          </cell>
          <cell r="R33">
            <v>12</v>
          </cell>
          <cell r="S33">
            <v>15</v>
          </cell>
          <cell r="T33">
            <v>19</v>
          </cell>
          <cell r="U33">
            <v>4</v>
          </cell>
          <cell r="V33">
            <v>5</v>
          </cell>
          <cell r="W33">
            <v>0</v>
          </cell>
          <cell r="X33">
            <v>2</v>
          </cell>
          <cell r="Y33">
            <v>17</v>
          </cell>
          <cell r="Z33">
            <v>0</v>
          </cell>
          <cell r="AA33">
            <v>1</v>
          </cell>
          <cell r="AB33">
            <v>0</v>
          </cell>
          <cell r="AC33">
            <v>4</v>
          </cell>
          <cell r="AD33">
            <v>0</v>
          </cell>
          <cell r="AE33">
            <v>25</v>
          </cell>
          <cell r="AF33">
            <v>51</v>
          </cell>
          <cell r="AG33">
            <v>198</v>
          </cell>
        </row>
        <row r="34">
          <cell r="A34" t="str">
            <v>DELHI UT</v>
          </cell>
          <cell r="B34" t="str">
            <v>DELHI UT TOTAL</v>
          </cell>
          <cell r="C34">
            <v>2004</v>
          </cell>
          <cell r="D34">
            <v>481</v>
          </cell>
          <cell r="E34">
            <v>519</v>
          </cell>
          <cell r="F34">
            <v>80</v>
          </cell>
          <cell r="G34">
            <v>551</v>
          </cell>
          <cell r="H34">
            <v>0</v>
          </cell>
          <cell r="I34">
            <v>551</v>
          </cell>
          <cell r="J34">
            <v>1209</v>
          </cell>
          <cell r="K34">
            <v>881</v>
          </cell>
          <cell r="L34">
            <v>328</v>
          </cell>
          <cell r="M34">
            <v>30</v>
          </cell>
          <cell r="N34">
            <v>135</v>
          </cell>
          <cell r="O34">
            <v>461</v>
          </cell>
          <cell r="P34">
            <v>1875</v>
          </cell>
          <cell r="Q34">
            <v>18994</v>
          </cell>
          <cell r="R34">
            <v>8873</v>
          </cell>
          <cell r="S34">
            <v>10121</v>
          </cell>
          <cell r="T34">
            <v>67</v>
          </cell>
          <cell r="U34">
            <v>445</v>
          </cell>
          <cell r="V34">
            <v>2322</v>
          </cell>
          <cell r="W34">
            <v>44</v>
          </cell>
          <cell r="X34">
            <v>38</v>
          </cell>
          <cell r="Y34">
            <v>1780</v>
          </cell>
          <cell r="Z34">
            <v>126</v>
          </cell>
          <cell r="AA34">
            <v>601</v>
          </cell>
          <cell r="AB34">
            <v>130</v>
          </cell>
          <cell r="AC34">
            <v>1254</v>
          </cell>
          <cell r="AD34">
            <v>0</v>
          </cell>
          <cell r="AE34">
            <v>433</v>
          </cell>
          <cell r="AF34">
            <v>22048</v>
          </cell>
          <cell r="AG34">
            <v>53623</v>
          </cell>
        </row>
        <row r="35">
          <cell r="A35" t="str">
            <v>LAKSHADWEEP</v>
          </cell>
          <cell r="B35" t="str">
            <v>TOTAL</v>
          </cell>
          <cell r="C35">
            <v>2004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</v>
          </cell>
          <cell r="Q35">
            <v>5</v>
          </cell>
          <cell r="R35">
            <v>0</v>
          </cell>
          <cell r="S35">
            <v>5</v>
          </cell>
          <cell r="T35">
            <v>37</v>
          </cell>
          <cell r="U35">
            <v>0</v>
          </cell>
          <cell r="V35">
            <v>0</v>
          </cell>
          <cell r="W35">
            <v>1</v>
          </cell>
          <cell r="X35">
            <v>0</v>
          </cell>
          <cell r="Y35">
            <v>6</v>
          </cell>
          <cell r="Z35">
            <v>0</v>
          </cell>
          <cell r="AA35">
            <v>0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18</v>
          </cell>
          <cell r="AG35">
            <v>70</v>
          </cell>
        </row>
        <row r="36">
          <cell r="A36" t="str">
            <v>PUDUCHERRY</v>
          </cell>
          <cell r="B36" t="str">
            <v>TOTAL</v>
          </cell>
          <cell r="C36">
            <v>2004</v>
          </cell>
          <cell r="D36">
            <v>25</v>
          </cell>
          <cell r="E36">
            <v>18</v>
          </cell>
          <cell r="F36">
            <v>14</v>
          </cell>
          <cell r="G36">
            <v>4</v>
          </cell>
          <cell r="H36">
            <v>0</v>
          </cell>
          <cell r="I36">
            <v>4</v>
          </cell>
          <cell r="J36">
            <v>10</v>
          </cell>
          <cell r="K36">
            <v>8</v>
          </cell>
          <cell r="L36">
            <v>2</v>
          </cell>
          <cell r="M36">
            <v>0</v>
          </cell>
          <cell r="N36">
            <v>0</v>
          </cell>
          <cell r="O36">
            <v>1</v>
          </cell>
          <cell r="P36">
            <v>86</v>
          </cell>
          <cell r="Q36">
            <v>634</v>
          </cell>
          <cell r="R36">
            <v>322</v>
          </cell>
          <cell r="S36">
            <v>312</v>
          </cell>
          <cell r="T36">
            <v>147</v>
          </cell>
          <cell r="U36">
            <v>7</v>
          </cell>
          <cell r="V36">
            <v>35</v>
          </cell>
          <cell r="W36">
            <v>2</v>
          </cell>
          <cell r="X36">
            <v>9</v>
          </cell>
          <cell r="Y36">
            <v>974</v>
          </cell>
          <cell r="Z36">
            <v>6</v>
          </cell>
          <cell r="AA36">
            <v>50</v>
          </cell>
          <cell r="AB36">
            <v>30</v>
          </cell>
          <cell r="AC36">
            <v>2</v>
          </cell>
          <cell r="AD36">
            <v>0</v>
          </cell>
          <cell r="AE36">
            <v>176</v>
          </cell>
          <cell r="AF36">
            <v>2390</v>
          </cell>
          <cell r="AG36">
            <v>4620</v>
          </cell>
        </row>
      </sheetData>
      <sheetData sheetId="10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2001</v>
          </cell>
          <cell r="D2">
            <v>2602</v>
          </cell>
          <cell r="E2">
            <v>1555</v>
          </cell>
          <cell r="F2">
            <v>136</v>
          </cell>
          <cell r="G2">
            <v>871</v>
          </cell>
          <cell r="H2">
            <v>0</v>
          </cell>
          <cell r="I2">
            <v>871</v>
          </cell>
          <cell r="J2">
            <v>1182</v>
          </cell>
          <cell r="K2">
            <v>765</v>
          </cell>
          <cell r="L2">
            <v>417</v>
          </cell>
          <cell r="M2">
            <v>214</v>
          </cell>
          <cell r="N2">
            <v>9</v>
          </cell>
          <cell r="O2">
            <v>629</v>
          </cell>
          <cell r="P2">
            <v>7220</v>
          </cell>
          <cell r="Q2">
            <v>16751</v>
          </cell>
          <cell r="R2">
            <v>3051</v>
          </cell>
          <cell r="S2">
            <v>13700</v>
          </cell>
          <cell r="T2">
            <v>3001</v>
          </cell>
          <cell r="U2">
            <v>788</v>
          </cell>
          <cell r="V2">
            <v>5391</v>
          </cell>
          <cell r="W2">
            <v>144</v>
          </cell>
          <cell r="X2">
            <v>872</v>
          </cell>
          <cell r="Y2">
            <v>34947</v>
          </cell>
          <cell r="Z2">
            <v>420</v>
          </cell>
          <cell r="AA2">
            <v>3544</v>
          </cell>
          <cell r="AB2">
            <v>2271</v>
          </cell>
          <cell r="AC2">
            <v>5791</v>
          </cell>
          <cell r="AD2">
            <v>7</v>
          </cell>
          <cell r="AE2">
            <v>7400</v>
          </cell>
          <cell r="AF2">
            <v>34344</v>
          </cell>
          <cell r="AG2">
            <v>130089</v>
          </cell>
        </row>
        <row r="3">
          <cell r="A3" t="str">
            <v>ARUNACHAL PRADESH</v>
          </cell>
          <cell r="B3" t="str">
            <v>TOTAL</v>
          </cell>
          <cell r="C3">
            <v>2001</v>
          </cell>
          <cell r="D3">
            <v>83</v>
          </cell>
          <cell r="E3">
            <v>53</v>
          </cell>
          <cell r="F3">
            <v>3</v>
          </cell>
          <cell r="G3">
            <v>33</v>
          </cell>
          <cell r="H3">
            <v>0</v>
          </cell>
          <cell r="I3">
            <v>33</v>
          </cell>
          <cell r="J3">
            <v>83</v>
          </cell>
          <cell r="K3">
            <v>55</v>
          </cell>
          <cell r="L3">
            <v>28</v>
          </cell>
          <cell r="M3">
            <v>22</v>
          </cell>
          <cell r="N3">
            <v>2</v>
          </cell>
          <cell r="O3">
            <v>84</v>
          </cell>
          <cell r="P3">
            <v>248</v>
          </cell>
          <cell r="Q3">
            <v>443</v>
          </cell>
          <cell r="R3">
            <v>36</v>
          </cell>
          <cell r="S3">
            <v>407</v>
          </cell>
          <cell r="T3">
            <v>24</v>
          </cell>
          <cell r="U3">
            <v>41</v>
          </cell>
          <cell r="V3">
            <v>30</v>
          </cell>
          <cell r="W3">
            <v>4</v>
          </cell>
          <cell r="X3">
            <v>13</v>
          </cell>
          <cell r="Y3">
            <v>466</v>
          </cell>
          <cell r="Z3">
            <v>0</v>
          </cell>
          <cell r="AA3">
            <v>78</v>
          </cell>
          <cell r="AB3">
            <v>3</v>
          </cell>
          <cell r="AC3">
            <v>11</v>
          </cell>
          <cell r="AD3">
            <v>0</v>
          </cell>
          <cell r="AE3">
            <v>0</v>
          </cell>
          <cell r="AF3">
            <v>618</v>
          </cell>
          <cell r="AG3">
            <v>2342</v>
          </cell>
        </row>
        <row r="4">
          <cell r="A4" t="str">
            <v>ASSAM</v>
          </cell>
          <cell r="B4" t="str">
            <v>TOTAL</v>
          </cell>
          <cell r="C4">
            <v>2001</v>
          </cell>
          <cell r="D4">
            <v>1356</v>
          </cell>
          <cell r="E4">
            <v>481</v>
          </cell>
          <cell r="F4">
            <v>40</v>
          </cell>
          <cell r="G4">
            <v>817</v>
          </cell>
          <cell r="H4">
            <v>0</v>
          </cell>
          <cell r="I4">
            <v>817</v>
          </cell>
          <cell r="J4">
            <v>1480</v>
          </cell>
          <cell r="K4">
            <v>1070</v>
          </cell>
          <cell r="L4">
            <v>410</v>
          </cell>
          <cell r="M4">
            <v>532</v>
          </cell>
          <cell r="N4">
            <v>14</v>
          </cell>
          <cell r="O4">
            <v>687</v>
          </cell>
          <cell r="P4">
            <v>2423</v>
          </cell>
          <cell r="Q4">
            <v>5367</v>
          </cell>
          <cell r="R4">
            <v>350</v>
          </cell>
          <cell r="S4">
            <v>5017</v>
          </cell>
          <cell r="T4">
            <v>2953</v>
          </cell>
          <cell r="U4">
            <v>374</v>
          </cell>
          <cell r="V4">
            <v>575</v>
          </cell>
          <cell r="W4">
            <v>46</v>
          </cell>
          <cell r="X4">
            <v>441</v>
          </cell>
          <cell r="Y4">
            <v>5805</v>
          </cell>
          <cell r="Z4">
            <v>59</v>
          </cell>
          <cell r="AA4">
            <v>850</v>
          </cell>
          <cell r="AB4">
            <v>4</v>
          </cell>
          <cell r="AC4">
            <v>1248</v>
          </cell>
          <cell r="AD4">
            <v>0</v>
          </cell>
          <cell r="AE4">
            <v>2010</v>
          </cell>
          <cell r="AF4">
            <v>9315</v>
          </cell>
          <cell r="AG4">
            <v>36877</v>
          </cell>
        </row>
        <row r="5">
          <cell r="A5" t="str">
            <v>BIHAR</v>
          </cell>
          <cell r="B5" t="str">
            <v>TOTAL</v>
          </cell>
          <cell r="C5">
            <v>2001</v>
          </cell>
          <cell r="D5">
            <v>3643</v>
          </cell>
          <cell r="E5">
            <v>3419</v>
          </cell>
          <cell r="F5">
            <v>250</v>
          </cell>
          <cell r="G5">
            <v>888</v>
          </cell>
          <cell r="H5">
            <v>0</v>
          </cell>
          <cell r="I5">
            <v>888</v>
          </cell>
          <cell r="J5">
            <v>2159</v>
          </cell>
          <cell r="K5">
            <v>518</v>
          </cell>
          <cell r="L5">
            <v>1641</v>
          </cell>
          <cell r="M5">
            <v>1291</v>
          </cell>
          <cell r="N5">
            <v>147</v>
          </cell>
          <cell r="O5">
            <v>2203</v>
          </cell>
          <cell r="P5">
            <v>3233</v>
          </cell>
          <cell r="Q5">
            <v>9701</v>
          </cell>
          <cell r="R5">
            <v>1050</v>
          </cell>
          <cell r="S5">
            <v>8651</v>
          </cell>
          <cell r="T5">
            <v>8606</v>
          </cell>
          <cell r="U5">
            <v>946</v>
          </cell>
          <cell r="V5">
            <v>1659</v>
          </cell>
          <cell r="W5">
            <v>85</v>
          </cell>
          <cell r="X5">
            <v>502</v>
          </cell>
          <cell r="Y5">
            <v>7544</v>
          </cell>
          <cell r="Z5">
            <v>859</v>
          </cell>
          <cell r="AA5">
            <v>562</v>
          </cell>
          <cell r="AB5">
            <v>21</v>
          </cell>
          <cell r="AC5">
            <v>1558</v>
          </cell>
          <cell r="AD5">
            <v>83</v>
          </cell>
          <cell r="AE5">
            <v>2406</v>
          </cell>
          <cell r="AF5">
            <v>36667</v>
          </cell>
          <cell r="AG5">
            <v>88432</v>
          </cell>
        </row>
        <row r="6">
          <cell r="A6" t="str">
            <v>CHHATTISGARH</v>
          </cell>
          <cell r="B6" t="str">
            <v>TOTAL</v>
          </cell>
          <cell r="C6">
            <v>2001</v>
          </cell>
          <cell r="D6">
            <v>880</v>
          </cell>
          <cell r="E6">
            <v>529</v>
          </cell>
          <cell r="F6">
            <v>45</v>
          </cell>
          <cell r="G6">
            <v>959</v>
          </cell>
          <cell r="H6">
            <v>0</v>
          </cell>
          <cell r="I6">
            <v>959</v>
          </cell>
          <cell r="J6">
            <v>207</v>
          </cell>
          <cell r="K6">
            <v>171</v>
          </cell>
          <cell r="L6">
            <v>36</v>
          </cell>
          <cell r="M6">
            <v>87</v>
          </cell>
          <cell r="N6">
            <v>19</v>
          </cell>
          <cell r="O6">
            <v>338</v>
          </cell>
          <cell r="P6">
            <v>4144</v>
          </cell>
          <cell r="Q6">
            <v>4812</v>
          </cell>
          <cell r="R6">
            <v>920</v>
          </cell>
          <cell r="S6">
            <v>3892</v>
          </cell>
          <cell r="T6">
            <v>871</v>
          </cell>
          <cell r="U6">
            <v>154</v>
          </cell>
          <cell r="V6">
            <v>402</v>
          </cell>
          <cell r="W6">
            <v>8</v>
          </cell>
          <cell r="X6">
            <v>215</v>
          </cell>
          <cell r="Y6">
            <v>5477</v>
          </cell>
          <cell r="Z6">
            <v>70</v>
          </cell>
          <cell r="AA6">
            <v>1763</v>
          </cell>
          <cell r="AB6">
            <v>161</v>
          </cell>
          <cell r="AC6">
            <v>840</v>
          </cell>
          <cell r="AD6">
            <v>0</v>
          </cell>
          <cell r="AE6">
            <v>689</v>
          </cell>
          <cell r="AF6">
            <v>15790</v>
          </cell>
          <cell r="AG6">
            <v>38460</v>
          </cell>
        </row>
        <row r="7">
          <cell r="A7" t="str">
            <v>GOA</v>
          </cell>
          <cell r="B7" t="str">
            <v>TOTAL</v>
          </cell>
          <cell r="C7">
            <v>2001</v>
          </cell>
          <cell r="D7">
            <v>36</v>
          </cell>
          <cell r="E7">
            <v>30</v>
          </cell>
          <cell r="F7">
            <v>5</v>
          </cell>
          <cell r="G7">
            <v>12</v>
          </cell>
          <cell r="H7">
            <v>0</v>
          </cell>
          <cell r="I7">
            <v>12</v>
          </cell>
          <cell r="J7">
            <v>9</v>
          </cell>
          <cell r="K7">
            <v>6</v>
          </cell>
          <cell r="L7">
            <v>3</v>
          </cell>
          <cell r="M7">
            <v>7</v>
          </cell>
          <cell r="N7">
            <v>0</v>
          </cell>
          <cell r="O7">
            <v>25</v>
          </cell>
          <cell r="P7">
            <v>359</v>
          </cell>
          <cell r="Q7">
            <v>576</v>
          </cell>
          <cell r="R7">
            <v>168</v>
          </cell>
          <cell r="S7">
            <v>408</v>
          </cell>
          <cell r="T7">
            <v>64</v>
          </cell>
          <cell r="U7">
            <v>39</v>
          </cell>
          <cell r="V7">
            <v>62</v>
          </cell>
          <cell r="W7">
            <v>2</v>
          </cell>
          <cell r="X7">
            <v>16</v>
          </cell>
          <cell r="Y7">
            <v>174</v>
          </cell>
          <cell r="Z7">
            <v>2</v>
          </cell>
          <cell r="AA7">
            <v>17</v>
          </cell>
          <cell r="AB7">
            <v>7</v>
          </cell>
          <cell r="AC7">
            <v>11</v>
          </cell>
          <cell r="AD7">
            <v>0</v>
          </cell>
          <cell r="AE7">
            <v>191</v>
          </cell>
          <cell r="AF7">
            <v>697</v>
          </cell>
          <cell r="AG7">
            <v>2341</v>
          </cell>
        </row>
        <row r="8">
          <cell r="A8" t="str">
            <v>GUJARAT</v>
          </cell>
          <cell r="B8" t="str">
            <v>TOTAL</v>
          </cell>
          <cell r="C8">
            <v>2001</v>
          </cell>
          <cell r="D8">
            <v>1226</v>
          </cell>
          <cell r="E8">
            <v>537</v>
          </cell>
          <cell r="F8">
            <v>94</v>
          </cell>
          <cell r="G8">
            <v>286</v>
          </cell>
          <cell r="H8">
            <v>0</v>
          </cell>
          <cell r="I8">
            <v>286</v>
          </cell>
          <cell r="J8">
            <v>998</v>
          </cell>
          <cell r="K8">
            <v>857</v>
          </cell>
          <cell r="L8">
            <v>141</v>
          </cell>
          <cell r="M8">
            <v>327</v>
          </cell>
          <cell r="N8">
            <v>19</v>
          </cell>
          <cell r="O8">
            <v>991</v>
          </cell>
          <cell r="P8">
            <v>5142</v>
          </cell>
          <cell r="Q8">
            <v>15834</v>
          </cell>
          <cell r="R8">
            <v>5504</v>
          </cell>
          <cell r="S8">
            <v>10330</v>
          </cell>
          <cell r="T8">
            <v>1930</v>
          </cell>
          <cell r="U8">
            <v>1748</v>
          </cell>
          <cell r="V8">
            <v>1779</v>
          </cell>
          <cell r="W8">
            <v>55</v>
          </cell>
          <cell r="X8">
            <v>449</v>
          </cell>
          <cell r="Y8">
            <v>13760</v>
          </cell>
          <cell r="Z8">
            <v>67</v>
          </cell>
          <cell r="AA8">
            <v>756</v>
          </cell>
          <cell r="AB8">
            <v>111</v>
          </cell>
          <cell r="AC8">
            <v>3667</v>
          </cell>
          <cell r="AD8">
            <v>0</v>
          </cell>
          <cell r="AE8">
            <v>2924</v>
          </cell>
          <cell r="AF8">
            <v>50719</v>
          </cell>
          <cell r="AG8">
            <v>103419</v>
          </cell>
        </row>
        <row r="9">
          <cell r="A9" t="str">
            <v>HARYANA</v>
          </cell>
          <cell r="B9" t="str">
            <v>TOTAL</v>
          </cell>
          <cell r="C9">
            <v>2001</v>
          </cell>
          <cell r="D9">
            <v>781</v>
          </cell>
          <cell r="E9">
            <v>467</v>
          </cell>
          <cell r="F9">
            <v>78</v>
          </cell>
          <cell r="G9">
            <v>398</v>
          </cell>
          <cell r="H9">
            <v>0</v>
          </cell>
          <cell r="I9">
            <v>398</v>
          </cell>
          <cell r="J9">
            <v>449</v>
          </cell>
          <cell r="K9">
            <v>297</v>
          </cell>
          <cell r="L9">
            <v>152</v>
          </cell>
          <cell r="M9">
            <v>77</v>
          </cell>
          <cell r="N9">
            <v>141</v>
          </cell>
          <cell r="O9">
            <v>397</v>
          </cell>
          <cell r="P9">
            <v>3109</v>
          </cell>
          <cell r="Q9">
            <v>6117</v>
          </cell>
          <cell r="R9">
            <v>3022</v>
          </cell>
          <cell r="S9">
            <v>3095</v>
          </cell>
          <cell r="T9">
            <v>750</v>
          </cell>
          <cell r="U9">
            <v>556</v>
          </cell>
          <cell r="V9">
            <v>1016</v>
          </cell>
          <cell r="W9">
            <v>37</v>
          </cell>
          <cell r="X9">
            <v>203</v>
          </cell>
          <cell r="Y9">
            <v>4744</v>
          </cell>
          <cell r="Z9">
            <v>285</v>
          </cell>
          <cell r="AA9">
            <v>478</v>
          </cell>
          <cell r="AB9">
            <v>401</v>
          </cell>
          <cell r="AC9">
            <v>1513</v>
          </cell>
          <cell r="AD9">
            <v>0</v>
          </cell>
          <cell r="AE9">
            <v>856</v>
          </cell>
          <cell r="AF9">
            <v>15906</v>
          </cell>
          <cell r="AG9">
            <v>38759</v>
          </cell>
        </row>
        <row r="10">
          <cell r="A10" t="str">
            <v>HIMACHAL PRADESH</v>
          </cell>
          <cell r="B10" t="str">
            <v>TOTAL</v>
          </cell>
          <cell r="C10">
            <v>2001</v>
          </cell>
          <cell r="D10">
            <v>119</v>
          </cell>
          <cell r="E10">
            <v>75</v>
          </cell>
          <cell r="F10">
            <v>11</v>
          </cell>
          <cell r="G10">
            <v>124</v>
          </cell>
          <cell r="H10">
            <v>0</v>
          </cell>
          <cell r="I10">
            <v>124</v>
          </cell>
          <cell r="J10">
            <v>126</v>
          </cell>
          <cell r="K10">
            <v>105</v>
          </cell>
          <cell r="L10">
            <v>21</v>
          </cell>
          <cell r="M10">
            <v>4</v>
          </cell>
          <cell r="N10">
            <v>0</v>
          </cell>
          <cell r="O10">
            <v>28</v>
          </cell>
          <cell r="P10">
            <v>844</v>
          </cell>
          <cell r="Q10">
            <v>600</v>
          </cell>
          <cell r="R10">
            <v>142</v>
          </cell>
          <cell r="S10">
            <v>458</v>
          </cell>
          <cell r="T10">
            <v>628</v>
          </cell>
          <cell r="U10">
            <v>69</v>
          </cell>
          <cell r="V10">
            <v>146</v>
          </cell>
          <cell r="W10">
            <v>2</v>
          </cell>
          <cell r="X10">
            <v>134</v>
          </cell>
          <cell r="Y10">
            <v>1403</v>
          </cell>
          <cell r="Z10">
            <v>10</v>
          </cell>
          <cell r="AA10">
            <v>310</v>
          </cell>
          <cell r="AB10">
            <v>14</v>
          </cell>
          <cell r="AC10">
            <v>317</v>
          </cell>
          <cell r="AD10">
            <v>0</v>
          </cell>
          <cell r="AE10">
            <v>483</v>
          </cell>
          <cell r="AF10">
            <v>6052</v>
          </cell>
          <cell r="AG10">
            <v>11499</v>
          </cell>
        </row>
        <row r="11">
          <cell r="A11" t="str">
            <v>JAMMU &amp; KASHMIR</v>
          </cell>
          <cell r="B11" t="str">
            <v>TOTAL</v>
          </cell>
          <cell r="C11">
            <v>2001</v>
          </cell>
          <cell r="D11">
            <v>1075</v>
          </cell>
          <cell r="E11">
            <v>1474</v>
          </cell>
          <cell r="F11">
            <v>33</v>
          </cell>
          <cell r="G11">
            <v>169</v>
          </cell>
          <cell r="H11">
            <v>0</v>
          </cell>
          <cell r="I11">
            <v>169</v>
          </cell>
          <cell r="J11">
            <v>606</v>
          </cell>
          <cell r="K11">
            <v>504</v>
          </cell>
          <cell r="L11">
            <v>102</v>
          </cell>
          <cell r="M11">
            <v>24</v>
          </cell>
          <cell r="N11">
            <v>0</v>
          </cell>
          <cell r="O11">
            <v>161</v>
          </cell>
          <cell r="P11">
            <v>1345</v>
          </cell>
          <cell r="Q11">
            <v>1919</v>
          </cell>
          <cell r="R11">
            <v>633</v>
          </cell>
          <cell r="S11">
            <v>1286</v>
          </cell>
          <cell r="T11">
            <v>1072</v>
          </cell>
          <cell r="U11">
            <v>90</v>
          </cell>
          <cell r="V11">
            <v>391</v>
          </cell>
          <cell r="W11">
            <v>15</v>
          </cell>
          <cell r="X11">
            <v>437</v>
          </cell>
          <cell r="Y11">
            <v>318</v>
          </cell>
          <cell r="Z11">
            <v>13</v>
          </cell>
          <cell r="AA11">
            <v>622</v>
          </cell>
          <cell r="AB11">
            <v>288</v>
          </cell>
          <cell r="AC11">
            <v>50</v>
          </cell>
          <cell r="AD11">
            <v>0</v>
          </cell>
          <cell r="AE11">
            <v>357</v>
          </cell>
          <cell r="AF11">
            <v>9046</v>
          </cell>
          <cell r="AG11">
            <v>19505</v>
          </cell>
        </row>
        <row r="12">
          <cell r="A12" t="str">
            <v>JHARKHAND</v>
          </cell>
          <cell r="B12" t="str">
            <v>TOTAL</v>
          </cell>
          <cell r="C12">
            <v>2001</v>
          </cell>
          <cell r="D12">
            <v>1507</v>
          </cell>
          <cell r="E12">
            <v>866</v>
          </cell>
          <cell r="F12">
            <v>143</v>
          </cell>
          <cell r="G12">
            <v>567</v>
          </cell>
          <cell r="H12">
            <v>0</v>
          </cell>
          <cell r="I12">
            <v>567</v>
          </cell>
          <cell r="J12">
            <v>441</v>
          </cell>
          <cell r="K12">
            <v>279</v>
          </cell>
          <cell r="L12">
            <v>162</v>
          </cell>
          <cell r="M12">
            <v>636</v>
          </cell>
          <cell r="N12">
            <v>48</v>
          </cell>
          <cell r="O12">
            <v>647</v>
          </cell>
          <cell r="P12">
            <v>1266</v>
          </cell>
          <cell r="Q12">
            <v>3827</v>
          </cell>
          <cell r="R12">
            <v>754</v>
          </cell>
          <cell r="S12">
            <v>3073</v>
          </cell>
          <cell r="T12">
            <v>2018</v>
          </cell>
          <cell r="U12">
            <v>283</v>
          </cell>
          <cell r="V12">
            <v>554</v>
          </cell>
          <cell r="W12">
            <v>23</v>
          </cell>
          <cell r="X12">
            <v>165</v>
          </cell>
          <cell r="Y12">
            <v>2254</v>
          </cell>
          <cell r="Z12">
            <v>217</v>
          </cell>
          <cell r="AA12">
            <v>297</v>
          </cell>
          <cell r="AB12">
            <v>5</v>
          </cell>
          <cell r="AC12">
            <v>484</v>
          </cell>
          <cell r="AD12">
            <v>2</v>
          </cell>
          <cell r="AE12">
            <v>420</v>
          </cell>
          <cell r="AF12">
            <v>8777</v>
          </cell>
          <cell r="AG12">
            <v>25447</v>
          </cell>
        </row>
        <row r="13">
          <cell r="A13" t="str">
            <v>KARNATAKA</v>
          </cell>
          <cell r="B13" t="str">
            <v>TOTAL</v>
          </cell>
          <cell r="C13">
            <v>2001</v>
          </cell>
          <cell r="D13">
            <v>1626</v>
          </cell>
          <cell r="E13">
            <v>1475</v>
          </cell>
          <cell r="F13">
            <v>74</v>
          </cell>
          <cell r="G13">
            <v>293</v>
          </cell>
          <cell r="H13">
            <v>0</v>
          </cell>
          <cell r="I13">
            <v>293</v>
          </cell>
          <cell r="J13">
            <v>559</v>
          </cell>
          <cell r="K13">
            <v>271</v>
          </cell>
          <cell r="L13">
            <v>288</v>
          </cell>
          <cell r="M13">
            <v>178</v>
          </cell>
          <cell r="N13">
            <v>36</v>
          </cell>
          <cell r="O13">
            <v>847</v>
          </cell>
          <cell r="P13">
            <v>6394</v>
          </cell>
          <cell r="Q13">
            <v>12868</v>
          </cell>
          <cell r="R13">
            <v>4016</v>
          </cell>
          <cell r="S13">
            <v>8852</v>
          </cell>
          <cell r="T13">
            <v>6686</v>
          </cell>
          <cell r="U13">
            <v>494</v>
          </cell>
          <cell r="V13">
            <v>2678</v>
          </cell>
          <cell r="W13">
            <v>131</v>
          </cell>
          <cell r="X13">
            <v>352</v>
          </cell>
          <cell r="Y13">
            <v>23285</v>
          </cell>
          <cell r="Z13">
            <v>220</v>
          </cell>
          <cell r="AA13">
            <v>1665</v>
          </cell>
          <cell r="AB13">
            <v>81</v>
          </cell>
          <cell r="AC13">
            <v>1755</v>
          </cell>
          <cell r="AD13">
            <v>0</v>
          </cell>
          <cell r="AE13">
            <v>100</v>
          </cell>
          <cell r="AF13">
            <v>47301</v>
          </cell>
          <cell r="AG13">
            <v>109098</v>
          </cell>
        </row>
        <row r="14">
          <cell r="A14" t="str">
            <v>KERALA</v>
          </cell>
          <cell r="B14" t="str">
            <v>TOTAL</v>
          </cell>
          <cell r="C14">
            <v>2001</v>
          </cell>
          <cell r="D14">
            <v>472</v>
          </cell>
          <cell r="E14">
            <v>615</v>
          </cell>
          <cell r="F14">
            <v>111</v>
          </cell>
          <cell r="G14">
            <v>562</v>
          </cell>
          <cell r="H14">
            <v>0</v>
          </cell>
          <cell r="I14">
            <v>562</v>
          </cell>
          <cell r="J14">
            <v>183</v>
          </cell>
          <cell r="K14">
            <v>97</v>
          </cell>
          <cell r="L14">
            <v>86</v>
          </cell>
          <cell r="M14">
            <v>176</v>
          </cell>
          <cell r="N14">
            <v>13</v>
          </cell>
          <cell r="O14">
            <v>517</v>
          </cell>
          <cell r="P14">
            <v>4474</v>
          </cell>
          <cell r="Q14">
            <v>5441</v>
          </cell>
          <cell r="R14">
            <v>1795</v>
          </cell>
          <cell r="S14">
            <v>3646</v>
          </cell>
          <cell r="T14">
            <v>8108</v>
          </cell>
          <cell r="U14">
            <v>428</v>
          </cell>
          <cell r="V14">
            <v>2756</v>
          </cell>
          <cell r="W14">
            <v>239</v>
          </cell>
          <cell r="X14">
            <v>768</v>
          </cell>
          <cell r="Y14">
            <v>19829</v>
          </cell>
          <cell r="Z14">
            <v>27</v>
          </cell>
          <cell r="AA14">
            <v>1942</v>
          </cell>
          <cell r="AB14">
            <v>81</v>
          </cell>
          <cell r="AC14">
            <v>2561</v>
          </cell>
          <cell r="AD14">
            <v>0</v>
          </cell>
          <cell r="AE14">
            <v>0</v>
          </cell>
          <cell r="AF14">
            <v>54544</v>
          </cell>
          <cell r="AG14">
            <v>103847</v>
          </cell>
        </row>
        <row r="15">
          <cell r="A15" t="str">
            <v>MADHYA PRADESH</v>
          </cell>
          <cell r="B15" t="str">
            <v>TOTAL</v>
          </cell>
          <cell r="C15">
            <v>2001</v>
          </cell>
          <cell r="D15">
            <v>2425</v>
          </cell>
          <cell r="E15">
            <v>2870</v>
          </cell>
          <cell r="F15">
            <v>125</v>
          </cell>
          <cell r="G15">
            <v>2851</v>
          </cell>
          <cell r="H15">
            <v>0</v>
          </cell>
          <cell r="I15">
            <v>2851</v>
          </cell>
          <cell r="J15">
            <v>956</v>
          </cell>
          <cell r="K15">
            <v>668</v>
          </cell>
          <cell r="L15">
            <v>288</v>
          </cell>
          <cell r="M15">
            <v>166</v>
          </cell>
          <cell r="N15">
            <v>130</v>
          </cell>
          <cell r="O15">
            <v>1764</v>
          </cell>
          <cell r="P15">
            <v>13549</v>
          </cell>
          <cell r="Q15">
            <v>20263</v>
          </cell>
          <cell r="R15">
            <v>4535</v>
          </cell>
          <cell r="S15">
            <v>15728</v>
          </cell>
          <cell r="T15">
            <v>3395</v>
          </cell>
          <cell r="U15">
            <v>481</v>
          </cell>
          <cell r="V15">
            <v>1413</v>
          </cell>
          <cell r="W15">
            <v>19</v>
          </cell>
          <cell r="X15">
            <v>1014</v>
          </cell>
          <cell r="Y15">
            <v>30895</v>
          </cell>
          <cell r="Z15">
            <v>609</v>
          </cell>
          <cell r="AA15">
            <v>7063</v>
          </cell>
          <cell r="AB15">
            <v>751</v>
          </cell>
          <cell r="AC15">
            <v>2562</v>
          </cell>
          <cell r="AD15">
            <v>0</v>
          </cell>
          <cell r="AE15">
            <v>3297</v>
          </cell>
          <cell r="AF15">
            <v>85143</v>
          </cell>
          <cell r="AG15">
            <v>181741</v>
          </cell>
        </row>
        <row r="16">
          <cell r="A16" t="str">
            <v>MAHARASHTRA</v>
          </cell>
          <cell r="B16" t="str">
            <v>TOTAL</v>
          </cell>
          <cell r="C16">
            <v>2001</v>
          </cell>
          <cell r="D16">
            <v>2839</v>
          </cell>
          <cell r="E16">
            <v>1454</v>
          </cell>
          <cell r="F16">
            <v>101</v>
          </cell>
          <cell r="G16">
            <v>1302</v>
          </cell>
          <cell r="H16">
            <v>0</v>
          </cell>
          <cell r="I16">
            <v>1302</v>
          </cell>
          <cell r="J16">
            <v>985</v>
          </cell>
          <cell r="K16">
            <v>611</v>
          </cell>
          <cell r="L16">
            <v>374</v>
          </cell>
          <cell r="M16">
            <v>529</v>
          </cell>
          <cell r="N16">
            <v>328</v>
          </cell>
          <cell r="O16">
            <v>2239</v>
          </cell>
          <cell r="P16">
            <v>15073</v>
          </cell>
          <cell r="Q16">
            <v>39866</v>
          </cell>
          <cell r="R16">
            <v>8873</v>
          </cell>
          <cell r="S16">
            <v>30993</v>
          </cell>
          <cell r="T16">
            <v>6719</v>
          </cell>
          <cell r="U16">
            <v>1542</v>
          </cell>
          <cell r="V16">
            <v>4273</v>
          </cell>
          <cell r="W16">
            <v>265</v>
          </cell>
          <cell r="X16">
            <v>1208</v>
          </cell>
          <cell r="Y16">
            <v>30212</v>
          </cell>
          <cell r="Z16">
            <v>308</v>
          </cell>
          <cell r="AA16">
            <v>2823</v>
          </cell>
          <cell r="AB16">
            <v>1120</v>
          </cell>
          <cell r="AC16">
            <v>6090</v>
          </cell>
          <cell r="AD16">
            <v>1</v>
          </cell>
          <cell r="AE16">
            <v>8993</v>
          </cell>
          <cell r="AF16">
            <v>42963</v>
          </cell>
          <cell r="AG16">
            <v>171233</v>
          </cell>
        </row>
        <row r="17">
          <cell r="A17" t="str">
            <v>MANIPUR</v>
          </cell>
          <cell r="B17" t="str">
            <v>TOTAL</v>
          </cell>
          <cell r="C17">
            <v>2001</v>
          </cell>
          <cell r="D17">
            <v>209</v>
          </cell>
          <cell r="E17">
            <v>168</v>
          </cell>
          <cell r="F17">
            <v>5</v>
          </cell>
          <cell r="G17">
            <v>20</v>
          </cell>
          <cell r="H17">
            <v>0</v>
          </cell>
          <cell r="I17">
            <v>20</v>
          </cell>
          <cell r="J17">
            <v>94</v>
          </cell>
          <cell r="K17">
            <v>62</v>
          </cell>
          <cell r="L17">
            <v>32</v>
          </cell>
          <cell r="M17">
            <v>20</v>
          </cell>
          <cell r="N17">
            <v>17</v>
          </cell>
          <cell r="O17">
            <v>19</v>
          </cell>
          <cell r="P17">
            <v>75</v>
          </cell>
          <cell r="Q17">
            <v>217</v>
          </cell>
          <cell r="R17">
            <v>71</v>
          </cell>
          <cell r="S17">
            <v>146</v>
          </cell>
          <cell r="T17">
            <v>131</v>
          </cell>
          <cell r="U17">
            <v>33</v>
          </cell>
          <cell r="V17">
            <v>66</v>
          </cell>
          <cell r="W17">
            <v>20</v>
          </cell>
          <cell r="X17">
            <v>64</v>
          </cell>
          <cell r="Y17">
            <v>201</v>
          </cell>
          <cell r="Z17">
            <v>0</v>
          </cell>
          <cell r="AA17">
            <v>21</v>
          </cell>
          <cell r="AB17">
            <v>0</v>
          </cell>
          <cell r="AC17">
            <v>5</v>
          </cell>
          <cell r="AD17">
            <v>0</v>
          </cell>
          <cell r="AE17">
            <v>7</v>
          </cell>
          <cell r="AF17">
            <v>1097</v>
          </cell>
          <cell r="AG17">
            <v>2489</v>
          </cell>
        </row>
        <row r="18">
          <cell r="A18" t="str">
            <v>MEGHALAYA</v>
          </cell>
          <cell r="B18" t="str">
            <v>TOTAL</v>
          </cell>
          <cell r="C18">
            <v>2001</v>
          </cell>
          <cell r="D18">
            <v>164</v>
          </cell>
          <cell r="E18">
            <v>47</v>
          </cell>
          <cell r="F18">
            <v>2</v>
          </cell>
          <cell r="G18">
            <v>26</v>
          </cell>
          <cell r="H18">
            <v>0</v>
          </cell>
          <cell r="I18">
            <v>26</v>
          </cell>
          <cell r="J18">
            <v>55</v>
          </cell>
          <cell r="K18">
            <v>11</v>
          </cell>
          <cell r="L18">
            <v>44</v>
          </cell>
          <cell r="M18">
            <v>97</v>
          </cell>
          <cell r="N18">
            <v>3</v>
          </cell>
          <cell r="O18">
            <v>125</v>
          </cell>
          <cell r="P18">
            <v>170</v>
          </cell>
          <cell r="Q18">
            <v>271</v>
          </cell>
          <cell r="R18">
            <v>16</v>
          </cell>
          <cell r="S18">
            <v>255</v>
          </cell>
          <cell r="T18">
            <v>8</v>
          </cell>
          <cell r="U18">
            <v>19</v>
          </cell>
          <cell r="V18">
            <v>29</v>
          </cell>
          <cell r="W18">
            <v>3</v>
          </cell>
          <cell r="X18">
            <v>26</v>
          </cell>
          <cell r="Y18">
            <v>102</v>
          </cell>
          <cell r="Z18">
            <v>0</v>
          </cell>
          <cell r="AA18">
            <v>25</v>
          </cell>
          <cell r="AB18">
            <v>0</v>
          </cell>
          <cell r="AC18">
            <v>4</v>
          </cell>
          <cell r="AD18">
            <v>0</v>
          </cell>
          <cell r="AE18">
            <v>0</v>
          </cell>
          <cell r="AF18">
            <v>511</v>
          </cell>
          <cell r="AG18">
            <v>1687</v>
          </cell>
        </row>
        <row r="19">
          <cell r="A19" t="str">
            <v>MIZORAM</v>
          </cell>
          <cell r="B19" t="str">
            <v>TOTAL</v>
          </cell>
          <cell r="C19">
            <v>2001</v>
          </cell>
          <cell r="D19">
            <v>31</v>
          </cell>
          <cell r="E19">
            <v>15</v>
          </cell>
          <cell r="F19">
            <v>5</v>
          </cell>
          <cell r="G19">
            <v>52</v>
          </cell>
          <cell r="H19">
            <v>0</v>
          </cell>
          <cell r="I19">
            <v>52</v>
          </cell>
          <cell r="J19">
            <v>2</v>
          </cell>
          <cell r="K19">
            <v>1</v>
          </cell>
          <cell r="L19">
            <v>1</v>
          </cell>
          <cell r="M19">
            <v>3</v>
          </cell>
          <cell r="N19">
            <v>0</v>
          </cell>
          <cell r="O19">
            <v>23</v>
          </cell>
          <cell r="P19">
            <v>417</v>
          </cell>
          <cell r="Q19">
            <v>878</v>
          </cell>
          <cell r="R19">
            <v>17</v>
          </cell>
          <cell r="S19">
            <v>861</v>
          </cell>
          <cell r="T19">
            <v>3</v>
          </cell>
          <cell r="U19">
            <v>23</v>
          </cell>
          <cell r="V19">
            <v>71</v>
          </cell>
          <cell r="W19">
            <v>12</v>
          </cell>
          <cell r="X19">
            <v>24</v>
          </cell>
          <cell r="Y19">
            <v>94</v>
          </cell>
          <cell r="Z19">
            <v>0</v>
          </cell>
          <cell r="AA19">
            <v>52</v>
          </cell>
          <cell r="AB19">
            <v>0</v>
          </cell>
          <cell r="AC19">
            <v>16</v>
          </cell>
          <cell r="AD19">
            <v>3</v>
          </cell>
          <cell r="AE19">
            <v>23</v>
          </cell>
          <cell r="AF19">
            <v>499</v>
          </cell>
          <cell r="AG19">
            <v>2246</v>
          </cell>
        </row>
        <row r="20">
          <cell r="A20" t="str">
            <v>NAGALAND</v>
          </cell>
          <cell r="B20" t="str">
            <v>TOTAL</v>
          </cell>
          <cell r="C20">
            <v>2001</v>
          </cell>
          <cell r="D20">
            <v>101</v>
          </cell>
          <cell r="E20">
            <v>39</v>
          </cell>
          <cell r="F20">
            <v>9</v>
          </cell>
          <cell r="G20">
            <v>17</v>
          </cell>
          <cell r="H20">
            <v>0</v>
          </cell>
          <cell r="I20">
            <v>17</v>
          </cell>
          <cell r="J20">
            <v>23</v>
          </cell>
          <cell r="K20">
            <v>6</v>
          </cell>
          <cell r="L20">
            <v>17</v>
          </cell>
          <cell r="M20">
            <v>11</v>
          </cell>
          <cell r="N20">
            <v>0</v>
          </cell>
          <cell r="O20">
            <v>129</v>
          </cell>
          <cell r="P20">
            <v>163</v>
          </cell>
          <cell r="Q20">
            <v>258</v>
          </cell>
          <cell r="R20">
            <v>89</v>
          </cell>
          <cell r="S20">
            <v>169</v>
          </cell>
          <cell r="T20">
            <v>2</v>
          </cell>
          <cell r="U20">
            <v>20</v>
          </cell>
          <cell r="V20">
            <v>34</v>
          </cell>
          <cell r="W20">
            <v>2</v>
          </cell>
          <cell r="X20">
            <v>1</v>
          </cell>
          <cell r="Y20">
            <v>37</v>
          </cell>
          <cell r="Z20">
            <v>0</v>
          </cell>
          <cell r="AA20">
            <v>6</v>
          </cell>
          <cell r="AB20">
            <v>0</v>
          </cell>
          <cell r="AC20">
            <v>0</v>
          </cell>
          <cell r="AD20">
            <v>0</v>
          </cell>
          <cell r="AE20">
            <v>19</v>
          </cell>
          <cell r="AF20">
            <v>363</v>
          </cell>
          <cell r="AG20">
            <v>1234</v>
          </cell>
        </row>
        <row r="21">
          <cell r="A21" t="str">
            <v>ODISHA</v>
          </cell>
          <cell r="B21" t="str">
            <v>TOTAL</v>
          </cell>
          <cell r="C21">
            <v>2001</v>
          </cell>
          <cell r="D21">
            <v>987</v>
          </cell>
          <cell r="E21">
            <v>1151</v>
          </cell>
          <cell r="F21">
            <v>53</v>
          </cell>
          <cell r="G21">
            <v>790</v>
          </cell>
          <cell r="H21">
            <v>0</v>
          </cell>
          <cell r="I21">
            <v>790</v>
          </cell>
          <cell r="J21">
            <v>522</v>
          </cell>
          <cell r="K21">
            <v>434</v>
          </cell>
          <cell r="L21">
            <v>88</v>
          </cell>
          <cell r="M21">
            <v>199</v>
          </cell>
          <cell r="N21">
            <v>22</v>
          </cell>
          <cell r="O21">
            <v>958</v>
          </cell>
          <cell r="P21">
            <v>3093</v>
          </cell>
          <cell r="Q21">
            <v>5622</v>
          </cell>
          <cell r="R21">
            <v>817</v>
          </cell>
          <cell r="S21">
            <v>4805</v>
          </cell>
          <cell r="T21">
            <v>1426</v>
          </cell>
          <cell r="U21">
            <v>285</v>
          </cell>
          <cell r="V21">
            <v>681</v>
          </cell>
          <cell r="W21">
            <v>10</v>
          </cell>
          <cell r="X21">
            <v>423</v>
          </cell>
          <cell r="Y21">
            <v>4367</v>
          </cell>
          <cell r="Z21">
            <v>294</v>
          </cell>
          <cell r="AA21">
            <v>1655</v>
          </cell>
          <cell r="AB21">
            <v>458</v>
          </cell>
          <cell r="AC21">
            <v>1266</v>
          </cell>
          <cell r="AD21">
            <v>0</v>
          </cell>
          <cell r="AE21">
            <v>1589</v>
          </cell>
          <cell r="AF21">
            <v>20810</v>
          </cell>
          <cell r="AG21">
            <v>46661</v>
          </cell>
        </row>
        <row r="22">
          <cell r="A22" t="str">
            <v>PUNJAB</v>
          </cell>
          <cell r="B22" t="str">
            <v>TOTAL</v>
          </cell>
          <cell r="C22">
            <v>2001</v>
          </cell>
          <cell r="D22">
            <v>738</v>
          </cell>
          <cell r="E22">
            <v>789</v>
          </cell>
          <cell r="F22">
            <v>80</v>
          </cell>
          <cell r="G22">
            <v>298</v>
          </cell>
          <cell r="H22">
            <v>0</v>
          </cell>
          <cell r="I22">
            <v>298</v>
          </cell>
          <cell r="J22">
            <v>513</v>
          </cell>
          <cell r="K22">
            <v>324</v>
          </cell>
          <cell r="L22">
            <v>189</v>
          </cell>
          <cell r="M22">
            <v>45</v>
          </cell>
          <cell r="N22">
            <v>84</v>
          </cell>
          <cell r="O22">
            <v>131</v>
          </cell>
          <cell r="P22">
            <v>1902</v>
          </cell>
          <cell r="Q22">
            <v>3023</v>
          </cell>
          <cell r="R22">
            <v>1204</v>
          </cell>
          <cell r="S22">
            <v>1819</v>
          </cell>
          <cell r="T22">
            <v>1</v>
          </cell>
          <cell r="U22">
            <v>368</v>
          </cell>
          <cell r="V22">
            <v>2621</v>
          </cell>
          <cell r="W22">
            <v>58</v>
          </cell>
          <cell r="X22">
            <v>63</v>
          </cell>
          <cell r="Y22">
            <v>3996</v>
          </cell>
          <cell r="Z22">
            <v>159</v>
          </cell>
          <cell r="AA22">
            <v>372</v>
          </cell>
          <cell r="AB22">
            <v>47</v>
          </cell>
          <cell r="AC22">
            <v>1128</v>
          </cell>
          <cell r="AD22">
            <v>0</v>
          </cell>
          <cell r="AE22">
            <v>2154</v>
          </cell>
          <cell r="AF22">
            <v>9204</v>
          </cell>
          <cell r="AG22">
            <v>27774</v>
          </cell>
        </row>
        <row r="23">
          <cell r="A23" t="str">
            <v>RAJASTHAN</v>
          </cell>
          <cell r="B23" t="str">
            <v>TOTAL</v>
          </cell>
          <cell r="C23">
            <v>2001</v>
          </cell>
          <cell r="D23">
            <v>1259</v>
          </cell>
          <cell r="E23">
            <v>1923</v>
          </cell>
          <cell r="F23">
            <v>63</v>
          </cell>
          <cell r="G23">
            <v>1049</v>
          </cell>
          <cell r="H23">
            <v>0</v>
          </cell>
          <cell r="I23">
            <v>1049</v>
          </cell>
          <cell r="J23">
            <v>2718</v>
          </cell>
          <cell r="K23">
            <v>2165</v>
          </cell>
          <cell r="L23">
            <v>553</v>
          </cell>
          <cell r="M23">
            <v>60</v>
          </cell>
          <cell r="N23">
            <v>40</v>
          </cell>
          <cell r="O23">
            <v>889</v>
          </cell>
          <cell r="P23">
            <v>7284</v>
          </cell>
          <cell r="Q23">
            <v>16939</v>
          </cell>
          <cell r="R23">
            <v>4324</v>
          </cell>
          <cell r="S23">
            <v>12615</v>
          </cell>
          <cell r="T23">
            <v>11214</v>
          </cell>
          <cell r="U23">
            <v>1026</v>
          </cell>
          <cell r="V23">
            <v>6644</v>
          </cell>
          <cell r="W23">
            <v>89</v>
          </cell>
          <cell r="X23">
            <v>1092</v>
          </cell>
          <cell r="Y23">
            <v>27485</v>
          </cell>
          <cell r="Z23">
            <v>376</v>
          </cell>
          <cell r="AA23">
            <v>2878</v>
          </cell>
          <cell r="AB23">
            <v>56</v>
          </cell>
          <cell r="AC23">
            <v>5532</v>
          </cell>
          <cell r="AD23">
            <v>1</v>
          </cell>
          <cell r="AE23">
            <v>4221</v>
          </cell>
          <cell r="AF23">
            <v>62347</v>
          </cell>
          <cell r="AG23">
            <v>155185</v>
          </cell>
        </row>
        <row r="24">
          <cell r="A24" t="str">
            <v>SIKKIM</v>
          </cell>
          <cell r="B24" t="str">
            <v>TOTAL</v>
          </cell>
          <cell r="C24">
            <v>2001</v>
          </cell>
          <cell r="D24">
            <v>19</v>
          </cell>
          <cell r="E24">
            <v>11</v>
          </cell>
          <cell r="F24">
            <v>7</v>
          </cell>
          <cell r="G24">
            <v>8</v>
          </cell>
          <cell r="H24">
            <v>0</v>
          </cell>
          <cell r="I24">
            <v>8</v>
          </cell>
          <cell r="J24">
            <v>6</v>
          </cell>
          <cell r="K24">
            <v>2</v>
          </cell>
          <cell r="L24">
            <v>4</v>
          </cell>
          <cell r="M24">
            <v>0</v>
          </cell>
          <cell r="N24">
            <v>0</v>
          </cell>
          <cell r="O24">
            <v>3</v>
          </cell>
          <cell r="P24">
            <v>76</v>
          </cell>
          <cell r="Q24">
            <v>74</v>
          </cell>
          <cell r="R24">
            <v>6</v>
          </cell>
          <cell r="S24">
            <v>68</v>
          </cell>
          <cell r="T24">
            <v>3</v>
          </cell>
          <cell r="U24">
            <v>1</v>
          </cell>
          <cell r="V24">
            <v>13</v>
          </cell>
          <cell r="W24">
            <v>0</v>
          </cell>
          <cell r="X24">
            <v>1</v>
          </cell>
          <cell r="Y24">
            <v>35</v>
          </cell>
          <cell r="Z24">
            <v>0</v>
          </cell>
          <cell r="AA24">
            <v>0</v>
          </cell>
          <cell r="AB24">
            <v>14</v>
          </cell>
          <cell r="AC24">
            <v>0</v>
          </cell>
          <cell r="AD24">
            <v>0</v>
          </cell>
          <cell r="AE24">
            <v>7</v>
          </cell>
          <cell r="AF24">
            <v>166</v>
          </cell>
          <cell r="AG24">
            <v>444</v>
          </cell>
        </row>
        <row r="25">
          <cell r="A25" t="str">
            <v>TAMIL NADU</v>
          </cell>
          <cell r="B25" t="str">
            <v>TOTAL</v>
          </cell>
          <cell r="C25">
            <v>2001</v>
          </cell>
          <cell r="D25">
            <v>1662</v>
          </cell>
          <cell r="E25">
            <v>2204</v>
          </cell>
          <cell r="F25">
            <v>19</v>
          </cell>
          <cell r="G25">
            <v>423</v>
          </cell>
          <cell r="H25">
            <v>0</v>
          </cell>
          <cell r="I25">
            <v>423</v>
          </cell>
          <cell r="J25">
            <v>952</v>
          </cell>
          <cell r="K25">
            <v>607</v>
          </cell>
          <cell r="L25">
            <v>345</v>
          </cell>
          <cell r="M25">
            <v>158</v>
          </cell>
          <cell r="N25">
            <v>6</v>
          </cell>
          <cell r="O25">
            <v>672</v>
          </cell>
          <cell r="P25">
            <v>5965</v>
          </cell>
          <cell r="Q25">
            <v>16709</v>
          </cell>
          <cell r="R25">
            <v>4478</v>
          </cell>
          <cell r="S25">
            <v>12231</v>
          </cell>
          <cell r="T25">
            <v>5196</v>
          </cell>
          <cell r="U25">
            <v>360</v>
          </cell>
          <cell r="V25">
            <v>2139</v>
          </cell>
          <cell r="W25">
            <v>104</v>
          </cell>
          <cell r="X25">
            <v>980</v>
          </cell>
          <cell r="Y25">
            <v>28429</v>
          </cell>
          <cell r="Z25">
            <v>191</v>
          </cell>
          <cell r="AA25">
            <v>1773</v>
          </cell>
          <cell r="AB25">
            <v>1012</v>
          </cell>
          <cell r="AC25">
            <v>815</v>
          </cell>
          <cell r="AD25">
            <v>14</v>
          </cell>
          <cell r="AE25">
            <v>8550</v>
          </cell>
          <cell r="AF25">
            <v>76468</v>
          </cell>
          <cell r="AG25">
            <v>154801</v>
          </cell>
        </row>
        <row r="26">
          <cell r="A26" t="str">
            <v>TRIPURA</v>
          </cell>
          <cell r="B26" t="str">
            <v>TOTAL</v>
          </cell>
          <cell r="C26">
            <v>2001</v>
          </cell>
          <cell r="D26">
            <v>240</v>
          </cell>
          <cell r="E26">
            <v>25</v>
          </cell>
          <cell r="F26">
            <v>0</v>
          </cell>
          <cell r="G26">
            <v>102</v>
          </cell>
          <cell r="H26">
            <v>0</v>
          </cell>
          <cell r="I26">
            <v>102</v>
          </cell>
          <cell r="J26">
            <v>93</v>
          </cell>
          <cell r="K26">
            <v>35</v>
          </cell>
          <cell r="L26">
            <v>58</v>
          </cell>
          <cell r="M26">
            <v>26</v>
          </cell>
          <cell r="N26">
            <v>0</v>
          </cell>
          <cell r="O26">
            <v>63</v>
          </cell>
          <cell r="P26">
            <v>198</v>
          </cell>
          <cell r="Q26">
            <v>259</v>
          </cell>
          <cell r="R26">
            <v>6</v>
          </cell>
          <cell r="S26">
            <v>253</v>
          </cell>
          <cell r="T26">
            <v>138</v>
          </cell>
          <cell r="U26">
            <v>4</v>
          </cell>
          <cell r="V26">
            <v>17</v>
          </cell>
          <cell r="W26">
            <v>6</v>
          </cell>
          <cell r="X26">
            <v>31</v>
          </cell>
          <cell r="Y26">
            <v>412</v>
          </cell>
          <cell r="Z26">
            <v>16</v>
          </cell>
          <cell r="AA26">
            <v>58</v>
          </cell>
          <cell r="AB26">
            <v>0</v>
          </cell>
          <cell r="AC26">
            <v>227</v>
          </cell>
          <cell r="AD26">
            <v>0</v>
          </cell>
          <cell r="AE26">
            <v>31</v>
          </cell>
          <cell r="AF26">
            <v>855</v>
          </cell>
          <cell r="AG26">
            <v>2801</v>
          </cell>
        </row>
        <row r="27">
          <cell r="A27" t="str">
            <v>UTTAR PRADESH</v>
          </cell>
          <cell r="B27" t="str">
            <v>TOTAL</v>
          </cell>
          <cell r="C27">
            <v>2001</v>
          </cell>
          <cell r="D27">
            <v>7601</v>
          </cell>
          <cell r="E27">
            <v>7964</v>
          </cell>
          <cell r="F27">
            <v>1186</v>
          </cell>
          <cell r="G27">
            <v>1958</v>
          </cell>
          <cell r="H27">
            <v>0</v>
          </cell>
          <cell r="I27">
            <v>1958</v>
          </cell>
          <cell r="J27">
            <v>4330</v>
          </cell>
          <cell r="K27">
            <v>2879</v>
          </cell>
          <cell r="L27">
            <v>1451</v>
          </cell>
          <cell r="M27">
            <v>905</v>
          </cell>
          <cell r="N27">
            <v>38</v>
          </cell>
          <cell r="O27">
            <v>3825</v>
          </cell>
          <cell r="P27">
            <v>8411</v>
          </cell>
          <cell r="Q27">
            <v>27011</v>
          </cell>
          <cell r="R27">
            <v>6189</v>
          </cell>
          <cell r="S27">
            <v>20822</v>
          </cell>
          <cell r="T27">
            <v>7343</v>
          </cell>
          <cell r="U27">
            <v>3430</v>
          </cell>
          <cell r="V27">
            <v>5363</v>
          </cell>
          <cell r="W27">
            <v>147</v>
          </cell>
          <cell r="X27">
            <v>812</v>
          </cell>
          <cell r="Y27">
            <v>17816</v>
          </cell>
          <cell r="Z27">
            <v>2211</v>
          </cell>
          <cell r="AA27">
            <v>2870</v>
          </cell>
          <cell r="AB27">
            <v>2575</v>
          </cell>
          <cell r="AC27">
            <v>7365</v>
          </cell>
          <cell r="AD27">
            <v>0</v>
          </cell>
          <cell r="AE27">
            <v>7129</v>
          </cell>
          <cell r="AF27">
            <v>57839</v>
          </cell>
          <cell r="AG27">
            <v>178129</v>
          </cell>
        </row>
        <row r="28">
          <cell r="A28" t="str">
            <v>UTTARAKHAND</v>
          </cell>
          <cell r="B28" t="str">
            <v>TOTAL</v>
          </cell>
          <cell r="C28">
            <v>2001</v>
          </cell>
          <cell r="D28">
            <v>316</v>
          </cell>
          <cell r="E28">
            <v>279</v>
          </cell>
          <cell r="F28">
            <v>38</v>
          </cell>
          <cell r="G28">
            <v>74</v>
          </cell>
          <cell r="H28">
            <v>0</v>
          </cell>
          <cell r="I28">
            <v>74</v>
          </cell>
          <cell r="J28">
            <v>183</v>
          </cell>
          <cell r="K28">
            <v>126</v>
          </cell>
          <cell r="L28">
            <v>57</v>
          </cell>
          <cell r="M28">
            <v>32</v>
          </cell>
          <cell r="N28">
            <v>3</v>
          </cell>
          <cell r="O28">
            <v>191</v>
          </cell>
          <cell r="P28">
            <v>533</v>
          </cell>
          <cell r="Q28">
            <v>1419</v>
          </cell>
          <cell r="R28">
            <v>374</v>
          </cell>
          <cell r="S28">
            <v>1045</v>
          </cell>
          <cell r="T28">
            <v>440</v>
          </cell>
          <cell r="U28">
            <v>171</v>
          </cell>
          <cell r="V28">
            <v>318</v>
          </cell>
          <cell r="W28">
            <v>4</v>
          </cell>
          <cell r="X28">
            <v>30</v>
          </cell>
          <cell r="Y28">
            <v>830</v>
          </cell>
          <cell r="Z28">
            <v>56</v>
          </cell>
          <cell r="AA28">
            <v>103</v>
          </cell>
          <cell r="AB28">
            <v>84</v>
          </cell>
          <cell r="AC28">
            <v>301</v>
          </cell>
          <cell r="AD28">
            <v>0</v>
          </cell>
          <cell r="AE28">
            <v>441</v>
          </cell>
          <cell r="AF28">
            <v>2227</v>
          </cell>
          <cell r="AG28">
            <v>8073</v>
          </cell>
        </row>
        <row r="29">
          <cell r="A29" t="str">
            <v>WEST BENGAL</v>
          </cell>
          <cell r="B29" t="str">
            <v>TOTAL</v>
          </cell>
          <cell r="C29">
            <v>2001</v>
          </cell>
          <cell r="D29">
            <v>1594</v>
          </cell>
          <cell r="E29">
            <v>449</v>
          </cell>
          <cell r="F29">
            <v>581</v>
          </cell>
          <cell r="G29">
            <v>709</v>
          </cell>
          <cell r="H29">
            <v>0</v>
          </cell>
          <cell r="I29">
            <v>709</v>
          </cell>
          <cell r="J29">
            <v>875</v>
          </cell>
          <cell r="K29">
            <v>695</v>
          </cell>
          <cell r="L29">
            <v>180</v>
          </cell>
          <cell r="M29">
            <v>274</v>
          </cell>
          <cell r="N29">
            <v>421</v>
          </cell>
          <cell r="O29">
            <v>660</v>
          </cell>
          <cell r="P29">
            <v>426</v>
          </cell>
          <cell r="Q29">
            <v>14245</v>
          </cell>
          <cell r="R29">
            <v>2562</v>
          </cell>
          <cell r="S29">
            <v>11683</v>
          </cell>
          <cell r="T29">
            <v>3095</v>
          </cell>
          <cell r="U29">
            <v>486</v>
          </cell>
          <cell r="V29">
            <v>1216</v>
          </cell>
          <cell r="W29">
            <v>102</v>
          </cell>
          <cell r="X29">
            <v>102</v>
          </cell>
          <cell r="Y29">
            <v>3658</v>
          </cell>
          <cell r="Z29">
            <v>265</v>
          </cell>
          <cell r="AA29">
            <v>954</v>
          </cell>
          <cell r="AB29">
            <v>48</v>
          </cell>
          <cell r="AC29">
            <v>3859</v>
          </cell>
          <cell r="AD29">
            <v>3</v>
          </cell>
          <cell r="AE29">
            <v>2281</v>
          </cell>
          <cell r="AF29">
            <v>25260</v>
          </cell>
          <cell r="AG29">
            <v>61563</v>
          </cell>
        </row>
        <row r="30">
          <cell r="A30" t="str">
            <v>A &amp; N ISLANDS</v>
          </cell>
          <cell r="B30" t="str">
            <v>TOTAL</v>
          </cell>
          <cell r="C30">
            <v>2001</v>
          </cell>
          <cell r="D30">
            <v>13</v>
          </cell>
          <cell r="E30">
            <v>0</v>
          </cell>
          <cell r="F30">
            <v>0</v>
          </cell>
          <cell r="G30">
            <v>3</v>
          </cell>
          <cell r="H30">
            <v>0</v>
          </cell>
          <cell r="I30">
            <v>3</v>
          </cell>
          <cell r="J30">
            <v>2</v>
          </cell>
          <cell r="K30">
            <v>2</v>
          </cell>
          <cell r="L30">
            <v>0</v>
          </cell>
          <cell r="M30">
            <v>0</v>
          </cell>
          <cell r="N30">
            <v>0</v>
          </cell>
          <cell r="O30">
            <v>4</v>
          </cell>
          <cell r="P30">
            <v>64</v>
          </cell>
          <cell r="Q30">
            <v>65</v>
          </cell>
          <cell r="R30">
            <v>4</v>
          </cell>
          <cell r="S30">
            <v>61</v>
          </cell>
          <cell r="T30">
            <v>13</v>
          </cell>
          <cell r="U30">
            <v>10</v>
          </cell>
          <cell r="V30">
            <v>8</v>
          </cell>
          <cell r="W30">
            <v>2</v>
          </cell>
          <cell r="X30">
            <v>4</v>
          </cell>
          <cell r="Y30">
            <v>118</v>
          </cell>
          <cell r="Z30">
            <v>0</v>
          </cell>
          <cell r="AA30">
            <v>19</v>
          </cell>
          <cell r="AB30">
            <v>1</v>
          </cell>
          <cell r="AC30">
            <v>9</v>
          </cell>
          <cell r="AD30">
            <v>0</v>
          </cell>
          <cell r="AE30">
            <v>0</v>
          </cell>
          <cell r="AF30">
            <v>323</v>
          </cell>
          <cell r="AG30">
            <v>658</v>
          </cell>
        </row>
        <row r="31">
          <cell r="A31" t="str">
            <v>CHANDIGARH</v>
          </cell>
          <cell r="B31" t="str">
            <v>TOTAL</v>
          </cell>
          <cell r="C31">
            <v>2001</v>
          </cell>
          <cell r="D31">
            <v>15</v>
          </cell>
          <cell r="E31">
            <v>10</v>
          </cell>
          <cell r="F31">
            <v>6</v>
          </cell>
          <cell r="G31">
            <v>18</v>
          </cell>
          <cell r="H31">
            <v>0</v>
          </cell>
          <cell r="I31">
            <v>18</v>
          </cell>
          <cell r="J31">
            <v>56</v>
          </cell>
          <cell r="K31">
            <v>50</v>
          </cell>
          <cell r="L31">
            <v>6</v>
          </cell>
          <cell r="M31">
            <v>5</v>
          </cell>
          <cell r="N31">
            <v>0</v>
          </cell>
          <cell r="O31">
            <v>22</v>
          </cell>
          <cell r="P31">
            <v>364</v>
          </cell>
          <cell r="Q31">
            <v>1529</v>
          </cell>
          <cell r="R31">
            <v>494</v>
          </cell>
          <cell r="S31">
            <v>1035</v>
          </cell>
          <cell r="T31">
            <v>91</v>
          </cell>
          <cell r="U31">
            <v>26</v>
          </cell>
          <cell r="V31">
            <v>155</v>
          </cell>
          <cell r="W31">
            <v>2</v>
          </cell>
          <cell r="X31">
            <v>5</v>
          </cell>
          <cell r="Y31">
            <v>95</v>
          </cell>
          <cell r="Z31">
            <v>3</v>
          </cell>
          <cell r="AA31">
            <v>24</v>
          </cell>
          <cell r="AB31">
            <v>15</v>
          </cell>
          <cell r="AC31">
            <v>36</v>
          </cell>
          <cell r="AD31">
            <v>0</v>
          </cell>
          <cell r="AE31">
            <v>6</v>
          </cell>
          <cell r="AF31">
            <v>914</v>
          </cell>
          <cell r="AG31">
            <v>3397</v>
          </cell>
        </row>
        <row r="32">
          <cell r="A32" t="str">
            <v>D &amp; N HAVELI</v>
          </cell>
          <cell r="B32" t="str">
            <v>TOTAL</v>
          </cell>
          <cell r="C32">
            <v>2001</v>
          </cell>
          <cell r="D32">
            <v>3</v>
          </cell>
          <cell r="E32">
            <v>2</v>
          </cell>
          <cell r="F32">
            <v>0</v>
          </cell>
          <cell r="G32">
            <v>6</v>
          </cell>
          <cell r="H32">
            <v>0</v>
          </cell>
          <cell r="I32">
            <v>6</v>
          </cell>
          <cell r="J32">
            <v>4</v>
          </cell>
          <cell r="K32">
            <v>2</v>
          </cell>
          <cell r="L32">
            <v>2</v>
          </cell>
          <cell r="M32">
            <v>0</v>
          </cell>
          <cell r="N32">
            <v>0</v>
          </cell>
          <cell r="O32">
            <v>2</v>
          </cell>
          <cell r="P32">
            <v>34</v>
          </cell>
          <cell r="Q32">
            <v>45</v>
          </cell>
          <cell r="R32">
            <v>15</v>
          </cell>
          <cell r="S32">
            <v>30</v>
          </cell>
          <cell r="T32">
            <v>4</v>
          </cell>
          <cell r="U32">
            <v>13</v>
          </cell>
          <cell r="V32">
            <v>12</v>
          </cell>
          <cell r="W32">
            <v>1</v>
          </cell>
          <cell r="X32">
            <v>1</v>
          </cell>
          <cell r="Y32">
            <v>29</v>
          </cell>
          <cell r="Z32">
            <v>0</v>
          </cell>
          <cell r="AA32">
            <v>7</v>
          </cell>
          <cell r="AB32">
            <v>0</v>
          </cell>
          <cell r="AC32">
            <v>4</v>
          </cell>
          <cell r="AD32">
            <v>0</v>
          </cell>
          <cell r="AE32">
            <v>0</v>
          </cell>
          <cell r="AF32">
            <v>183</v>
          </cell>
          <cell r="AG32">
            <v>350</v>
          </cell>
        </row>
        <row r="33">
          <cell r="A33" t="str">
            <v>DAMAN &amp; DIU</v>
          </cell>
          <cell r="B33" t="str">
            <v>TOTAL</v>
          </cell>
          <cell r="C33">
            <v>2001</v>
          </cell>
          <cell r="D33">
            <v>7</v>
          </cell>
          <cell r="E33">
            <v>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5</v>
          </cell>
          <cell r="K33">
            <v>3</v>
          </cell>
          <cell r="L33">
            <v>2</v>
          </cell>
          <cell r="M33">
            <v>0</v>
          </cell>
          <cell r="N33">
            <v>0</v>
          </cell>
          <cell r="O33">
            <v>0</v>
          </cell>
          <cell r="P33">
            <v>43</v>
          </cell>
          <cell r="Q33">
            <v>40</v>
          </cell>
          <cell r="R33">
            <v>20</v>
          </cell>
          <cell r="S33">
            <v>20</v>
          </cell>
          <cell r="T33">
            <v>23</v>
          </cell>
          <cell r="U33">
            <v>5</v>
          </cell>
          <cell r="V33">
            <v>9</v>
          </cell>
          <cell r="W33">
            <v>1</v>
          </cell>
          <cell r="X33">
            <v>3</v>
          </cell>
          <cell r="Y33">
            <v>21</v>
          </cell>
          <cell r="Z33">
            <v>0</v>
          </cell>
          <cell r="AA33">
            <v>0</v>
          </cell>
          <cell r="AB33">
            <v>0</v>
          </cell>
          <cell r="AC33">
            <v>4</v>
          </cell>
          <cell r="AD33">
            <v>0</v>
          </cell>
          <cell r="AE33">
            <v>0</v>
          </cell>
          <cell r="AF33">
            <v>73</v>
          </cell>
          <cell r="AG33">
            <v>239</v>
          </cell>
        </row>
        <row r="34">
          <cell r="A34" t="str">
            <v>DELHI UT</v>
          </cell>
          <cell r="B34" t="str">
            <v>DELHI UT TOTAL</v>
          </cell>
          <cell r="C34">
            <v>2001</v>
          </cell>
          <cell r="D34">
            <v>547</v>
          </cell>
          <cell r="E34">
            <v>510</v>
          </cell>
          <cell r="F34">
            <v>63</v>
          </cell>
          <cell r="G34">
            <v>381</v>
          </cell>
          <cell r="H34">
            <v>0</v>
          </cell>
          <cell r="I34">
            <v>381</v>
          </cell>
          <cell r="J34">
            <v>1627</v>
          </cell>
          <cell r="K34">
            <v>964</v>
          </cell>
          <cell r="L34">
            <v>663</v>
          </cell>
          <cell r="M34">
            <v>48</v>
          </cell>
          <cell r="N34">
            <v>74</v>
          </cell>
          <cell r="O34">
            <v>624</v>
          </cell>
          <cell r="P34">
            <v>3029</v>
          </cell>
          <cell r="Q34">
            <v>19276</v>
          </cell>
          <cell r="R34">
            <v>7894</v>
          </cell>
          <cell r="S34">
            <v>11382</v>
          </cell>
          <cell r="T34">
            <v>165</v>
          </cell>
          <cell r="U34">
            <v>479</v>
          </cell>
          <cell r="V34">
            <v>2183</v>
          </cell>
          <cell r="W34">
            <v>42</v>
          </cell>
          <cell r="X34">
            <v>50</v>
          </cell>
          <cell r="Y34">
            <v>2011</v>
          </cell>
          <cell r="Z34">
            <v>113</v>
          </cell>
          <cell r="AA34">
            <v>502</v>
          </cell>
          <cell r="AB34">
            <v>90</v>
          </cell>
          <cell r="AC34">
            <v>138</v>
          </cell>
          <cell r="AD34">
            <v>0</v>
          </cell>
          <cell r="AE34">
            <v>432</v>
          </cell>
          <cell r="AF34">
            <v>22000</v>
          </cell>
          <cell r="AG34">
            <v>54384</v>
          </cell>
        </row>
        <row r="35">
          <cell r="A35" t="str">
            <v>LAKSHADWEEP</v>
          </cell>
          <cell r="B35" t="str">
            <v>TOTAL</v>
          </cell>
          <cell r="C35">
            <v>2001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10</v>
          </cell>
          <cell r="R35">
            <v>0</v>
          </cell>
          <cell r="S35">
            <v>10</v>
          </cell>
          <cell r="T35">
            <v>1</v>
          </cell>
          <cell r="U35">
            <v>1</v>
          </cell>
          <cell r="V35">
            <v>0</v>
          </cell>
          <cell r="W35">
            <v>0</v>
          </cell>
          <cell r="X35">
            <v>2</v>
          </cell>
          <cell r="Y35">
            <v>3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17</v>
          </cell>
          <cell r="AG35">
            <v>36</v>
          </cell>
        </row>
        <row r="36">
          <cell r="A36" t="str">
            <v>PUDUCHERRY</v>
          </cell>
          <cell r="B36" t="str">
            <v>TOTAL</v>
          </cell>
          <cell r="C36">
            <v>2001</v>
          </cell>
          <cell r="D36">
            <v>25</v>
          </cell>
          <cell r="E36">
            <v>32</v>
          </cell>
          <cell r="F36">
            <v>1</v>
          </cell>
          <cell r="G36">
            <v>9</v>
          </cell>
          <cell r="H36">
            <v>0</v>
          </cell>
          <cell r="I36">
            <v>9</v>
          </cell>
          <cell r="J36">
            <v>4</v>
          </cell>
          <cell r="K36">
            <v>3</v>
          </cell>
          <cell r="L36">
            <v>1</v>
          </cell>
          <cell r="M36">
            <v>1</v>
          </cell>
          <cell r="N36">
            <v>0</v>
          </cell>
          <cell r="O36">
            <v>4</v>
          </cell>
          <cell r="P36">
            <v>111</v>
          </cell>
          <cell r="Q36">
            <v>528</v>
          </cell>
          <cell r="R36">
            <v>284</v>
          </cell>
          <cell r="S36">
            <v>244</v>
          </cell>
          <cell r="T36">
            <v>100</v>
          </cell>
          <cell r="U36">
            <v>5</v>
          </cell>
          <cell r="V36">
            <v>23</v>
          </cell>
          <cell r="W36">
            <v>3</v>
          </cell>
          <cell r="X36">
            <v>31</v>
          </cell>
          <cell r="Y36">
            <v>635</v>
          </cell>
          <cell r="Z36">
            <v>1</v>
          </cell>
          <cell r="AA36">
            <v>35</v>
          </cell>
          <cell r="AB36">
            <v>27</v>
          </cell>
          <cell r="AC36">
            <v>3</v>
          </cell>
          <cell r="AD36">
            <v>0</v>
          </cell>
          <cell r="AE36">
            <v>166</v>
          </cell>
          <cell r="AF36">
            <v>2324</v>
          </cell>
          <cell r="AG36">
            <v>4068</v>
          </cell>
        </row>
      </sheetData>
      <sheetData sheetId="11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2002</v>
          </cell>
          <cell r="D2">
            <v>2525</v>
          </cell>
          <cell r="E2">
            <v>1644</v>
          </cell>
          <cell r="F2">
            <v>165</v>
          </cell>
          <cell r="G2">
            <v>1002</v>
          </cell>
          <cell r="H2">
            <v>0</v>
          </cell>
          <cell r="I2">
            <v>1002</v>
          </cell>
          <cell r="J2">
            <v>1302</v>
          </cell>
          <cell r="K2">
            <v>854</v>
          </cell>
          <cell r="L2">
            <v>448</v>
          </cell>
          <cell r="M2">
            <v>197</v>
          </cell>
          <cell r="N2">
            <v>3</v>
          </cell>
          <cell r="O2">
            <v>648</v>
          </cell>
          <cell r="P2">
            <v>7628</v>
          </cell>
          <cell r="Q2">
            <v>19222</v>
          </cell>
          <cell r="R2">
            <v>3544</v>
          </cell>
          <cell r="S2">
            <v>15678</v>
          </cell>
          <cell r="T2">
            <v>2140</v>
          </cell>
          <cell r="U2">
            <v>1050</v>
          </cell>
          <cell r="V2">
            <v>6733</v>
          </cell>
          <cell r="W2">
            <v>155</v>
          </cell>
          <cell r="X2">
            <v>991</v>
          </cell>
          <cell r="Y2">
            <v>39839</v>
          </cell>
          <cell r="Z2">
            <v>449</v>
          </cell>
          <cell r="AA2">
            <v>3799</v>
          </cell>
          <cell r="AB2">
            <v>2024</v>
          </cell>
          <cell r="AC2">
            <v>7018</v>
          </cell>
          <cell r="AD2">
            <v>0</v>
          </cell>
          <cell r="AE2">
            <v>8691</v>
          </cell>
          <cell r="AF2">
            <v>36385</v>
          </cell>
          <cell r="AG2">
            <v>143610</v>
          </cell>
        </row>
        <row r="3">
          <cell r="A3" t="str">
            <v>ARUNACHAL PRADESH</v>
          </cell>
          <cell r="B3" t="str">
            <v>TOTAL</v>
          </cell>
          <cell r="C3">
            <v>2002</v>
          </cell>
          <cell r="D3">
            <v>61</v>
          </cell>
          <cell r="E3">
            <v>38</v>
          </cell>
          <cell r="F3">
            <v>6</v>
          </cell>
          <cell r="G3">
            <v>38</v>
          </cell>
          <cell r="H3">
            <v>0</v>
          </cell>
          <cell r="I3">
            <v>38</v>
          </cell>
          <cell r="J3">
            <v>57</v>
          </cell>
          <cell r="K3">
            <v>38</v>
          </cell>
          <cell r="L3">
            <v>19</v>
          </cell>
          <cell r="M3">
            <v>22</v>
          </cell>
          <cell r="N3">
            <v>0</v>
          </cell>
          <cell r="O3">
            <v>96</v>
          </cell>
          <cell r="P3">
            <v>249</v>
          </cell>
          <cell r="Q3">
            <v>395</v>
          </cell>
          <cell r="R3">
            <v>51</v>
          </cell>
          <cell r="S3">
            <v>344</v>
          </cell>
          <cell r="T3">
            <v>21</v>
          </cell>
          <cell r="U3">
            <v>23</v>
          </cell>
          <cell r="V3">
            <v>29</v>
          </cell>
          <cell r="W3">
            <v>5</v>
          </cell>
          <cell r="X3">
            <v>20</v>
          </cell>
          <cell r="Y3">
            <v>401</v>
          </cell>
          <cell r="Z3">
            <v>0</v>
          </cell>
          <cell r="AA3">
            <v>68</v>
          </cell>
          <cell r="AB3">
            <v>2</v>
          </cell>
          <cell r="AC3">
            <v>13</v>
          </cell>
          <cell r="AD3">
            <v>0</v>
          </cell>
          <cell r="AE3">
            <v>0</v>
          </cell>
          <cell r="AF3">
            <v>684</v>
          </cell>
          <cell r="AG3">
            <v>2228</v>
          </cell>
        </row>
        <row r="4">
          <cell r="A4" t="str">
            <v>ASSAM</v>
          </cell>
          <cell r="B4" t="str">
            <v>TOTAL</v>
          </cell>
          <cell r="C4">
            <v>2002</v>
          </cell>
          <cell r="D4">
            <v>1253</v>
          </cell>
          <cell r="E4">
            <v>479</v>
          </cell>
          <cell r="F4">
            <v>55</v>
          </cell>
          <cell r="G4">
            <v>970</v>
          </cell>
          <cell r="H4">
            <v>0</v>
          </cell>
          <cell r="I4">
            <v>970</v>
          </cell>
          <cell r="J4">
            <v>1595</v>
          </cell>
          <cell r="K4">
            <v>1276</v>
          </cell>
          <cell r="L4">
            <v>319</v>
          </cell>
          <cell r="M4">
            <v>473</v>
          </cell>
          <cell r="N4">
            <v>18</v>
          </cell>
          <cell r="O4">
            <v>607</v>
          </cell>
          <cell r="P4">
            <v>2504</v>
          </cell>
          <cell r="Q4">
            <v>5555</v>
          </cell>
          <cell r="R4">
            <v>496</v>
          </cell>
          <cell r="S4">
            <v>5059</v>
          </cell>
          <cell r="T4">
            <v>3014</v>
          </cell>
          <cell r="U4">
            <v>558</v>
          </cell>
          <cell r="V4">
            <v>719</v>
          </cell>
          <cell r="W4">
            <v>57</v>
          </cell>
          <cell r="X4">
            <v>438</v>
          </cell>
          <cell r="Y4">
            <v>4764</v>
          </cell>
          <cell r="Z4">
            <v>70</v>
          </cell>
          <cell r="AA4">
            <v>984</v>
          </cell>
          <cell r="AB4">
            <v>7</v>
          </cell>
          <cell r="AC4">
            <v>1694</v>
          </cell>
          <cell r="AD4">
            <v>0</v>
          </cell>
          <cell r="AE4">
            <v>1957</v>
          </cell>
          <cell r="AF4">
            <v>8575</v>
          </cell>
          <cell r="AG4">
            <v>36346</v>
          </cell>
        </row>
        <row r="5">
          <cell r="A5" t="str">
            <v>BIHAR</v>
          </cell>
          <cell r="B5" t="str">
            <v>TOTAL</v>
          </cell>
          <cell r="C5">
            <v>2002</v>
          </cell>
          <cell r="D5">
            <v>3712</v>
          </cell>
          <cell r="E5">
            <v>3526</v>
          </cell>
          <cell r="F5">
            <v>396</v>
          </cell>
          <cell r="G5">
            <v>1040</v>
          </cell>
          <cell r="H5">
            <v>0</v>
          </cell>
          <cell r="I5">
            <v>1040</v>
          </cell>
          <cell r="J5">
            <v>2361</v>
          </cell>
          <cell r="K5">
            <v>744</v>
          </cell>
          <cell r="L5">
            <v>1617</v>
          </cell>
          <cell r="M5">
            <v>1289</v>
          </cell>
          <cell r="N5">
            <v>141</v>
          </cell>
          <cell r="O5">
            <v>2288</v>
          </cell>
          <cell r="P5">
            <v>3188</v>
          </cell>
          <cell r="Q5">
            <v>10145</v>
          </cell>
          <cell r="R5">
            <v>1131</v>
          </cell>
          <cell r="S5">
            <v>9014</v>
          </cell>
          <cell r="T5">
            <v>8675</v>
          </cell>
          <cell r="U5">
            <v>1215</v>
          </cell>
          <cell r="V5">
            <v>1811</v>
          </cell>
          <cell r="W5">
            <v>72</v>
          </cell>
          <cell r="X5">
            <v>600</v>
          </cell>
          <cell r="Y5">
            <v>8770</v>
          </cell>
          <cell r="Z5">
            <v>927</v>
          </cell>
          <cell r="AA5">
            <v>621</v>
          </cell>
          <cell r="AB5">
            <v>6</v>
          </cell>
          <cell r="AC5">
            <v>1577</v>
          </cell>
          <cell r="AD5">
            <v>38</v>
          </cell>
          <cell r="AE5">
            <v>2497</v>
          </cell>
          <cell r="AF5">
            <v>39145</v>
          </cell>
          <cell r="AG5">
            <v>94040</v>
          </cell>
        </row>
        <row r="6">
          <cell r="A6" t="str">
            <v>CHHATTISGARH</v>
          </cell>
          <cell r="B6" t="str">
            <v>TOTAL</v>
          </cell>
          <cell r="C6">
            <v>2002</v>
          </cell>
          <cell r="D6">
            <v>844</v>
          </cell>
          <cell r="E6">
            <v>453</v>
          </cell>
          <cell r="F6">
            <v>24</v>
          </cell>
          <cell r="G6">
            <v>992</v>
          </cell>
          <cell r="H6">
            <v>0</v>
          </cell>
          <cell r="I6">
            <v>992</v>
          </cell>
          <cell r="J6">
            <v>178</v>
          </cell>
          <cell r="K6">
            <v>154</v>
          </cell>
          <cell r="L6">
            <v>24</v>
          </cell>
          <cell r="M6">
            <v>144</v>
          </cell>
          <cell r="N6">
            <v>6</v>
          </cell>
          <cell r="O6">
            <v>326</v>
          </cell>
          <cell r="P6">
            <v>3731</v>
          </cell>
          <cell r="Q6">
            <v>4302</v>
          </cell>
          <cell r="R6">
            <v>889</v>
          </cell>
          <cell r="S6">
            <v>3413</v>
          </cell>
          <cell r="T6">
            <v>817</v>
          </cell>
          <cell r="U6">
            <v>96</v>
          </cell>
          <cell r="V6">
            <v>393</v>
          </cell>
          <cell r="W6">
            <v>18</v>
          </cell>
          <cell r="X6">
            <v>235</v>
          </cell>
          <cell r="Y6">
            <v>4484</v>
          </cell>
          <cell r="Z6">
            <v>85</v>
          </cell>
          <cell r="AA6">
            <v>1483</v>
          </cell>
          <cell r="AB6">
            <v>147</v>
          </cell>
          <cell r="AC6">
            <v>653</v>
          </cell>
          <cell r="AD6">
            <v>0</v>
          </cell>
          <cell r="AE6">
            <v>963</v>
          </cell>
          <cell r="AF6">
            <v>17576</v>
          </cell>
          <cell r="AG6">
            <v>37950</v>
          </cell>
        </row>
        <row r="7">
          <cell r="A7" t="str">
            <v>GOA</v>
          </cell>
          <cell r="B7" t="str">
            <v>TOTAL</v>
          </cell>
          <cell r="C7">
            <v>2002</v>
          </cell>
          <cell r="D7">
            <v>30</v>
          </cell>
          <cell r="E7">
            <v>20</v>
          </cell>
          <cell r="F7">
            <v>4</v>
          </cell>
          <cell r="G7">
            <v>12</v>
          </cell>
          <cell r="H7">
            <v>0</v>
          </cell>
          <cell r="I7">
            <v>12</v>
          </cell>
          <cell r="J7">
            <v>9</v>
          </cell>
          <cell r="K7">
            <v>5</v>
          </cell>
          <cell r="L7">
            <v>4</v>
          </cell>
          <cell r="M7">
            <v>5</v>
          </cell>
          <cell r="N7">
            <v>0</v>
          </cell>
          <cell r="O7">
            <v>24</v>
          </cell>
          <cell r="P7">
            <v>376</v>
          </cell>
          <cell r="Q7">
            <v>496</v>
          </cell>
          <cell r="R7">
            <v>146</v>
          </cell>
          <cell r="S7">
            <v>350</v>
          </cell>
          <cell r="T7">
            <v>79</v>
          </cell>
          <cell r="U7">
            <v>27</v>
          </cell>
          <cell r="V7">
            <v>78</v>
          </cell>
          <cell r="W7">
            <v>3</v>
          </cell>
          <cell r="X7">
            <v>25</v>
          </cell>
          <cell r="Y7">
            <v>236</v>
          </cell>
          <cell r="Z7">
            <v>2</v>
          </cell>
          <cell r="AA7">
            <v>18</v>
          </cell>
          <cell r="AB7">
            <v>6</v>
          </cell>
          <cell r="AC7">
            <v>8</v>
          </cell>
          <cell r="AD7">
            <v>0</v>
          </cell>
          <cell r="AE7">
            <v>202</v>
          </cell>
          <cell r="AF7">
            <v>780</v>
          </cell>
          <cell r="AG7">
            <v>2440</v>
          </cell>
        </row>
        <row r="8">
          <cell r="A8" t="str">
            <v>GUJARAT</v>
          </cell>
          <cell r="B8" t="str">
            <v>TOTAL</v>
          </cell>
          <cell r="C8">
            <v>2002</v>
          </cell>
          <cell r="D8">
            <v>1532</v>
          </cell>
          <cell r="E8">
            <v>759</v>
          </cell>
          <cell r="F8">
            <v>13</v>
          </cell>
          <cell r="G8">
            <v>267</v>
          </cell>
          <cell r="H8">
            <v>0</v>
          </cell>
          <cell r="I8">
            <v>267</v>
          </cell>
          <cell r="J8">
            <v>1015</v>
          </cell>
          <cell r="K8">
            <v>807</v>
          </cell>
          <cell r="L8">
            <v>208</v>
          </cell>
          <cell r="M8">
            <v>804</v>
          </cell>
          <cell r="N8">
            <v>12</v>
          </cell>
          <cell r="O8">
            <v>1098</v>
          </cell>
          <cell r="P8">
            <v>5327</v>
          </cell>
          <cell r="Q8">
            <v>15742</v>
          </cell>
          <cell r="R8">
            <v>6195</v>
          </cell>
          <cell r="S8">
            <v>9547</v>
          </cell>
          <cell r="T8">
            <v>3665</v>
          </cell>
          <cell r="U8">
            <v>1385</v>
          </cell>
          <cell r="V8">
            <v>1457</v>
          </cell>
          <cell r="W8">
            <v>46</v>
          </cell>
          <cell r="X8">
            <v>1915</v>
          </cell>
          <cell r="Y8">
            <v>13531</v>
          </cell>
          <cell r="Z8">
            <v>62</v>
          </cell>
          <cell r="AA8">
            <v>750</v>
          </cell>
          <cell r="AB8">
            <v>104</v>
          </cell>
          <cell r="AC8">
            <v>3321</v>
          </cell>
          <cell r="AD8">
            <v>0</v>
          </cell>
          <cell r="AE8">
            <v>3258</v>
          </cell>
          <cell r="AF8">
            <v>50612</v>
          </cell>
          <cell r="AG8">
            <v>106675</v>
          </cell>
        </row>
        <row r="9">
          <cell r="A9" t="str">
            <v>HARYANA</v>
          </cell>
          <cell r="B9" t="str">
            <v>TOTAL</v>
          </cell>
          <cell r="C9">
            <v>2002</v>
          </cell>
          <cell r="D9">
            <v>760</v>
          </cell>
          <cell r="E9">
            <v>487</v>
          </cell>
          <cell r="F9">
            <v>89</v>
          </cell>
          <cell r="G9">
            <v>361</v>
          </cell>
          <cell r="H9">
            <v>1</v>
          </cell>
          <cell r="I9">
            <v>360</v>
          </cell>
          <cell r="J9">
            <v>427</v>
          </cell>
          <cell r="K9">
            <v>290</v>
          </cell>
          <cell r="L9">
            <v>137</v>
          </cell>
          <cell r="M9">
            <v>61</v>
          </cell>
          <cell r="N9">
            <v>162</v>
          </cell>
          <cell r="O9">
            <v>330</v>
          </cell>
          <cell r="P9">
            <v>3048</v>
          </cell>
          <cell r="Q9">
            <v>5962</v>
          </cell>
          <cell r="R9">
            <v>2955</v>
          </cell>
          <cell r="S9">
            <v>3007</v>
          </cell>
          <cell r="T9">
            <v>700</v>
          </cell>
          <cell r="U9">
            <v>579</v>
          </cell>
          <cell r="V9">
            <v>933</v>
          </cell>
          <cell r="W9">
            <v>32</v>
          </cell>
          <cell r="X9">
            <v>199</v>
          </cell>
          <cell r="Y9">
            <v>4514</v>
          </cell>
          <cell r="Z9">
            <v>256</v>
          </cell>
          <cell r="AA9">
            <v>454</v>
          </cell>
          <cell r="AB9">
            <v>1424</v>
          </cell>
          <cell r="AC9">
            <v>1565</v>
          </cell>
          <cell r="AD9">
            <v>0</v>
          </cell>
          <cell r="AE9">
            <v>955</v>
          </cell>
          <cell r="AF9">
            <v>16854</v>
          </cell>
          <cell r="AG9">
            <v>40152</v>
          </cell>
        </row>
        <row r="10">
          <cell r="A10" t="str">
            <v>HIMACHAL PRADESH</v>
          </cell>
          <cell r="B10" t="str">
            <v>TOTAL</v>
          </cell>
          <cell r="C10">
            <v>2002</v>
          </cell>
          <cell r="D10">
            <v>123</v>
          </cell>
          <cell r="E10">
            <v>86</v>
          </cell>
          <cell r="F10">
            <v>6</v>
          </cell>
          <cell r="G10">
            <v>137</v>
          </cell>
          <cell r="H10">
            <v>0</v>
          </cell>
          <cell r="I10">
            <v>137</v>
          </cell>
          <cell r="J10">
            <v>138</v>
          </cell>
          <cell r="K10">
            <v>116</v>
          </cell>
          <cell r="L10">
            <v>22</v>
          </cell>
          <cell r="M10">
            <v>0</v>
          </cell>
          <cell r="N10">
            <v>1</v>
          </cell>
          <cell r="O10">
            <v>18</v>
          </cell>
          <cell r="P10">
            <v>710</v>
          </cell>
          <cell r="Q10">
            <v>564</v>
          </cell>
          <cell r="R10">
            <v>142</v>
          </cell>
          <cell r="S10">
            <v>422</v>
          </cell>
          <cell r="T10">
            <v>646</v>
          </cell>
          <cell r="U10">
            <v>75</v>
          </cell>
          <cell r="V10">
            <v>137</v>
          </cell>
          <cell r="W10">
            <v>0</v>
          </cell>
          <cell r="X10">
            <v>145</v>
          </cell>
          <cell r="Y10">
            <v>1476</v>
          </cell>
          <cell r="Z10">
            <v>6</v>
          </cell>
          <cell r="AA10">
            <v>326</v>
          </cell>
          <cell r="AB10">
            <v>12</v>
          </cell>
          <cell r="AC10">
            <v>234</v>
          </cell>
          <cell r="AD10">
            <v>0</v>
          </cell>
          <cell r="AE10">
            <v>482</v>
          </cell>
          <cell r="AF10">
            <v>6921</v>
          </cell>
          <cell r="AG10">
            <v>12243</v>
          </cell>
        </row>
        <row r="11">
          <cell r="A11" t="str">
            <v>JAMMU &amp; KASHMIR</v>
          </cell>
          <cell r="B11" t="str">
            <v>TOTAL</v>
          </cell>
          <cell r="C11">
            <v>2002</v>
          </cell>
          <cell r="D11">
            <v>1048</v>
          </cell>
          <cell r="E11">
            <v>1240</v>
          </cell>
          <cell r="F11">
            <v>31</v>
          </cell>
          <cell r="G11">
            <v>192</v>
          </cell>
          <cell r="H11">
            <v>0</v>
          </cell>
          <cell r="I11">
            <v>192</v>
          </cell>
          <cell r="J11">
            <v>674</v>
          </cell>
          <cell r="K11">
            <v>596</v>
          </cell>
          <cell r="L11">
            <v>78</v>
          </cell>
          <cell r="M11">
            <v>42</v>
          </cell>
          <cell r="N11">
            <v>0</v>
          </cell>
          <cell r="O11">
            <v>163</v>
          </cell>
          <cell r="P11">
            <v>1321</v>
          </cell>
          <cell r="Q11">
            <v>2020</v>
          </cell>
          <cell r="R11">
            <v>664</v>
          </cell>
          <cell r="S11">
            <v>1356</v>
          </cell>
          <cell r="T11">
            <v>996</v>
          </cell>
          <cell r="U11">
            <v>91</v>
          </cell>
          <cell r="V11">
            <v>382</v>
          </cell>
          <cell r="W11">
            <v>20</v>
          </cell>
          <cell r="X11">
            <v>386</v>
          </cell>
          <cell r="Y11">
            <v>366</v>
          </cell>
          <cell r="Z11">
            <v>18</v>
          </cell>
          <cell r="AA11">
            <v>785</v>
          </cell>
          <cell r="AB11">
            <v>368</v>
          </cell>
          <cell r="AC11">
            <v>54</v>
          </cell>
          <cell r="AD11">
            <v>0</v>
          </cell>
          <cell r="AE11">
            <v>380</v>
          </cell>
          <cell r="AF11">
            <v>9390</v>
          </cell>
          <cell r="AG11">
            <v>19967</v>
          </cell>
        </row>
        <row r="12">
          <cell r="A12" t="str">
            <v>JHARKHAND</v>
          </cell>
          <cell r="B12" t="str">
            <v>TOTAL</v>
          </cell>
          <cell r="C12">
            <v>2002</v>
          </cell>
          <cell r="D12">
            <v>1488</v>
          </cell>
          <cell r="E12">
            <v>1143</v>
          </cell>
          <cell r="F12">
            <v>115</v>
          </cell>
          <cell r="G12">
            <v>797</v>
          </cell>
          <cell r="H12">
            <v>0</v>
          </cell>
          <cell r="I12">
            <v>797</v>
          </cell>
          <cell r="J12">
            <v>468</v>
          </cell>
          <cell r="K12">
            <v>178</v>
          </cell>
          <cell r="L12">
            <v>290</v>
          </cell>
          <cell r="M12">
            <v>580</v>
          </cell>
          <cell r="N12">
            <v>55</v>
          </cell>
          <cell r="O12">
            <v>780</v>
          </cell>
          <cell r="P12">
            <v>1419</v>
          </cell>
          <cell r="Q12">
            <v>4374</v>
          </cell>
          <cell r="R12">
            <v>560</v>
          </cell>
          <cell r="S12">
            <v>3814</v>
          </cell>
          <cell r="T12">
            <v>2281</v>
          </cell>
          <cell r="U12">
            <v>333</v>
          </cell>
          <cell r="V12">
            <v>441</v>
          </cell>
          <cell r="W12">
            <v>6</v>
          </cell>
          <cell r="X12">
            <v>167</v>
          </cell>
          <cell r="Y12">
            <v>2294</v>
          </cell>
          <cell r="Z12">
            <v>275</v>
          </cell>
          <cell r="AA12">
            <v>411</v>
          </cell>
          <cell r="AB12">
            <v>3</v>
          </cell>
          <cell r="AC12">
            <v>588</v>
          </cell>
          <cell r="AD12">
            <v>36</v>
          </cell>
          <cell r="AE12">
            <v>416</v>
          </cell>
          <cell r="AF12">
            <v>12969</v>
          </cell>
          <cell r="AG12">
            <v>31439</v>
          </cell>
        </row>
        <row r="13">
          <cell r="A13" t="str">
            <v>KARNATAKA</v>
          </cell>
          <cell r="B13" t="str">
            <v>TOTAL</v>
          </cell>
          <cell r="C13">
            <v>2002</v>
          </cell>
          <cell r="D13">
            <v>1627</v>
          </cell>
          <cell r="E13">
            <v>1576</v>
          </cell>
          <cell r="F13">
            <v>55</v>
          </cell>
          <cell r="G13">
            <v>292</v>
          </cell>
          <cell r="H13">
            <v>0</v>
          </cell>
          <cell r="I13">
            <v>292</v>
          </cell>
          <cell r="J13">
            <v>645</v>
          </cell>
          <cell r="K13">
            <v>300</v>
          </cell>
          <cell r="L13">
            <v>345</v>
          </cell>
          <cell r="M13">
            <v>178</v>
          </cell>
          <cell r="N13">
            <v>66</v>
          </cell>
          <cell r="O13">
            <v>972</v>
          </cell>
          <cell r="P13">
            <v>6480</v>
          </cell>
          <cell r="Q13">
            <v>13818</v>
          </cell>
          <cell r="R13">
            <v>4376</v>
          </cell>
          <cell r="S13">
            <v>9442</v>
          </cell>
          <cell r="T13">
            <v>6838</v>
          </cell>
          <cell r="U13">
            <v>485</v>
          </cell>
          <cell r="V13">
            <v>2764</v>
          </cell>
          <cell r="W13">
            <v>175</v>
          </cell>
          <cell r="X13">
            <v>437</v>
          </cell>
          <cell r="Y13">
            <v>22824</v>
          </cell>
          <cell r="Z13">
            <v>233</v>
          </cell>
          <cell r="AA13">
            <v>1648</v>
          </cell>
          <cell r="AB13">
            <v>100</v>
          </cell>
          <cell r="AC13">
            <v>1826</v>
          </cell>
          <cell r="AD13">
            <v>0</v>
          </cell>
          <cell r="AE13">
            <v>152</v>
          </cell>
          <cell r="AF13">
            <v>50508</v>
          </cell>
          <cell r="AG13">
            <v>113699</v>
          </cell>
        </row>
        <row r="14">
          <cell r="A14" t="str">
            <v>KERALA</v>
          </cell>
          <cell r="B14" t="str">
            <v>TOTAL</v>
          </cell>
          <cell r="C14">
            <v>2002</v>
          </cell>
          <cell r="D14">
            <v>454</v>
          </cell>
          <cell r="E14">
            <v>562</v>
          </cell>
          <cell r="F14">
            <v>210</v>
          </cell>
          <cell r="G14">
            <v>499</v>
          </cell>
          <cell r="H14">
            <v>0</v>
          </cell>
          <cell r="I14">
            <v>499</v>
          </cell>
          <cell r="J14">
            <v>162</v>
          </cell>
          <cell r="K14">
            <v>91</v>
          </cell>
          <cell r="L14">
            <v>71</v>
          </cell>
          <cell r="M14">
            <v>137</v>
          </cell>
          <cell r="N14">
            <v>4</v>
          </cell>
          <cell r="O14">
            <v>610</v>
          </cell>
          <cell r="P14">
            <v>4624</v>
          </cell>
          <cell r="Q14">
            <v>5743</v>
          </cell>
          <cell r="R14">
            <v>1978</v>
          </cell>
          <cell r="S14">
            <v>3765</v>
          </cell>
          <cell r="T14">
            <v>8090</v>
          </cell>
          <cell r="U14">
            <v>357</v>
          </cell>
          <cell r="V14">
            <v>2924</v>
          </cell>
          <cell r="W14">
            <v>135</v>
          </cell>
          <cell r="X14">
            <v>452</v>
          </cell>
          <cell r="Y14">
            <v>19033</v>
          </cell>
          <cell r="Z14">
            <v>17</v>
          </cell>
          <cell r="AA14">
            <v>2123</v>
          </cell>
          <cell r="AB14">
            <v>102</v>
          </cell>
          <cell r="AC14">
            <v>2836</v>
          </cell>
          <cell r="AD14">
            <v>0</v>
          </cell>
          <cell r="AE14">
            <v>32</v>
          </cell>
          <cell r="AF14">
            <v>55094</v>
          </cell>
          <cell r="AG14">
            <v>104200</v>
          </cell>
        </row>
        <row r="15">
          <cell r="A15" t="str">
            <v>MADHYA PRADESH</v>
          </cell>
          <cell r="B15" t="str">
            <v>TOTAL</v>
          </cell>
          <cell r="C15">
            <v>2002</v>
          </cell>
          <cell r="D15">
            <v>2395</v>
          </cell>
          <cell r="E15">
            <v>2864</v>
          </cell>
          <cell r="F15">
            <v>194</v>
          </cell>
          <cell r="G15">
            <v>2891</v>
          </cell>
          <cell r="H15">
            <v>0</v>
          </cell>
          <cell r="I15">
            <v>2891</v>
          </cell>
          <cell r="J15">
            <v>964</v>
          </cell>
          <cell r="K15">
            <v>639</v>
          </cell>
          <cell r="L15">
            <v>325</v>
          </cell>
          <cell r="M15">
            <v>136</v>
          </cell>
          <cell r="N15">
            <v>142</v>
          </cell>
          <cell r="O15">
            <v>1829</v>
          </cell>
          <cell r="P15">
            <v>13344</v>
          </cell>
          <cell r="Q15">
            <v>20759</v>
          </cell>
          <cell r="R15">
            <v>4845</v>
          </cell>
          <cell r="S15">
            <v>15914</v>
          </cell>
          <cell r="T15">
            <v>3178</v>
          </cell>
          <cell r="U15">
            <v>507</v>
          </cell>
          <cell r="V15">
            <v>1240</v>
          </cell>
          <cell r="W15">
            <v>54</v>
          </cell>
          <cell r="X15">
            <v>1053</v>
          </cell>
          <cell r="Y15">
            <v>29955</v>
          </cell>
          <cell r="Z15">
            <v>674</v>
          </cell>
          <cell r="AA15">
            <v>7118</v>
          </cell>
          <cell r="AB15">
            <v>783</v>
          </cell>
          <cell r="AC15">
            <v>3117</v>
          </cell>
          <cell r="AD15">
            <v>0</v>
          </cell>
          <cell r="AE15">
            <v>3679</v>
          </cell>
          <cell r="AF15">
            <v>94923</v>
          </cell>
          <cell r="AG15">
            <v>191799</v>
          </cell>
        </row>
        <row r="16">
          <cell r="A16" t="str">
            <v>MAHARASHTRA</v>
          </cell>
          <cell r="B16" t="str">
            <v>TOTAL</v>
          </cell>
          <cell r="C16">
            <v>2002</v>
          </cell>
          <cell r="D16">
            <v>2768</v>
          </cell>
          <cell r="E16">
            <v>1435</v>
          </cell>
          <cell r="F16">
            <v>93</v>
          </cell>
          <cell r="G16">
            <v>1352</v>
          </cell>
          <cell r="H16">
            <v>1</v>
          </cell>
          <cell r="I16">
            <v>1351</v>
          </cell>
          <cell r="J16">
            <v>953</v>
          </cell>
          <cell r="K16">
            <v>650</v>
          </cell>
          <cell r="L16">
            <v>303</v>
          </cell>
          <cell r="M16">
            <v>548</v>
          </cell>
          <cell r="N16">
            <v>271</v>
          </cell>
          <cell r="O16">
            <v>2136</v>
          </cell>
          <cell r="P16">
            <v>14471</v>
          </cell>
          <cell r="Q16">
            <v>37606</v>
          </cell>
          <cell r="R16">
            <v>9122</v>
          </cell>
          <cell r="S16">
            <v>28484</v>
          </cell>
          <cell r="T16">
            <v>6360</v>
          </cell>
          <cell r="U16">
            <v>1468</v>
          </cell>
          <cell r="V16">
            <v>4145</v>
          </cell>
          <cell r="W16">
            <v>176</v>
          </cell>
          <cell r="X16">
            <v>1269</v>
          </cell>
          <cell r="Y16">
            <v>29250</v>
          </cell>
          <cell r="Z16">
            <v>303</v>
          </cell>
          <cell r="AA16">
            <v>2686</v>
          </cell>
          <cell r="AB16">
            <v>769</v>
          </cell>
          <cell r="AC16">
            <v>5353</v>
          </cell>
          <cell r="AD16">
            <v>0</v>
          </cell>
          <cell r="AE16">
            <v>9407</v>
          </cell>
          <cell r="AF16">
            <v>42643</v>
          </cell>
          <cell r="AG16">
            <v>165462</v>
          </cell>
        </row>
        <row r="17">
          <cell r="A17" t="str">
            <v>MANIPUR</v>
          </cell>
          <cell r="B17" t="str">
            <v>TOTAL</v>
          </cell>
          <cell r="C17">
            <v>2002</v>
          </cell>
          <cell r="D17">
            <v>165</v>
          </cell>
          <cell r="E17">
            <v>160</v>
          </cell>
          <cell r="F17">
            <v>3</v>
          </cell>
          <cell r="G17">
            <v>14</v>
          </cell>
          <cell r="H17">
            <v>0</v>
          </cell>
          <cell r="I17">
            <v>14</v>
          </cell>
          <cell r="J17">
            <v>157</v>
          </cell>
          <cell r="K17">
            <v>82</v>
          </cell>
          <cell r="L17">
            <v>75</v>
          </cell>
          <cell r="M17">
            <v>3</v>
          </cell>
          <cell r="N17">
            <v>8</v>
          </cell>
          <cell r="O17">
            <v>6</v>
          </cell>
          <cell r="P17">
            <v>44</v>
          </cell>
          <cell r="Q17">
            <v>255</v>
          </cell>
          <cell r="R17">
            <v>115</v>
          </cell>
          <cell r="S17">
            <v>140</v>
          </cell>
          <cell r="T17">
            <v>64</v>
          </cell>
          <cell r="U17">
            <v>28</v>
          </cell>
          <cell r="V17">
            <v>72</v>
          </cell>
          <cell r="W17">
            <v>12</v>
          </cell>
          <cell r="X17">
            <v>48</v>
          </cell>
          <cell r="Y17">
            <v>378</v>
          </cell>
          <cell r="Z17">
            <v>0</v>
          </cell>
          <cell r="AA17">
            <v>58</v>
          </cell>
          <cell r="AB17">
            <v>0</v>
          </cell>
          <cell r="AC17">
            <v>10</v>
          </cell>
          <cell r="AD17">
            <v>0</v>
          </cell>
          <cell r="AE17">
            <v>25</v>
          </cell>
          <cell r="AF17">
            <v>1074</v>
          </cell>
          <cell r="AG17">
            <v>2584</v>
          </cell>
        </row>
        <row r="18">
          <cell r="A18" t="str">
            <v>MEGHALAYA</v>
          </cell>
          <cell r="B18" t="str">
            <v>TOTAL</v>
          </cell>
          <cell r="C18">
            <v>2002</v>
          </cell>
          <cell r="D18">
            <v>167</v>
          </cell>
          <cell r="E18">
            <v>58</v>
          </cell>
          <cell r="F18">
            <v>3</v>
          </cell>
          <cell r="G18">
            <v>38</v>
          </cell>
          <cell r="H18">
            <v>0</v>
          </cell>
          <cell r="I18">
            <v>38</v>
          </cell>
          <cell r="J18">
            <v>52</v>
          </cell>
          <cell r="K18">
            <v>10</v>
          </cell>
          <cell r="L18">
            <v>42</v>
          </cell>
          <cell r="M18">
            <v>64</v>
          </cell>
          <cell r="N18">
            <v>2</v>
          </cell>
          <cell r="O18">
            <v>109</v>
          </cell>
          <cell r="P18">
            <v>154</v>
          </cell>
          <cell r="Q18">
            <v>392</v>
          </cell>
          <cell r="R18">
            <v>51</v>
          </cell>
          <cell r="S18">
            <v>341</v>
          </cell>
          <cell r="T18">
            <v>9</v>
          </cell>
          <cell r="U18">
            <v>9</v>
          </cell>
          <cell r="V18">
            <v>33</v>
          </cell>
          <cell r="W18">
            <v>8</v>
          </cell>
          <cell r="X18">
            <v>23</v>
          </cell>
          <cell r="Y18">
            <v>89</v>
          </cell>
          <cell r="Z18">
            <v>0</v>
          </cell>
          <cell r="AA18">
            <v>23</v>
          </cell>
          <cell r="AB18">
            <v>0</v>
          </cell>
          <cell r="AC18">
            <v>0</v>
          </cell>
          <cell r="AD18">
            <v>0</v>
          </cell>
          <cell r="AE18">
            <v>12</v>
          </cell>
          <cell r="AF18">
            <v>419</v>
          </cell>
          <cell r="AG18">
            <v>1664</v>
          </cell>
        </row>
        <row r="19">
          <cell r="A19" t="str">
            <v>MIZORAM</v>
          </cell>
          <cell r="B19" t="str">
            <v>TOTAL</v>
          </cell>
          <cell r="C19">
            <v>2002</v>
          </cell>
          <cell r="D19">
            <v>29</v>
          </cell>
          <cell r="E19">
            <v>26</v>
          </cell>
          <cell r="F19">
            <v>5</v>
          </cell>
          <cell r="G19">
            <v>76</v>
          </cell>
          <cell r="H19">
            <v>0</v>
          </cell>
          <cell r="I19">
            <v>76</v>
          </cell>
          <cell r="J19">
            <v>7</v>
          </cell>
          <cell r="K19">
            <v>2</v>
          </cell>
          <cell r="L19">
            <v>5</v>
          </cell>
          <cell r="M19">
            <v>5</v>
          </cell>
          <cell r="N19">
            <v>0</v>
          </cell>
          <cell r="O19">
            <v>7</v>
          </cell>
          <cell r="P19">
            <v>446</v>
          </cell>
          <cell r="Q19">
            <v>999</v>
          </cell>
          <cell r="R19">
            <v>30</v>
          </cell>
          <cell r="S19">
            <v>969</v>
          </cell>
          <cell r="T19">
            <v>1</v>
          </cell>
          <cell r="U19">
            <v>26</v>
          </cell>
          <cell r="V19">
            <v>85</v>
          </cell>
          <cell r="W19">
            <v>16</v>
          </cell>
          <cell r="X19">
            <v>27</v>
          </cell>
          <cell r="Y19">
            <v>112</v>
          </cell>
          <cell r="Z19">
            <v>0</v>
          </cell>
          <cell r="AA19">
            <v>73</v>
          </cell>
          <cell r="AB19">
            <v>0</v>
          </cell>
          <cell r="AC19">
            <v>3</v>
          </cell>
          <cell r="AD19">
            <v>0</v>
          </cell>
          <cell r="AE19">
            <v>13</v>
          </cell>
          <cell r="AF19">
            <v>864</v>
          </cell>
          <cell r="AG19">
            <v>2820</v>
          </cell>
        </row>
        <row r="20">
          <cell r="A20" t="str">
            <v>NAGALAND</v>
          </cell>
          <cell r="B20" t="str">
            <v>TOTAL</v>
          </cell>
          <cell r="C20">
            <v>2002</v>
          </cell>
          <cell r="D20">
            <v>100</v>
          </cell>
          <cell r="E20">
            <v>34</v>
          </cell>
          <cell r="F20">
            <v>5</v>
          </cell>
          <cell r="G20">
            <v>17</v>
          </cell>
          <cell r="H20">
            <v>0</v>
          </cell>
          <cell r="I20">
            <v>17</v>
          </cell>
          <cell r="J20">
            <v>27</v>
          </cell>
          <cell r="K20">
            <v>4</v>
          </cell>
          <cell r="L20">
            <v>23</v>
          </cell>
          <cell r="M20">
            <v>21</v>
          </cell>
          <cell r="N20">
            <v>0</v>
          </cell>
          <cell r="O20">
            <v>110</v>
          </cell>
          <cell r="P20">
            <v>128</v>
          </cell>
          <cell r="Q20">
            <v>257</v>
          </cell>
          <cell r="R20">
            <v>81</v>
          </cell>
          <cell r="S20">
            <v>176</v>
          </cell>
          <cell r="T20">
            <v>5</v>
          </cell>
          <cell r="U20">
            <v>10</v>
          </cell>
          <cell r="V20">
            <v>21</v>
          </cell>
          <cell r="W20">
            <v>3</v>
          </cell>
          <cell r="X20">
            <v>6</v>
          </cell>
          <cell r="Y20">
            <v>53</v>
          </cell>
          <cell r="Z20">
            <v>0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  <cell r="AE20">
            <v>24</v>
          </cell>
          <cell r="AF20">
            <v>292</v>
          </cell>
          <cell r="AG20">
            <v>1114</v>
          </cell>
        </row>
        <row r="21">
          <cell r="A21" t="str">
            <v>ODISHA</v>
          </cell>
          <cell r="B21" t="str">
            <v>TOTAL</v>
          </cell>
          <cell r="C21">
            <v>2002</v>
          </cell>
          <cell r="D21">
            <v>1075</v>
          </cell>
          <cell r="E21">
            <v>1372</v>
          </cell>
          <cell r="F21">
            <v>58</v>
          </cell>
          <cell r="G21">
            <v>691</v>
          </cell>
          <cell r="H21">
            <v>0</v>
          </cell>
          <cell r="I21">
            <v>691</v>
          </cell>
          <cell r="J21">
            <v>523</v>
          </cell>
          <cell r="K21">
            <v>432</v>
          </cell>
          <cell r="L21">
            <v>91</v>
          </cell>
          <cell r="M21">
            <v>246</v>
          </cell>
          <cell r="N21">
            <v>30</v>
          </cell>
          <cell r="O21">
            <v>945</v>
          </cell>
          <cell r="P21">
            <v>2884</v>
          </cell>
          <cell r="Q21">
            <v>5268</v>
          </cell>
          <cell r="R21">
            <v>1028</v>
          </cell>
          <cell r="S21">
            <v>4240</v>
          </cell>
          <cell r="T21">
            <v>1598</v>
          </cell>
          <cell r="U21">
            <v>246</v>
          </cell>
          <cell r="V21">
            <v>793</v>
          </cell>
          <cell r="W21">
            <v>12</v>
          </cell>
          <cell r="X21">
            <v>405</v>
          </cell>
          <cell r="Y21">
            <v>4947</v>
          </cell>
          <cell r="Z21">
            <v>248</v>
          </cell>
          <cell r="AA21">
            <v>1605</v>
          </cell>
          <cell r="AB21">
            <v>188</v>
          </cell>
          <cell r="AC21">
            <v>1167</v>
          </cell>
          <cell r="AD21">
            <v>0</v>
          </cell>
          <cell r="AE21">
            <v>2672</v>
          </cell>
          <cell r="AF21">
            <v>20755</v>
          </cell>
          <cell r="AG21">
            <v>47728</v>
          </cell>
        </row>
        <row r="22">
          <cell r="A22" t="str">
            <v>PUNJAB</v>
          </cell>
          <cell r="B22" t="str">
            <v>TOTAL</v>
          </cell>
          <cell r="C22">
            <v>2002</v>
          </cell>
          <cell r="D22">
            <v>733</v>
          </cell>
          <cell r="E22">
            <v>728</v>
          </cell>
          <cell r="F22">
            <v>79</v>
          </cell>
          <cell r="G22">
            <v>299</v>
          </cell>
          <cell r="H22">
            <v>0</v>
          </cell>
          <cell r="I22">
            <v>299</v>
          </cell>
          <cell r="J22">
            <v>551</v>
          </cell>
          <cell r="K22">
            <v>354</v>
          </cell>
          <cell r="L22">
            <v>197</v>
          </cell>
          <cell r="M22">
            <v>50</v>
          </cell>
          <cell r="N22">
            <v>83</v>
          </cell>
          <cell r="O22">
            <v>110</v>
          </cell>
          <cell r="P22">
            <v>1928</v>
          </cell>
          <cell r="Q22">
            <v>2963</v>
          </cell>
          <cell r="R22">
            <v>1267</v>
          </cell>
          <cell r="S22">
            <v>1696</v>
          </cell>
          <cell r="T22">
            <v>2</v>
          </cell>
          <cell r="U22">
            <v>373</v>
          </cell>
          <cell r="V22">
            <v>2716</v>
          </cell>
          <cell r="W22">
            <v>39</v>
          </cell>
          <cell r="X22">
            <v>68</v>
          </cell>
          <cell r="Y22">
            <v>4453</v>
          </cell>
          <cell r="Z22">
            <v>166</v>
          </cell>
          <cell r="AA22">
            <v>341</v>
          </cell>
          <cell r="AB22">
            <v>145</v>
          </cell>
          <cell r="AC22">
            <v>944</v>
          </cell>
          <cell r="AD22">
            <v>0</v>
          </cell>
          <cell r="AE22">
            <v>2310</v>
          </cell>
          <cell r="AF22">
            <v>9713</v>
          </cell>
          <cell r="AG22">
            <v>28794</v>
          </cell>
        </row>
        <row r="23">
          <cell r="A23" t="str">
            <v>RAJASTHAN</v>
          </cell>
          <cell r="B23" t="str">
            <v>TOTAL</v>
          </cell>
          <cell r="C23">
            <v>2002</v>
          </cell>
          <cell r="D23">
            <v>1276</v>
          </cell>
          <cell r="E23">
            <v>2043</v>
          </cell>
          <cell r="F23">
            <v>68</v>
          </cell>
          <cell r="G23">
            <v>1051</v>
          </cell>
          <cell r="H23">
            <v>0</v>
          </cell>
          <cell r="I23">
            <v>1051</v>
          </cell>
          <cell r="J23">
            <v>2587</v>
          </cell>
          <cell r="K23">
            <v>2019</v>
          </cell>
          <cell r="L23">
            <v>568</v>
          </cell>
          <cell r="M23">
            <v>47</v>
          </cell>
          <cell r="N23">
            <v>33</v>
          </cell>
          <cell r="O23">
            <v>734</v>
          </cell>
          <cell r="P23">
            <v>6661</v>
          </cell>
          <cell r="Q23">
            <v>16313</v>
          </cell>
          <cell r="R23">
            <v>4706</v>
          </cell>
          <cell r="S23">
            <v>11607</v>
          </cell>
          <cell r="T23">
            <v>7178</v>
          </cell>
          <cell r="U23">
            <v>938</v>
          </cell>
          <cell r="V23">
            <v>7286</v>
          </cell>
          <cell r="W23">
            <v>63</v>
          </cell>
          <cell r="X23">
            <v>1130</v>
          </cell>
          <cell r="Y23">
            <v>26519</v>
          </cell>
          <cell r="Z23">
            <v>399</v>
          </cell>
          <cell r="AA23">
            <v>2730</v>
          </cell>
          <cell r="AB23">
            <v>44</v>
          </cell>
          <cell r="AC23">
            <v>5691</v>
          </cell>
          <cell r="AD23">
            <v>0</v>
          </cell>
          <cell r="AE23">
            <v>4670</v>
          </cell>
          <cell r="AF23">
            <v>63787</v>
          </cell>
          <cell r="AG23">
            <v>151248</v>
          </cell>
        </row>
        <row r="24">
          <cell r="A24" t="str">
            <v>SIKKIM</v>
          </cell>
          <cell r="B24" t="str">
            <v>TOTAL</v>
          </cell>
          <cell r="C24">
            <v>2002</v>
          </cell>
          <cell r="D24">
            <v>13</v>
          </cell>
          <cell r="E24">
            <v>5</v>
          </cell>
          <cell r="F24">
            <v>2</v>
          </cell>
          <cell r="G24">
            <v>6</v>
          </cell>
          <cell r="H24">
            <v>0</v>
          </cell>
          <cell r="I24">
            <v>6</v>
          </cell>
          <cell r="J24">
            <v>9</v>
          </cell>
          <cell r="K24">
            <v>2</v>
          </cell>
          <cell r="L24">
            <v>7</v>
          </cell>
          <cell r="M24">
            <v>0</v>
          </cell>
          <cell r="N24">
            <v>0</v>
          </cell>
          <cell r="O24">
            <v>5</v>
          </cell>
          <cell r="P24">
            <v>66</v>
          </cell>
          <cell r="Q24">
            <v>64</v>
          </cell>
          <cell r="R24">
            <v>5</v>
          </cell>
          <cell r="S24">
            <v>59</v>
          </cell>
          <cell r="T24">
            <v>15</v>
          </cell>
          <cell r="U24">
            <v>3</v>
          </cell>
          <cell r="V24">
            <v>48</v>
          </cell>
          <cell r="W24">
            <v>0</v>
          </cell>
          <cell r="X24">
            <v>2</v>
          </cell>
          <cell r="Y24">
            <v>50</v>
          </cell>
          <cell r="Z24">
            <v>0</v>
          </cell>
          <cell r="AA24">
            <v>17</v>
          </cell>
          <cell r="AB24">
            <v>0</v>
          </cell>
          <cell r="AC24">
            <v>3</v>
          </cell>
          <cell r="AD24">
            <v>0</v>
          </cell>
          <cell r="AE24">
            <v>7</v>
          </cell>
          <cell r="AF24">
            <v>170</v>
          </cell>
          <cell r="AG24">
            <v>485</v>
          </cell>
        </row>
        <row r="25">
          <cell r="A25" t="str">
            <v>TAMIL NADU</v>
          </cell>
          <cell r="B25" t="str">
            <v>TOTAL</v>
          </cell>
          <cell r="C25">
            <v>2002</v>
          </cell>
          <cell r="D25">
            <v>1723</v>
          </cell>
          <cell r="E25">
            <v>2133</v>
          </cell>
          <cell r="F25">
            <v>36</v>
          </cell>
          <cell r="G25">
            <v>534</v>
          </cell>
          <cell r="H25">
            <v>0</v>
          </cell>
          <cell r="I25">
            <v>534</v>
          </cell>
          <cell r="J25">
            <v>1001</v>
          </cell>
          <cell r="K25">
            <v>714</v>
          </cell>
          <cell r="L25">
            <v>287</v>
          </cell>
          <cell r="M25">
            <v>176</v>
          </cell>
          <cell r="N25">
            <v>25</v>
          </cell>
          <cell r="O25">
            <v>653</v>
          </cell>
          <cell r="P25">
            <v>5533</v>
          </cell>
          <cell r="Q25">
            <v>18755</v>
          </cell>
          <cell r="R25">
            <v>4671</v>
          </cell>
          <cell r="S25">
            <v>14084</v>
          </cell>
          <cell r="T25">
            <v>4252</v>
          </cell>
          <cell r="U25">
            <v>288</v>
          </cell>
          <cell r="V25">
            <v>2017</v>
          </cell>
          <cell r="W25">
            <v>121</v>
          </cell>
          <cell r="X25">
            <v>850</v>
          </cell>
          <cell r="Y25">
            <v>25150</v>
          </cell>
          <cell r="Z25">
            <v>243</v>
          </cell>
          <cell r="AA25">
            <v>1877</v>
          </cell>
          <cell r="AB25">
            <v>1718</v>
          </cell>
          <cell r="AC25">
            <v>1052</v>
          </cell>
          <cell r="AD25">
            <v>0</v>
          </cell>
          <cell r="AE25">
            <v>10125</v>
          </cell>
          <cell r="AF25">
            <v>88680</v>
          </cell>
          <cell r="AG25">
            <v>166942</v>
          </cell>
        </row>
        <row r="26">
          <cell r="A26" t="str">
            <v>TRIPURA</v>
          </cell>
          <cell r="B26" t="str">
            <v>TOTAL</v>
          </cell>
          <cell r="C26">
            <v>2002</v>
          </cell>
          <cell r="D26">
            <v>201</v>
          </cell>
          <cell r="E26">
            <v>38</v>
          </cell>
          <cell r="F26">
            <v>1</v>
          </cell>
          <cell r="G26">
            <v>108</v>
          </cell>
          <cell r="H26">
            <v>0</v>
          </cell>
          <cell r="I26">
            <v>108</v>
          </cell>
          <cell r="J26">
            <v>128</v>
          </cell>
          <cell r="K26">
            <v>48</v>
          </cell>
          <cell r="L26">
            <v>80</v>
          </cell>
          <cell r="M26">
            <v>29</v>
          </cell>
          <cell r="N26">
            <v>0</v>
          </cell>
          <cell r="O26">
            <v>56</v>
          </cell>
          <cell r="P26">
            <v>192</v>
          </cell>
          <cell r="Q26">
            <v>270</v>
          </cell>
          <cell r="R26">
            <v>51</v>
          </cell>
          <cell r="S26">
            <v>219</v>
          </cell>
          <cell r="T26">
            <v>180</v>
          </cell>
          <cell r="U26">
            <v>12</v>
          </cell>
          <cell r="V26">
            <v>20</v>
          </cell>
          <cell r="W26">
            <v>7</v>
          </cell>
          <cell r="X26">
            <v>40</v>
          </cell>
          <cell r="Y26">
            <v>518</v>
          </cell>
          <cell r="Z26">
            <v>16</v>
          </cell>
          <cell r="AA26">
            <v>128</v>
          </cell>
          <cell r="AB26">
            <v>0</v>
          </cell>
          <cell r="AC26">
            <v>236</v>
          </cell>
          <cell r="AD26">
            <v>0</v>
          </cell>
          <cell r="AE26">
            <v>46</v>
          </cell>
          <cell r="AF26">
            <v>849</v>
          </cell>
          <cell r="AG26">
            <v>3075</v>
          </cell>
        </row>
        <row r="27">
          <cell r="A27" t="str">
            <v>UTTAR PRADESH</v>
          </cell>
          <cell r="B27" t="str">
            <v>TOTAL</v>
          </cell>
          <cell r="C27">
            <v>2002</v>
          </cell>
          <cell r="D27">
            <v>6825</v>
          </cell>
          <cell r="E27">
            <v>6283</v>
          </cell>
          <cell r="F27">
            <v>1243</v>
          </cell>
          <cell r="G27">
            <v>1415</v>
          </cell>
          <cell r="H27">
            <v>1</v>
          </cell>
          <cell r="I27">
            <v>1414</v>
          </cell>
          <cell r="J27">
            <v>3430</v>
          </cell>
          <cell r="K27">
            <v>2298</v>
          </cell>
          <cell r="L27">
            <v>1132</v>
          </cell>
          <cell r="M27">
            <v>552</v>
          </cell>
          <cell r="N27">
            <v>59</v>
          </cell>
          <cell r="O27">
            <v>2840</v>
          </cell>
          <cell r="P27">
            <v>6126</v>
          </cell>
          <cell r="Q27">
            <v>22419</v>
          </cell>
          <cell r="R27">
            <v>6353</v>
          </cell>
          <cell r="S27">
            <v>16066</v>
          </cell>
          <cell r="T27">
            <v>4878</v>
          </cell>
          <cell r="U27">
            <v>2738</v>
          </cell>
          <cell r="V27">
            <v>5026</v>
          </cell>
          <cell r="W27">
            <v>127</v>
          </cell>
          <cell r="X27">
            <v>643</v>
          </cell>
          <cell r="Y27">
            <v>13947</v>
          </cell>
          <cell r="Z27">
            <v>1893</v>
          </cell>
          <cell r="AA27">
            <v>2145</v>
          </cell>
          <cell r="AB27">
            <v>1887</v>
          </cell>
          <cell r="AC27">
            <v>5679</v>
          </cell>
          <cell r="AD27">
            <v>0</v>
          </cell>
          <cell r="AE27">
            <v>7313</v>
          </cell>
          <cell r="AF27">
            <v>48569</v>
          </cell>
          <cell r="AG27">
            <v>146037</v>
          </cell>
        </row>
        <row r="28">
          <cell r="A28" t="str">
            <v>UTTARAKHAND</v>
          </cell>
          <cell r="B28" t="str">
            <v>TOTAL</v>
          </cell>
          <cell r="C28">
            <v>2002</v>
          </cell>
          <cell r="D28">
            <v>292</v>
          </cell>
          <cell r="E28">
            <v>249</v>
          </cell>
          <cell r="F28">
            <v>47</v>
          </cell>
          <cell r="G28">
            <v>89</v>
          </cell>
          <cell r="H28">
            <v>0</v>
          </cell>
          <cell r="I28">
            <v>89</v>
          </cell>
          <cell r="J28">
            <v>198</v>
          </cell>
          <cell r="K28">
            <v>155</v>
          </cell>
          <cell r="L28">
            <v>43</v>
          </cell>
          <cell r="M28">
            <v>32</v>
          </cell>
          <cell r="N28">
            <v>6</v>
          </cell>
          <cell r="O28">
            <v>177</v>
          </cell>
          <cell r="P28">
            <v>554</v>
          </cell>
          <cell r="Q28">
            <v>1365</v>
          </cell>
          <cell r="R28">
            <v>374</v>
          </cell>
          <cell r="S28">
            <v>991</v>
          </cell>
          <cell r="T28">
            <v>342</v>
          </cell>
          <cell r="U28">
            <v>145</v>
          </cell>
          <cell r="V28">
            <v>312</v>
          </cell>
          <cell r="W28">
            <v>8</v>
          </cell>
          <cell r="X28">
            <v>40</v>
          </cell>
          <cell r="Y28">
            <v>760</v>
          </cell>
          <cell r="Z28">
            <v>66</v>
          </cell>
          <cell r="AA28">
            <v>145</v>
          </cell>
          <cell r="AB28">
            <v>97</v>
          </cell>
          <cell r="AC28">
            <v>316</v>
          </cell>
          <cell r="AD28">
            <v>1</v>
          </cell>
          <cell r="AE28">
            <v>440</v>
          </cell>
          <cell r="AF28">
            <v>2295</v>
          </cell>
          <cell r="AG28">
            <v>7976</v>
          </cell>
        </row>
        <row r="29">
          <cell r="A29" t="str">
            <v>WEST BENGAL</v>
          </cell>
          <cell r="B29" t="str">
            <v>TOTAL</v>
          </cell>
          <cell r="C29">
            <v>2002</v>
          </cell>
          <cell r="D29">
            <v>1444</v>
          </cell>
          <cell r="E29">
            <v>413</v>
          </cell>
          <cell r="F29">
            <v>540</v>
          </cell>
          <cell r="G29">
            <v>759</v>
          </cell>
          <cell r="H29">
            <v>0</v>
          </cell>
          <cell r="I29">
            <v>759</v>
          </cell>
          <cell r="J29">
            <v>831</v>
          </cell>
          <cell r="K29">
            <v>694</v>
          </cell>
          <cell r="L29">
            <v>137</v>
          </cell>
          <cell r="M29">
            <v>204</v>
          </cell>
          <cell r="N29">
            <v>646</v>
          </cell>
          <cell r="O29">
            <v>544</v>
          </cell>
          <cell r="P29">
            <v>348</v>
          </cell>
          <cell r="Q29">
            <v>12449</v>
          </cell>
          <cell r="R29">
            <v>2458</v>
          </cell>
          <cell r="S29">
            <v>9991</v>
          </cell>
          <cell r="T29">
            <v>2461</v>
          </cell>
          <cell r="U29">
            <v>451</v>
          </cell>
          <cell r="V29">
            <v>1315</v>
          </cell>
          <cell r="W29">
            <v>98</v>
          </cell>
          <cell r="X29">
            <v>114</v>
          </cell>
          <cell r="Y29">
            <v>3112</v>
          </cell>
          <cell r="Z29">
            <v>273</v>
          </cell>
          <cell r="AA29">
            <v>964</v>
          </cell>
          <cell r="AB29">
            <v>34</v>
          </cell>
          <cell r="AC29">
            <v>4069</v>
          </cell>
          <cell r="AD29">
            <v>1</v>
          </cell>
          <cell r="AE29">
            <v>2703</v>
          </cell>
          <cell r="AF29">
            <v>25189</v>
          </cell>
          <cell r="AG29">
            <v>58962</v>
          </cell>
        </row>
        <row r="30">
          <cell r="A30" t="str">
            <v>A &amp; N ISLANDS</v>
          </cell>
          <cell r="B30" t="str">
            <v>TOTAL</v>
          </cell>
          <cell r="C30">
            <v>2002</v>
          </cell>
          <cell r="D30">
            <v>17</v>
          </cell>
          <cell r="E30">
            <v>3</v>
          </cell>
          <cell r="F30">
            <v>1</v>
          </cell>
          <cell r="G30">
            <v>2</v>
          </cell>
          <cell r="H30">
            <v>0</v>
          </cell>
          <cell r="I30">
            <v>2</v>
          </cell>
          <cell r="J30">
            <v>2</v>
          </cell>
          <cell r="K30">
            <v>1</v>
          </cell>
          <cell r="L30">
            <v>1</v>
          </cell>
          <cell r="M30">
            <v>1</v>
          </cell>
          <cell r="N30">
            <v>0</v>
          </cell>
          <cell r="O30">
            <v>7</v>
          </cell>
          <cell r="P30">
            <v>49</v>
          </cell>
          <cell r="Q30">
            <v>49</v>
          </cell>
          <cell r="R30">
            <v>2</v>
          </cell>
          <cell r="S30">
            <v>47</v>
          </cell>
          <cell r="T30">
            <v>11</v>
          </cell>
          <cell r="U30">
            <v>4</v>
          </cell>
          <cell r="V30">
            <v>11</v>
          </cell>
          <cell r="W30">
            <v>0</v>
          </cell>
          <cell r="X30">
            <v>2</v>
          </cell>
          <cell r="Y30">
            <v>97</v>
          </cell>
          <cell r="Z30">
            <v>0</v>
          </cell>
          <cell r="AA30">
            <v>17</v>
          </cell>
          <cell r="AB30">
            <v>3</v>
          </cell>
          <cell r="AC30">
            <v>4</v>
          </cell>
          <cell r="AD30">
            <v>0</v>
          </cell>
          <cell r="AE30">
            <v>0</v>
          </cell>
          <cell r="AF30">
            <v>328</v>
          </cell>
          <cell r="AG30">
            <v>608</v>
          </cell>
        </row>
        <row r="31">
          <cell r="A31" t="str">
            <v>CHANDIGARH</v>
          </cell>
          <cell r="B31" t="str">
            <v>TOTAL</v>
          </cell>
          <cell r="C31">
            <v>2002</v>
          </cell>
          <cell r="D31">
            <v>31</v>
          </cell>
          <cell r="E31">
            <v>35</v>
          </cell>
          <cell r="F31">
            <v>7</v>
          </cell>
          <cell r="G31">
            <v>18</v>
          </cell>
          <cell r="H31">
            <v>0</v>
          </cell>
          <cell r="I31">
            <v>18</v>
          </cell>
          <cell r="J31">
            <v>54</v>
          </cell>
          <cell r="K31">
            <v>47</v>
          </cell>
          <cell r="L31">
            <v>7</v>
          </cell>
          <cell r="M31">
            <v>1</v>
          </cell>
          <cell r="N31">
            <v>1</v>
          </cell>
          <cell r="O31">
            <v>26</v>
          </cell>
          <cell r="P31">
            <v>336</v>
          </cell>
          <cell r="Q31">
            <v>1647</v>
          </cell>
          <cell r="R31">
            <v>617</v>
          </cell>
          <cell r="S31">
            <v>1030</v>
          </cell>
          <cell r="T31">
            <v>78</v>
          </cell>
          <cell r="U31">
            <v>35</v>
          </cell>
          <cell r="V31">
            <v>181</v>
          </cell>
          <cell r="W31">
            <v>5</v>
          </cell>
          <cell r="X31">
            <v>5</v>
          </cell>
          <cell r="Y31">
            <v>107</v>
          </cell>
          <cell r="Z31">
            <v>1</v>
          </cell>
          <cell r="AA31">
            <v>36</v>
          </cell>
          <cell r="AB31">
            <v>28</v>
          </cell>
          <cell r="AC31">
            <v>56</v>
          </cell>
          <cell r="AD31">
            <v>0</v>
          </cell>
          <cell r="AE31">
            <v>7</v>
          </cell>
          <cell r="AF31">
            <v>1111</v>
          </cell>
          <cell r="AG31">
            <v>3806</v>
          </cell>
        </row>
        <row r="32">
          <cell r="A32" t="str">
            <v>D &amp; N HAVELI</v>
          </cell>
          <cell r="B32" t="str">
            <v>TOTAL</v>
          </cell>
          <cell r="C32">
            <v>2002</v>
          </cell>
          <cell r="D32">
            <v>11</v>
          </cell>
          <cell r="E32">
            <v>2</v>
          </cell>
          <cell r="F32">
            <v>0</v>
          </cell>
          <cell r="G32">
            <v>4</v>
          </cell>
          <cell r="H32">
            <v>0</v>
          </cell>
          <cell r="I32">
            <v>4</v>
          </cell>
          <cell r="J32">
            <v>9</v>
          </cell>
          <cell r="K32">
            <v>5</v>
          </cell>
          <cell r="L32">
            <v>4</v>
          </cell>
          <cell r="M32">
            <v>3</v>
          </cell>
          <cell r="N32">
            <v>0</v>
          </cell>
          <cell r="O32">
            <v>1</v>
          </cell>
          <cell r="P32">
            <v>38</v>
          </cell>
          <cell r="Q32">
            <v>75</v>
          </cell>
          <cell r="R32">
            <v>38</v>
          </cell>
          <cell r="S32">
            <v>37</v>
          </cell>
          <cell r="T32">
            <v>5</v>
          </cell>
          <cell r="U32">
            <v>12</v>
          </cell>
          <cell r="V32">
            <v>10</v>
          </cell>
          <cell r="W32">
            <v>0</v>
          </cell>
          <cell r="X32">
            <v>2</v>
          </cell>
          <cell r="Y32">
            <v>29</v>
          </cell>
          <cell r="Z32">
            <v>0</v>
          </cell>
          <cell r="AA32">
            <v>3</v>
          </cell>
          <cell r="AB32">
            <v>0</v>
          </cell>
          <cell r="AC32">
            <v>3</v>
          </cell>
          <cell r="AD32">
            <v>0</v>
          </cell>
          <cell r="AE32">
            <v>0</v>
          </cell>
          <cell r="AF32">
            <v>142</v>
          </cell>
          <cell r="AG32">
            <v>349</v>
          </cell>
        </row>
        <row r="33">
          <cell r="A33" t="str">
            <v>DAMAN &amp; DIU</v>
          </cell>
          <cell r="B33" t="str">
            <v>TOTAL</v>
          </cell>
          <cell r="C33">
            <v>2002</v>
          </cell>
          <cell r="D33">
            <v>8</v>
          </cell>
          <cell r="E33">
            <v>3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3</v>
          </cell>
          <cell r="K33">
            <v>2</v>
          </cell>
          <cell r="L33">
            <v>1</v>
          </cell>
          <cell r="M33">
            <v>2</v>
          </cell>
          <cell r="N33">
            <v>0</v>
          </cell>
          <cell r="O33">
            <v>1</v>
          </cell>
          <cell r="P33">
            <v>56</v>
          </cell>
          <cell r="Q33">
            <v>56</v>
          </cell>
          <cell r="R33">
            <v>35</v>
          </cell>
          <cell r="S33">
            <v>21</v>
          </cell>
          <cell r="T33">
            <v>16</v>
          </cell>
          <cell r="U33">
            <v>5</v>
          </cell>
          <cell r="V33">
            <v>10</v>
          </cell>
          <cell r="W33">
            <v>0</v>
          </cell>
          <cell r="X33">
            <v>2</v>
          </cell>
          <cell r="Y33">
            <v>18</v>
          </cell>
          <cell r="Z33">
            <v>0</v>
          </cell>
          <cell r="AA33">
            <v>0</v>
          </cell>
          <cell r="AB33">
            <v>0</v>
          </cell>
          <cell r="AC33">
            <v>3</v>
          </cell>
          <cell r="AD33">
            <v>0</v>
          </cell>
          <cell r="AE33">
            <v>0</v>
          </cell>
          <cell r="AF33">
            <v>78</v>
          </cell>
          <cell r="AG33">
            <v>261</v>
          </cell>
        </row>
        <row r="34">
          <cell r="A34" t="str">
            <v>DELHI UT</v>
          </cell>
          <cell r="B34" t="str">
            <v>DELHI UT TOTAL</v>
          </cell>
          <cell r="C34">
            <v>2002</v>
          </cell>
          <cell r="D34">
            <v>531</v>
          </cell>
          <cell r="E34">
            <v>440</v>
          </cell>
          <cell r="F34">
            <v>68</v>
          </cell>
          <cell r="G34">
            <v>403</v>
          </cell>
          <cell r="H34">
            <v>0</v>
          </cell>
          <cell r="I34">
            <v>403</v>
          </cell>
          <cell r="J34">
            <v>1323</v>
          </cell>
          <cell r="K34">
            <v>893</v>
          </cell>
          <cell r="L34">
            <v>430</v>
          </cell>
          <cell r="M34">
            <v>47</v>
          </cell>
          <cell r="N34">
            <v>67</v>
          </cell>
          <cell r="O34">
            <v>502</v>
          </cell>
          <cell r="P34">
            <v>2360</v>
          </cell>
          <cell r="Q34">
            <v>16625</v>
          </cell>
          <cell r="R34">
            <v>7434</v>
          </cell>
          <cell r="S34">
            <v>9191</v>
          </cell>
          <cell r="T34">
            <v>139</v>
          </cell>
          <cell r="U34">
            <v>444</v>
          </cell>
          <cell r="V34">
            <v>2098</v>
          </cell>
          <cell r="W34">
            <v>46</v>
          </cell>
          <cell r="X34">
            <v>57</v>
          </cell>
          <cell r="Y34">
            <v>1851</v>
          </cell>
          <cell r="Z34">
            <v>135</v>
          </cell>
          <cell r="AA34">
            <v>446</v>
          </cell>
          <cell r="AB34">
            <v>128</v>
          </cell>
          <cell r="AC34">
            <v>135</v>
          </cell>
          <cell r="AD34">
            <v>0</v>
          </cell>
          <cell r="AE34">
            <v>416</v>
          </cell>
          <cell r="AF34">
            <v>20876</v>
          </cell>
          <cell r="AG34">
            <v>49137</v>
          </cell>
        </row>
        <row r="35">
          <cell r="A35" t="str">
            <v>LAKSHADWEEP</v>
          </cell>
          <cell r="B35" t="str">
            <v>TOTAL</v>
          </cell>
          <cell r="C35">
            <v>2002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9</v>
          </cell>
          <cell r="Q35">
            <v>12</v>
          </cell>
          <cell r="R35">
            <v>0</v>
          </cell>
          <cell r="S35">
            <v>12</v>
          </cell>
          <cell r="T35">
            <v>18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5</v>
          </cell>
          <cell r="Z35">
            <v>0</v>
          </cell>
          <cell r="AA35">
            <v>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</v>
          </cell>
          <cell r="AG35">
            <v>53</v>
          </cell>
        </row>
        <row r="36">
          <cell r="A36" t="str">
            <v>PUDUCHERRY</v>
          </cell>
          <cell r="B36" t="str">
            <v>TOTAL</v>
          </cell>
          <cell r="C36">
            <v>2002</v>
          </cell>
          <cell r="D36">
            <v>29</v>
          </cell>
          <cell r="E36">
            <v>43</v>
          </cell>
          <cell r="F36">
            <v>2</v>
          </cell>
          <cell r="G36">
            <v>6</v>
          </cell>
          <cell r="H36">
            <v>0</v>
          </cell>
          <cell r="I36">
            <v>6</v>
          </cell>
          <cell r="J36">
            <v>10</v>
          </cell>
          <cell r="K36">
            <v>6</v>
          </cell>
          <cell r="L36">
            <v>4</v>
          </cell>
          <cell r="M36">
            <v>2</v>
          </cell>
          <cell r="N36">
            <v>0</v>
          </cell>
          <cell r="O36">
            <v>6</v>
          </cell>
          <cell r="P36">
            <v>129</v>
          </cell>
          <cell r="Q36">
            <v>526</v>
          </cell>
          <cell r="R36">
            <v>258</v>
          </cell>
          <cell r="S36">
            <v>268</v>
          </cell>
          <cell r="T36">
            <v>193</v>
          </cell>
          <cell r="U36">
            <v>11</v>
          </cell>
          <cell r="V36">
            <v>31</v>
          </cell>
          <cell r="W36">
            <v>3</v>
          </cell>
          <cell r="X36">
            <v>22</v>
          </cell>
          <cell r="Y36">
            <v>1093</v>
          </cell>
          <cell r="Z36">
            <v>5</v>
          </cell>
          <cell r="AA36">
            <v>59</v>
          </cell>
          <cell r="AB36">
            <v>26</v>
          </cell>
          <cell r="AC36">
            <v>9</v>
          </cell>
          <cell r="AD36">
            <v>0</v>
          </cell>
          <cell r="AE36">
            <v>190</v>
          </cell>
          <cell r="AF36">
            <v>2042</v>
          </cell>
          <cell r="AG36">
            <v>4437</v>
          </cell>
        </row>
      </sheetData>
      <sheetData sheetId="12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2003</v>
          </cell>
          <cell r="D2">
            <v>2667</v>
          </cell>
          <cell r="E2">
            <v>1678</v>
          </cell>
          <cell r="F2">
            <v>147</v>
          </cell>
          <cell r="G2">
            <v>946</v>
          </cell>
          <cell r="H2">
            <v>0</v>
          </cell>
          <cell r="I2">
            <v>946</v>
          </cell>
          <cell r="J2">
            <v>1485</v>
          </cell>
          <cell r="K2">
            <v>931</v>
          </cell>
          <cell r="L2">
            <v>554</v>
          </cell>
          <cell r="M2">
            <v>176</v>
          </cell>
          <cell r="N2">
            <v>5</v>
          </cell>
          <cell r="O2">
            <v>660</v>
          </cell>
          <cell r="P2">
            <v>9050</v>
          </cell>
          <cell r="Q2">
            <v>23408</v>
          </cell>
          <cell r="R2">
            <v>4521</v>
          </cell>
          <cell r="S2">
            <v>18887</v>
          </cell>
          <cell r="T2">
            <v>2328</v>
          </cell>
          <cell r="U2">
            <v>1099</v>
          </cell>
          <cell r="V2">
            <v>7581</v>
          </cell>
          <cell r="W2">
            <v>318</v>
          </cell>
          <cell r="X2">
            <v>1049</v>
          </cell>
          <cell r="Y2">
            <v>41545</v>
          </cell>
          <cell r="Z2">
            <v>466</v>
          </cell>
          <cell r="AA2">
            <v>4128</v>
          </cell>
          <cell r="AB2">
            <v>2286</v>
          </cell>
          <cell r="AC2">
            <v>8167</v>
          </cell>
          <cell r="AD2">
            <v>5</v>
          </cell>
          <cell r="AE2">
            <v>8515</v>
          </cell>
          <cell r="AF2">
            <v>39242</v>
          </cell>
          <cell r="AG2">
            <v>156951</v>
          </cell>
        </row>
        <row r="3">
          <cell r="A3" t="str">
            <v>ARUNACHAL PRADESH</v>
          </cell>
          <cell r="B3" t="str">
            <v>TOTAL</v>
          </cell>
          <cell r="C3">
            <v>2003</v>
          </cell>
          <cell r="D3">
            <v>77</v>
          </cell>
          <cell r="E3">
            <v>20</v>
          </cell>
          <cell r="F3">
            <v>3</v>
          </cell>
          <cell r="G3">
            <v>31</v>
          </cell>
          <cell r="H3">
            <v>0</v>
          </cell>
          <cell r="I3">
            <v>31</v>
          </cell>
          <cell r="J3">
            <v>68</v>
          </cell>
          <cell r="K3">
            <v>51</v>
          </cell>
          <cell r="L3">
            <v>17</v>
          </cell>
          <cell r="M3">
            <v>37</v>
          </cell>
          <cell r="N3">
            <v>0</v>
          </cell>
          <cell r="O3">
            <v>60</v>
          </cell>
          <cell r="P3">
            <v>253</v>
          </cell>
          <cell r="Q3">
            <v>370</v>
          </cell>
          <cell r="R3">
            <v>50</v>
          </cell>
          <cell r="S3">
            <v>320</v>
          </cell>
          <cell r="T3">
            <v>7</v>
          </cell>
          <cell r="U3">
            <v>28</v>
          </cell>
          <cell r="V3">
            <v>21</v>
          </cell>
          <cell r="W3">
            <v>7</v>
          </cell>
          <cell r="X3">
            <v>10</v>
          </cell>
          <cell r="Y3">
            <v>427</v>
          </cell>
          <cell r="Z3">
            <v>0</v>
          </cell>
          <cell r="AA3">
            <v>43</v>
          </cell>
          <cell r="AB3">
            <v>0</v>
          </cell>
          <cell r="AC3">
            <v>14</v>
          </cell>
          <cell r="AD3">
            <v>0</v>
          </cell>
          <cell r="AE3">
            <v>0</v>
          </cell>
          <cell r="AF3">
            <v>585</v>
          </cell>
          <cell r="AG3">
            <v>2061</v>
          </cell>
        </row>
        <row r="4">
          <cell r="A4" t="str">
            <v>ASSAM</v>
          </cell>
          <cell r="B4" t="str">
            <v>TOTAL</v>
          </cell>
          <cell r="C4">
            <v>2003</v>
          </cell>
          <cell r="D4">
            <v>1191</v>
          </cell>
          <cell r="E4">
            <v>485</v>
          </cell>
          <cell r="F4">
            <v>48</v>
          </cell>
          <cell r="G4">
            <v>1095</v>
          </cell>
          <cell r="H4">
            <v>0</v>
          </cell>
          <cell r="I4">
            <v>1095</v>
          </cell>
          <cell r="J4">
            <v>1628</v>
          </cell>
          <cell r="K4">
            <v>1351</v>
          </cell>
          <cell r="L4">
            <v>277</v>
          </cell>
          <cell r="M4">
            <v>471</v>
          </cell>
          <cell r="N4">
            <v>26</v>
          </cell>
          <cell r="O4">
            <v>523</v>
          </cell>
          <cell r="P4">
            <v>2606</v>
          </cell>
          <cell r="Q4">
            <v>5525</v>
          </cell>
          <cell r="R4">
            <v>406</v>
          </cell>
          <cell r="S4">
            <v>5119</v>
          </cell>
          <cell r="T4">
            <v>3340</v>
          </cell>
          <cell r="U4">
            <v>611</v>
          </cell>
          <cell r="V4">
            <v>894</v>
          </cell>
          <cell r="W4">
            <v>58</v>
          </cell>
          <cell r="X4">
            <v>677</v>
          </cell>
          <cell r="Y4">
            <v>4952</v>
          </cell>
          <cell r="Z4">
            <v>60</v>
          </cell>
          <cell r="AA4">
            <v>878</v>
          </cell>
          <cell r="AB4">
            <v>6</v>
          </cell>
          <cell r="AC4">
            <v>1808</v>
          </cell>
          <cell r="AD4">
            <v>0</v>
          </cell>
          <cell r="AE4">
            <v>2086</v>
          </cell>
          <cell r="AF4">
            <v>9227</v>
          </cell>
          <cell r="AG4">
            <v>38195</v>
          </cell>
        </row>
        <row r="5">
          <cell r="A5" t="str">
            <v>BIHAR</v>
          </cell>
          <cell r="B5" t="str">
            <v>TOTAL</v>
          </cell>
          <cell r="C5">
            <v>2003</v>
          </cell>
          <cell r="D5">
            <v>3771</v>
          </cell>
          <cell r="E5">
            <v>3540</v>
          </cell>
          <cell r="F5">
            <v>298</v>
          </cell>
          <cell r="G5">
            <v>985</v>
          </cell>
          <cell r="H5">
            <v>0</v>
          </cell>
          <cell r="I5">
            <v>985</v>
          </cell>
          <cell r="J5">
            <v>2427</v>
          </cell>
          <cell r="K5">
            <v>674</v>
          </cell>
          <cell r="L5">
            <v>1753</v>
          </cell>
          <cell r="M5">
            <v>1221</v>
          </cell>
          <cell r="N5">
            <v>120</v>
          </cell>
          <cell r="O5">
            <v>2463</v>
          </cell>
          <cell r="P5">
            <v>2986</v>
          </cell>
          <cell r="Q5">
            <v>10124</v>
          </cell>
          <cell r="R5">
            <v>1357</v>
          </cell>
          <cell r="S5">
            <v>8767</v>
          </cell>
          <cell r="T5">
            <v>8029</v>
          </cell>
          <cell r="U5">
            <v>1105</v>
          </cell>
          <cell r="V5">
            <v>1947</v>
          </cell>
          <cell r="W5">
            <v>92</v>
          </cell>
          <cell r="X5">
            <v>669</v>
          </cell>
          <cell r="Y5">
            <v>8884</v>
          </cell>
          <cell r="Z5">
            <v>909</v>
          </cell>
          <cell r="AA5">
            <v>688</v>
          </cell>
          <cell r="AB5">
            <v>11</v>
          </cell>
          <cell r="AC5">
            <v>1880</v>
          </cell>
          <cell r="AD5">
            <v>37</v>
          </cell>
          <cell r="AE5">
            <v>2574</v>
          </cell>
          <cell r="AF5">
            <v>37503</v>
          </cell>
          <cell r="AG5">
            <v>92263</v>
          </cell>
        </row>
        <row r="6">
          <cell r="A6" t="str">
            <v>CHHATTISGARH</v>
          </cell>
          <cell r="B6" t="str">
            <v>TOTAL</v>
          </cell>
          <cell r="C6">
            <v>2003</v>
          </cell>
          <cell r="D6">
            <v>776</v>
          </cell>
          <cell r="E6">
            <v>513</v>
          </cell>
          <cell r="F6">
            <v>51</v>
          </cell>
          <cell r="G6">
            <v>898</v>
          </cell>
          <cell r="H6">
            <v>0</v>
          </cell>
          <cell r="I6">
            <v>898</v>
          </cell>
          <cell r="J6">
            <v>177</v>
          </cell>
          <cell r="K6">
            <v>149</v>
          </cell>
          <cell r="L6">
            <v>28</v>
          </cell>
          <cell r="M6">
            <v>140</v>
          </cell>
          <cell r="N6">
            <v>14</v>
          </cell>
          <cell r="O6">
            <v>331</v>
          </cell>
          <cell r="P6">
            <v>3621</v>
          </cell>
          <cell r="Q6">
            <v>4170</v>
          </cell>
          <cell r="R6">
            <v>922</v>
          </cell>
          <cell r="S6">
            <v>3248</v>
          </cell>
          <cell r="T6">
            <v>703</v>
          </cell>
          <cell r="U6">
            <v>76</v>
          </cell>
          <cell r="V6">
            <v>412</v>
          </cell>
          <cell r="W6">
            <v>24</v>
          </cell>
          <cell r="X6">
            <v>151</v>
          </cell>
          <cell r="Y6">
            <v>3653</v>
          </cell>
          <cell r="Z6">
            <v>79</v>
          </cell>
          <cell r="AA6">
            <v>1481</v>
          </cell>
          <cell r="AB6">
            <v>105</v>
          </cell>
          <cell r="AC6">
            <v>601</v>
          </cell>
          <cell r="AD6">
            <v>0</v>
          </cell>
          <cell r="AE6">
            <v>1158</v>
          </cell>
          <cell r="AF6">
            <v>19315</v>
          </cell>
          <cell r="AG6">
            <v>38449</v>
          </cell>
        </row>
        <row r="7">
          <cell r="A7" t="str">
            <v>GOA</v>
          </cell>
          <cell r="B7" t="str">
            <v>TOTAL</v>
          </cell>
          <cell r="C7">
            <v>2003</v>
          </cell>
          <cell r="D7">
            <v>34</v>
          </cell>
          <cell r="E7">
            <v>25</v>
          </cell>
          <cell r="F7">
            <v>6</v>
          </cell>
          <cell r="G7">
            <v>31</v>
          </cell>
          <cell r="H7">
            <v>0</v>
          </cell>
          <cell r="I7">
            <v>31</v>
          </cell>
          <cell r="J7">
            <v>14</v>
          </cell>
          <cell r="K7">
            <v>13</v>
          </cell>
          <cell r="L7">
            <v>1</v>
          </cell>
          <cell r="M7">
            <v>5</v>
          </cell>
          <cell r="N7">
            <v>0</v>
          </cell>
          <cell r="O7">
            <v>21</v>
          </cell>
          <cell r="P7">
            <v>257</v>
          </cell>
          <cell r="Q7">
            <v>464</v>
          </cell>
          <cell r="R7">
            <v>132</v>
          </cell>
          <cell r="S7">
            <v>332</v>
          </cell>
          <cell r="T7">
            <v>47</v>
          </cell>
          <cell r="U7">
            <v>60</v>
          </cell>
          <cell r="V7">
            <v>106</v>
          </cell>
          <cell r="W7">
            <v>3</v>
          </cell>
          <cell r="X7">
            <v>18</v>
          </cell>
          <cell r="Y7">
            <v>198</v>
          </cell>
          <cell r="Z7">
            <v>2</v>
          </cell>
          <cell r="AA7">
            <v>19</v>
          </cell>
          <cell r="AB7">
            <v>7</v>
          </cell>
          <cell r="AC7">
            <v>24</v>
          </cell>
          <cell r="AD7">
            <v>0</v>
          </cell>
          <cell r="AE7">
            <v>164</v>
          </cell>
          <cell r="AF7">
            <v>739</v>
          </cell>
          <cell r="AG7">
            <v>2244</v>
          </cell>
        </row>
        <row r="8">
          <cell r="A8" t="str">
            <v>GUJARAT</v>
          </cell>
          <cell r="B8" t="str">
            <v>TOTAL</v>
          </cell>
          <cell r="C8">
            <v>2003</v>
          </cell>
          <cell r="D8">
            <v>1114</v>
          </cell>
          <cell r="E8">
            <v>478</v>
          </cell>
          <cell r="F8">
            <v>29</v>
          </cell>
          <cell r="G8">
            <v>236</v>
          </cell>
          <cell r="H8">
            <v>0</v>
          </cell>
          <cell r="I8">
            <v>236</v>
          </cell>
          <cell r="J8">
            <v>1044</v>
          </cell>
          <cell r="K8">
            <v>859</v>
          </cell>
          <cell r="L8">
            <v>185</v>
          </cell>
          <cell r="M8">
            <v>338</v>
          </cell>
          <cell r="N8">
            <v>14</v>
          </cell>
          <cell r="O8">
            <v>1267</v>
          </cell>
          <cell r="P8">
            <v>5844</v>
          </cell>
          <cell r="Q8">
            <v>19304</v>
          </cell>
          <cell r="R8">
            <v>7201</v>
          </cell>
          <cell r="S8">
            <v>12103</v>
          </cell>
          <cell r="T8">
            <v>1824</v>
          </cell>
          <cell r="U8">
            <v>1873</v>
          </cell>
          <cell r="V8">
            <v>1975</v>
          </cell>
          <cell r="W8">
            <v>275</v>
          </cell>
          <cell r="X8">
            <v>516</v>
          </cell>
          <cell r="Y8">
            <v>12611</v>
          </cell>
          <cell r="Z8">
            <v>54</v>
          </cell>
          <cell r="AA8">
            <v>722</v>
          </cell>
          <cell r="AB8">
            <v>92</v>
          </cell>
          <cell r="AC8">
            <v>3684</v>
          </cell>
          <cell r="AD8">
            <v>0</v>
          </cell>
          <cell r="AE8">
            <v>3536</v>
          </cell>
          <cell r="AF8">
            <v>46879</v>
          </cell>
          <cell r="AG8">
            <v>103709</v>
          </cell>
        </row>
        <row r="9">
          <cell r="A9" t="str">
            <v>HARYANA</v>
          </cell>
          <cell r="B9" t="str">
            <v>TOTAL</v>
          </cell>
          <cell r="C9">
            <v>2003</v>
          </cell>
          <cell r="D9">
            <v>702</v>
          </cell>
          <cell r="E9">
            <v>446</v>
          </cell>
          <cell r="F9">
            <v>76</v>
          </cell>
          <cell r="G9">
            <v>353</v>
          </cell>
          <cell r="H9">
            <v>0</v>
          </cell>
          <cell r="I9">
            <v>353</v>
          </cell>
          <cell r="J9">
            <v>388</v>
          </cell>
          <cell r="K9">
            <v>271</v>
          </cell>
          <cell r="L9">
            <v>117</v>
          </cell>
          <cell r="M9">
            <v>63</v>
          </cell>
          <cell r="N9">
            <v>190</v>
          </cell>
          <cell r="O9">
            <v>281</v>
          </cell>
          <cell r="P9">
            <v>2981</v>
          </cell>
          <cell r="Q9">
            <v>5591</v>
          </cell>
          <cell r="R9">
            <v>3079</v>
          </cell>
          <cell r="S9">
            <v>2512</v>
          </cell>
          <cell r="T9">
            <v>639</v>
          </cell>
          <cell r="U9">
            <v>586</v>
          </cell>
          <cell r="V9">
            <v>900</v>
          </cell>
          <cell r="W9">
            <v>30</v>
          </cell>
          <cell r="X9">
            <v>122</v>
          </cell>
          <cell r="Y9">
            <v>4153</v>
          </cell>
          <cell r="Z9">
            <v>222</v>
          </cell>
          <cell r="AA9">
            <v>344</v>
          </cell>
          <cell r="AB9">
            <v>1302</v>
          </cell>
          <cell r="AC9">
            <v>1618</v>
          </cell>
          <cell r="AD9">
            <v>0</v>
          </cell>
          <cell r="AE9">
            <v>971</v>
          </cell>
          <cell r="AF9">
            <v>16654</v>
          </cell>
          <cell r="AG9">
            <v>38612</v>
          </cell>
        </row>
        <row r="10">
          <cell r="A10" t="str">
            <v>HIMACHAL PRADESH</v>
          </cell>
          <cell r="B10" t="str">
            <v>TOTAL</v>
          </cell>
          <cell r="C10">
            <v>2003</v>
          </cell>
          <cell r="D10">
            <v>125</v>
          </cell>
          <cell r="E10">
            <v>74</v>
          </cell>
          <cell r="F10">
            <v>5</v>
          </cell>
          <cell r="G10">
            <v>126</v>
          </cell>
          <cell r="H10">
            <v>0</v>
          </cell>
          <cell r="I10">
            <v>126</v>
          </cell>
          <cell r="J10">
            <v>113</v>
          </cell>
          <cell r="K10">
            <v>96</v>
          </cell>
          <cell r="L10">
            <v>17</v>
          </cell>
          <cell r="M10">
            <v>8</v>
          </cell>
          <cell r="N10">
            <v>0</v>
          </cell>
          <cell r="O10">
            <v>19</v>
          </cell>
          <cell r="P10">
            <v>707</v>
          </cell>
          <cell r="Q10">
            <v>627</v>
          </cell>
          <cell r="R10">
            <v>218</v>
          </cell>
          <cell r="S10">
            <v>409</v>
          </cell>
          <cell r="T10">
            <v>610</v>
          </cell>
          <cell r="U10">
            <v>63</v>
          </cell>
          <cell r="V10">
            <v>130</v>
          </cell>
          <cell r="W10">
            <v>3</v>
          </cell>
          <cell r="X10">
            <v>121</v>
          </cell>
          <cell r="Y10">
            <v>1385</v>
          </cell>
          <cell r="Z10">
            <v>6</v>
          </cell>
          <cell r="AA10">
            <v>250</v>
          </cell>
          <cell r="AB10">
            <v>18</v>
          </cell>
          <cell r="AC10">
            <v>221</v>
          </cell>
          <cell r="AD10">
            <v>0</v>
          </cell>
          <cell r="AE10">
            <v>463</v>
          </cell>
          <cell r="AF10">
            <v>6937</v>
          </cell>
          <cell r="AG10">
            <v>12011</v>
          </cell>
        </row>
        <row r="11">
          <cell r="A11" t="str">
            <v>JAMMU &amp; KASHMIR</v>
          </cell>
          <cell r="B11" t="str">
            <v>TOTAL</v>
          </cell>
          <cell r="C11">
            <v>2003</v>
          </cell>
          <cell r="D11">
            <v>929</v>
          </cell>
          <cell r="E11">
            <v>1216</v>
          </cell>
          <cell r="F11">
            <v>29</v>
          </cell>
          <cell r="G11">
            <v>211</v>
          </cell>
          <cell r="H11">
            <v>0</v>
          </cell>
          <cell r="I11">
            <v>211</v>
          </cell>
          <cell r="J11">
            <v>712</v>
          </cell>
          <cell r="K11">
            <v>615</v>
          </cell>
          <cell r="L11">
            <v>97</v>
          </cell>
          <cell r="M11">
            <v>23</v>
          </cell>
          <cell r="N11">
            <v>0</v>
          </cell>
          <cell r="O11">
            <v>154</v>
          </cell>
          <cell r="P11">
            <v>1526</v>
          </cell>
          <cell r="Q11">
            <v>1949</v>
          </cell>
          <cell r="R11">
            <v>576</v>
          </cell>
          <cell r="S11">
            <v>1373</v>
          </cell>
          <cell r="T11">
            <v>1167</v>
          </cell>
          <cell r="U11">
            <v>116</v>
          </cell>
          <cell r="V11">
            <v>408</v>
          </cell>
          <cell r="W11">
            <v>21</v>
          </cell>
          <cell r="X11">
            <v>328</v>
          </cell>
          <cell r="Y11">
            <v>310</v>
          </cell>
          <cell r="Z11">
            <v>10</v>
          </cell>
          <cell r="AA11">
            <v>875</v>
          </cell>
          <cell r="AB11">
            <v>376</v>
          </cell>
          <cell r="AC11">
            <v>71</v>
          </cell>
          <cell r="AD11">
            <v>0</v>
          </cell>
          <cell r="AE11">
            <v>378</v>
          </cell>
          <cell r="AF11">
            <v>10424</v>
          </cell>
          <cell r="AG11">
            <v>21233</v>
          </cell>
        </row>
        <row r="12">
          <cell r="A12" t="str">
            <v>JHARKHAND</v>
          </cell>
          <cell r="B12" t="str">
            <v>TOTAL</v>
          </cell>
          <cell r="C12">
            <v>2003</v>
          </cell>
          <cell r="D12">
            <v>1482</v>
          </cell>
          <cell r="E12">
            <v>957</v>
          </cell>
          <cell r="F12">
            <v>109</v>
          </cell>
          <cell r="G12">
            <v>712</v>
          </cell>
          <cell r="H12">
            <v>0</v>
          </cell>
          <cell r="I12">
            <v>712</v>
          </cell>
          <cell r="J12">
            <v>487</v>
          </cell>
          <cell r="K12">
            <v>262</v>
          </cell>
          <cell r="L12">
            <v>225</v>
          </cell>
          <cell r="M12">
            <v>702</v>
          </cell>
          <cell r="N12">
            <v>37</v>
          </cell>
          <cell r="O12">
            <v>864</v>
          </cell>
          <cell r="P12">
            <v>1468</v>
          </cell>
          <cell r="Q12">
            <v>4155</v>
          </cell>
          <cell r="R12">
            <v>564</v>
          </cell>
          <cell r="S12">
            <v>3591</v>
          </cell>
          <cell r="T12">
            <v>2481</v>
          </cell>
          <cell r="U12">
            <v>265</v>
          </cell>
          <cell r="V12">
            <v>479</v>
          </cell>
          <cell r="W12">
            <v>5</v>
          </cell>
          <cell r="X12">
            <v>147</v>
          </cell>
          <cell r="Y12">
            <v>3062</v>
          </cell>
          <cell r="Z12">
            <v>262</v>
          </cell>
          <cell r="AA12">
            <v>424</v>
          </cell>
          <cell r="AB12">
            <v>2</v>
          </cell>
          <cell r="AC12">
            <v>559</v>
          </cell>
          <cell r="AD12">
            <v>0</v>
          </cell>
          <cell r="AE12">
            <v>642</v>
          </cell>
          <cell r="AF12">
            <v>12902</v>
          </cell>
          <cell r="AG12">
            <v>32203</v>
          </cell>
        </row>
        <row r="13">
          <cell r="A13" t="str">
            <v>KARNATAKA</v>
          </cell>
          <cell r="B13" t="str">
            <v>TOTAL</v>
          </cell>
          <cell r="C13">
            <v>2003</v>
          </cell>
          <cell r="D13">
            <v>1506</v>
          </cell>
          <cell r="E13">
            <v>1241</v>
          </cell>
          <cell r="F13">
            <v>58</v>
          </cell>
          <cell r="G13">
            <v>321</v>
          </cell>
          <cell r="H13">
            <v>0</v>
          </cell>
          <cell r="I13">
            <v>321</v>
          </cell>
          <cell r="J13">
            <v>531</v>
          </cell>
          <cell r="K13">
            <v>244</v>
          </cell>
          <cell r="L13">
            <v>287</v>
          </cell>
          <cell r="M13">
            <v>220</v>
          </cell>
          <cell r="N13">
            <v>65</v>
          </cell>
          <cell r="O13">
            <v>861</v>
          </cell>
          <cell r="P13">
            <v>6055</v>
          </cell>
          <cell r="Q13">
            <v>14180</v>
          </cell>
          <cell r="R13">
            <v>4296</v>
          </cell>
          <cell r="S13">
            <v>9884</v>
          </cell>
          <cell r="T13">
            <v>5784</v>
          </cell>
          <cell r="U13">
            <v>495</v>
          </cell>
          <cell r="V13">
            <v>2752</v>
          </cell>
          <cell r="W13">
            <v>126</v>
          </cell>
          <cell r="X13">
            <v>415</v>
          </cell>
          <cell r="Y13">
            <v>21913</v>
          </cell>
          <cell r="Z13">
            <v>194</v>
          </cell>
          <cell r="AA13">
            <v>1585</v>
          </cell>
          <cell r="AB13">
            <v>84</v>
          </cell>
          <cell r="AC13">
            <v>1704</v>
          </cell>
          <cell r="AD13">
            <v>0</v>
          </cell>
          <cell r="AE13">
            <v>172</v>
          </cell>
          <cell r="AF13">
            <v>52143</v>
          </cell>
          <cell r="AG13">
            <v>112405</v>
          </cell>
        </row>
        <row r="14">
          <cell r="A14" t="str">
            <v>KERALA</v>
          </cell>
          <cell r="B14" t="str">
            <v>TOTAL</v>
          </cell>
          <cell r="C14">
            <v>2003</v>
          </cell>
          <cell r="D14">
            <v>435</v>
          </cell>
          <cell r="E14">
            <v>448</v>
          </cell>
          <cell r="F14">
            <v>343</v>
          </cell>
          <cell r="G14">
            <v>394</v>
          </cell>
          <cell r="H14">
            <v>0</v>
          </cell>
          <cell r="I14">
            <v>394</v>
          </cell>
          <cell r="J14">
            <v>189</v>
          </cell>
          <cell r="K14">
            <v>102</v>
          </cell>
          <cell r="L14">
            <v>87</v>
          </cell>
          <cell r="M14">
            <v>142</v>
          </cell>
          <cell r="N14">
            <v>19</v>
          </cell>
          <cell r="O14">
            <v>634</v>
          </cell>
          <cell r="P14">
            <v>4409</v>
          </cell>
          <cell r="Q14">
            <v>4891</v>
          </cell>
          <cell r="R14">
            <v>1668</v>
          </cell>
          <cell r="S14">
            <v>3223</v>
          </cell>
          <cell r="T14">
            <v>6798</v>
          </cell>
          <cell r="U14">
            <v>323</v>
          </cell>
          <cell r="V14">
            <v>3061</v>
          </cell>
          <cell r="W14">
            <v>129</v>
          </cell>
          <cell r="X14">
            <v>413</v>
          </cell>
          <cell r="Y14">
            <v>17696</v>
          </cell>
          <cell r="Z14">
            <v>33</v>
          </cell>
          <cell r="AA14">
            <v>1947</v>
          </cell>
          <cell r="AB14">
            <v>68</v>
          </cell>
          <cell r="AC14">
            <v>2930</v>
          </cell>
          <cell r="AD14">
            <v>0</v>
          </cell>
          <cell r="AE14">
            <v>35</v>
          </cell>
          <cell r="AF14">
            <v>53487</v>
          </cell>
          <cell r="AG14">
            <v>98824</v>
          </cell>
        </row>
        <row r="15">
          <cell r="A15" t="str">
            <v>MADHYA PRADESH</v>
          </cell>
          <cell r="B15" t="str">
            <v>TOTAL</v>
          </cell>
          <cell r="C15">
            <v>2003</v>
          </cell>
          <cell r="D15">
            <v>2227</v>
          </cell>
          <cell r="E15">
            <v>2413</v>
          </cell>
          <cell r="F15">
            <v>203</v>
          </cell>
          <cell r="G15">
            <v>2738</v>
          </cell>
          <cell r="H15">
            <v>0</v>
          </cell>
          <cell r="I15">
            <v>2738</v>
          </cell>
          <cell r="J15">
            <v>887</v>
          </cell>
          <cell r="K15">
            <v>608</v>
          </cell>
          <cell r="L15">
            <v>279</v>
          </cell>
          <cell r="M15">
            <v>153</v>
          </cell>
          <cell r="N15">
            <v>141</v>
          </cell>
          <cell r="O15">
            <v>1578</v>
          </cell>
          <cell r="P15">
            <v>12884</v>
          </cell>
          <cell r="Q15">
            <v>20422</v>
          </cell>
          <cell r="R15">
            <v>5262</v>
          </cell>
          <cell r="S15">
            <v>15160</v>
          </cell>
          <cell r="T15">
            <v>2729</v>
          </cell>
          <cell r="U15">
            <v>549</v>
          </cell>
          <cell r="V15">
            <v>1222</v>
          </cell>
          <cell r="W15">
            <v>38</v>
          </cell>
          <cell r="X15">
            <v>868</v>
          </cell>
          <cell r="Y15">
            <v>29358</v>
          </cell>
          <cell r="Z15">
            <v>648</v>
          </cell>
          <cell r="AA15">
            <v>6848</v>
          </cell>
          <cell r="AB15">
            <v>705</v>
          </cell>
          <cell r="AC15">
            <v>2938</v>
          </cell>
          <cell r="AD15">
            <v>0</v>
          </cell>
          <cell r="AE15">
            <v>3778</v>
          </cell>
          <cell r="AF15">
            <v>97751</v>
          </cell>
          <cell r="AG15">
            <v>191078</v>
          </cell>
        </row>
        <row r="16">
          <cell r="A16" t="str">
            <v>MAHARASHTRA</v>
          </cell>
          <cell r="B16" t="str">
            <v>TOTAL</v>
          </cell>
          <cell r="C16">
            <v>2003</v>
          </cell>
          <cell r="D16">
            <v>2772</v>
          </cell>
          <cell r="E16">
            <v>1412</v>
          </cell>
          <cell r="F16">
            <v>113</v>
          </cell>
          <cell r="G16">
            <v>1268</v>
          </cell>
          <cell r="H16">
            <v>0</v>
          </cell>
          <cell r="I16">
            <v>1268</v>
          </cell>
          <cell r="J16">
            <v>926</v>
          </cell>
          <cell r="K16">
            <v>626</v>
          </cell>
          <cell r="L16">
            <v>300</v>
          </cell>
          <cell r="M16">
            <v>514</v>
          </cell>
          <cell r="N16">
            <v>249</v>
          </cell>
          <cell r="O16">
            <v>2096</v>
          </cell>
          <cell r="P16">
            <v>13892</v>
          </cell>
          <cell r="Q16">
            <v>37098</v>
          </cell>
          <cell r="R16">
            <v>9271</v>
          </cell>
          <cell r="S16">
            <v>27827</v>
          </cell>
          <cell r="T16">
            <v>5714</v>
          </cell>
          <cell r="U16">
            <v>1561</v>
          </cell>
          <cell r="V16">
            <v>5005</v>
          </cell>
          <cell r="W16">
            <v>261</v>
          </cell>
          <cell r="X16">
            <v>1188</v>
          </cell>
          <cell r="Y16">
            <v>29205</v>
          </cell>
          <cell r="Z16">
            <v>368</v>
          </cell>
          <cell r="AA16">
            <v>2661</v>
          </cell>
          <cell r="AB16">
            <v>682</v>
          </cell>
          <cell r="AC16">
            <v>5452</v>
          </cell>
          <cell r="AD16">
            <v>0</v>
          </cell>
          <cell r="AE16">
            <v>9378</v>
          </cell>
          <cell r="AF16">
            <v>42491</v>
          </cell>
          <cell r="AG16">
            <v>164306</v>
          </cell>
        </row>
        <row r="17">
          <cell r="A17" t="str">
            <v>MANIPUR</v>
          </cell>
          <cell r="B17" t="str">
            <v>TOTAL</v>
          </cell>
          <cell r="C17">
            <v>2003</v>
          </cell>
          <cell r="D17">
            <v>150</v>
          </cell>
          <cell r="E17">
            <v>199</v>
          </cell>
          <cell r="F17">
            <v>6</v>
          </cell>
          <cell r="G17">
            <v>18</v>
          </cell>
          <cell r="H17">
            <v>0</v>
          </cell>
          <cell r="I17">
            <v>18</v>
          </cell>
          <cell r="J17">
            <v>120</v>
          </cell>
          <cell r="K17">
            <v>71</v>
          </cell>
          <cell r="L17">
            <v>49</v>
          </cell>
          <cell r="M17">
            <v>3</v>
          </cell>
          <cell r="N17">
            <v>0</v>
          </cell>
          <cell r="O17">
            <v>6</v>
          </cell>
          <cell r="P17">
            <v>68</v>
          </cell>
          <cell r="Q17">
            <v>252</v>
          </cell>
          <cell r="R17">
            <v>124</v>
          </cell>
          <cell r="S17">
            <v>128</v>
          </cell>
          <cell r="T17">
            <v>73</v>
          </cell>
          <cell r="U17">
            <v>16</v>
          </cell>
          <cell r="V17">
            <v>76</v>
          </cell>
          <cell r="W17">
            <v>7</v>
          </cell>
          <cell r="X17">
            <v>47</v>
          </cell>
          <cell r="Y17">
            <v>324</v>
          </cell>
          <cell r="Z17">
            <v>0</v>
          </cell>
          <cell r="AA17">
            <v>44</v>
          </cell>
          <cell r="AB17">
            <v>0</v>
          </cell>
          <cell r="AC17">
            <v>4</v>
          </cell>
          <cell r="AD17">
            <v>0</v>
          </cell>
          <cell r="AE17">
            <v>4</v>
          </cell>
          <cell r="AF17">
            <v>1120</v>
          </cell>
          <cell r="AG17">
            <v>2537</v>
          </cell>
        </row>
        <row r="18">
          <cell r="A18" t="str">
            <v>MEGHALAYA</v>
          </cell>
          <cell r="B18" t="str">
            <v>TOTAL</v>
          </cell>
          <cell r="C18">
            <v>2003</v>
          </cell>
          <cell r="D18">
            <v>175</v>
          </cell>
          <cell r="E18">
            <v>60</v>
          </cell>
          <cell r="F18">
            <v>17</v>
          </cell>
          <cell r="G18">
            <v>40</v>
          </cell>
          <cell r="H18">
            <v>0</v>
          </cell>
          <cell r="I18">
            <v>40</v>
          </cell>
          <cell r="J18">
            <v>49</v>
          </cell>
          <cell r="K18">
            <v>10</v>
          </cell>
          <cell r="L18">
            <v>39</v>
          </cell>
          <cell r="M18">
            <v>83</v>
          </cell>
          <cell r="N18">
            <v>1</v>
          </cell>
          <cell r="O18">
            <v>133</v>
          </cell>
          <cell r="P18">
            <v>160</v>
          </cell>
          <cell r="Q18">
            <v>360</v>
          </cell>
          <cell r="R18">
            <v>108</v>
          </cell>
          <cell r="S18">
            <v>252</v>
          </cell>
          <cell r="T18">
            <v>5</v>
          </cell>
          <cell r="U18">
            <v>12</v>
          </cell>
          <cell r="V18">
            <v>34</v>
          </cell>
          <cell r="W18">
            <v>4</v>
          </cell>
          <cell r="X18">
            <v>16</v>
          </cell>
          <cell r="Y18">
            <v>106</v>
          </cell>
          <cell r="Z18">
            <v>0</v>
          </cell>
          <cell r="AA18">
            <v>13</v>
          </cell>
          <cell r="AB18">
            <v>1</v>
          </cell>
          <cell r="AC18">
            <v>4</v>
          </cell>
          <cell r="AD18">
            <v>0</v>
          </cell>
          <cell r="AE18">
            <v>41</v>
          </cell>
          <cell r="AF18">
            <v>355</v>
          </cell>
          <cell r="AG18">
            <v>1669</v>
          </cell>
        </row>
        <row r="19">
          <cell r="A19" t="str">
            <v>MIZORAM</v>
          </cell>
          <cell r="B19" t="str">
            <v>TOTAL</v>
          </cell>
          <cell r="C19">
            <v>2003</v>
          </cell>
          <cell r="D19">
            <v>46</v>
          </cell>
          <cell r="E19">
            <v>36</v>
          </cell>
          <cell r="F19">
            <v>3</v>
          </cell>
          <cell r="G19">
            <v>54</v>
          </cell>
          <cell r="H19">
            <v>0</v>
          </cell>
          <cell r="I19">
            <v>54</v>
          </cell>
          <cell r="J19">
            <v>8</v>
          </cell>
          <cell r="K19">
            <v>2</v>
          </cell>
          <cell r="L19">
            <v>6</v>
          </cell>
          <cell r="M19">
            <v>5</v>
          </cell>
          <cell r="N19">
            <v>0</v>
          </cell>
          <cell r="O19">
            <v>21</v>
          </cell>
          <cell r="P19">
            <v>487</v>
          </cell>
          <cell r="Q19">
            <v>1303</v>
          </cell>
          <cell r="R19">
            <v>57</v>
          </cell>
          <cell r="S19">
            <v>1246</v>
          </cell>
          <cell r="T19">
            <v>3</v>
          </cell>
          <cell r="U19">
            <v>19</v>
          </cell>
          <cell r="V19">
            <v>60</v>
          </cell>
          <cell r="W19">
            <v>12</v>
          </cell>
          <cell r="X19">
            <v>23</v>
          </cell>
          <cell r="Y19">
            <v>142</v>
          </cell>
          <cell r="Z19">
            <v>0</v>
          </cell>
          <cell r="AA19">
            <v>88</v>
          </cell>
          <cell r="AB19">
            <v>0</v>
          </cell>
          <cell r="AC19">
            <v>3</v>
          </cell>
          <cell r="AD19">
            <v>0</v>
          </cell>
          <cell r="AE19">
            <v>11</v>
          </cell>
          <cell r="AF19">
            <v>1132</v>
          </cell>
          <cell r="AG19">
            <v>3456</v>
          </cell>
        </row>
        <row r="20">
          <cell r="A20" t="str">
            <v>NAGALAND</v>
          </cell>
          <cell r="B20" t="str">
            <v>TOTAL</v>
          </cell>
          <cell r="C20">
            <v>2003</v>
          </cell>
          <cell r="D20">
            <v>91</v>
          </cell>
          <cell r="E20">
            <v>34</v>
          </cell>
          <cell r="F20">
            <v>8</v>
          </cell>
          <cell r="G20">
            <v>14</v>
          </cell>
          <cell r="H20">
            <v>0</v>
          </cell>
          <cell r="I20">
            <v>14</v>
          </cell>
          <cell r="J20">
            <v>38</v>
          </cell>
          <cell r="K20">
            <v>3</v>
          </cell>
          <cell r="L20">
            <v>35</v>
          </cell>
          <cell r="M20">
            <v>19</v>
          </cell>
          <cell r="N20">
            <v>0</v>
          </cell>
          <cell r="O20">
            <v>92</v>
          </cell>
          <cell r="P20">
            <v>95</v>
          </cell>
          <cell r="Q20">
            <v>221</v>
          </cell>
          <cell r="R20">
            <v>37</v>
          </cell>
          <cell r="S20">
            <v>184</v>
          </cell>
          <cell r="T20">
            <v>8</v>
          </cell>
          <cell r="U20">
            <v>3</v>
          </cell>
          <cell r="V20">
            <v>11</v>
          </cell>
          <cell r="W20">
            <v>7</v>
          </cell>
          <cell r="X20">
            <v>5</v>
          </cell>
          <cell r="Y20">
            <v>48</v>
          </cell>
          <cell r="Z20">
            <v>0</v>
          </cell>
          <cell r="AA20">
            <v>4</v>
          </cell>
          <cell r="AB20">
            <v>2</v>
          </cell>
          <cell r="AC20">
            <v>0</v>
          </cell>
          <cell r="AD20">
            <v>1</v>
          </cell>
          <cell r="AE20">
            <v>41</v>
          </cell>
          <cell r="AF20">
            <v>234</v>
          </cell>
          <cell r="AG20">
            <v>976</v>
          </cell>
        </row>
        <row r="21">
          <cell r="A21" t="str">
            <v>ODISHA</v>
          </cell>
          <cell r="B21" t="str">
            <v>TOTAL</v>
          </cell>
          <cell r="C21">
            <v>2003</v>
          </cell>
          <cell r="D21">
            <v>1044</v>
          </cell>
          <cell r="E21">
            <v>1214</v>
          </cell>
          <cell r="F21">
            <v>188</v>
          </cell>
          <cell r="G21">
            <v>725</v>
          </cell>
          <cell r="H21">
            <v>0</v>
          </cell>
          <cell r="I21">
            <v>725</v>
          </cell>
          <cell r="J21">
            <v>477</v>
          </cell>
          <cell r="K21">
            <v>373</v>
          </cell>
          <cell r="L21">
            <v>104</v>
          </cell>
          <cell r="M21">
            <v>178</v>
          </cell>
          <cell r="N21">
            <v>30</v>
          </cell>
          <cell r="O21">
            <v>875</v>
          </cell>
          <cell r="P21">
            <v>2961</v>
          </cell>
          <cell r="Q21">
            <v>5359</v>
          </cell>
          <cell r="R21">
            <v>1076</v>
          </cell>
          <cell r="S21">
            <v>4283</v>
          </cell>
          <cell r="T21">
            <v>1408</v>
          </cell>
          <cell r="U21">
            <v>254</v>
          </cell>
          <cell r="V21">
            <v>937</v>
          </cell>
          <cell r="W21">
            <v>11</v>
          </cell>
          <cell r="X21">
            <v>337</v>
          </cell>
          <cell r="Y21">
            <v>4759</v>
          </cell>
          <cell r="Z21">
            <v>279</v>
          </cell>
          <cell r="AA21">
            <v>1669</v>
          </cell>
          <cell r="AB21">
            <v>188</v>
          </cell>
          <cell r="AC21">
            <v>1289</v>
          </cell>
          <cell r="AD21">
            <v>0</v>
          </cell>
          <cell r="AE21">
            <v>2497</v>
          </cell>
          <cell r="AF21">
            <v>20602</v>
          </cell>
          <cell r="AG21">
            <v>47281</v>
          </cell>
        </row>
        <row r="22">
          <cell r="A22" t="str">
            <v>PUNJAB</v>
          </cell>
          <cell r="B22" t="str">
            <v>TOTAL</v>
          </cell>
          <cell r="C22">
            <v>2003</v>
          </cell>
          <cell r="D22">
            <v>731</v>
          </cell>
          <cell r="E22">
            <v>644</v>
          </cell>
          <cell r="F22">
            <v>89</v>
          </cell>
          <cell r="G22">
            <v>380</v>
          </cell>
          <cell r="H22">
            <v>0</v>
          </cell>
          <cell r="I22">
            <v>380</v>
          </cell>
          <cell r="J22">
            <v>464</v>
          </cell>
          <cell r="K22">
            <v>295</v>
          </cell>
          <cell r="L22">
            <v>169</v>
          </cell>
          <cell r="M22">
            <v>30</v>
          </cell>
          <cell r="N22">
            <v>117</v>
          </cell>
          <cell r="O22">
            <v>108</v>
          </cell>
          <cell r="P22">
            <v>2094</v>
          </cell>
          <cell r="Q22">
            <v>3198</v>
          </cell>
          <cell r="R22">
            <v>1375</v>
          </cell>
          <cell r="S22">
            <v>1823</v>
          </cell>
          <cell r="T22">
            <v>0</v>
          </cell>
          <cell r="U22">
            <v>343</v>
          </cell>
          <cell r="V22">
            <v>3123</v>
          </cell>
          <cell r="W22">
            <v>56</v>
          </cell>
          <cell r="X22">
            <v>71</v>
          </cell>
          <cell r="Y22">
            <v>4124</v>
          </cell>
          <cell r="Z22">
            <v>110</v>
          </cell>
          <cell r="AA22">
            <v>346</v>
          </cell>
          <cell r="AB22">
            <v>199</v>
          </cell>
          <cell r="AC22">
            <v>987</v>
          </cell>
          <cell r="AD22">
            <v>0</v>
          </cell>
          <cell r="AE22">
            <v>2226</v>
          </cell>
          <cell r="AF22">
            <v>9316</v>
          </cell>
          <cell r="AG22">
            <v>28756</v>
          </cell>
        </row>
        <row r="23">
          <cell r="A23" t="str">
            <v>RAJASTHAN</v>
          </cell>
          <cell r="B23" t="str">
            <v>TOTAL</v>
          </cell>
          <cell r="C23">
            <v>2003</v>
          </cell>
          <cell r="D23">
            <v>1262</v>
          </cell>
          <cell r="E23">
            <v>1977</v>
          </cell>
          <cell r="F23">
            <v>61</v>
          </cell>
          <cell r="G23">
            <v>1050</v>
          </cell>
          <cell r="H23">
            <v>0</v>
          </cell>
          <cell r="I23">
            <v>1050</v>
          </cell>
          <cell r="J23">
            <v>2238</v>
          </cell>
          <cell r="K23">
            <v>1750</v>
          </cell>
          <cell r="L23">
            <v>488</v>
          </cell>
          <cell r="M23">
            <v>36</v>
          </cell>
          <cell r="N23">
            <v>41</v>
          </cell>
          <cell r="O23">
            <v>655</v>
          </cell>
          <cell r="P23">
            <v>6072</v>
          </cell>
          <cell r="Q23">
            <v>16456</v>
          </cell>
          <cell r="R23">
            <v>5491</v>
          </cell>
          <cell r="S23">
            <v>10965</v>
          </cell>
          <cell r="T23">
            <v>4052</v>
          </cell>
          <cell r="U23">
            <v>902</v>
          </cell>
          <cell r="V23">
            <v>7225</v>
          </cell>
          <cell r="W23">
            <v>58</v>
          </cell>
          <cell r="X23">
            <v>784</v>
          </cell>
          <cell r="Y23">
            <v>26173</v>
          </cell>
          <cell r="Z23">
            <v>389</v>
          </cell>
          <cell r="AA23">
            <v>2715</v>
          </cell>
          <cell r="AB23">
            <v>33</v>
          </cell>
          <cell r="AC23">
            <v>5733</v>
          </cell>
          <cell r="AD23">
            <v>1</v>
          </cell>
          <cell r="AE23">
            <v>5074</v>
          </cell>
          <cell r="AF23">
            <v>62592</v>
          </cell>
          <cell r="AG23">
            <v>145579</v>
          </cell>
        </row>
        <row r="24">
          <cell r="A24" t="str">
            <v>SIKKIM</v>
          </cell>
          <cell r="B24" t="str">
            <v>TOTAL</v>
          </cell>
          <cell r="C24">
            <v>2003</v>
          </cell>
          <cell r="D24">
            <v>14</v>
          </cell>
          <cell r="E24">
            <v>7</v>
          </cell>
          <cell r="F24">
            <v>3</v>
          </cell>
          <cell r="G24">
            <v>10</v>
          </cell>
          <cell r="H24">
            <v>0</v>
          </cell>
          <cell r="I24">
            <v>10</v>
          </cell>
          <cell r="J24">
            <v>0</v>
          </cell>
          <cell r="K24">
            <v>0</v>
          </cell>
          <cell r="L24">
            <v>0</v>
          </cell>
          <cell r="M24">
            <v>2</v>
          </cell>
          <cell r="N24">
            <v>0</v>
          </cell>
          <cell r="O24">
            <v>3</v>
          </cell>
          <cell r="P24">
            <v>48</v>
          </cell>
          <cell r="Q24">
            <v>65</v>
          </cell>
          <cell r="R24">
            <v>3</v>
          </cell>
          <cell r="S24">
            <v>62</v>
          </cell>
          <cell r="T24">
            <v>10</v>
          </cell>
          <cell r="U24">
            <v>7</v>
          </cell>
          <cell r="V24">
            <v>12</v>
          </cell>
          <cell r="W24">
            <v>3</v>
          </cell>
          <cell r="X24">
            <v>2</v>
          </cell>
          <cell r="Y24">
            <v>56</v>
          </cell>
          <cell r="Z24">
            <v>0</v>
          </cell>
          <cell r="AA24">
            <v>25</v>
          </cell>
          <cell r="AB24">
            <v>0</v>
          </cell>
          <cell r="AC24">
            <v>1</v>
          </cell>
          <cell r="AD24">
            <v>0</v>
          </cell>
          <cell r="AE24">
            <v>18</v>
          </cell>
          <cell r="AF24">
            <v>157</v>
          </cell>
          <cell r="AG24">
            <v>443</v>
          </cell>
        </row>
        <row r="25">
          <cell r="A25" t="str">
            <v>TAMIL NADU</v>
          </cell>
          <cell r="B25" t="str">
            <v>TOTAL</v>
          </cell>
          <cell r="C25">
            <v>2003</v>
          </cell>
          <cell r="D25">
            <v>1591</v>
          </cell>
          <cell r="E25">
            <v>1843</v>
          </cell>
          <cell r="F25">
            <v>28</v>
          </cell>
          <cell r="G25">
            <v>557</v>
          </cell>
          <cell r="H25">
            <v>1</v>
          </cell>
          <cell r="I25">
            <v>556</v>
          </cell>
          <cell r="J25">
            <v>879</v>
          </cell>
          <cell r="K25">
            <v>632</v>
          </cell>
          <cell r="L25">
            <v>247</v>
          </cell>
          <cell r="M25">
            <v>95</v>
          </cell>
          <cell r="N25">
            <v>43</v>
          </cell>
          <cell r="O25">
            <v>514</v>
          </cell>
          <cell r="P25">
            <v>4849</v>
          </cell>
          <cell r="Q25">
            <v>18213</v>
          </cell>
          <cell r="R25">
            <v>4581</v>
          </cell>
          <cell r="S25">
            <v>13632</v>
          </cell>
          <cell r="T25">
            <v>3706</v>
          </cell>
          <cell r="U25">
            <v>307</v>
          </cell>
          <cell r="V25">
            <v>1904</v>
          </cell>
          <cell r="W25">
            <v>63</v>
          </cell>
          <cell r="X25">
            <v>791</v>
          </cell>
          <cell r="Y25">
            <v>30228</v>
          </cell>
          <cell r="Z25">
            <v>220</v>
          </cell>
          <cell r="AA25">
            <v>2022</v>
          </cell>
          <cell r="AB25">
            <v>881</v>
          </cell>
          <cell r="AC25">
            <v>1555</v>
          </cell>
          <cell r="AD25">
            <v>1</v>
          </cell>
          <cell r="AE25">
            <v>9112</v>
          </cell>
          <cell r="AF25">
            <v>77784</v>
          </cell>
          <cell r="AG25">
            <v>157186</v>
          </cell>
        </row>
        <row r="26">
          <cell r="A26" t="str">
            <v>TRIPURA</v>
          </cell>
          <cell r="B26" t="str">
            <v>TOTAL</v>
          </cell>
          <cell r="C26">
            <v>2003</v>
          </cell>
          <cell r="D26">
            <v>254</v>
          </cell>
          <cell r="E26">
            <v>87</v>
          </cell>
          <cell r="F26">
            <v>0</v>
          </cell>
          <cell r="G26">
            <v>114</v>
          </cell>
          <cell r="H26">
            <v>0</v>
          </cell>
          <cell r="I26">
            <v>114</v>
          </cell>
          <cell r="J26">
            <v>146</v>
          </cell>
          <cell r="K26">
            <v>29</v>
          </cell>
          <cell r="L26">
            <v>117</v>
          </cell>
          <cell r="M26">
            <v>36</v>
          </cell>
          <cell r="N26">
            <v>0</v>
          </cell>
          <cell r="O26">
            <v>69</v>
          </cell>
          <cell r="P26">
            <v>167</v>
          </cell>
          <cell r="Q26">
            <v>276</v>
          </cell>
          <cell r="R26">
            <v>10</v>
          </cell>
          <cell r="S26">
            <v>266</v>
          </cell>
          <cell r="T26">
            <v>274</v>
          </cell>
          <cell r="U26">
            <v>3</v>
          </cell>
          <cell r="V26">
            <v>25</v>
          </cell>
          <cell r="W26">
            <v>3</v>
          </cell>
          <cell r="X26">
            <v>83</v>
          </cell>
          <cell r="Y26">
            <v>534</v>
          </cell>
          <cell r="Z26">
            <v>20</v>
          </cell>
          <cell r="AA26">
            <v>127</v>
          </cell>
          <cell r="AB26">
            <v>0</v>
          </cell>
          <cell r="AC26">
            <v>247</v>
          </cell>
          <cell r="AD26">
            <v>0</v>
          </cell>
          <cell r="AE26">
            <v>109</v>
          </cell>
          <cell r="AF26">
            <v>940</v>
          </cell>
          <cell r="AG26">
            <v>3514</v>
          </cell>
        </row>
        <row r="27">
          <cell r="A27" t="str">
            <v>UTTAR PRADESH</v>
          </cell>
          <cell r="B27" t="str">
            <v>TOTAL</v>
          </cell>
          <cell r="C27">
            <v>2003</v>
          </cell>
          <cell r="D27">
            <v>5284</v>
          </cell>
          <cell r="E27">
            <v>3793</v>
          </cell>
          <cell r="F27">
            <v>1525</v>
          </cell>
          <cell r="G27">
            <v>911</v>
          </cell>
          <cell r="H27">
            <v>0</v>
          </cell>
          <cell r="I27">
            <v>911</v>
          </cell>
          <cell r="J27">
            <v>2208</v>
          </cell>
          <cell r="K27">
            <v>1499</v>
          </cell>
          <cell r="L27">
            <v>709</v>
          </cell>
          <cell r="M27">
            <v>317</v>
          </cell>
          <cell r="N27">
            <v>196</v>
          </cell>
          <cell r="O27">
            <v>1988</v>
          </cell>
          <cell r="P27">
            <v>4016</v>
          </cell>
          <cell r="Q27">
            <v>15751</v>
          </cell>
          <cell r="R27">
            <v>5605</v>
          </cell>
          <cell r="S27">
            <v>10146</v>
          </cell>
          <cell r="T27">
            <v>2251</v>
          </cell>
          <cell r="U27">
            <v>1746</v>
          </cell>
          <cell r="V27">
            <v>2911</v>
          </cell>
          <cell r="W27">
            <v>226</v>
          </cell>
          <cell r="X27">
            <v>297</v>
          </cell>
          <cell r="Y27">
            <v>7760</v>
          </cell>
          <cell r="Z27">
            <v>1322</v>
          </cell>
          <cell r="AA27">
            <v>1098</v>
          </cell>
          <cell r="AB27">
            <v>4970</v>
          </cell>
          <cell r="AC27">
            <v>2626</v>
          </cell>
          <cell r="AD27">
            <v>0</v>
          </cell>
          <cell r="AE27">
            <v>4428</v>
          </cell>
          <cell r="AF27">
            <v>29449</v>
          </cell>
          <cell r="AG27">
            <v>95073</v>
          </cell>
        </row>
        <row r="28">
          <cell r="A28" t="str">
            <v>UTTARAKHAND</v>
          </cell>
          <cell r="B28" t="str">
            <v>TOTAL</v>
          </cell>
          <cell r="C28">
            <v>2003</v>
          </cell>
          <cell r="D28">
            <v>268</v>
          </cell>
          <cell r="E28">
            <v>236</v>
          </cell>
          <cell r="F28">
            <v>31</v>
          </cell>
          <cell r="G28">
            <v>107</v>
          </cell>
          <cell r="H28">
            <v>0</v>
          </cell>
          <cell r="I28">
            <v>107</v>
          </cell>
          <cell r="J28">
            <v>171</v>
          </cell>
          <cell r="K28">
            <v>134</v>
          </cell>
          <cell r="L28">
            <v>37</v>
          </cell>
          <cell r="M28">
            <v>26</v>
          </cell>
          <cell r="N28">
            <v>3</v>
          </cell>
          <cell r="O28">
            <v>160</v>
          </cell>
          <cell r="P28">
            <v>557</v>
          </cell>
          <cell r="Q28">
            <v>1368</v>
          </cell>
          <cell r="R28">
            <v>400</v>
          </cell>
          <cell r="S28">
            <v>968</v>
          </cell>
          <cell r="T28">
            <v>392</v>
          </cell>
          <cell r="U28">
            <v>138</v>
          </cell>
          <cell r="V28">
            <v>379</v>
          </cell>
          <cell r="W28">
            <v>8</v>
          </cell>
          <cell r="X28">
            <v>33</v>
          </cell>
          <cell r="Y28">
            <v>687</v>
          </cell>
          <cell r="Z28">
            <v>93</v>
          </cell>
          <cell r="AA28">
            <v>136</v>
          </cell>
          <cell r="AB28">
            <v>98</v>
          </cell>
          <cell r="AC28">
            <v>317</v>
          </cell>
          <cell r="AD28">
            <v>0</v>
          </cell>
          <cell r="AE28">
            <v>362</v>
          </cell>
          <cell r="AF28">
            <v>2353</v>
          </cell>
          <cell r="AG28">
            <v>7923</v>
          </cell>
        </row>
        <row r="29">
          <cell r="A29" t="str">
            <v>WEST BENGAL</v>
          </cell>
          <cell r="B29" t="str">
            <v>TOTAL</v>
          </cell>
          <cell r="C29">
            <v>2003</v>
          </cell>
          <cell r="D29">
            <v>1425</v>
          </cell>
          <cell r="E29">
            <v>400</v>
          </cell>
          <cell r="F29">
            <v>484</v>
          </cell>
          <cell r="G29">
            <v>1002</v>
          </cell>
          <cell r="H29">
            <v>0</v>
          </cell>
          <cell r="I29">
            <v>1002</v>
          </cell>
          <cell r="J29">
            <v>902</v>
          </cell>
          <cell r="K29">
            <v>801</v>
          </cell>
          <cell r="L29">
            <v>101</v>
          </cell>
          <cell r="M29">
            <v>217</v>
          </cell>
          <cell r="N29">
            <v>883</v>
          </cell>
          <cell r="O29">
            <v>598</v>
          </cell>
          <cell r="P29">
            <v>342</v>
          </cell>
          <cell r="Q29">
            <v>12613</v>
          </cell>
          <cell r="R29">
            <v>2581</v>
          </cell>
          <cell r="S29">
            <v>10032</v>
          </cell>
          <cell r="T29">
            <v>2596</v>
          </cell>
          <cell r="U29">
            <v>378</v>
          </cell>
          <cell r="V29">
            <v>1534</v>
          </cell>
          <cell r="W29">
            <v>153</v>
          </cell>
          <cell r="X29">
            <v>87</v>
          </cell>
          <cell r="Y29">
            <v>4172</v>
          </cell>
          <cell r="Z29">
            <v>329</v>
          </cell>
          <cell r="AA29">
            <v>1186</v>
          </cell>
          <cell r="AB29">
            <v>71</v>
          </cell>
          <cell r="AC29">
            <v>4948</v>
          </cell>
          <cell r="AD29">
            <v>1</v>
          </cell>
          <cell r="AE29">
            <v>2300</v>
          </cell>
          <cell r="AF29">
            <v>24553</v>
          </cell>
          <cell r="AG29">
            <v>61174</v>
          </cell>
        </row>
        <row r="30">
          <cell r="A30" t="str">
            <v>A &amp; N ISLANDS</v>
          </cell>
          <cell r="B30" t="str">
            <v>TOTAL</v>
          </cell>
          <cell r="C30">
            <v>2003</v>
          </cell>
          <cell r="D30">
            <v>21</v>
          </cell>
          <cell r="E30">
            <v>4</v>
          </cell>
          <cell r="F30">
            <v>1</v>
          </cell>
          <cell r="G30">
            <v>2</v>
          </cell>
          <cell r="H30">
            <v>0</v>
          </cell>
          <cell r="I30">
            <v>2</v>
          </cell>
          <cell r="J30">
            <v>2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>
            <v>7</v>
          </cell>
          <cell r="P30">
            <v>56</v>
          </cell>
          <cell r="Q30">
            <v>60</v>
          </cell>
          <cell r="R30">
            <v>3</v>
          </cell>
          <cell r="S30">
            <v>57</v>
          </cell>
          <cell r="T30">
            <v>19</v>
          </cell>
          <cell r="U30">
            <v>3</v>
          </cell>
          <cell r="V30">
            <v>13</v>
          </cell>
          <cell r="W30">
            <v>0</v>
          </cell>
          <cell r="X30">
            <v>8</v>
          </cell>
          <cell r="Y30">
            <v>110</v>
          </cell>
          <cell r="Z30">
            <v>0</v>
          </cell>
          <cell r="AA30">
            <v>9</v>
          </cell>
          <cell r="AB30">
            <v>2</v>
          </cell>
          <cell r="AC30">
            <v>7</v>
          </cell>
          <cell r="AD30">
            <v>0</v>
          </cell>
          <cell r="AE30">
            <v>0</v>
          </cell>
          <cell r="AF30">
            <v>318</v>
          </cell>
          <cell r="AG30">
            <v>644</v>
          </cell>
        </row>
        <row r="31">
          <cell r="A31" t="str">
            <v>CHANDIGARH</v>
          </cell>
          <cell r="B31" t="str">
            <v>TOTAL</v>
          </cell>
          <cell r="C31">
            <v>2003</v>
          </cell>
          <cell r="D31">
            <v>21</v>
          </cell>
          <cell r="E31">
            <v>15</v>
          </cell>
          <cell r="F31">
            <v>2</v>
          </cell>
          <cell r="G31">
            <v>18</v>
          </cell>
          <cell r="H31">
            <v>0</v>
          </cell>
          <cell r="I31">
            <v>18</v>
          </cell>
          <cell r="J31">
            <v>32</v>
          </cell>
          <cell r="K31">
            <v>28</v>
          </cell>
          <cell r="L31">
            <v>4</v>
          </cell>
          <cell r="M31">
            <v>3</v>
          </cell>
          <cell r="N31">
            <v>1</v>
          </cell>
          <cell r="O31">
            <v>12</v>
          </cell>
          <cell r="P31">
            <v>204</v>
          </cell>
          <cell r="Q31">
            <v>1238</v>
          </cell>
          <cell r="R31">
            <v>552</v>
          </cell>
          <cell r="S31">
            <v>686</v>
          </cell>
          <cell r="T31">
            <v>46</v>
          </cell>
          <cell r="U31">
            <v>32</v>
          </cell>
          <cell r="V31">
            <v>209</v>
          </cell>
          <cell r="W31">
            <v>2</v>
          </cell>
          <cell r="X31">
            <v>4</v>
          </cell>
          <cell r="Y31">
            <v>71</v>
          </cell>
          <cell r="Z31">
            <v>1</v>
          </cell>
          <cell r="AA31">
            <v>11</v>
          </cell>
          <cell r="AB31">
            <v>4</v>
          </cell>
          <cell r="AC31">
            <v>93</v>
          </cell>
          <cell r="AD31">
            <v>0</v>
          </cell>
          <cell r="AE31">
            <v>8</v>
          </cell>
          <cell r="AF31">
            <v>779</v>
          </cell>
          <cell r="AG31">
            <v>2806</v>
          </cell>
        </row>
        <row r="32">
          <cell r="A32" t="str">
            <v>D &amp; N HAVELI</v>
          </cell>
          <cell r="B32" t="str">
            <v>TOTAL</v>
          </cell>
          <cell r="C32">
            <v>2003</v>
          </cell>
          <cell r="D32">
            <v>11</v>
          </cell>
          <cell r="E32">
            <v>5</v>
          </cell>
          <cell r="F32">
            <v>0</v>
          </cell>
          <cell r="G32">
            <v>1</v>
          </cell>
          <cell r="H32">
            <v>0</v>
          </cell>
          <cell r="I32">
            <v>1</v>
          </cell>
          <cell r="J32">
            <v>7</v>
          </cell>
          <cell r="K32">
            <v>4</v>
          </cell>
          <cell r="L32">
            <v>3</v>
          </cell>
          <cell r="M32">
            <v>4</v>
          </cell>
          <cell r="N32">
            <v>0</v>
          </cell>
          <cell r="O32">
            <v>6</v>
          </cell>
          <cell r="P32">
            <v>41</v>
          </cell>
          <cell r="Q32">
            <v>61</v>
          </cell>
          <cell r="R32">
            <v>15</v>
          </cell>
          <cell r="S32">
            <v>46</v>
          </cell>
          <cell r="T32">
            <v>17</v>
          </cell>
          <cell r="U32">
            <v>8</v>
          </cell>
          <cell r="V32">
            <v>13</v>
          </cell>
          <cell r="W32">
            <v>2</v>
          </cell>
          <cell r="X32">
            <v>4</v>
          </cell>
          <cell r="Y32">
            <v>22</v>
          </cell>
          <cell r="Z32">
            <v>0</v>
          </cell>
          <cell r="AA32">
            <v>4</v>
          </cell>
          <cell r="AB32">
            <v>0</v>
          </cell>
          <cell r="AC32">
            <v>2</v>
          </cell>
          <cell r="AD32">
            <v>0</v>
          </cell>
          <cell r="AE32">
            <v>1</v>
          </cell>
          <cell r="AF32">
            <v>129</v>
          </cell>
          <cell r="AG32">
            <v>338</v>
          </cell>
        </row>
        <row r="33">
          <cell r="A33" t="str">
            <v>DAMAN &amp; DIU</v>
          </cell>
          <cell r="B33" t="str">
            <v>TOTAL</v>
          </cell>
          <cell r="C33">
            <v>2003</v>
          </cell>
          <cell r="D33">
            <v>6</v>
          </cell>
          <cell r="E33">
            <v>3</v>
          </cell>
          <cell r="F33">
            <v>0</v>
          </cell>
          <cell r="G33">
            <v>5</v>
          </cell>
          <cell r="H33">
            <v>0</v>
          </cell>
          <cell r="I33">
            <v>5</v>
          </cell>
          <cell r="J33">
            <v>1</v>
          </cell>
          <cell r="K33">
            <v>1</v>
          </cell>
          <cell r="L33">
            <v>0</v>
          </cell>
          <cell r="M33">
            <v>4</v>
          </cell>
          <cell r="N33">
            <v>0</v>
          </cell>
          <cell r="O33">
            <v>1</v>
          </cell>
          <cell r="P33">
            <v>41</v>
          </cell>
          <cell r="Q33">
            <v>46</v>
          </cell>
          <cell r="R33">
            <v>25</v>
          </cell>
          <cell r="S33">
            <v>21</v>
          </cell>
          <cell r="T33">
            <v>31</v>
          </cell>
          <cell r="U33">
            <v>8</v>
          </cell>
          <cell r="V33">
            <v>8</v>
          </cell>
          <cell r="W33">
            <v>6</v>
          </cell>
          <cell r="X33">
            <v>1</v>
          </cell>
          <cell r="Y33">
            <v>14</v>
          </cell>
          <cell r="Z33">
            <v>1</v>
          </cell>
          <cell r="AA33">
            <v>3</v>
          </cell>
          <cell r="AB33">
            <v>0</v>
          </cell>
          <cell r="AC33">
            <v>0</v>
          </cell>
          <cell r="AD33">
            <v>0</v>
          </cell>
          <cell r="AE33">
            <v>6</v>
          </cell>
          <cell r="AF33">
            <v>84</v>
          </cell>
          <cell r="AG33">
            <v>269</v>
          </cell>
        </row>
        <row r="34">
          <cell r="A34" t="str">
            <v>DELHI UT</v>
          </cell>
          <cell r="B34" t="str">
            <v>DELHI UT TOTAL</v>
          </cell>
          <cell r="C34">
            <v>2003</v>
          </cell>
          <cell r="D34">
            <v>485</v>
          </cell>
          <cell r="E34">
            <v>407</v>
          </cell>
          <cell r="F34">
            <v>65</v>
          </cell>
          <cell r="G34">
            <v>490</v>
          </cell>
          <cell r="H34">
            <v>0</v>
          </cell>
          <cell r="I34">
            <v>490</v>
          </cell>
          <cell r="J34">
            <v>1156</v>
          </cell>
          <cell r="K34">
            <v>797</v>
          </cell>
          <cell r="L34">
            <v>359</v>
          </cell>
          <cell r="M34">
            <v>28</v>
          </cell>
          <cell r="N34">
            <v>107</v>
          </cell>
          <cell r="O34">
            <v>441</v>
          </cell>
          <cell r="P34">
            <v>1898</v>
          </cell>
          <cell r="Q34">
            <v>15544</v>
          </cell>
          <cell r="R34">
            <v>7445</v>
          </cell>
          <cell r="S34">
            <v>8099</v>
          </cell>
          <cell r="T34">
            <v>80</v>
          </cell>
          <cell r="U34">
            <v>431</v>
          </cell>
          <cell r="V34">
            <v>2079</v>
          </cell>
          <cell r="W34">
            <v>43</v>
          </cell>
          <cell r="X34">
            <v>60</v>
          </cell>
          <cell r="Y34">
            <v>1708</v>
          </cell>
          <cell r="Z34">
            <v>130</v>
          </cell>
          <cell r="AA34">
            <v>489</v>
          </cell>
          <cell r="AB34">
            <v>105</v>
          </cell>
          <cell r="AC34">
            <v>1211</v>
          </cell>
          <cell r="AD34">
            <v>0</v>
          </cell>
          <cell r="AE34">
            <v>402</v>
          </cell>
          <cell r="AF34">
            <v>20045</v>
          </cell>
          <cell r="AG34">
            <v>47404</v>
          </cell>
        </row>
        <row r="35">
          <cell r="A35" t="str">
            <v>LAKSHADWEEP</v>
          </cell>
          <cell r="B35" t="str">
            <v>TOTAL</v>
          </cell>
          <cell r="C35">
            <v>2003</v>
          </cell>
          <cell r="D35">
            <v>0</v>
          </cell>
          <cell r="E35">
            <v>0</v>
          </cell>
          <cell r="F35">
            <v>0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  <cell r="Q35">
            <v>8</v>
          </cell>
          <cell r="R35">
            <v>1</v>
          </cell>
          <cell r="S35">
            <v>7</v>
          </cell>
          <cell r="T35">
            <v>4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1</v>
          </cell>
          <cell r="Z35">
            <v>0</v>
          </cell>
          <cell r="AA35">
            <v>1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6</v>
          </cell>
          <cell r="AG35">
            <v>31</v>
          </cell>
        </row>
        <row r="36">
          <cell r="A36" t="str">
            <v>PUDUCHERRY</v>
          </cell>
          <cell r="B36" t="str">
            <v>TOTAL</v>
          </cell>
          <cell r="C36">
            <v>2003</v>
          </cell>
          <cell r="D36">
            <v>29</v>
          </cell>
          <cell r="E36">
            <v>32</v>
          </cell>
          <cell r="F36">
            <v>0</v>
          </cell>
          <cell r="G36">
            <v>2</v>
          </cell>
          <cell r="H36">
            <v>0</v>
          </cell>
          <cell r="I36">
            <v>2</v>
          </cell>
          <cell r="J36">
            <v>18</v>
          </cell>
          <cell r="K36">
            <v>13</v>
          </cell>
          <cell r="L36">
            <v>5</v>
          </cell>
          <cell r="M36">
            <v>2</v>
          </cell>
          <cell r="N36">
            <v>0</v>
          </cell>
          <cell r="O36">
            <v>11</v>
          </cell>
          <cell r="P36">
            <v>126</v>
          </cell>
          <cell r="Q36">
            <v>567</v>
          </cell>
          <cell r="R36">
            <v>295</v>
          </cell>
          <cell r="S36">
            <v>272</v>
          </cell>
          <cell r="T36">
            <v>159</v>
          </cell>
          <cell r="U36">
            <v>12</v>
          </cell>
          <cell r="V36">
            <v>32</v>
          </cell>
          <cell r="W36">
            <v>1</v>
          </cell>
          <cell r="X36">
            <v>18</v>
          </cell>
          <cell r="Y36">
            <v>1053</v>
          </cell>
          <cell r="Z36">
            <v>1</v>
          </cell>
          <cell r="AA36">
            <v>56</v>
          </cell>
          <cell r="AB36">
            <v>27</v>
          </cell>
          <cell r="AC36">
            <v>4</v>
          </cell>
          <cell r="AD36">
            <v>0</v>
          </cell>
          <cell r="AE36">
            <v>182</v>
          </cell>
          <cell r="AF36">
            <v>2185</v>
          </cell>
          <cell r="AG36">
            <v>4517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District_wise_crimes_committ"/>
      <sheetName val="Sheet12"/>
      <sheetName val="Sheet11"/>
      <sheetName val="Sheet10"/>
      <sheetName val="Sheet9"/>
      <sheetName val="Sheet8"/>
      <sheetName val="Sheet7"/>
      <sheetName val="Sheet6"/>
      <sheetName val="Sheet5"/>
      <sheetName val="Sheet4"/>
      <sheetName val="Sheet3"/>
      <sheetName val="Sheet1"/>
      <sheetName val="Sheet2"/>
    </sheetNames>
    <sheetDataSet>
      <sheetData sheetId="0" refreshError="1"/>
      <sheetData sheetId="1">
        <row r="1">
          <cell r="A1" t="str">
            <v>STATE/UT</v>
          </cell>
        </row>
      </sheetData>
      <sheetData sheetId="2">
        <row r="1">
          <cell r="A1" t="str">
            <v>STATE/UT</v>
          </cell>
        </row>
      </sheetData>
      <sheetData sheetId="3">
        <row r="1">
          <cell r="A1" t="str">
            <v>STATE/UT</v>
          </cell>
        </row>
      </sheetData>
      <sheetData sheetId="4">
        <row r="1">
          <cell r="A1" t="str">
            <v>STATE/UT</v>
          </cell>
        </row>
      </sheetData>
      <sheetData sheetId="5">
        <row r="1">
          <cell r="A1" t="str">
            <v>STATE/UT</v>
          </cell>
        </row>
      </sheetData>
      <sheetData sheetId="6">
        <row r="1">
          <cell r="A1" t="str">
            <v>STATE/UT</v>
          </cell>
        </row>
      </sheetData>
      <sheetData sheetId="7">
        <row r="1">
          <cell r="A1" t="str">
            <v>STATE/UT</v>
          </cell>
        </row>
      </sheetData>
      <sheetData sheetId="8">
        <row r="1">
          <cell r="A1" t="str">
            <v>STATE/UT</v>
          </cell>
        </row>
      </sheetData>
      <sheetData sheetId="9">
        <row r="1">
          <cell r="A1" t="str">
            <v>STATE/UT</v>
          </cell>
        </row>
      </sheetData>
      <sheetData sheetId="10">
        <row r="1">
          <cell r="A1" t="str">
            <v>STATE/UT</v>
          </cell>
        </row>
      </sheetData>
      <sheetData sheetId="11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2001</v>
          </cell>
          <cell r="D2">
            <v>2602</v>
          </cell>
          <cell r="E2">
            <v>1555</v>
          </cell>
          <cell r="F2">
            <v>136</v>
          </cell>
          <cell r="G2">
            <v>871</v>
          </cell>
          <cell r="H2">
            <v>0</v>
          </cell>
          <cell r="I2">
            <v>871</v>
          </cell>
          <cell r="J2">
            <v>1182</v>
          </cell>
          <cell r="K2">
            <v>765</v>
          </cell>
          <cell r="L2">
            <v>417</v>
          </cell>
          <cell r="M2">
            <v>214</v>
          </cell>
          <cell r="N2">
            <v>9</v>
          </cell>
          <cell r="O2">
            <v>629</v>
          </cell>
          <cell r="P2">
            <v>7220</v>
          </cell>
          <cell r="Q2">
            <v>16751</v>
          </cell>
          <cell r="R2">
            <v>3051</v>
          </cell>
          <cell r="S2">
            <v>13700</v>
          </cell>
          <cell r="T2">
            <v>3001</v>
          </cell>
          <cell r="U2">
            <v>788</v>
          </cell>
          <cell r="V2">
            <v>5391</v>
          </cell>
          <cell r="W2">
            <v>144</v>
          </cell>
          <cell r="X2">
            <v>872</v>
          </cell>
          <cell r="Y2">
            <v>34947</v>
          </cell>
          <cell r="Z2">
            <v>420</v>
          </cell>
          <cell r="AA2">
            <v>3544</v>
          </cell>
          <cell r="AB2">
            <v>2271</v>
          </cell>
          <cell r="AC2">
            <v>5791</v>
          </cell>
          <cell r="AD2">
            <v>7</v>
          </cell>
          <cell r="AE2">
            <v>7400</v>
          </cell>
          <cell r="AF2">
            <v>34344</v>
          </cell>
          <cell r="AG2">
            <v>130089</v>
          </cell>
        </row>
        <row r="3">
          <cell r="A3" t="str">
            <v>ARUNACHAL PRADESH</v>
          </cell>
          <cell r="B3" t="str">
            <v>TOTAL</v>
          </cell>
          <cell r="C3">
            <v>2001</v>
          </cell>
          <cell r="D3">
            <v>83</v>
          </cell>
          <cell r="E3">
            <v>53</v>
          </cell>
          <cell r="F3">
            <v>3</v>
          </cell>
          <cell r="G3">
            <v>33</v>
          </cell>
          <cell r="H3">
            <v>0</v>
          </cell>
          <cell r="I3">
            <v>33</v>
          </cell>
          <cell r="J3">
            <v>83</v>
          </cell>
          <cell r="K3">
            <v>55</v>
          </cell>
          <cell r="L3">
            <v>28</v>
          </cell>
          <cell r="M3">
            <v>22</v>
          </cell>
          <cell r="N3">
            <v>2</v>
          </cell>
          <cell r="O3">
            <v>84</v>
          </cell>
          <cell r="P3">
            <v>248</v>
          </cell>
          <cell r="Q3">
            <v>443</v>
          </cell>
          <cell r="R3">
            <v>36</v>
          </cell>
          <cell r="S3">
            <v>407</v>
          </cell>
          <cell r="T3">
            <v>24</v>
          </cell>
          <cell r="U3">
            <v>41</v>
          </cell>
          <cell r="V3">
            <v>30</v>
          </cell>
          <cell r="W3">
            <v>4</v>
          </cell>
          <cell r="X3">
            <v>13</v>
          </cell>
          <cell r="Y3">
            <v>466</v>
          </cell>
          <cell r="Z3">
            <v>0</v>
          </cell>
          <cell r="AA3">
            <v>78</v>
          </cell>
          <cell r="AB3">
            <v>3</v>
          </cell>
          <cell r="AC3">
            <v>11</v>
          </cell>
          <cell r="AD3">
            <v>0</v>
          </cell>
          <cell r="AE3">
            <v>0</v>
          </cell>
          <cell r="AF3">
            <v>618</v>
          </cell>
          <cell r="AG3">
            <v>2342</v>
          </cell>
        </row>
        <row r="4">
          <cell r="A4" t="str">
            <v>ASSAM</v>
          </cell>
          <cell r="B4" t="str">
            <v>TOTAL</v>
          </cell>
          <cell r="C4">
            <v>2001</v>
          </cell>
          <cell r="D4">
            <v>1356</v>
          </cell>
          <cell r="E4">
            <v>481</v>
          </cell>
          <cell r="F4">
            <v>40</v>
          </cell>
          <cell r="G4">
            <v>817</v>
          </cell>
          <cell r="H4">
            <v>0</v>
          </cell>
          <cell r="I4">
            <v>817</v>
          </cell>
          <cell r="J4">
            <v>1480</v>
          </cell>
          <cell r="K4">
            <v>1070</v>
          </cell>
          <cell r="L4">
            <v>410</v>
          </cell>
          <cell r="M4">
            <v>532</v>
          </cell>
          <cell r="N4">
            <v>14</v>
          </cell>
          <cell r="O4">
            <v>687</v>
          </cell>
          <cell r="P4">
            <v>2423</v>
          </cell>
          <cell r="Q4">
            <v>5367</v>
          </cell>
          <cell r="R4">
            <v>350</v>
          </cell>
          <cell r="S4">
            <v>5017</v>
          </cell>
          <cell r="T4">
            <v>2953</v>
          </cell>
          <cell r="U4">
            <v>374</v>
          </cell>
          <cell r="V4">
            <v>575</v>
          </cell>
          <cell r="W4">
            <v>46</v>
          </cell>
          <cell r="X4">
            <v>441</v>
          </cell>
          <cell r="Y4">
            <v>5805</v>
          </cell>
          <cell r="Z4">
            <v>59</v>
          </cell>
          <cell r="AA4">
            <v>850</v>
          </cell>
          <cell r="AB4">
            <v>4</v>
          </cell>
          <cell r="AC4">
            <v>1248</v>
          </cell>
          <cell r="AD4">
            <v>0</v>
          </cell>
          <cell r="AE4">
            <v>2010</v>
          </cell>
          <cell r="AF4">
            <v>9315</v>
          </cell>
          <cell r="AG4">
            <v>36877</v>
          </cell>
        </row>
        <row r="5">
          <cell r="A5" t="str">
            <v>BIHAR</v>
          </cell>
          <cell r="B5" t="str">
            <v>TOTAL</v>
          </cell>
          <cell r="C5">
            <v>2001</v>
          </cell>
          <cell r="D5">
            <v>3643</v>
          </cell>
          <cell r="E5">
            <v>3419</v>
          </cell>
          <cell r="F5">
            <v>250</v>
          </cell>
          <cell r="G5">
            <v>888</v>
          </cell>
          <cell r="H5">
            <v>0</v>
          </cell>
          <cell r="I5">
            <v>888</v>
          </cell>
          <cell r="J5">
            <v>2159</v>
          </cell>
          <cell r="K5">
            <v>518</v>
          </cell>
          <cell r="L5">
            <v>1641</v>
          </cell>
          <cell r="M5">
            <v>1291</v>
          </cell>
          <cell r="N5">
            <v>147</v>
          </cell>
          <cell r="O5">
            <v>2203</v>
          </cell>
          <cell r="P5">
            <v>3233</v>
          </cell>
          <cell r="Q5">
            <v>9701</v>
          </cell>
          <cell r="R5">
            <v>1050</v>
          </cell>
          <cell r="S5">
            <v>8651</v>
          </cell>
          <cell r="T5">
            <v>8606</v>
          </cell>
          <cell r="U5">
            <v>946</v>
          </cell>
          <cell r="V5">
            <v>1659</v>
          </cell>
          <cell r="W5">
            <v>85</v>
          </cell>
          <cell r="X5">
            <v>502</v>
          </cell>
          <cell r="Y5">
            <v>7544</v>
          </cell>
          <cell r="Z5">
            <v>859</v>
          </cell>
          <cell r="AA5">
            <v>562</v>
          </cell>
          <cell r="AB5">
            <v>21</v>
          </cell>
          <cell r="AC5">
            <v>1558</v>
          </cell>
          <cell r="AD5">
            <v>83</v>
          </cell>
          <cell r="AE5">
            <v>2406</v>
          </cell>
          <cell r="AF5">
            <v>36667</v>
          </cell>
          <cell r="AG5">
            <v>88432</v>
          </cell>
        </row>
        <row r="6">
          <cell r="A6" t="str">
            <v>CHHATTISGARH</v>
          </cell>
          <cell r="B6" t="str">
            <v>TOTAL</v>
          </cell>
          <cell r="C6">
            <v>2001</v>
          </cell>
          <cell r="D6">
            <v>880</v>
          </cell>
          <cell r="E6">
            <v>529</v>
          </cell>
          <cell r="F6">
            <v>45</v>
          </cell>
          <cell r="G6">
            <v>959</v>
          </cell>
          <cell r="H6">
            <v>0</v>
          </cell>
          <cell r="I6">
            <v>959</v>
          </cell>
          <cell r="J6">
            <v>207</v>
          </cell>
          <cell r="K6">
            <v>171</v>
          </cell>
          <cell r="L6">
            <v>36</v>
          </cell>
          <cell r="M6">
            <v>87</v>
          </cell>
          <cell r="N6">
            <v>19</v>
          </cell>
          <cell r="O6">
            <v>338</v>
          </cell>
          <cell r="P6">
            <v>4144</v>
          </cell>
          <cell r="Q6">
            <v>4812</v>
          </cell>
          <cell r="R6">
            <v>920</v>
          </cell>
          <cell r="S6">
            <v>3892</v>
          </cell>
          <cell r="T6">
            <v>871</v>
          </cell>
          <cell r="U6">
            <v>154</v>
          </cell>
          <cell r="V6">
            <v>402</v>
          </cell>
          <cell r="W6">
            <v>8</v>
          </cell>
          <cell r="X6">
            <v>215</v>
          </cell>
          <cell r="Y6">
            <v>5477</v>
          </cell>
          <cell r="Z6">
            <v>70</v>
          </cell>
          <cell r="AA6">
            <v>1763</v>
          </cell>
          <cell r="AB6">
            <v>161</v>
          </cell>
          <cell r="AC6">
            <v>840</v>
          </cell>
          <cell r="AD6">
            <v>0</v>
          </cell>
          <cell r="AE6">
            <v>689</v>
          </cell>
          <cell r="AF6">
            <v>15790</v>
          </cell>
          <cell r="AG6">
            <v>38460</v>
          </cell>
        </row>
        <row r="7">
          <cell r="A7" t="str">
            <v>GOA</v>
          </cell>
          <cell r="B7" t="str">
            <v>TOTAL</v>
          </cell>
          <cell r="C7">
            <v>2001</v>
          </cell>
          <cell r="D7">
            <v>36</v>
          </cell>
          <cell r="E7">
            <v>30</v>
          </cell>
          <cell r="F7">
            <v>5</v>
          </cell>
          <cell r="G7">
            <v>12</v>
          </cell>
          <cell r="H7">
            <v>0</v>
          </cell>
          <cell r="I7">
            <v>12</v>
          </cell>
          <cell r="J7">
            <v>9</v>
          </cell>
          <cell r="K7">
            <v>6</v>
          </cell>
          <cell r="L7">
            <v>3</v>
          </cell>
          <cell r="M7">
            <v>7</v>
          </cell>
          <cell r="N7">
            <v>0</v>
          </cell>
          <cell r="O7">
            <v>25</v>
          </cell>
          <cell r="P7">
            <v>359</v>
          </cell>
          <cell r="Q7">
            <v>576</v>
          </cell>
          <cell r="R7">
            <v>168</v>
          </cell>
          <cell r="S7">
            <v>408</v>
          </cell>
          <cell r="T7">
            <v>64</v>
          </cell>
          <cell r="U7">
            <v>39</v>
          </cell>
          <cell r="V7">
            <v>62</v>
          </cell>
          <cell r="W7">
            <v>2</v>
          </cell>
          <cell r="X7">
            <v>16</v>
          </cell>
          <cell r="Y7">
            <v>174</v>
          </cell>
          <cell r="Z7">
            <v>2</v>
          </cell>
          <cell r="AA7">
            <v>17</v>
          </cell>
          <cell r="AB7">
            <v>7</v>
          </cell>
          <cell r="AC7">
            <v>11</v>
          </cell>
          <cell r="AD7">
            <v>0</v>
          </cell>
          <cell r="AE7">
            <v>191</v>
          </cell>
          <cell r="AF7">
            <v>697</v>
          </cell>
          <cell r="AG7">
            <v>2341</v>
          </cell>
        </row>
        <row r="8">
          <cell r="A8" t="str">
            <v>GUJARAT</v>
          </cell>
          <cell r="B8" t="str">
            <v>TOTAL</v>
          </cell>
          <cell r="C8">
            <v>2001</v>
          </cell>
          <cell r="D8">
            <v>1226</v>
          </cell>
          <cell r="E8">
            <v>537</v>
          </cell>
          <cell r="F8">
            <v>94</v>
          </cell>
          <cell r="G8">
            <v>286</v>
          </cell>
          <cell r="H8">
            <v>0</v>
          </cell>
          <cell r="I8">
            <v>286</v>
          </cell>
          <cell r="J8">
            <v>998</v>
          </cell>
          <cell r="K8">
            <v>857</v>
          </cell>
          <cell r="L8">
            <v>141</v>
          </cell>
          <cell r="M8">
            <v>327</v>
          </cell>
          <cell r="N8">
            <v>19</v>
          </cell>
          <cell r="O8">
            <v>991</v>
          </cell>
          <cell r="P8">
            <v>5142</v>
          </cell>
          <cell r="Q8">
            <v>15834</v>
          </cell>
          <cell r="R8">
            <v>5504</v>
          </cell>
          <cell r="S8">
            <v>10330</v>
          </cell>
          <cell r="T8">
            <v>1930</v>
          </cell>
          <cell r="U8">
            <v>1748</v>
          </cell>
          <cell r="V8">
            <v>1779</v>
          </cell>
          <cell r="W8">
            <v>55</v>
          </cell>
          <cell r="X8">
            <v>449</v>
          </cell>
          <cell r="Y8">
            <v>13760</v>
          </cell>
          <cell r="Z8">
            <v>67</v>
          </cell>
          <cell r="AA8">
            <v>756</v>
          </cell>
          <cell r="AB8">
            <v>111</v>
          </cell>
          <cell r="AC8">
            <v>3667</v>
          </cell>
          <cell r="AD8">
            <v>0</v>
          </cell>
          <cell r="AE8">
            <v>2924</v>
          </cell>
          <cell r="AF8">
            <v>50719</v>
          </cell>
          <cell r="AG8">
            <v>103419</v>
          </cell>
        </row>
        <row r="9">
          <cell r="A9" t="str">
            <v>HARYANA</v>
          </cell>
          <cell r="B9" t="str">
            <v>TOTAL</v>
          </cell>
          <cell r="C9">
            <v>2001</v>
          </cell>
          <cell r="D9">
            <v>781</v>
          </cell>
          <cell r="E9">
            <v>467</v>
          </cell>
          <cell r="F9">
            <v>78</v>
          </cell>
          <cell r="G9">
            <v>398</v>
          </cell>
          <cell r="H9">
            <v>0</v>
          </cell>
          <cell r="I9">
            <v>398</v>
          </cell>
          <cell r="J9">
            <v>449</v>
          </cell>
          <cell r="K9">
            <v>297</v>
          </cell>
          <cell r="L9">
            <v>152</v>
          </cell>
          <cell r="M9">
            <v>77</v>
          </cell>
          <cell r="N9">
            <v>141</v>
          </cell>
          <cell r="O9">
            <v>397</v>
          </cell>
          <cell r="P9">
            <v>3109</v>
          </cell>
          <cell r="Q9">
            <v>6117</v>
          </cell>
          <cell r="R9">
            <v>3022</v>
          </cell>
          <cell r="S9">
            <v>3095</v>
          </cell>
          <cell r="T9">
            <v>750</v>
          </cell>
          <cell r="U9">
            <v>556</v>
          </cell>
          <cell r="V9">
            <v>1016</v>
          </cell>
          <cell r="W9">
            <v>37</v>
          </cell>
          <cell r="X9">
            <v>203</v>
          </cell>
          <cell r="Y9">
            <v>4744</v>
          </cell>
          <cell r="Z9">
            <v>285</v>
          </cell>
          <cell r="AA9">
            <v>478</v>
          </cell>
          <cell r="AB9">
            <v>401</v>
          </cell>
          <cell r="AC9">
            <v>1513</v>
          </cell>
          <cell r="AD9">
            <v>0</v>
          </cell>
          <cell r="AE9">
            <v>856</v>
          </cell>
          <cell r="AF9">
            <v>15906</v>
          </cell>
          <cell r="AG9">
            <v>38759</v>
          </cell>
        </row>
        <row r="10">
          <cell r="A10" t="str">
            <v>HIMACHAL PRADESH</v>
          </cell>
          <cell r="B10" t="str">
            <v>TOTAL</v>
          </cell>
          <cell r="C10">
            <v>2001</v>
          </cell>
          <cell r="D10">
            <v>119</v>
          </cell>
          <cell r="E10">
            <v>75</v>
          </cell>
          <cell r="F10">
            <v>11</v>
          </cell>
          <cell r="G10">
            <v>124</v>
          </cell>
          <cell r="H10">
            <v>0</v>
          </cell>
          <cell r="I10">
            <v>124</v>
          </cell>
          <cell r="J10">
            <v>126</v>
          </cell>
          <cell r="K10">
            <v>105</v>
          </cell>
          <cell r="L10">
            <v>21</v>
          </cell>
          <cell r="M10">
            <v>4</v>
          </cell>
          <cell r="N10">
            <v>0</v>
          </cell>
          <cell r="O10">
            <v>28</v>
          </cell>
          <cell r="P10">
            <v>844</v>
          </cell>
          <cell r="Q10">
            <v>600</v>
          </cell>
          <cell r="R10">
            <v>142</v>
          </cell>
          <cell r="S10">
            <v>458</v>
          </cell>
          <cell r="T10">
            <v>628</v>
          </cell>
          <cell r="U10">
            <v>69</v>
          </cell>
          <cell r="V10">
            <v>146</v>
          </cell>
          <cell r="W10">
            <v>2</v>
          </cell>
          <cell r="X10">
            <v>134</v>
          </cell>
          <cell r="Y10">
            <v>1403</v>
          </cell>
          <cell r="Z10">
            <v>10</v>
          </cell>
          <cell r="AA10">
            <v>310</v>
          </cell>
          <cell r="AB10">
            <v>14</v>
          </cell>
          <cell r="AC10">
            <v>317</v>
          </cell>
          <cell r="AD10">
            <v>0</v>
          </cell>
          <cell r="AE10">
            <v>483</v>
          </cell>
          <cell r="AF10">
            <v>6052</v>
          </cell>
          <cell r="AG10">
            <v>11499</v>
          </cell>
        </row>
        <row r="11">
          <cell r="A11" t="str">
            <v>JAMMU &amp; KASHMIR</v>
          </cell>
          <cell r="B11" t="str">
            <v>TOTAL</v>
          </cell>
          <cell r="C11">
            <v>2001</v>
          </cell>
          <cell r="D11">
            <v>1075</v>
          </cell>
          <cell r="E11">
            <v>1474</v>
          </cell>
          <cell r="F11">
            <v>33</v>
          </cell>
          <cell r="G11">
            <v>169</v>
          </cell>
          <cell r="H11">
            <v>0</v>
          </cell>
          <cell r="I11">
            <v>169</v>
          </cell>
          <cell r="J11">
            <v>606</v>
          </cell>
          <cell r="K11">
            <v>504</v>
          </cell>
          <cell r="L11">
            <v>102</v>
          </cell>
          <cell r="M11">
            <v>24</v>
          </cell>
          <cell r="N11">
            <v>0</v>
          </cell>
          <cell r="O11">
            <v>161</v>
          </cell>
          <cell r="P11">
            <v>1345</v>
          </cell>
          <cell r="Q11">
            <v>1919</v>
          </cell>
          <cell r="R11">
            <v>633</v>
          </cell>
          <cell r="S11">
            <v>1286</v>
          </cell>
          <cell r="T11">
            <v>1072</v>
          </cell>
          <cell r="U11">
            <v>90</v>
          </cell>
          <cell r="V11">
            <v>391</v>
          </cell>
          <cell r="W11">
            <v>15</v>
          </cell>
          <cell r="X11">
            <v>437</v>
          </cell>
          <cell r="Y11">
            <v>318</v>
          </cell>
          <cell r="Z11">
            <v>13</v>
          </cell>
          <cell r="AA11">
            <v>622</v>
          </cell>
          <cell r="AB11">
            <v>288</v>
          </cell>
          <cell r="AC11">
            <v>50</v>
          </cell>
          <cell r="AD11">
            <v>0</v>
          </cell>
          <cell r="AE11">
            <v>357</v>
          </cell>
          <cell r="AF11">
            <v>9046</v>
          </cell>
          <cell r="AG11">
            <v>19505</v>
          </cell>
        </row>
        <row r="12">
          <cell r="A12" t="str">
            <v>JHARKHAND</v>
          </cell>
          <cell r="B12" t="str">
            <v>TOTAL</v>
          </cell>
          <cell r="C12">
            <v>2001</v>
          </cell>
          <cell r="D12">
            <v>1507</v>
          </cell>
          <cell r="E12">
            <v>866</v>
          </cell>
          <cell r="F12">
            <v>143</v>
          </cell>
          <cell r="G12">
            <v>567</v>
          </cell>
          <cell r="H12">
            <v>0</v>
          </cell>
          <cell r="I12">
            <v>567</v>
          </cell>
          <cell r="J12">
            <v>441</v>
          </cell>
          <cell r="K12">
            <v>279</v>
          </cell>
          <cell r="L12">
            <v>162</v>
          </cell>
          <cell r="M12">
            <v>636</v>
          </cell>
          <cell r="N12">
            <v>48</v>
          </cell>
          <cell r="O12">
            <v>647</v>
          </cell>
          <cell r="P12">
            <v>1266</v>
          </cell>
          <cell r="Q12">
            <v>3827</v>
          </cell>
          <cell r="R12">
            <v>754</v>
          </cell>
          <cell r="S12">
            <v>3073</v>
          </cell>
          <cell r="T12">
            <v>2018</v>
          </cell>
          <cell r="U12">
            <v>283</v>
          </cell>
          <cell r="V12">
            <v>554</v>
          </cell>
          <cell r="W12">
            <v>23</v>
          </cell>
          <cell r="X12">
            <v>165</v>
          </cell>
          <cell r="Y12">
            <v>2254</v>
          </cell>
          <cell r="Z12">
            <v>217</v>
          </cell>
          <cell r="AA12">
            <v>297</v>
          </cell>
          <cell r="AB12">
            <v>5</v>
          </cell>
          <cell r="AC12">
            <v>484</v>
          </cell>
          <cell r="AD12">
            <v>2</v>
          </cell>
          <cell r="AE12">
            <v>420</v>
          </cell>
          <cell r="AF12">
            <v>8777</v>
          </cell>
          <cell r="AG12">
            <v>25447</v>
          </cell>
        </row>
        <row r="13">
          <cell r="A13" t="str">
            <v>KARNATAKA</v>
          </cell>
          <cell r="B13" t="str">
            <v>TOTAL</v>
          </cell>
          <cell r="C13">
            <v>2001</v>
          </cell>
          <cell r="D13">
            <v>1626</v>
          </cell>
          <cell r="E13">
            <v>1475</v>
          </cell>
          <cell r="F13">
            <v>74</v>
          </cell>
          <cell r="G13">
            <v>293</v>
          </cell>
          <cell r="H13">
            <v>0</v>
          </cell>
          <cell r="I13">
            <v>293</v>
          </cell>
          <cell r="J13">
            <v>559</v>
          </cell>
          <cell r="K13">
            <v>271</v>
          </cell>
          <cell r="L13">
            <v>288</v>
          </cell>
          <cell r="M13">
            <v>178</v>
          </cell>
          <cell r="N13">
            <v>36</v>
          </cell>
          <cell r="O13">
            <v>847</v>
          </cell>
          <cell r="P13">
            <v>6394</v>
          </cell>
          <cell r="Q13">
            <v>12868</v>
          </cell>
          <cell r="R13">
            <v>4016</v>
          </cell>
          <cell r="S13">
            <v>8852</v>
          </cell>
          <cell r="T13">
            <v>6686</v>
          </cell>
          <cell r="U13">
            <v>494</v>
          </cell>
          <cell r="V13">
            <v>2678</v>
          </cell>
          <cell r="W13">
            <v>131</v>
          </cell>
          <cell r="X13">
            <v>352</v>
          </cell>
          <cell r="Y13">
            <v>23285</v>
          </cell>
          <cell r="Z13">
            <v>220</v>
          </cell>
          <cell r="AA13">
            <v>1665</v>
          </cell>
          <cell r="AB13">
            <v>81</v>
          </cell>
          <cell r="AC13">
            <v>1755</v>
          </cell>
          <cell r="AD13">
            <v>0</v>
          </cell>
          <cell r="AE13">
            <v>100</v>
          </cell>
          <cell r="AF13">
            <v>47301</v>
          </cell>
          <cell r="AG13">
            <v>109098</v>
          </cell>
        </row>
        <row r="14">
          <cell r="A14" t="str">
            <v>KERALA</v>
          </cell>
          <cell r="B14" t="str">
            <v>TOTAL</v>
          </cell>
          <cell r="C14">
            <v>2001</v>
          </cell>
          <cell r="D14">
            <v>472</v>
          </cell>
          <cell r="E14">
            <v>615</v>
          </cell>
          <cell r="F14">
            <v>111</v>
          </cell>
          <cell r="G14">
            <v>562</v>
          </cell>
          <cell r="H14">
            <v>0</v>
          </cell>
          <cell r="I14">
            <v>562</v>
          </cell>
          <cell r="J14">
            <v>183</v>
          </cell>
          <cell r="K14">
            <v>97</v>
          </cell>
          <cell r="L14">
            <v>86</v>
          </cell>
          <cell r="M14">
            <v>176</v>
          </cell>
          <cell r="N14">
            <v>13</v>
          </cell>
          <cell r="O14">
            <v>517</v>
          </cell>
          <cell r="P14">
            <v>4474</v>
          </cell>
          <cell r="Q14">
            <v>5441</v>
          </cell>
          <cell r="R14">
            <v>1795</v>
          </cell>
          <cell r="S14">
            <v>3646</v>
          </cell>
          <cell r="T14">
            <v>8108</v>
          </cell>
          <cell r="U14">
            <v>428</v>
          </cell>
          <cell r="V14">
            <v>2756</v>
          </cell>
          <cell r="W14">
            <v>239</v>
          </cell>
          <cell r="X14">
            <v>768</v>
          </cell>
          <cell r="Y14">
            <v>19829</v>
          </cell>
          <cell r="Z14">
            <v>27</v>
          </cell>
          <cell r="AA14">
            <v>1942</v>
          </cell>
          <cell r="AB14">
            <v>81</v>
          </cell>
          <cell r="AC14">
            <v>2561</v>
          </cell>
          <cell r="AD14">
            <v>0</v>
          </cell>
          <cell r="AE14">
            <v>0</v>
          </cell>
          <cell r="AF14">
            <v>54544</v>
          </cell>
          <cell r="AG14">
            <v>103847</v>
          </cell>
        </row>
        <row r="15">
          <cell r="A15" t="str">
            <v>MADHYA PRADESH</v>
          </cell>
          <cell r="B15" t="str">
            <v>TOTAL</v>
          </cell>
          <cell r="C15">
            <v>2001</v>
          </cell>
          <cell r="D15">
            <v>2425</v>
          </cell>
          <cell r="E15">
            <v>2870</v>
          </cell>
          <cell r="F15">
            <v>125</v>
          </cell>
          <cell r="G15">
            <v>2851</v>
          </cell>
          <cell r="H15">
            <v>0</v>
          </cell>
          <cell r="I15">
            <v>2851</v>
          </cell>
          <cell r="J15">
            <v>956</v>
          </cell>
          <cell r="K15">
            <v>668</v>
          </cell>
          <cell r="L15">
            <v>288</v>
          </cell>
          <cell r="M15">
            <v>166</v>
          </cell>
          <cell r="N15">
            <v>130</v>
          </cell>
          <cell r="O15">
            <v>1764</v>
          </cell>
          <cell r="P15">
            <v>13549</v>
          </cell>
          <cell r="Q15">
            <v>20263</v>
          </cell>
          <cell r="R15">
            <v>4535</v>
          </cell>
          <cell r="S15">
            <v>15728</v>
          </cell>
          <cell r="T15">
            <v>3395</v>
          </cell>
          <cell r="U15">
            <v>481</v>
          </cell>
          <cell r="V15">
            <v>1413</v>
          </cell>
          <cell r="W15">
            <v>19</v>
          </cell>
          <cell r="X15">
            <v>1014</v>
          </cell>
          <cell r="Y15">
            <v>30895</v>
          </cell>
          <cell r="Z15">
            <v>609</v>
          </cell>
          <cell r="AA15">
            <v>7063</v>
          </cell>
          <cell r="AB15">
            <v>751</v>
          </cell>
          <cell r="AC15">
            <v>2562</v>
          </cell>
          <cell r="AD15">
            <v>0</v>
          </cell>
          <cell r="AE15">
            <v>3297</v>
          </cell>
          <cell r="AF15">
            <v>85143</v>
          </cell>
          <cell r="AG15">
            <v>181741</v>
          </cell>
        </row>
        <row r="16">
          <cell r="A16" t="str">
            <v>MAHARASHTRA</v>
          </cell>
          <cell r="B16" t="str">
            <v>TOTAL</v>
          </cell>
          <cell r="C16">
            <v>2001</v>
          </cell>
          <cell r="D16">
            <v>2839</v>
          </cell>
          <cell r="E16">
            <v>1454</v>
          </cell>
          <cell r="F16">
            <v>101</v>
          </cell>
          <cell r="G16">
            <v>1302</v>
          </cell>
          <cell r="H16">
            <v>0</v>
          </cell>
          <cell r="I16">
            <v>1302</v>
          </cell>
          <cell r="J16">
            <v>985</v>
          </cell>
          <cell r="K16">
            <v>611</v>
          </cell>
          <cell r="L16">
            <v>374</v>
          </cell>
          <cell r="M16">
            <v>529</v>
          </cell>
          <cell r="N16">
            <v>328</v>
          </cell>
          <cell r="O16">
            <v>2239</v>
          </cell>
          <cell r="P16">
            <v>15073</v>
          </cell>
          <cell r="Q16">
            <v>39866</v>
          </cell>
          <cell r="R16">
            <v>8873</v>
          </cell>
          <cell r="S16">
            <v>30993</v>
          </cell>
          <cell r="T16">
            <v>6719</v>
          </cell>
          <cell r="U16">
            <v>1542</v>
          </cell>
          <cell r="V16">
            <v>4273</v>
          </cell>
          <cell r="W16">
            <v>265</v>
          </cell>
          <cell r="X16">
            <v>1208</v>
          </cell>
          <cell r="Y16">
            <v>30212</v>
          </cell>
          <cell r="Z16">
            <v>308</v>
          </cell>
          <cell r="AA16">
            <v>2823</v>
          </cell>
          <cell r="AB16">
            <v>1120</v>
          </cell>
          <cell r="AC16">
            <v>6090</v>
          </cell>
          <cell r="AD16">
            <v>1</v>
          </cell>
          <cell r="AE16">
            <v>8993</v>
          </cell>
          <cell r="AF16">
            <v>42963</v>
          </cell>
          <cell r="AG16">
            <v>171233</v>
          </cell>
        </row>
        <row r="17">
          <cell r="A17" t="str">
            <v>MANIPUR</v>
          </cell>
          <cell r="B17" t="str">
            <v>TOTAL</v>
          </cell>
          <cell r="C17">
            <v>2001</v>
          </cell>
          <cell r="D17">
            <v>209</v>
          </cell>
          <cell r="E17">
            <v>168</v>
          </cell>
          <cell r="F17">
            <v>5</v>
          </cell>
          <cell r="G17">
            <v>20</v>
          </cell>
          <cell r="H17">
            <v>0</v>
          </cell>
          <cell r="I17">
            <v>20</v>
          </cell>
          <cell r="J17">
            <v>94</v>
          </cell>
          <cell r="K17">
            <v>62</v>
          </cell>
          <cell r="L17">
            <v>32</v>
          </cell>
          <cell r="M17">
            <v>20</v>
          </cell>
          <cell r="N17">
            <v>17</v>
          </cell>
          <cell r="O17">
            <v>19</v>
          </cell>
          <cell r="P17">
            <v>75</v>
          </cell>
          <cell r="Q17">
            <v>217</v>
          </cell>
          <cell r="R17">
            <v>71</v>
          </cell>
          <cell r="S17">
            <v>146</v>
          </cell>
          <cell r="T17">
            <v>131</v>
          </cell>
          <cell r="U17">
            <v>33</v>
          </cell>
          <cell r="V17">
            <v>66</v>
          </cell>
          <cell r="W17">
            <v>20</v>
          </cell>
          <cell r="X17">
            <v>64</v>
          </cell>
          <cell r="Y17">
            <v>201</v>
          </cell>
          <cell r="Z17">
            <v>0</v>
          </cell>
          <cell r="AA17">
            <v>21</v>
          </cell>
          <cell r="AB17">
            <v>0</v>
          </cell>
          <cell r="AC17">
            <v>5</v>
          </cell>
          <cell r="AD17">
            <v>0</v>
          </cell>
          <cell r="AE17">
            <v>7</v>
          </cell>
          <cell r="AF17">
            <v>1097</v>
          </cell>
          <cell r="AG17">
            <v>2489</v>
          </cell>
        </row>
        <row r="18">
          <cell r="A18" t="str">
            <v>MEGHALAYA</v>
          </cell>
          <cell r="B18" t="str">
            <v>TOTAL</v>
          </cell>
          <cell r="C18">
            <v>2001</v>
          </cell>
          <cell r="D18">
            <v>164</v>
          </cell>
          <cell r="E18">
            <v>47</v>
          </cell>
          <cell r="F18">
            <v>2</v>
          </cell>
          <cell r="G18">
            <v>26</v>
          </cell>
          <cell r="H18">
            <v>0</v>
          </cell>
          <cell r="I18">
            <v>26</v>
          </cell>
          <cell r="J18">
            <v>55</v>
          </cell>
          <cell r="K18">
            <v>11</v>
          </cell>
          <cell r="L18">
            <v>44</v>
          </cell>
          <cell r="M18">
            <v>97</v>
          </cell>
          <cell r="N18">
            <v>3</v>
          </cell>
          <cell r="O18">
            <v>125</v>
          </cell>
          <cell r="P18">
            <v>170</v>
          </cell>
          <cell r="Q18">
            <v>271</v>
          </cell>
          <cell r="R18">
            <v>16</v>
          </cell>
          <cell r="S18">
            <v>255</v>
          </cell>
          <cell r="T18">
            <v>8</v>
          </cell>
          <cell r="U18">
            <v>19</v>
          </cell>
          <cell r="V18">
            <v>29</v>
          </cell>
          <cell r="W18">
            <v>3</v>
          </cell>
          <cell r="X18">
            <v>26</v>
          </cell>
          <cell r="Y18">
            <v>102</v>
          </cell>
          <cell r="Z18">
            <v>0</v>
          </cell>
          <cell r="AA18">
            <v>25</v>
          </cell>
          <cell r="AB18">
            <v>0</v>
          </cell>
          <cell r="AC18">
            <v>4</v>
          </cell>
          <cell r="AD18">
            <v>0</v>
          </cell>
          <cell r="AE18">
            <v>0</v>
          </cell>
          <cell r="AF18">
            <v>511</v>
          </cell>
          <cell r="AG18">
            <v>1687</v>
          </cell>
        </row>
        <row r="19">
          <cell r="A19" t="str">
            <v>MIZORAM</v>
          </cell>
          <cell r="B19" t="str">
            <v>TOTAL</v>
          </cell>
          <cell r="C19">
            <v>2001</v>
          </cell>
          <cell r="D19">
            <v>31</v>
          </cell>
          <cell r="E19">
            <v>15</v>
          </cell>
          <cell r="F19">
            <v>5</v>
          </cell>
          <cell r="G19">
            <v>52</v>
          </cell>
          <cell r="H19">
            <v>0</v>
          </cell>
          <cell r="I19">
            <v>52</v>
          </cell>
          <cell r="J19">
            <v>2</v>
          </cell>
          <cell r="K19">
            <v>1</v>
          </cell>
          <cell r="L19">
            <v>1</v>
          </cell>
          <cell r="M19">
            <v>3</v>
          </cell>
          <cell r="N19">
            <v>0</v>
          </cell>
          <cell r="O19">
            <v>23</v>
          </cell>
          <cell r="P19">
            <v>417</v>
          </cell>
          <cell r="Q19">
            <v>878</v>
          </cell>
          <cell r="R19">
            <v>17</v>
          </cell>
          <cell r="S19">
            <v>861</v>
          </cell>
          <cell r="T19">
            <v>3</v>
          </cell>
          <cell r="U19">
            <v>23</v>
          </cell>
          <cell r="V19">
            <v>71</v>
          </cell>
          <cell r="W19">
            <v>12</v>
          </cell>
          <cell r="X19">
            <v>24</v>
          </cell>
          <cell r="Y19">
            <v>94</v>
          </cell>
          <cell r="Z19">
            <v>0</v>
          </cell>
          <cell r="AA19">
            <v>52</v>
          </cell>
          <cell r="AB19">
            <v>0</v>
          </cell>
          <cell r="AC19">
            <v>16</v>
          </cell>
          <cell r="AD19">
            <v>3</v>
          </cell>
          <cell r="AE19">
            <v>23</v>
          </cell>
          <cell r="AF19">
            <v>499</v>
          </cell>
          <cell r="AG19">
            <v>2246</v>
          </cell>
        </row>
        <row r="20">
          <cell r="A20" t="str">
            <v>NAGALAND</v>
          </cell>
          <cell r="B20" t="str">
            <v>TOTAL</v>
          </cell>
          <cell r="C20">
            <v>2001</v>
          </cell>
          <cell r="D20">
            <v>101</v>
          </cell>
          <cell r="E20">
            <v>39</v>
          </cell>
          <cell r="F20">
            <v>9</v>
          </cell>
          <cell r="G20">
            <v>17</v>
          </cell>
          <cell r="H20">
            <v>0</v>
          </cell>
          <cell r="I20">
            <v>17</v>
          </cell>
          <cell r="J20">
            <v>23</v>
          </cell>
          <cell r="K20">
            <v>6</v>
          </cell>
          <cell r="L20">
            <v>17</v>
          </cell>
          <cell r="M20">
            <v>11</v>
          </cell>
          <cell r="N20">
            <v>0</v>
          </cell>
          <cell r="O20">
            <v>129</v>
          </cell>
          <cell r="P20">
            <v>163</v>
          </cell>
          <cell r="Q20">
            <v>258</v>
          </cell>
          <cell r="R20">
            <v>89</v>
          </cell>
          <cell r="S20">
            <v>169</v>
          </cell>
          <cell r="T20">
            <v>2</v>
          </cell>
          <cell r="U20">
            <v>20</v>
          </cell>
          <cell r="V20">
            <v>34</v>
          </cell>
          <cell r="W20">
            <v>2</v>
          </cell>
          <cell r="X20">
            <v>1</v>
          </cell>
          <cell r="Y20">
            <v>37</v>
          </cell>
          <cell r="Z20">
            <v>0</v>
          </cell>
          <cell r="AA20">
            <v>6</v>
          </cell>
          <cell r="AB20">
            <v>0</v>
          </cell>
          <cell r="AC20">
            <v>0</v>
          </cell>
          <cell r="AD20">
            <v>0</v>
          </cell>
          <cell r="AE20">
            <v>19</v>
          </cell>
          <cell r="AF20">
            <v>363</v>
          </cell>
          <cell r="AG20">
            <v>1234</v>
          </cell>
        </row>
        <row r="21">
          <cell r="A21" t="str">
            <v>ODISHA</v>
          </cell>
          <cell r="B21" t="str">
            <v>TOTAL</v>
          </cell>
          <cell r="C21">
            <v>2001</v>
          </cell>
          <cell r="D21">
            <v>987</v>
          </cell>
          <cell r="E21">
            <v>1151</v>
          </cell>
          <cell r="F21">
            <v>53</v>
          </cell>
          <cell r="G21">
            <v>790</v>
          </cell>
          <cell r="H21">
            <v>0</v>
          </cell>
          <cell r="I21">
            <v>790</v>
          </cell>
          <cell r="J21">
            <v>522</v>
          </cell>
          <cell r="K21">
            <v>434</v>
          </cell>
          <cell r="L21">
            <v>88</v>
          </cell>
          <cell r="M21">
            <v>199</v>
          </cell>
          <cell r="N21">
            <v>22</v>
          </cell>
          <cell r="O21">
            <v>958</v>
          </cell>
          <cell r="P21">
            <v>3093</v>
          </cell>
          <cell r="Q21">
            <v>5622</v>
          </cell>
          <cell r="R21">
            <v>817</v>
          </cell>
          <cell r="S21">
            <v>4805</v>
          </cell>
          <cell r="T21">
            <v>1426</v>
          </cell>
          <cell r="U21">
            <v>285</v>
          </cell>
          <cell r="V21">
            <v>681</v>
          </cell>
          <cell r="W21">
            <v>10</v>
          </cell>
          <cell r="X21">
            <v>423</v>
          </cell>
          <cell r="Y21">
            <v>4367</v>
          </cell>
          <cell r="Z21">
            <v>294</v>
          </cell>
          <cell r="AA21">
            <v>1655</v>
          </cell>
          <cell r="AB21">
            <v>458</v>
          </cell>
          <cell r="AC21">
            <v>1266</v>
          </cell>
          <cell r="AD21">
            <v>0</v>
          </cell>
          <cell r="AE21">
            <v>1589</v>
          </cell>
          <cell r="AF21">
            <v>20810</v>
          </cell>
          <cell r="AG21">
            <v>46661</v>
          </cell>
        </row>
        <row r="22">
          <cell r="A22" t="str">
            <v>PUNJAB</v>
          </cell>
          <cell r="B22" t="str">
            <v>TOTAL</v>
          </cell>
          <cell r="C22">
            <v>2001</v>
          </cell>
          <cell r="D22">
            <v>738</v>
          </cell>
          <cell r="E22">
            <v>789</v>
          </cell>
          <cell r="F22">
            <v>80</v>
          </cell>
          <cell r="G22">
            <v>298</v>
          </cell>
          <cell r="H22">
            <v>0</v>
          </cell>
          <cell r="I22">
            <v>298</v>
          </cell>
          <cell r="J22">
            <v>513</v>
          </cell>
          <cell r="K22">
            <v>324</v>
          </cell>
          <cell r="L22">
            <v>189</v>
          </cell>
          <cell r="M22">
            <v>45</v>
          </cell>
          <cell r="N22">
            <v>84</v>
          </cell>
          <cell r="O22">
            <v>131</v>
          </cell>
          <cell r="P22">
            <v>1902</v>
          </cell>
          <cell r="Q22">
            <v>3023</v>
          </cell>
          <cell r="R22">
            <v>1204</v>
          </cell>
          <cell r="S22">
            <v>1819</v>
          </cell>
          <cell r="T22">
            <v>1</v>
          </cell>
          <cell r="U22">
            <v>368</v>
          </cell>
          <cell r="V22">
            <v>2621</v>
          </cell>
          <cell r="W22">
            <v>58</v>
          </cell>
          <cell r="X22">
            <v>63</v>
          </cell>
          <cell r="Y22">
            <v>3996</v>
          </cell>
          <cell r="Z22">
            <v>159</v>
          </cell>
          <cell r="AA22">
            <v>372</v>
          </cell>
          <cell r="AB22">
            <v>47</v>
          </cell>
          <cell r="AC22">
            <v>1128</v>
          </cell>
          <cell r="AD22">
            <v>0</v>
          </cell>
          <cell r="AE22">
            <v>2154</v>
          </cell>
          <cell r="AF22">
            <v>9204</v>
          </cell>
          <cell r="AG22">
            <v>27774</v>
          </cell>
        </row>
        <row r="23">
          <cell r="A23" t="str">
            <v>RAJASTHAN</v>
          </cell>
          <cell r="B23" t="str">
            <v>TOTAL</v>
          </cell>
          <cell r="C23">
            <v>2001</v>
          </cell>
          <cell r="D23">
            <v>1259</v>
          </cell>
          <cell r="E23">
            <v>1923</v>
          </cell>
          <cell r="F23">
            <v>63</v>
          </cell>
          <cell r="G23">
            <v>1049</v>
          </cell>
          <cell r="H23">
            <v>0</v>
          </cell>
          <cell r="I23">
            <v>1049</v>
          </cell>
          <cell r="J23">
            <v>2718</v>
          </cell>
          <cell r="K23">
            <v>2165</v>
          </cell>
          <cell r="L23">
            <v>553</v>
          </cell>
          <cell r="M23">
            <v>60</v>
          </cell>
          <cell r="N23">
            <v>40</v>
          </cell>
          <cell r="O23">
            <v>889</v>
          </cell>
          <cell r="P23">
            <v>7284</v>
          </cell>
          <cell r="Q23">
            <v>16939</v>
          </cell>
          <cell r="R23">
            <v>4324</v>
          </cell>
          <cell r="S23">
            <v>12615</v>
          </cell>
          <cell r="T23">
            <v>11214</v>
          </cell>
          <cell r="U23">
            <v>1026</v>
          </cell>
          <cell r="V23">
            <v>6644</v>
          </cell>
          <cell r="W23">
            <v>89</v>
          </cell>
          <cell r="X23">
            <v>1092</v>
          </cell>
          <cell r="Y23">
            <v>27485</v>
          </cell>
          <cell r="Z23">
            <v>376</v>
          </cell>
          <cell r="AA23">
            <v>2878</v>
          </cell>
          <cell r="AB23">
            <v>56</v>
          </cell>
          <cell r="AC23">
            <v>5532</v>
          </cell>
          <cell r="AD23">
            <v>1</v>
          </cell>
          <cell r="AE23">
            <v>4221</v>
          </cell>
          <cell r="AF23">
            <v>62347</v>
          </cell>
          <cell r="AG23">
            <v>155185</v>
          </cell>
        </row>
        <row r="24">
          <cell r="A24" t="str">
            <v>SIKKIM</v>
          </cell>
          <cell r="B24" t="str">
            <v>TOTAL</v>
          </cell>
          <cell r="C24">
            <v>2001</v>
          </cell>
          <cell r="D24">
            <v>19</v>
          </cell>
          <cell r="E24">
            <v>11</v>
          </cell>
          <cell r="F24">
            <v>7</v>
          </cell>
          <cell r="G24">
            <v>8</v>
          </cell>
          <cell r="H24">
            <v>0</v>
          </cell>
          <cell r="I24">
            <v>8</v>
          </cell>
          <cell r="J24">
            <v>6</v>
          </cell>
          <cell r="K24">
            <v>2</v>
          </cell>
          <cell r="L24">
            <v>4</v>
          </cell>
          <cell r="M24">
            <v>0</v>
          </cell>
          <cell r="N24">
            <v>0</v>
          </cell>
          <cell r="O24">
            <v>3</v>
          </cell>
          <cell r="P24">
            <v>76</v>
          </cell>
          <cell r="Q24">
            <v>74</v>
          </cell>
          <cell r="R24">
            <v>6</v>
          </cell>
          <cell r="S24">
            <v>68</v>
          </cell>
          <cell r="T24">
            <v>3</v>
          </cell>
          <cell r="U24">
            <v>1</v>
          </cell>
          <cell r="V24">
            <v>13</v>
          </cell>
          <cell r="W24">
            <v>0</v>
          </cell>
          <cell r="X24">
            <v>1</v>
          </cell>
          <cell r="Y24">
            <v>35</v>
          </cell>
          <cell r="Z24">
            <v>0</v>
          </cell>
          <cell r="AA24">
            <v>0</v>
          </cell>
          <cell r="AB24">
            <v>14</v>
          </cell>
          <cell r="AC24">
            <v>0</v>
          </cell>
          <cell r="AD24">
            <v>0</v>
          </cell>
          <cell r="AE24">
            <v>7</v>
          </cell>
          <cell r="AF24">
            <v>166</v>
          </cell>
          <cell r="AG24">
            <v>444</v>
          </cell>
        </row>
        <row r="25">
          <cell r="A25" t="str">
            <v>TAMIL NADU</v>
          </cell>
          <cell r="B25" t="str">
            <v>TOTAL</v>
          </cell>
          <cell r="C25">
            <v>2001</v>
          </cell>
          <cell r="D25">
            <v>1662</v>
          </cell>
          <cell r="E25">
            <v>2204</v>
          </cell>
          <cell r="F25">
            <v>19</v>
          </cell>
          <cell r="G25">
            <v>423</v>
          </cell>
          <cell r="H25">
            <v>0</v>
          </cell>
          <cell r="I25">
            <v>423</v>
          </cell>
          <cell r="J25">
            <v>952</v>
          </cell>
          <cell r="K25">
            <v>607</v>
          </cell>
          <cell r="L25">
            <v>345</v>
          </cell>
          <cell r="M25">
            <v>158</v>
          </cell>
          <cell r="N25">
            <v>6</v>
          </cell>
          <cell r="O25">
            <v>672</v>
          </cell>
          <cell r="P25">
            <v>5965</v>
          </cell>
          <cell r="Q25">
            <v>16709</v>
          </cell>
          <cell r="R25">
            <v>4478</v>
          </cell>
          <cell r="S25">
            <v>12231</v>
          </cell>
          <cell r="T25">
            <v>5196</v>
          </cell>
          <cell r="U25">
            <v>360</v>
          </cell>
          <cell r="V25">
            <v>2139</v>
          </cell>
          <cell r="W25">
            <v>104</v>
          </cell>
          <cell r="X25">
            <v>980</v>
          </cell>
          <cell r="Y25">
            <v>28429</v>
          </cell>
          <cell r="Z25">
            <v>191</v>
          </cell>
          <cell r="AA25">
            <v>1773</v>
          </cell>
          <cell r="AB25">
            <v>1012</v>
          </cell>
          <cell r="AC25">
            <v>815</v>
          </cell>
          <cell r="AD25">
            <v>14</v>
          </cell>
          <cell r="AE25">
            <v>8550</v>
          </cell>
          <cell r="AF25">
            <v>76468</v>
          </cell>
          <cell r="AG25">
            <v>154801</v>
          </cell>
        </row>
        <row r="26">
          <cell r="A26" t="str">
            <v>TRIPURA</v>
          </cell>
          <cell r="B26" t="str">
            <v>TOTAL</v>
          </cell>
          <cell r="C26">
            <v>2001</v>
          </cell>
          <cell r="D26">
            <v>240</v>
          </cell>
          <cell r="E26">
            <v>25</v>
          </cell>
          <cell r="F26">
            <v>0</v>
          </cell>
          <cell r="G26">
            <v>102</v>
          </cell>
          <cell r="H26">
            <v>0</v>
          </cell>
          <cell r="I26">
            <v>102</v>
          </cell>
          <cell r="J26">
            <v>93</v>
          </cell>
          <cell r="K26">
            <v>35</v>
          </cell>
          <cell r="L26">
            <v>58</v>
          </cell>
          <cell r="M26">
            <v>26</v>
          </cell>
          <cell r="N26">
            <v>0</v>
          </cell>
          <cell r="O26">
            <v>63</v>
          </cell>
          <cell r="P26">
            <v>198</v>
          </cell>
          <cell r="Q26">
            <v>259</v>
          </cell>
          <cell r="R26">
            <v>6</v>
          </cell>
          <cell r="S26">
            <v>253</v>
          </cell>
          <cell r="T26">
            <v>138</v>
          </cell>
          <cell r="U26">
            <v>4</v>
          </cell>
          <cell r="V26">
            <v>17</v>
          </cell>
          <cell r="W26">
            <v>6</v>
          </cell>
          <cell r="X26">
            <v>31</v>
          </cell>
          <cell r="Y26">
            <v>412</v>
          </cell>
          <cell r="Z26">
            <v>16</v>
          </cell>
          <cell r="AA26">
            <v>58</v>
          </cell>
          <cell r="AB26">
            <v>0</v>
          </cell>
          <cell r="AC26">
            <v>227</v>
          </cell>
          <cell r="AD26">
            <v>0</v>
          </cell>
          <cell r="AE26">
            <v>31</v>
          </cell>
          <cell r="AF26">
            <v>855</v>
          </cell>
          <cell r="AG26">
            <v>2801</v>
          </cell>
        </row>
        <row r="27">
          <cell r="A27" t="str">
            <v>UTTAR PRADESH</v>
          </cell>
          <cell r="B27" t="str">
            <v>TOTAL</v>
          </cell>
          <cell r="C27">
            <v>2001</v>
          </cell>
          <cell r="D27">
            <v>7601</v>
          </cell>
          <cell r="E27">
            <v>7964</v>
          </cell>
          <cell r="F27">
            <v>1186</v>
          </cell>
          <cell r="G27">
            <v>1958</v>
          </cell>
          <cell r="H27">
            <v>0</v>
          </cell>
          <cell r="I27">
            <v>1958</v>
          </cell>
          <cell r="J27">
            <v>4330</v>
          </cell>
          <cell r="K27">
            <v>2879</v>
          </cell>
          <cell r="L27">
            <v>1451</v>
          </cell>
          <cell r="M27">
            <v>905</v>
          </cell>
          <cell r="N27">
            <v>38</v>
          </cell>
          <cell r="O27">
            <v>3825</v>
          </cell>
          <cell r="P27">
            <v>8411</v>
          </cell>
          <cell r="Q27">
            <v>27011</v>
          </cell>
          <cell r="R27">
            <v>6189</v>
          </cell>
          <cell r="S27">
            <v>20822</v>
          </cell>
          <cell r="T27">
            <v>7343</v>
          </cell>
          <cell r="U27">
            <v>3430</v>
          </cell>
          <cell r="V27">
            <v>5363</v>
          </cell>
          <cell r="W27">
            <v>147</v>
          </cell>
          <cell r="X27">
            <v>812</v>
          </cell>
          <cell r="Y27">
            <v>17816</v>
          </cell>
          <cell r="Z27">
            <v>2211</v>
          </cell>
          <cell r="AA27">
            <v>2870</v>
          </cell>
          <cell r="AB27">
            <v>2575</v>
          </cell>
          <cell r="AC27">
            <v>7365</v>
          </cell>
          <cell r="AD27">
            <v>0</v>
          </cell>
          <cell r="AE27">
            <v>7129</v>
          </cell>
          <cell r="AF27">
            <v>57839</v>
          </cell>
          <cell r="AG27">
            <v>178129</v>
          </cell>
        </row>
        <row r="28">
          <cell r="A28" t="str">
            <v>UTTARAKHAND</v>
          </cell>
          <cell r="B28" t="str">
            <v>TOTAL</v>
          </cell>
          <cell r="C28">
            <v>2001</v>
          </cell>
          <cell r="D28">
            <v>316</v>
          </cell>
          <cell r="E28">
            <v>279</v>
          </cell>
          <cell r="F28">
            <v>38</v>
          </cell>
          <cell r="G28">
            <v>74</v>
          </cell>
          <cell r="H28">
            <v>0</v>
          </cell>
          <cell r="I28">
            <v>74</v>
          </cell>
          <cell r="J28">
            <v>183</v>
          </cell>
          <cell r="K28">
            <v>126</v>
          </cell>
          <cell r="L28">
            <v>57</v>
          </cell>
          <cell r="M28">
            <v>32</v>
          </cell>
          <cell r="N28">
            <v>3</v>
          </cell>
          <cell r="O28">
            <v>191</v>
          </cell>
          <cell r="P28">
            <v>533</v>
          </cell>
          <cell r="Q28">
            <v>1419</v>
          </cell>
          <cell r="R28">
            <v>374</v>
          </cell>
          <cell r="S28">
            <v>1045</v>
          </cell>
          <cell r="T28">
            <v>440</v>
          </cell>
          <cell r="U28">
            <v>171</v>
          </cell>
          <cell r="V28">
            <v>318</v>
          </cell>
          <cell r="W28">
            <v>4</v>
          </cell>
          <cell r="X28">
            <v>30</v>
          </cell>
          <cell r="Y28">
            <v>830</v>
          </cell>
          <cell r="Z28">
            <v>56</v>
          </cell>
          <cell r="AA28">
            <v>103</v>
          </cell>
          <cell r="AB28">
            <v>84</v>
          </cell>
          <cell r="AC28">
            <v>301</v>
          </cell>
          <cell r="AD28">
            <v>0</v>
          </cell>
          <cell r="AE28">
            <v>441</v>
          </cell>
          <cell r="AF28">
            <v>2227</v>
          </cell>
          <cell r="AG28">
            <v>8073</v>
          </cell>
        </row>
        <row r="29">
          <cell r="A29" t="str">
            <v>WEST BENGAL</v>
          </cell>
          <cell r="B29" t="str">
            <v>TOTAL</v>
          </cell>
          <cell r="C29">
            <v>2001</v>
          </cell>
          <cell r="D29">
            <v>1594</v>
          </cell>
          <cell r="E29">
            <v>449</v>
          </cell>
          <cell r="F29">
            <v>581</v>
          </cell>
          <cell r="G29">
            <v>709</v>
          </cell>
          <cell r="H29">
            <v>0</v>
          </cell>
          <cell r="I29">
            <v>709</v>
          </cell>
          <cell r="J29">
            <v>875</v>
          </cell>
          <cell r="K29">
            <v>695</v>
          </cell>
          <cell r="L29">
            <v>180</v>
          </cell>
          <cell r="M29">
            <v>274</v>
          </cell>
          <cell r="N29">
            <v>421</v>
          </cell>
          <cell r="O29">
            <v>660</v>
          </cell>
          <cell r="P29">
            <v>426</v>
          </cell>
          <cell r="Q29">
            <v>14245</v>
          </cell>
          <cell r="R29">
            <v>2562</v>
          </cell>
          <cell r="S29">
            <v>11683</v>
          </cell>
          <cell r="T29">
            <v>3095</v>
          </cell>
          <cell r="U29">
            <v>486</v>
          </cell>
          <cell r="V29">
            <v>1216</v>
          </cell>
          <cell r="W29">
            <v>102</v>
          </cell>
          <cell r="X29">
            <v>102</v>
          </cell>
          <cell r="Y29">
            <v>3658</v>
          </cell>
          <cell r="Z29">
            <v>265</v>
          </cell>
          <cell r="AA29">
            <v>954</v>
          </cell>
          <cell r="AB29">
            <v>48</v>
          </cell>
          <cell r="AC29">
            <v>3859</v>
          </cell>
          <cell r="AD29">
            <v>3</v>
          </cell>
          <cell r="AE29">
            <v>2281</v>
          </cell>
          <cell r="AF29">
            <v>25260</v>
          </cell>
          <cell r="AG29">
            <v>61563</v>
          </cell>
        </row>
        <row r="30">
          <cell r="A30" t="str">
            <v>A &amp; N ISLANDS</v>
          </cell>
          <cell r="B30" t="str">
            <v>TOTAL</v>
          </cell>
          <cell r="C30">
            <v>2001</v>
          </cell>
          <cell r="D30">
            <v>13</v>
          </cell>
          <cell r="E30">
            <v>0</v>
          </cell>
          <cell r="F30">
            <v>0</v>
          </cell>
          <cell r="G30">
            <v>3</v>
          </cell>
          <cell r="H30">
            <v>0</v>
          </cell>
          <cell r="I30">
            <v>3</v>
          </cell>
          <cell r="J30">
            <v>2</v>
          </cell>
          <cell r="K30">
            <v>2</v>
          </cell>
          <cell r="L30">
            <v>0</v>
          </cell>
          <cell r="M30">
            <v>0</v>
          </cell>
          <cell r="N30">
            <v>0</v>
          </cell>
          <cell r="O30">
            <v>4</v>
          </cell>
          <cell r="P30">
            <v>64</v>
          </cell>
          <cell r="Q30">
            <v>65</v>
          </cell>
          <cell r="R30">
            <v>4</v>
          </cell>
          <cell r="S30">
            <v>61</v>
          </cell>
          <cell r="T30">
            <v>13</v>
          </cell>
          <cell r="U30">
            <v>10</v>
          </cell>
          <cell r="V30">
            <v>8</v>
          </cell>
          <cell r="W30">
            <v>2</v>
          </cell>
          <cell r="X30">
            <v>4</v>
          </cell>
          <cell r="Y30">
            <v>118</v>
          </cell>
          <cell r="Z30">
            <v>0</v>
          </cell>
          <cell r="AA30">
            <v>19</v>
          </cell>
          <cell r="AB30">
            <v>1</v>
          </cell>
          <cell r="AC30">
            <v>9</v>
          </cell>
          <cell r="AD30">
            <v>0</v>
          </cell>
          <cell r="AE30">
            <v>0</v>
          </cell>
          <cell r="AF30">
            <v>323</v>
          </cell>
          <cell r="AG30">
            <v>658</v>
          </cell>
        </row>
        <row r="31">
          <cell r="A31" t="str">
            <v>CHANDIGARH</v>
          </cell>
          <cell r="B31" t="str">
            <v>TOTAL</v>
          </cell>
          <cell r="C31">
            <v>2001</v>
          </cell>
          <cell r="D31">
            <v>15</v>
          </cell>
          <cell r="E31">
            <v>10</v>
          </cell>
          <cell r="F31">
            <v>6</v>
          </cell>
          <cell r="G31">
            <v>18</v>
          </cell>
          <cell r="H31">
            <v>0</v>
          </cell>
          <cell r="I31">
            <v>18</v>
          </cell>
          <cell r="J31">
            <v>56</v>
          </cell>
          <cell r="K31">
            <v>50</v>
          </cell>
          <cell r="L31">
            <v>6</v>
          </cell>
          <cell r="M31">
            <v>5</v>
          </cell>
          <cell r="N31">
            <v>0</v>
          </cell>
          <cell r="O31">
            <v>22</v>
          </cell>
          <cell r="P31">
            <v>364</v>
          </cell>
          <cell r="Q31">
            <v>1529</v>
          </cell>
          <cell r="R31">
            <v>494</v>
          </cell>
          <cell r="S31">
            <v>1035</v>
          </cell>
          <cell r="T31">
            <v>91</v>
          </cell>
          <cell r="U31">
            <v>26</v>
          </cell>
          <cell r="V31">
            <v>155</v>
          </cell>
          <cell r="W31">
            <v>2</v>
          </cell>
          <cell r="X31">
            <v>5</v>
          </cell>
          <cell r="Y31">
            <v>95</v>
          </cell>
          <cell r="Z31">
            <v>3</v>
          </cell>
          <cell r="AA31">
            <v>24</v>
          </cell>
          <cell r="AB31">
            <v>15</v>
          </cell>
          <cell r="AC31">
            <v>36</v>
          </cell>
          <cell r="AD31">
            <v>0</v>
          </cell>
          <cell r="AE31">
            <v>6</v>
          </cell>
          <cell r="AF31">
            <v>914</v>
          </cell>
          <cell r="AG31">
            <v>3397</v>
          </cell>
        </row>
        <row r="32">
          <cell r="A32" t="str">
            <v>D &amp; N HAVELI</v>
          </cell>
          <cell r="B32" t="str">
            <v>TOTAL</v>
          </cell>
          <cell r="C32">
            <v>2001</v>
          </cell>
          <cell r="D32">
            <v>3</v>
          </cell>
          <cell r="E32">
            <v>2</v>
          </cell>
          <cell r="F32">
            <v>0</v>
          </cell>
          <cell r="G32">
            <v>6</v>
          </cell>
          <cell r="H32">
            <v>0</v>
          </cell>
          <cell r="I32">
            <v>6</v>
          </cell>
          <cell r="J32">
            <v>4</v>
          </cell>
          <cell r="K32">
            <v>2</v>
          </cell>
          <cell r="L32">
            <v>2</v>
          </cell>
          <cell r="M32">
            <v>0</v>
          </cell>
          <cell r="N32">
            <v>0</v>
          </cell>
          <cell r="O32">
            <v>2</v>
          </cell>
          <cell r="P32">
            <v>34</v>
          </cell>
          <cell r="Q32">
            <v>45</v>
          </cell>
          <cell r="R32">
            <v>15</v>
          </cell>
          <cell r="S32">
            <v>30</v>
          </cell>
          <cell r="T32">
            <v>4</v>
          </cell>
          <cell r="U32">
            <v>13</v>
          </cell>
          <cell r="V32">
            <v>12</v>
          </cell>
          <cell r="W32">
            <v>1</v>
          </cell>
          <cell r="X32">
            <v>1</v>
          </cell>
          <cell r="Y32">
            <v>29</v>
          </cell>
          <cell r="Z32">
            <v>0</v>
          </cell>
          <cell r="AA32">
            <v>7</v>
          </cell>
          <cell r="AB32">
            <v>0</v>
          </cell>
          <cell r="AC32">
            <v>4</v>
          </cell>
          <cell r="AD32">
            <v>0</v>
          </cell>
          <cell r="AE32">
            <v>0</v>
          </cell>
          <cell r="AF32">
            <v>183</v>
          </cell>
          <cell r="AG32">
            <v>350</v>
          </cell>
        </row>
        <row r="33">
          <cell r="A33" t="str">
            <v>DAMAN &amp; DIU</v>
          </cell>
          <cell r="B33" t="str">
            <v>TOTAL</v>
          </cell>
          <cell r="C33">
            <v>2001</v>
          </cell>
          <cell r="D33">
            <v>7</v>
          </cell>
          <cell r="E33">
            <v>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5</v>
          </cell>
          <cell r="K33">
            <v>3</v>
          </cell>
          <cell r="L33">
            <v>2</v>
          </cell>
          <cell r="M33">
            <v>0</v>
          </cell>
          <cell r="N33">
            <v>0</v>
          </cell>
          <cell r="O33">
            <v>0</v>
          </cell>
          <cell r="P33">
            <v>43</v>
          </cell>
          <cell r="Q33">
            <v>40</v>
          </cell>
          <cell r="R33">
            <v>20</v>
          </cell>
          <cell r="S33">
            <v>20</v>
          </cell>
          <cell r="T33">
            <v>23</v>
          </cell>
          <cell r="U33">
            <v>5</v>
          </cell>
          <cell r="V33">
            <v>9</v>
          </cell>
          <cell r="W33">
            <v>1</v>
          </cell>
          <cell r="X33">
            <v>3</v>
          </cell>
          <cell r="Y33">
            <v>21</v>
          </cell>
          <cell r="Z33">
            <v>0</v>
          </cell>
          <cell r="AA33">
            <v>0</v>
          </cell>
          <cell r="AB33">
            <v>0</v>
          </cell>
          <cell r="AC33">
            <v>4</v>
          </cell>
          <cell r="AD33">
            <v>0</v>
          </cell>
          <cell r="AE33">
            <v>0</v>
          </cell>
          <cell r="AF33">
            <v>73</v>
          </cell>
          <cell r="AG33">
            <v>239</v>
          </cell>
        </row>
        <row r="34">
          <cell r="A34" t="str">
            <v>DELHI UT</v>
          </cell>
          <cell r="B34" t="str">
            <v>DELHI UT TOTAL</v>
          </cell>
          <cell r="C34">
            <v>2001</v>
          </cell>
          <cell r="D34">
            <v>547</v>
          </cell>
          <cell r="E34">
            <v>510</v>
          </cell>
          <cell r="F34">
            <v>63</v>
          </cell>
          <cell r="G34">
            <v>381</v>
          </cell>
          <cell r="H34">
            <v>0</v>
          </cell>
          <cell r="I34">
            <v>381</v>
          </cell>
          <cell r="J34">
            <v>1627</v>
          </cell>
          <cell r="K34">
            <v>964</v>
          </cell>
          <cell r="L34">
            <v>663</v>
          </cell>
          <cell r="M34">
            <v>48</v>
          </cell>
          <cell r="N34">
            <v>74</v>
          </cell>
          <cell r="O34">
            <v>624</v>
          </cell>
          <cell r="P34">
            <v>3029</v>
          </cell>
          <cell r="Q34">
            <v>19276</v>
          </cell>
          <cell r="R34">
            <v>7894</v>
          </cell>
          <cell r="S34">
            <v>11382</v>
          </cell>
          <cell r="T34">
            <v>165</v>
          </cell>
          <cell r="U34">
            <v>479</v>
          </cell>
          <cell r="V34">
            <v>2183</v>
          </cell>
          <cell r="W34">
            <v>42</v>
          </cell>
          <cell r="X34">
            <v>50</v>
          </cell>
          <cell r="Y34">
            <v>2011</v>
          </cell>
          <cell r="Z34">
            <v>113</v>
          </cell>
          <cell r="AA34">
            <v>502</v>
          </cell>
          <cell r="AB34">
            <v>90</v>
          </cell>
          <cell r="AC34">
            <v>138</v>
          </cell>
          <cell r="AD34">
            <v>0</v>
          </cell>
          <cell r="AE34">
            <v>432</v>
          </cell>
          <cell r="AF34">
            <v>22000</v>
          </cell>
          <cell r="AG34">
            <v>54384</v>
          </cell>
        </row>
        <row r="35">
          <cell r="A35" t="str">
            <v>LAKSHADWEEP</v>
          </cell>
          <cell r="B35" t="str">
            <v>TOTAL</v>
          </cell>
          <cell r="C35">
            <v>2001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10</v>
          </cell>
          <cell r="R35">
            <v>0</v>
          </cell>
          <cell r="S35">
            <v>10</v>
          </cell>
          <cell r="T35">
            <v>1</v>
          </cell>
          <cell r="U35">
            <v>1</v>
          </cell>
          <cell r="V35">
            <v>0</v>
          </cell>
          <cell r="W35">
            <v>0</v>
          </cell>
          <cell r="X35">
            <v>2</v>
          </cell>
          <cell r="Y35">
            <v>3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17</v>
          </cell>
          <cell r="AG35">
            <v>36</v>
          </cell>
        </row>
        <row r="36">
          <cell r="A36" t="str">
            <v>PUDUCHERRY</v>
          </cell>
          <cell r="B36" t="str">
            <v>TOTAL</v>
          </cell>
          <cell r="C36">
            <v>2001</v>
          </cell>
          <cell r="D36">
            <v>25</v>
          </cell>
          <cell r="E36">
            <v>32</v>
          </cell>
          <cell r="F36">
            <v>1</v>
          </cell>
          <cell r="G36">
            <v>9</v>
          </cell>
          <cell r="H36">
            <v>0</v>
          </cell>
          <cell r="I36">
            <v>9</v>
          </cell>
          <cell r="J36">
            <v>4</v>
          </cell>
          <cell r="K36">
            <v>3</v>
          </cell>
          <cell r="L36">
            <v>1</v>
          </cell>
          <cell r="M36">
            <v>1</v>
          </cell>
          <cell r="N36">
            <v>0</v>
          </cell>
          <cell r="O36">
            <v>4</v>
          </cell>
          <cell r="P36">
            <v>111</v>
          </cell>
          <cell r="Q36">
            <v>528</v>
          </cell>
          <cell r="R36">
            <v>284</v>
          </cell>
          <cell r="S36">
            <v>244</v>
          </cell>
          <cell r="T36">
            <v>100</v>
          </cell>
          <cell r="U36">
            <v>5</v>
          </cell>
          <cell r="V36">
            <v>23</v>
          </cell>
          <cell r="W36">
            <v>3</v>
          </cell>
          <cell r="X36">
            <v>31</v>
          </cell>
          <cell r="Y36">
            <v>635</v>
          </cell>
          <cell r="Z36">
            <v>1</v>
          </cell>
          <cell r="AA36">
            <v>35</v>
          </cell>
          <cell r="AB36">
            <v>27</v>
          </cell>
          <cell r="AC36">
            <v>3</v>
          </cell>
          <cell r="AD36">
            <v>0</v>
          </cell>
          <cell r="AE36">
            <v>166</v>
          </cell>
          <cell r="AF36">
            <v>2324</v>
          </cell>
          <cell r="AG36">
            <v>4068</v>
          </cell>
        </row>
      </sheetData>
      <sheetData sheetId="12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2002</v>
          </cell>
          <cell r="D2">
            <v>2525</v>
          </cell>
          <cell r="E2">
            <v>1644</v>
          </cell>
          <cell r="F2">
            <v>165</v>
          </cell>
          <cell r="G2">
            <v>1002</v>
          </cell>
          <cell r="H2">
            <v>0</v>
          </cell>
          <cell r="I2">
            <v>1002</v>
          </cell>
          <cell r="J2">
            <v>1302</v>
          </cell>
          <cell r="K2">
            <v>854</v>
          </cell>
          <cell r="L2">
            <v>448</v>
          </cell>
          <cell r="M2">
            <v>197</v>
          </cell>
          <cell r="N2">
            <v>3</v>
          </cell>
          <cell r="O2">
            <v>648</v>
          </cell>
          <cell r="P2">
            <v>7628</v>
          </cell>
          <cell r="Q2">
            <v>19222</v>
          </cell>
          <cell r="R2">
            <v>3544</v>
          </cell>
          <cell r="S2">
            <v>15678</v>
          </cell>
          <cell r="T2">
            <v>2140</v>
          </cell>
          <cell r="U2">
            <v>1050</v>
          </cell>
          <cell r="V2">
            <v>6733</v>
          </cell>
          <cell r="W2">
            <v>155</v>
          </cell>
          <cell r="X2">
            <v>991</v>
          </cell>
          <cell r="Y2">
            <v>39839</v>
          </cell>
          <cell r="Z2">
            <v>449</v>
          </cell>
          <cell r="AA2">
            <v>3799</v>
          </cell>
          <cell r="AB2">
            <v>2024</v>
          </cell>
          <cell r="AC2">
            <v>7018</v>
          </cell>
          <cell r="AD2">
            <v>0</v>
          </cell>
          <cell r="AE2">
            <v>8691</v>
          </cell>
          <cell r="AF2">
            <v>36385</v>
          </cell>
          <cell r="AG2">
            <v>143610</v>
          </cell>
        </row>
        <row r="3">
          <cell r="A3" t="str">
            <v>ARUNACHAL PRADESH</v>
          </cell>
          <cell r="B3" t="str">
            <v>TOTAL</v>
          </cell>
          <cell r="C3">
            <v>2002</v>
          </cell>
          <cell r="D3">
            <v>61</v>
          </cell>
          <cell r="E3">
            <v>38</v>
          </cell>
          <cell r="F3">
            <v>6</v>
          </cell>
          <cell r="G3">
            <v>38</v>
          </cell>
          <cell r="H3">
            <v>0</v>
          </cell>
          <cell r="I3">
            <v>38</v>
          </cell>
          <cell r="J3">
            <v>57</v>
          </cell>
          <cell r="K3">
            <v>38</v>
          </cell>
          <cell r="L3">
            <v>19</v>
          </cell>
          <cell r="M3">
            <v>22</v>
          </cell>
          <cell r="N3">
            <v>0</v>
          </cell>
          <cell r="O3">
            <v>96</v>
          </cell>
          <cell r="P3">
            <v>249</v>
          </cell>
          <cell r="Q3">
            <v>395</v>
          </cell>
          <cell r="R3">
            <v>51</v>
          </cell>
          <cell r="S3">
            <v>344</v>
          </cell>
          <cell r="T3">
            <v>21</v>
          </cell>
          <cell r="U3">
            <v>23</v>
          </cell>
          <cell r="V3">
            <v>29</v>
          </cell>
          <cell r="W3">
            <v>5</v>
          </cell>
          <cell r="X3">
            <v>20</v>
          </cell>
          <cell r="Y3">
            <v>401</v>
          </cell>
          <cell r="Z3">
            <v>0</v>
          </cell>
          <cell r="AA3">
            <v>68</v>
          </cell>
          <cell r="AB3">
            <v>2</v>
          </cell>
          <cell r="AC3">
            <v>13</v>
          </cell>
          <cell r="AD3">
            <v>0</v>
          </cell>
          <cell r="AE3">
            <v>0</v>
          </cell>
          <cell r="AF3">
            <v>684</v>
          </cell>
          <cell r="AG3">
            <v>2228</v>
          </cell>
        </row>
        <row r="4">
          <cell r="A4" t="str">
            <v>ASSAM</v>
          </cell>
          <cell r="B4" t="str">
            <v>TOTAL</v>
          </cell>
          <cell r="C4">
            <v>2002</v>
          </cell>
          <cell r="D4">
            <v>1253</v>
          </cell>
          <cell r="E4">
            <v>479</v>
          </cell>
          <cell r="F4">
            <v>55</v>
          </cell>
          <cell r="G4">
            <v>970</v>
          </cell>
          <cell r="H4">
            <v>0</v>
          </cell>
          <cell r="I4">
            <v>970</v>
          </cell>
          <cell r="J4">
            <v>1595</v>
          </cell>
          <cell r="K4">
            <v>1276</v>
          </cell>
          <cell r="L4">
            <v>319</v>
          </cell>
          <cell r="M4">
            <v>473</v>
          </cell>
          <cell r="N4">
            <v>18</v>
          </cell>
          <cell r="O4">
            <v>607</v>
          </cell>
          <cell r="P4">
            <v>2504</v>
          </cell>
          <cell r="Q4">
            <v>5555</v>
          </cell>
          <cell r="R4">
            <v>496</v>
          </cell>
          <cell r="S4">
            <v>5059</v>
          </cell>
          <cell r="T4">
            <v>3014</v>
          </cell>
          <cell r="U4">
            <v>558</v>
          </cell>
          <cell r="V4">
            <v>719</v>
          </cell>
          <cell r="W4">
            <v>57</v>
          </cell>
          <cell r="X4">
            <v>438</v>
          </cell>
          <cell r="Y4">
            <v>4764</v>
          </cell>
          <cell r="Z4">
            <v>70</v>
          </cell>
          <cell r="AA4">
            <v>984</v>
          </cell>
          <cell r="AB4">
            <v>7</v>
          </cell>
          <cell r="AC4">
            <v>1694</v>
          </cell>
          <cell r="AD4">
            <v>0</v>
          </cell>
          <cell r="AE4">
            <v>1957</v>
          </cell>
          <cell r="AF4">
            <v>8575</v>
          </cell>
          <cell r="AG4">
            <v>36346</v>
          </cell>
        </row>
        <row r="5">
          <cell r="A5" t="str">
            <v>BIHAR</v>
          </cell>
          <cell r="B5" t="str">
            <v>TOTAL</v>
          </cell>
          <cell r="C5">
            <v>2002</v>
          </cell>
          <cell r="D5">
            <v>3712</v>
          </cell>
          <cell r="E5">
            <v>3526</v>
          </cell>
          <cell r="F5">
            <v>396</v>
          </cell>
          <cell r="G5">
            <v>1040</v>
          </cell>
          <cell r="H5">
            <v>0</v>
          </cell>
          <cell r="I5">
            <v>1040</v>
          </cell>
          <cell r="J5">
            <v>2361</v>
          </cell>
          <cell r="K5">
            <v>744</v>
          </cell>
          <cell r="L5">
            <v>1617</v>
          </cell>
          <cell r="M5">
            <v>1289</v>
          </cell>
          <cell r="N5">
            <v>141</v>
          </cell>
          <cell r="O5">
            <v>2288</v>
          </cell>
          <cell r="P5">
            <v>3188</v>
          </cell>
          <cell r="Q5">
            <v>10145</v>
          </cell>
          <cell r="R5">
            <v>1131</v>
          </cell>
          <cell r="S5">
            <v>9014</v>
          </cell>
          <cell r="T5">
            <v>8675</v>
          </cell>
          <cell r="U5">
            <v>1215</v>
          </cell>
          <cell r="V5">
            <v>1811</v>
          </cell>
          <cell r="W5">
            <v>72</v>
          </cell>
          <cell r="X5">
            <v>600</v>
          </cell>
          <cell r="Y5">
            <v>8770</v>
          </cell>
          <cell r="Z5">
            <v>927</v>
          </cell>
          <cell r="AA5">
            <v>621</v>
          </cell>
          <cell r="AB5">
            <v>6</v>
          </cell>
          <cell r="AC5">
            <v>1577</v>
          </cell>
          <cell r="AD5">
            <v>38</v>
          </cell>
          <cell r="AE5">
            <v>2497</v>
          </cell>
          <cell r="AF5">
            <v>39145</v>
          </cell>
          <cell r="AG5">
            <v>94040</v>
          </cell>
        </row>
        <row r="6">
          <cell r="A6" t="str">
            <v>CHHATTISGARH</v>
          </cell>
          <cell r="B6" t="str">
            <v>TOTAL</v>
          </cell>
          <cell r="C6">
            <v>2002</v>
          </cell>
          <cell r="D6">
            <v>844</v>
          </cell>
          <cell r="E6">
            <v>453</v>
          </cell>
          <cell r="F6">
            <v>24</v>
          </cell>
          <cell r="G6">
            <v>992</v>
          </cell>
          <cell r="H6">
            <v>0</v>
          </cell>
          <cell r="I6">
            <v>992</v>
          </cell>
          <cell r="J6">
            <v>178</v>
          </cell>
          <cell r="K6">
            <v>154</v>
          </cell>
          <cell r="L6">
            <v>24</v>
          </cell>
          <cell r="M6">
            <v>144</v>
          </cell>
          <cell r="N6">
            <v>6</v>
          </cell>
          <cell r="O6">
            <v>326</v>
          </cell>
          <cell r="P6">
            <v>3731</v>
          </cell>
          <cell r="Q6">
            <v>4302</v>
          </cell>
          <cell r="R6">
            <v>889</v>
          </cell>
          <cell r="S6">
            <v>3413</v>
          </cell>
          <cell r="T6">
            <v>817</v>
          </cell>
          <cell r="U6">
            <v>96</v>
          </cell>
          <cell r="V6">
            <v>393</v>
          </cell>
          <cell r="W6">
            <v>18</v>
          </cell>
          <cell r="X6">
            <v>235</v>
          </cell>
          <cell r="Y6">
            <v>4484</v>
          </cell>
          <cell r="Z6">
            <v>85</v>
          </cell>
          <cell r="AA6">
            <v>1483</v>
          </cell>
          <cell r="AB6">
            <v>147</v>
          </cell>
          <cell r="AC6">
            <v>653</v>
          </cell>
          <cell r="AD6">
            <v>0</v>
          </cell>
          <cell r="AE6">
            <v>963</v>
          </cell>
          <cell r="AF6">
            <v>17576</v>
          </cell>
          <cell r="AG6">
            <v>37950</v>
          </cell>
        </row>
        <row r="7">
          <cell r="A7" t="str">
            <v>GOA</v>
          </cell>
          <cell r="B7" t="str">
            <v>TOTAL</v>
          </cell>
          <cell r="C7">
            <v>2002</v>
          </cell>
          <cell r="D7">
            <v>30</v>
          </cell>
          <cell r="E7">
            <v>20</v>
          </cell>
          <cell r="F7">
            <v>4</v>
          </cell>
          <cell r="G7">
            <v>12</v>
          </cell>
          <cell r="H7">
            <v>0</v>
          </cell>
          <cell r="I7">
            <v>12</v>
          </cell>
          <cell r="J7">
            <v>9</v>
          </cell>
          <cell r="K7">
            <v>5</v>
          </cell>
          <cell r="L7">
            <v>4</v>
          </cell>
          <cell r="M7">
            <v>5</v>
          </cell>
          <cell r="N7">
            <v>0</v>
          </cell>
          <cell r="O7">
            <v>24</v>
          </cell>
          <cell r="P7">
            <v>376</v>
          </cell>
          <cell r="Q7">
            <v>496</v>
          </cell>
          <cell r="R7">
            <v>146</v>
          </cell>
          <cell r="S7">
            <v>350</v>
          </cell>
          <cell r="T7">
            <v>79</v>
          </cell>
          <cell r="U7">
            <v>27</v>
          </cell>
          <cell r="V7">
            <v>78</v>
          </cell>
          <cell r="W7">
            <v>3</v>
          </cell>
          <cell r="X7">
            <v>25</v>
          </cell>
          <cell r="Y7">
            <v>236</v>
          </cell>
          <cell r="Z7">
            <v>2</v>
          </cell>
          <cell r="AA7">
            <v>18</v>
          </cell>
          <cell r="AB7">
            <v>6</v>
          </cell>
          <cell r="AC7">
            <v>8</v>
          </cell>
          <cell r="AD7">
            <v>0</v>
          </cell>
          <cell r="AE7">
            <v>202</v>
          </cell>
          <cell r="AF7">
            <v>780</v>
          </cell>
          <cell r="AG7">
            <v>2440</v>
          </cell>
        </row>
        <row r="8">
          <cell r="A8" t="str">
            <v>GUJARAT</v>
          </cell>
          <cell r="B8" t="str">
            <v>TOTAL</v>
          </cell>
          <cell r="C8">
            <v>2002</v>
          </cell>
          <cell r="D8">
            <v>1532</v>
          </cell>
          <cell r="E8">
            <v>759</v>
          </cell>
          <cell r="F8">
            <v>13</v>
          </cell>
          <cell r="G8">
            <v>267</v>
          </cell>
          <cell r="H8">
            <v>0</v>
          </cell>
          <cell r="I8">
            <v>267</v>
          </cell>
          <cell r="J8">
            <v>1015</v>
          </cell>
          <cell r="K8">
            <v>807</v>
          </cell>
          <cell r="L8">
            <v>208</v>
          </cell>
          <cell r="M8">
            <v>804</v>
          </cell>
          <cell r="N8">
            <v>12</v>
          </cell>
          <cell r="O8">
            <v>1098</v>
          </cell>
          <cell r="P8">
            <v>5327</v>
          </cell>
          <cell r="Q8">
            <v>15742</v>
          </cell>
          <cell r="R8">
            <v>6195</v>
          </cell>
          <cell r="S8">
            <v>9547</v>
          </cell>
          <cell r="T8">
            <v>3665</v>
          </cell>
          <cell r="U8">
            <v>1385</v>
          </cell>
          <cell r="V8">
            <v>1457</v>
          </cell>
          <cell r="W8">
            <v>46</v>
          </cell>
          <cell r="X8">
            <v>1915</v>
          </cell>
          <cell r="Y8">
            <v>13531</v>
          </cell>
          <cell r="Z8">
            <v>62</v>
          </cell>
          <cell r="AA8">
            <v>750</v>
          </cell>
          <cell r="AB8">
            <v>104</v>
          </cell>
          <cell r="AC8">
            <v>3321</v>
          </cell>
          <cell r="AD8">
            <v>0</v>
          </cell>
          <cell r="AE8">
            <v>3258</v>
          </cell>
          <cell r="AF8">
            <v>50612</v>
          </cell>
          <cell r="AG8">
            <v>106675</v>
          </cell>
        </row>
        <row r="9">
          <cell r="A9" t="str">
            <v>HARYANA</v>
          </cell>
          <cell r="B9" t="str">
            <v>TOTAL</v>
          </cell>
          <cell r="C9">
            <v>2002</v>
          </cell>
          <cell r="D9">
            <v>760</v>
          </cell>
          <cell r="E9">
            <v>487</v>
          </cell>
          <cell r="F9">
            <v>89</v>
          </cell>
          <cell r="G9">
            <v>361</v>
          </cell>
          <cell r="H9">
            <v>1</v>
          </cell>
          <cell r="I9">
            <v>360</v>
          </cell>
          <cell r="J9">
            <v>427</v>
          </cell>
          <cell r="K9">
            <v>290</v>
          </cell>
          <cell r="L9">
            <v>137</v>
          </cell>
          <cell r="M9">
            <v>61</v>
          </cell>
          <cell r="N9">
            <v>162</v>
          </cell>
          <cell r="O9">
            <v>330</v>
          </cell>
          <cell r="P9">
            <v>3048</v>
          </cell>
          <cell r="Q9">
            <v>5962</v>
          </cell>
          <cell r="R9">
            <v>2955</v>
          </cell>
          <cell r="S9">
            <v>3007</v>
          </cell>
          <cell r="T9">
            <v>700</v>
          </cell>
          <cell r="U9">
            <v>579</v>
          </cell>
          <cell r="V9">
            <v>933</v>
          </cell>
          <cell r="W9">
            <v>32</v>
          </cell>
          <cell r="X9">
            <v>199</v>
          </cell>
          <cell r="Y9">
            <v>4514</v>
          </cell>
          <cell r="Z9">
            <v>256</v>
          </cell>
          <cell r="AA9">
            <v>454</v>
          </cell>
          <cell r="AB9">
            <v>1424</v>
          </cell>
          <cell r="AC9">
            <v>1565</v>
          </cell>
          <cell r="AD9">
            <v>0</v>
          </cell>
          <cell r="AE9">
            <v>955</v>
          </cell>
          <cell r="AF9">
            <v>16854</v>
          </cell>
          <cell r="AG9">
            <v>40152</v>
          </cell>
        </row>
        <row r="10">
          <cell r="A10" t="str">
            <v>HIMACHAL PRADESH</v>
          </cell>
          <cell r="B10" t="str">
            <v>TOTAL</v>
          </cell>
          <cell r="C10">
            <v>2002</v>
          </cell>
          <cell r="D10">
            <v>123</v>
          </cell>
          <cell r="E10">
            <v>86</v>
          </cell>
          <cell r="F10">
            <v>6</v>
          </cell>
          <cell r="G10">
            <v>137</v>
          </cell>
          <cell r="H10">
            <v>0</v>
          </cell>
          <cell r="I10">
            <v>137</v>
          </cell>
          <cell r="J10">
            <v>138</v>
          </cell>
          <cell r="K10">
            <v>116</v>
          </cell>
          <cell r="L10">
            <v>22</v>
          </cell>
          <cell r="M10">
            <v>0</v>
          </cell>
          <cell r="N10">
            <v>1</v>
          </cell>
          <cell r="O10">
            <v>18</v>
          </cell>
          <cell r="P10">
            <v>710</v>
          </cell>
          <cell r="Q10">
            <v>564</v>
          </cell>
          <cell r="R10">
            <v>142</v>
          </cell>
          <cell r="S10">
            <v>422</v>
          </cell>
          <cell r="T10">
            <v>646</v>
          </cell>
          <cell r="U10">
            <v>75</v>
          </cell>
          <cell r="V10">
            <v>137</v>
          </cell>
          <cell r="W10">
            <v>0</v>
          </cell>
          <cell r="X10">
            <v>145</v>
          </cell>
          <cell r="Y10">
            <v>1476</v>
          </cell>
          <cell r="Z10">
            <v>6</v>
          </cell>
          <cell r="AA10">
            <v>326</v>
          </cell>
          <cell r="AB10">
            <v>12</v>
          </cell>
          <cell r="AC10">
            <v>234</v>
          </cell>
          <cell r="AD10">
            <v>0</v>
          </cell>
          <cell r="AE10">
            <v>482</v>
          </cell>
          <cell r="AF10">
            <v>6921</v>
          </cell>
          <cell r="AG10">
            <v>12243</v>
          </cell>
        </row>
        <row r="11">
          <cell r="A11" t="str">
            <v>JAMMU &amp; KASHMIR</v>
          </cell>
          <cell r="B11" t="str">
            <v>TOTAL</v>
          </cell>
          <cell r="C11">
            <v>2002</v>
          </cell>
          <cell r="D11">
            <v>1048</v>
          </cell>
          <cell r="E11">
            <v>1240</v>
          </cell>
          <cell r="F11">
            <v>31</v>
          </cell>
          <cell r="G11">
            <v>192</v>
          </cell>
          <cell r="H11">
            <v>0</v>
          </cell>
          <cell r="I11">
            <v>192</v>
          </cell>
          <cell r="J11">
            <v>674</v>
          </cell>
          <cell r="K11">
            <v>596</v>
          </cell>
          <cell r="L11">
            <v>78</v>
          </cell>
          <cell r="M11">
            <v>42</v>
          </cell>
          <cell r="N11">
            <v>0</v>
          </cell>
          <cell r="O11">
            <v>163</v>
          </cell>
          <cell r="P11">
            <v>1321</v>
          </cell>
          <cell r="Q11">
            <v>2020</v>
          </cell>
          <cell r="R11">
            <v>664</v>
          </cell>
          <cell r="S11">
            <v>1356</v>
          </cell>
          <cell r="T11">
            <v>996</v>
          </cell>
          <cell r="U11">
            <v>91</v>
          </cell>
          <cell r="V11">
            <v>382</v>
          </cell>
          <cell r="W11">
            <v>20</v>
          </cell>
          <cell r="X11">
            <v>386</v>
          </cell>
          <cell r="Y11">
            <v>366</v>
          </cell>
          <cell r="Z11">
            <v>18</v>
          </cell>
          <cell r="AA11">
            <v>785</v>
          </cell>
          <cell r="AB11">
            <v>368</v>
          </cell>
          <cell r="AC11">
            <v>54</v>
          </cell>
          <cell r="AD11">
            <v>0</v>
          </cell>
          <cell r="AE11">
            <v>380</v>
          </cell>
          <cell r="AF11">
            <v>9390</v>
          </cell>
          <cell r="AG11">
            <v>19967</v>
          </cell>
        </row>
        <row r="12">
          <cell r="A12" t="str">
            <v>JHARKHAND</v>
          </cell>
          <cell r="B12" t="str">
            <v>TOTAL</v>
          </cell>
          <cell r="C12">
            <v>2002</v>
          </cell>
          <cell r="D12">
            <v>1488</v>
          </cell>
          <cell r="E12">
            <v>1143</v>
          </cell>
          <cell r="F12">
            <v>115</v>
          </cell>
          <cell r="G12">
            <v>797</v>
          </cell>
          <cell r="H12">
            <v>0</v>
          </cell>
          <cell r="I12">
            <v>797</v>
          </cell>
          <cell r="J12">
            <v>468</v>
          </cell>
          <cell r="K12">
            <v>178</v>
          </cell>
          <cell r="L12">
            <v>290</v>
          </cell>
          <cell r="M12">
            <v>580</v>
          </cell>
          <cell r="N12">
            <v>55</v>
          </cell>
          <cell r="O12">
            <v>780</v>
          </cell>
          <cell r="P12">
            <v>1419</v>
          </cell>
          <cell r="Q12">
            <v>4374</v>
          </cell>
          <cell r="R12">
            <v>560</v>
          </cell>
          <cell r="S12">
            <v>3814</v>
          </cell>
          <cell r="T12">
            <v>2281</v>
          </cell>
          <cell r="U12">
            <v>333</v>
          </cell>
          <cell r="V12">
            <v>441</v>
          </cell>
          <cell r="W12">
            <v>6</v>
          </cell>
          <cell r="X12">
            <v>167</v>
          </cell>
          <cell r="Y12">
            <v>2294</v>
          </cell>
          <cell r="Z12">
            <v>275</v>
          </cell>
          <cell r="AA12">
            <v>411</v>
          </cell>
          <cell r="AB12">
            <v>3</v>
          </cell>
          <cell r="AC12">
            <v>588</v>
          </cell>
          <cell r="AD12">
            <v>36</v>
          </cell>
          <cell r="AE12">
            <v>416</v>
          </cell>
          <cell r="AF12">
            <v>12969</v>
          </cell>
          <cell r="AG12">
            <v>31439</v>
          </cell>
        </row>
        <row r="13">
          <cell r="A13" t="str">
            <v>KARNATAKA</v>
          </cell>
          <cell r="B13" t="str">
            <v>TOTAL</v>
          </cell>
          <cell r="C13">
            <v>2002</v>
          </cell>
          <cell r="D13">
            <v>1627</v>
          </cell>
          <cell r="E13">
            <v>1576</v>
          </cell>
          <cell r="F13">
            <v>55</v>
          </cell>
          <cell r="G13">
            <v>292</v>
          </cell>
          <cell r="H13">
            <v>0</v>
          </cell>
          <cell r="I13">
            <v>292</v>
          </cell>
          <cell r="J13">
            <v>645</v>
          </cell>
          <cell r="K13">
            <v>300</v>
          </cell>
          <cell r="L13">
            <v>345</v>
          </cell>
          <cell r="M13">
            <v>178</v>
          </cell>
          <cell r="N13">
            <v>66</v>
          </cell>
          <cell r="O13">
            <v>972</v>
          </cell>
          <cell r="P13">
            <v>6480</v>
          </cell>
          <cell r="Q13">
            <v>13818</v>
          </cell>
          <cell r="R13">
            <v>4376</v>
          </cell>
          <cell r="S13">
            <v>9442</v>
          </cell>
          <cell r="T13">
            <v>6838</v>
          </cell>
          <cell r="U13">
            <v>485</v>
          </cell>
          <cell r="V13">
            <v>2764</v>
          </cell>
          <cell r="W13">
            <v>175</v>
          </cell>
          <cell r="X13">
            <v>437</v>
          </cell>
          <cell r="Y13">
            <v>22824</v>
          </cell>
          <cell r="Z13">
            <v>233</v>
          </cell>
          <cell r="AA13">
            <v>1648</v>
          </cell>
          <cell r="AB13">
            <v>100</v>
          </cell>
          <cell r="AC13">
            <v>1826</v>
          </cell>
          <cell r="AD13">
            <v>0</v>
          </cell>
          <cell r="AE13">
            <v>152</v>
          </cell>
          <cell r="AF13">
            <v>50508</v>
          </cell>
          <cell r="AG13">
            <v>113699</v>
          </cell>
        </row>
        <row r="14">
          <cell r="A14" t="str">
            <v>KERALA</v>
          </cell>
          <cell r="B14" t="str">
            <v>TOTAL</v>
          </cell>
          <cell r="C14">
            <v>2002</v>
          </cell>
          <cell r="D14">
            <v>454</v>
          </cell>
          <cell r="E14">
            <v>562</v>
          </cell>
          <cell r="F14">
            <v>210</v>
          </cell>
          <cell r="G14">
            <v>499</v>
          </cell>
          <cell r="H14">
            <v>0</v>
          </cell>
          <cell r="I14">
            <v>499</v>
          </cell>
          <cell r="J14">
            <v>162</v>
          </cell>
          <cell r="K14">
            <v>91</v>
          </cell>
          <cell r="L14">
            <v>71</v>
          </cell>
          <cell r="M14">
            <v>137</v>
          </cell>
          <cell r="N14">
            <v>4</v>
          </cell>
          <cell r="O14">
            <v>610</v>
          </cell>
          <cell r="P14">
            <v>4624</v>
          </cell>
          <cell r="Q14">
            <v>5743</v>
          </cell>
          <cell r="R14">
            <v>1978</v>
          </cell>
          <cell r="S14">
            <v>3765</v>
          </cell>
          <cell r="T14">
            <v>8090</v>
          </cell>
          <cell r="U14">
            <v>357</v>
          </cell>
          <cell r="V14">
            <v>2924</v>
          </cell>
          <cell r="W14">
            <v>135</v>
          </cell>
          <cell r="X14">
            <v>452</v>
          </cell>
          <cell r="Y14">
            <v>19033</v>
          </cell>
          <cell r="Z14">
            <v>17</v>
          </cell>
          <cell r="AA14">
            <v>2123</v>
          </cell>
          <cell r="AB14">
            <v>102</v>
          </cell>
          <cell r="AC14">
            <v>2836</v>
          </cell>
          <cell r="AD14">
            <v>0</v>
          </cell>
          <cell r="AE14">
            <v>32</v>
          </cell>
          <cell r="AF14">
            <v>55094</v>
          </cell>
          <cell r="AG14">
            <v>104200</v>
          </cell>
        </row>
        <row r="15">
          <cell r="A15" t="str">
            <v>MADHYA PRADESH</v>
          </cell>
          <cell r="B15" t="str">
            <v>TOTAL</v>
          </cell>
          <cell r="C15">
            <v>2002</v>
          </cell>
          <cell r="D15">
            <v>2395</v>
          </cell>
          <cell r="E15">
            <v>2864</v>
          </cell>
          <cell r="F15">
            <v>194</v>
          </cell>
          <cell r="G15">
            <v>2891</v>
          </cell>
          <cell r="H15">
            <v>0</v>
          </cell>
          <cell r="I15">
            <v>2891</v>
          </cell>
          <cell r="J15">
            <v>964</v>
          </cell>
          <cell r="K15">
            <v>639</v>
          </cell>
          <cell r="L15">
            <v>325</v>
          </cell>
          <cell r="M15">
            <v>136</v>
          </cell>
          <cell r="N15">
            <v>142</v>
          </cell>
          <cell r="O15">
            <v>1829</v>
          </cell>
          <cell r="P15">
            <v>13344</v>
          </cell>
          <cell r="Q15">
            <v>20759</v>
          </cell>
          <cell r="R15">
            <v>4845</v>
          </cell>
          <cell r="S15">
            <v>15914</v>
          </cell>
          <cell r="T15">
            <v>3178</v>
          </cell>
          <cell r="U15">
            <v>507</v>
          </cell>
          <cell r="V15">
            <v>1240</v>
          </cell>
          <cell r="W15">
            <v>54</v>
          </cell>
          <cell r="X15">
            <v>1053</v>
          </cell>
          <cell r="Y15">
            <v>29955</v>
          </cell>
          <cell r="Z15">
            <v>674</v>
          </cell>
          <cell r="AA15">
            <v>7118</v>
          </cell>
          <cell r="AB15">
            <v>783</v>
          </cell>
          <cell r="AC15">
            <v>3117</v>
          </cell>
          <cell r="AD15">
            <v>0</v>
          </cell>
          <cell r="AE15">
            <v>3679</v>
          </cell>
          <cell r="AF15">
            <v>94923</v>
          </cell>
          <cell r="AG15">
            <v>191799</v>
          </cell>
        </row>
        <row r="16">
          <cell r="A16" t="str">
            <v>MAHARASHTRA</v>
          </cell>
          <cell r="B16" t="str">
            <v>TOTAL</v>
          </cell>
          <cell r="C16">
            <v>2002</v>
          </cell>
          <cell r="D16">
            <v>2768</v>
          </cell>
          <cell r="E16">
            <v>1435</v>
          </cell>
          <cell r="F16">
            <v>93</v>
          </cell>
          <cell r="G16">
            <v>1352</v>
          </cell>
          <cell r="H16">
            <v>1</v>
          </cell>
          <cell r="I16">
            <v>1351</v>
          </cell>
          <cell r="J16">
            <v>953</v>
          </cell>
          <cell r="K16">
            <v>650</v>
          </cell>
          <cell r="L16">
            <v>303</v>
          </cell>
          <cell r="M16">
            <v>548</v>
          </cell>
          <cell r="N16">
            <v>271</v>
          </cell>
          <cell r="O16">
            <v>2136</v>
          </cell>
          <cell r="P16">
            <v>14471</v>
          </cell>
          <cell r="Q16">
            <v>37606</v>
          </cell>
          <cell r="R16">
            <v>9122</v>
          </cell>
          <cell r="S16">
            <v>28484</v>
          </cell>
          <cell r="T16">
            <v>6360</v>
          </cell>
          <cell r="U16">
            <v>1468</v>
          </cell>
          <cell r="V16">
            <v>4145</v>
          </cell>
          <cell r="W16">
            <v>176</v>
          </cell>
          <cell r="X16">
            <v>1269</v>
          </cell>
          <cell r="Y16">
            <v>29250</v>
          </cell>
          <cell r="Z16">
            <v>303</v>
          </cell>
          <cell r="AA16">
            <v>2686</v>
          </cell>
          <cell r="AB16">
            <v>769</v>
          </cell>
          <cell r="AC16">
            <v>5353</v>
          </cell>
          <cell r="AD16">
            <v>0</v>
          </cell>
          <cell r="AE16">
            <v>9407</v>
          </cell>
          <cell r="AF16">
            <v>42643</v>
          </cell>
          <cell r="AG16">
            <v>165462</v>
          </cell>
        </row>
        <row r="17">
          <cell r="A17" t="str">
            <v>MANIPUR</v>
          </cell>
          <cell r="B17" t="str">
            <v>TOTAL</v>
          </cell>
          <cell r="C17">
            <v>2002</v>
          </cell>
          <cell r="D17">
            <v>165</v>
          </cell>
          <cell r="E17">
            <v>160</v>
          </cell>
          <cell r="F17">
            <v>3</v>
          </cell>
          <cell r="G17">
            <v>14</v>
          </cell>
          <cell r="H17">
            <v>0</v>
          </cell>
          <cell r="I17">
            <v>14</v>
          </cell>
          <cell r="J17">
            <v>157</v>
          </cell>
          <cell r="K17">
            <v>82</v>
          </cell>
          <cell r="L17">
            <v>75</v>
          </cell>
          <cell r="M17">
            <v>3</v>
          </cell>
          <cell r="N17">
            <v>8</v>
          </cell>
          <cell r="O17">
            <v>6</v>
          </cell>
          <cell r="P17">
            <v>44</v>
          </cell>
          <cell r="Q17">
            <v>255</v>
          </cell>
          <cell r="R17">
            <v>115</v>
          </cell>
          <cell r="S17">
            <v>140</v>
          </cell>
          <cell r="T17">
            <v>64</v>
          </cell>
          <cell r="U17">
            <v>28</v>
          </cell>
          <cell r="V17">
            <v>72</v>
          </cell>
          <cell r="W17">
            <v>12</v>
          </cell>
          <cell r="X17">
            <v>48</v>
          </cell>
          <cell r="Y17">
            <v>378</v>
          </cell>
          <cell r="Z17">
            <v>0</v>
          </cell>
          <cell r="AA17">
            <v>58</v>
          </cell>
          <cell r="AB17">
            <v>0</v>
          </cell>
          <cell r="AC17">
            <v>10</v>
          </cell>
          <cell r="AD17">
            <v>0</v>
          </cell>
          <cell r="AE17">
            <v>25</v>
          </cell>
          <cell r="AF17">
            <v>1074</v>
          </cell>
          <cell r="AG17">
            <v>2584</v>
          </cell>
        </row>
        <row r="18">
          <cell r="A18" t="str">
            <v>MEGHALAYA</v>
          </cell>
          <cell r="B18" t="str">
            <v>TOTAL</v>
          </cell>
          <cell r="C18">
            <v>2002</v>
          </cell>
          <cell r="D18">
            <v>167</v>
          </cell>
          <cell r="E18">
            <v>58</v>
          </cell>
          <cell r="F18">
            <v>3</v>
          </cell>
          <cell r="G18">
            <v>38</v>
          </cell>
          <cell r="H18">
            <v>0</v>
          </cell>
          <cell r="I18">
            <v>38</v>
          </cell>
          <cell r="J18">
            <v>52</v>
          </cell>
          <cell r="K18">
            <v>10</v>
          </cell>
          <cell r="L18">
            <v>42</v>
          </cell>
          <cell r="M18">
            <v>64</v>
          </cell>
          <cell r="N18">
            <v>2</v>
          </cell>
          <cell r="O18">
            <v>109</v>
          </cell>
          <cell r="P18">
            <v>154</v>
          </cell>
          <cell r="Q18">
            <v>392</v>
          </cell>
          <cell r="R18">
            <v>51</v>
          </cell>
          <cell r="S18">
            <v>341</v>
          </cell>
          <cell r="T18">
            <v>9</v>
          </cell>
          <cell r="U18">
            <v>9</v>
          </cell>
          <cell r="V18">
            <v>33</v>
          </cell>
          <cell r="W18">
            <v>8</v>
          </cell>
          <cell r="X18">
            <v>23</v>
          </cell>
          <cell r="Y18">
            <v>89</v>
          </cell>
          <cell r="Z18">
            <v>0</v>
          </cell>
          <cell r="AA18">
            <v>23</v>
          </cell>
          <cell r="AB18">
            <v>0</v>
          </cell>
          <cell r="AC18">
            <v>0</v>
          </cell>
          <cell r="AD18">
            <v>0</v>
          </cell>
          <cell r="AE18">
            <v>12</v>
          </cell>
          <cell r="AF18">
            <v>419</v>
          </cell>
          <cell r="AG18">
            <v>1664</v>
          </cell>
        </row>
        <row r="19">
          <cell r="A19" t="str">
            <v>MIZORAM</v>
          </cell>
          <cell r="B19" t="str">
            <v>TOTAL</v>
          </cell>
          <cell r="C19">
            <v>2002</v>
          </cell>
          <cell r="D19">
            <v>29</v>
          </cell>
          <cell r="E19">
            <v>26</v>
          </cell>
          <cell r="F19">
            <v>5</v>
          </cell>
          <cell r="G19">
            <v>76</v>
          </cell>
          <cell r="H19">
            <v>0</v>
          </cell>
          <cell r="I19">
            <v>76</v>
          </cell>
          <cell r="J19">
            <v>7</v>
          </cell>
          <cell r="K19">
            <v>2</v>
          </cell>
          <cell r="L19">
            <v>5</v>
          </cell>
          <cell r="M19">
            <v>5</v>
          </cell>
          <cell r="N19">
            <v>0</v>
          </cell>
          <cell r="O19">
            <v>7</v>
          </cell>
          <cell r="P19">
            <v>446</v>
          </cell>
          <cell r="Q19">
            <v>999</v>
          </cell>
          <cell r="R19">
            <v>30</v>
          </cell>
          <cell r="S19">
            <v>969</v>
          </cell>
          <cell r="T19">
            <v>1</v>
          </cell>
          <cell r="U19">
            <v>26</v>
          </cell>
          <cell r="V19">
            <v>85</v>
          </cell>
          <cell r="W19">
            <v>16</v>
          </cell>
          <cell r="X19">
            <v>27</v>
          </cell>
          <cell r="Y19">
            <v>112</v>
          </cell>
          <cell r="Z19">
            <v>0</v>
          </cell>
          <cell r="AA19">
            <v>73</v>
          </cell>
          <cell r="AB19">
            <v>0</v>
          </cell>
          <cell r="AC19">
            <v>3</v>
          </cell>
          <cell r="AD19">
            <v>0</v>
          </cell>
          <cell r="AE19">
            <v>13</v>
          </cell>
          <cell r="AF19">
            <v>864</v>
          </cell>
          <cell r="AG19">
            <v>2820</v>
          </cell>
        </row>
        <row r="20">
          <cell r="A20" t="str">
            <v>NAGALAND</v>
          </cell>
          <cell r="B20" t="str">
            <v>TOTAL</v>
          </cell>
          <cell r="C20">
            <v>2002</v>
          </cell>
          <cell r="D20">
            <v>100</v>
          </cell>
          <cell r="E20">
            <v>34</v>
          </cell>
          <cell r="F20">
            <v>5</v>
          </cell>
          <cell r="G20">
            <v>17</v>
          </cell>
          <cell r="H20">
            <v>0</v>
          </cell>
          <cell r="I20">
            <v>17</v>
          </cell>
          <cell r="J20">
            <v>27</v>
          </cell>
          <cell r="K20">
            <v>4</v>
          </cell>
          <cell r="L20">
            <v>23</v>
          </cell>
          <cell r="M20">
            <v>21</v>
          </cell>
          <cell r="N20">
            <v>0</v>
          </cell>
          <cell r="O20">
            <v>110</v>
          </cell>
          <cell r="P20">
            <v>128</v>
          </cell>
          <cell r="Q20">
            <v>257</v>
          </cell>
          <cell r="R20">
            <v>81</v>
          </cell>
          <cell r="S20">
            <v>176</v>
          </cell>
          <cell r="T20">
            <v>5</v>
          </cell>
          <cell r="U20">
            <v>10</v>
          </cell>
          <cell r="V20">
            <v>21</v>
          </cell>
          <cell r="W20">
            <v>3</v>
          </cell>
          <cell r="X20">
            <v>6</v>
          </cell>
          <cell r="Y20">
            <v>53</v>
          </cell>
          <cell r="Z20">
            <v>0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  <cell r="AE20">
            <v>24</v>
          </cell>
          <cell r="AF20">
            <v>292</v>
          </cell>
          <cell r="AG20">
            <v>1114</v>
          </cell>
        </row>
        <row r="21">
          <cell r="A21" t="str">
            <v>ODISHA</v>
          </cell>
          <cell r="B21" t="str">
            <v>TOTAL</v>
          </cell>
          <cell r="C21">
            <v>2002</v>
          </cell>
          <cell r="D21">
            <v>1075</v>
          </cell>
          <cell r="E21">
            <v>1372</v>
          </cell>
          <cell r="F21">
            <v>58</v>
          </cell>
          <cell r="G21">
            <v>691</v>
          </cell>
          <cell r="H21">
            <v>0</v>
          </cell>
          <cell r="I21">
            <v>691</v>
          </cell>
          <cell r="J21">
            <v>523</v>
          </cell>
          <cell r="K21">
            <v>432</v>
          </cell>
          <cell r="L21">
            <v>91</v>
          </cell>
          <cell r="M21">
            <v>246</v>
          </cell>
          <cell r="N21">
            <v>30</v>
          </cell>
          <cell r="O21">
            <v>945</v>
          </cell>
          <cell r="P21">
            <v>2884</v>
          </cell>
          <cell r="Q21">
            <v>5268</v>
          </cell>
          <cell r="R21">
            <v>1028</v>
          </cell>
          <cell r="S21">
            <v>4240</v>
          </cell>
          <cell r="T21">
            <v>1598</v>
          </cell>
          <cell r="U21">
            <v>246</v>
          </cell>
          <cell r="V21">
            <v>793</v>
          </cell>
          <cell r="W21">
            <v>12</v>
          </cell>
          <cell r="X21">
            <v>405</v>
          </cell>
          <cell r="Y21">
            <v>4947</v>
          </cell>
          <cell r="Z21">
            <v>248</v>
          </cell>
          <cell r="AA21">
            <v>1605</v>
          </cell>
          <cell r="AB21">
            <v>188</v>
          </cell>
          <cell r="AC21">
            <v>1167</v>
          </cell>
          <cell r="AD21">
            <v>0</v>
          </cell>
          <cell r="AE21">
            <v>2672</v>
          </cell>
          <cell r="AF21">
            <v>20755</v>
          </cell>
          <cell r="AG21">
            <v>47728</v>
          </cell>
        </row>
        <row r="22">
          <cell r="A22" t="str">
            <v>PUNJAB</v>
          </cell>
          <cell r="B22" t="str">
            <v>TOTAL</v>
          </cell>
          <cell r="C22">
            <v>2002</v>
          </cell>
          <cell r="D22">
            <v>733</v>
          </cell>
          <cell r="E22">
            <v>728</v>
          </cell>
          <cell r="F22">
            <v>79</v>
          </cell>
          <cell r="G22">
            <v>299</v>
          </cell>
          <cell r="H22">
            <v>0</v>
          </cell>
          <cell r="I22">
            <v>299</v>
          </cell>
          <cell r="J22">
            <v>551</v>
          </cell>
          <cell r="K22">
            <v>354</v>
          </cell>
          <cell r="L22">
            <v>197</v>
          </cell>
          <cell r="M22">
            <v>50</v>
          </cell>
          <cell r="N22">
            <v>83</v>
          </cell>
          <cell r="O22">
            <v>110</v>
          </cell>
          <cell r="P22">
            <v>1928</v>
          </cell>
          <cell r="Q22">
            <v>2963</v>
          </cell>
          <cell r="R22">
            <v>1267</v>
          </cell>
          <cell r="S22">
            <v>1696</v>
          </cell>
          <cell r="T22">
            <v>2</v>
          </cell>
          <cell r="U22">
            <v>373</v>
          </cell>
          <cell r="V22">
            <v>2716</v>
          </cell>
          <cell r="W22">
            <v>39</v>
          </cell>
          <cell r="X22">
            <v>68</v>
          </cell>
          <cell r="Y22">
            <v>4453</v>
          </cell>
          <cell r="Z22">
            <v>166</v>
          </cell>
          <cell r="AA22">
            <v>341</v>
          </cell>
          <cell r="AB22">
            <v>145</v>
          </cell>
          <cell r="AC22">
            <v>944</v>
          </cell>
          <cell r="AD22">
            <v>0</v>
          </cell>
          <cell r="AE22">
            <v>2310</v>
          </cell>
          <cell r="AF22">
            <v>9713</v>
          </cell>
          <cell r="AG22">
            <v>28794</v>
          </cell>
        </row>
        <row r="23">
          <cell r="A23" t="str">
            <v>RAJASTHAN</v>
          </cell>
          <cell r="B23" t="str">
            <v>TOTAL</v>
          </cell>
          <cell r="C23">
            <v>2002</v>
          </cell>
          <cell r="D23">
            <v>1276</v>
          </cell>
          <cell r="E23">
            <v>2043</v>
          </cell>
          <cell r="F23">
            <v>68</v>
          </cell>
          <cell r="G23">
            <v>1051</v>
          </cell>
          <cell r="H23">
            <v>0</v>
          </cell>
          <cell r="I23">
            <v>1051</v>
          </cell>
          <cell r="J23">
            <v>2587</v>
          </cell>
          <cell r="K23">
            <v>2019</v>
          </cell>
          <cell r="L23">
            <v>568</v>
          </cell>
          <cell r="M23">
            <v>47</v>
          </cell>
          <cell r="N23">
            <v>33</v>
          </cell>
          <cell r="O23">
            <v>734</v>
          </cell>
          <cell r="P23">
            <v>6661</v>
          </cell>
          <cell r="Q23">
            <v>16313</v>
          </cell>
          <cell r="R23">
            <v>4706</v>
          </cell>
          <cell r="S23">
            <v>11607</v>
          </cell>
          <cell r="T23">
            <v>7178</v>
          </cell>
          <cell r="U23">
            <v>938</v>
          </cell>
          <cell r="V23">
            <v>7286</v>
          </cell>
          <cell r="W23">
            <v>63</v>
          </cell>
          <cell r="X23">
            <v>1130</v>
          </cell>
          <cell r="Y23">
            <v>26519</v>
          </cell>
          <cell r="Z23">
            <v>399</v>
          </cell>
          <cell r="AA23">
            <v>2730</v>
          </cell>
          <cell r="AB23">
            <v>44</v>
          </cell>
          <cell r="AC23">
            <v>5691</v>
          </cell>
          <cell r="AD23">
            <v>0</v>
          </cell>
          <cell r="AE23">
            <v>4670</v>
          </cell>
          <cell r="AF23">
            <v>63787</v>
          </cell>
          <cell r="AG23">
            <v>151248</v>
          </cell>
        </row>
        <row r="24">
          <cell r="A24" t="str">
            <v>SIKKIM</v>
          </cell>
          <cell r="B24" t="str">
            <v>TOTAL</v>
          </cell>
          <cell r="C24">
            <v>2002</v>
          </cell>
          <cell r="D24">
            <v>13</v>
          </cell>
          <cell r="E24">
            <v>5</v>
          </cell>
          <cell r="F24">
            <v>2</v>
          </cell>
          <cell r="G24">
            <v>6</v>
          </cell>
          <cell r="H24">
            <v>0</v>
          </cell>
          <cell r="I24">
            <v>6</v>
          </cell>
          <cell r="J24">
            <v>9</v>
          </cell>
          <cell r="K24">
            <v>2</v>
          </cell>
          <cell r="L24">
            <v>7</v>
          </cell>
          <cell r="M24">
            <v>0</v>
          </cell>
          <cell r="N24">
            <v>0</v>
          </cell>
          <cell r="O24">
            <v>5</v>
          </cell>
          <cell r="P24">
            <v>66</v>
          </cell>
          <cell r="Q24">
            <v>64</v>
          </cell>
          <cell r="R24">
            <v>5</v>
          </cell>
          <cell r="S24">
            <v>59</v>
          </cell>
          <cell r="T24">
            <v>15</v>
          </cell>
          <cell r="U24">
            <v>3</v>
          </cell>
          <cell r="V24">
            <v>48</v>
          </cell>
          <cell r="W24">
            <v>0</v>
          </cell>
          <cell r="X24">
            <v>2</v>
          </cell>
          <cell r="Y24">
            <v>50</v>
          </cell>
          <cell r="Z24">
            <v>0</v>
          </cell>
          <cell r="AA24">
            <v>17</v>
          </cell>
          <cell r="AB24">
            <v>0</v>
          </cell>
          <cell r="AC24">
            <v>3</v>
          </cell>
          <cell r="AD24">
            <v>0</v>
          </cell>
          <cell r="AE24">
            <v>7</v>
          </cell>
          <cell r="AF24">
            <v>170</v>
          </cell>
          <cell r="AG24">
            <v>485</v>
          </cell>
        </row>
        <row r="25">
          <cell r="A25" t="str">
            <v>TAMIL NADU</v>
          </cell>
          <cell r="B25" t="str">
            <v>TOTAL</v>
          </cell>
          <cell r="C25">
            <v>2002</v>
          </cell>
          <cell r="D25">
            <v>1723</v>
          </cell>
          <cell r="E25">
            <v>2133</v>
          </cell>
          <cell r="F25">
            <v>36</v>
          </cell>
          <cell r="G25">
            <v>534</v>
          </cell>
          <cell r="H25">
            <v>0</v>
          </cell>
          <cell r="I25">
            <v>534</v>
          </cell>
          <cell r="J25">
            <v>1001</v>
          </cell>
          <cell r="K25">
            <v>714</v>
          </cell>
          <cell r="L25">
            <v>287</v>
          </cell>
          <cell r="M25">
            <v>176</v>
          </cell>
          <cell r="N25">
            <v>25</v>
          </cell>
          <cell r="O25">
            <v>653</v>
          </cell>
          <cell r="P25">
            <v>5533</v>
          </cell>
          <cell r="Q25">
            <v>18755</v>
          </cell>
          <cell r="R25">
            <v>4671</v>
          </cell>
          <cell r="S25">
            <v>14084</v>
          </cell>
          <cell r="T25">
            <v>4252</v>
          </cell>
          <cell r="U25">
            <v>288</v>
          </cell>
          <cell r="V25">
            <v>2017</v>
          </cell>
          <cell r="W25">
            <v>121</v>
          </cell>
          <cell r="X25">
            <v>850</v>
          </cell>
          <cell r="Y25">
            <v>25150</v>
          </cell>
          <cell r="Z25">
            <v>243</v>
          </cell>
          <cell r="AA25">
            <v>1877</v>
          </cell>
          <cell r="AB25">
            <v>1718</v>
          </cell>
          <cell r="AC25">
            <v>1052</v>
          </cell>
          <cell r="AD25">
            <v>0</v>
          </cell>
          <cell r="AE25">
            <v>10125</v>
          </cell>
          <cell r="AF25">
            <v>88680</v>
          </cell>
          <cell r="AG25">
            <v>166942</v>
          </cell>
        </row>
        <row r="26">
          <cell r="A26" t="str">
            <v>TRIPURA</v>
          </cell>
          <cell r="B26" t="str">
            <v>TOTAL</v>
          </cell>
          <cell r="C26">
            <v>2002</v>
          </cell>
          <cell r="D26">
            <v>201</v>
          </cell>
          <cell r="E26">
            <v>38</v>
          </cell>
          <cell r="F26">
            <v>1</v>
          </cell>
          <cell r="G26">
            <v>108</v>
          </cell>
          <cell r="H26">
            <v>0</v>
          </cell>
          <cell r="I26">
            <v>108</v>
          </cell>
          <cell r="J26">
            <v>128</v>
          </cell>
          <cell r="K26">
            <v>48</v>
          </cell>
          <cell r="L26">
            <v>80</v>
          </cell>
          <cell r="M26">
            <v>29</v>
          </cell>
          <cell r="N26">
            <v>0</v>
          </cell>
          <cell r="O26">
            <v>56</v>
          </cell>
          <cell r="P26">
            <v>192</v>
          </cell>
          <cell r="Q26">
            <v>270</v>
          </cell>
          <cell r="R26">
            <v>51</v>
          </cell>
          <cell r="S26">
            <v>219</v>
          </cell>
          <cell r="T26">
            <v>180</v>
          </cell>
          <cell r="U26">
            <v>12</v>
          </cell>
          <cell r="V26">
            <v>20</v>
          </cell>
          <cell r="W26">
            <v>7</v>
          </cell>
          <cell r="X26">
            <v>40</v>
          </cell>
          <cell r="Y26">
            <v>518</v>
          </cell>
          <cell r="Z26">
            <v>16</v>
          </cell>
          <cell r="AA26">
            <v>128</v>
          </cell>
          <cell r="AB26">
            <v>0</v>
          </cell>
          <cell r="AC26">
            <v>236</v>
          </cell>
          <cell r="AD26">
            <v>0</v>
          </cell>
          <cell r="AE26">
            <v>46</v>
          </cell>
          <cell r="AF26">
            <v>849</v>
          </cell>
          <cell r="AG26">
            <v>3075</v>
          </cell>
        </row>
        <row r="27">
          <cell r="A27" t="str">
            <v>UTTAR PRADESH</v>
          </cell>
          <cell r="B27" t="str">
            <v>TOTAL</v>
          </cell>
          <cell r="C27">
            <v>2002</v>
          </cell>
          <cell r="D27">
            <v>6825</v>
          </cell>
          <cell r="E27">
            <v>6283</v>
          </cell>
          <cell r="F27">
            <v>1243</v>
          </cell>
          <cell r="G27">
            <v>1415</v>
          </cell>
          <cell r="H27">
            <v>1</v>
          </cell>
          <cell r="I27">
            <v>1414</v>
          </cell>
          <cell r="J27">
            <v>3430</v>
          </cell>
          <cell r="K27">
            <v>2298</v>
          </cell>
          <cell r="L27">
            <v>1132</v>
          </cell>
          <cell r="M27">
            <v>552</v>
          </cell>
          <cell r="N27">
            <v>59</v>
          </cell>
          <cell r="O27">
            <v>2840</v>
          </cell>
          <cell r="P27">
            <v>6126</v>
          </cell>
          <cell r="Q27">
            <v>22419</v>
          </cell>
          <cell r="R27">
            <v>6353</v>
          </cell>
          <cell r="S27">
            <v>16066</v>
          </cell>
          <cell r="T27">
            <v>4878</v>
          </cell>
          <cell r="U27">
            <v>2738</v>
          </cell>
          <cell r="V27">
            <v>5026</v>
          </cell>
          <cell r="W27">
            <v>127</v>
          </cell>
          <cell r="X27">
            <v>643</v>
          </cell>
          <cell r="Y27">
            <v>13947</v>
          </cell>
          <cell r="Z27">
            <v>1893</v>
          </cell>
          <cell r="AA27">
            <v>2145</v>
          </cell>
          <cell r="AB27">
            <v>1887</v>
          </cell>
          <cell r="AC27">
            <v>5679</v>
          </cell>
          <cell r="AD27">
            <v>0</v>
          </cell>
          <cell r="AE27">
            <v>7313</v>
          </cell>
          <cell r="AF27">
            <v>48569</v>
          </cell>
          <cell r="AG27">
            <v>146037</v>
          </cell>
        </row>
        <row r="28">
          <cell r="A28" t="str">
            <v>UTTARAKHAND</v>
          </cell>
          <cell r="B28" t="str">
            <v>TOTAL</v>
          </cell>
          <cell r="C28">
            <v>2002</v>
          </cell>
          <cell r="D28">
            <v>292</v>
          </cell>
          <cell r="E28">
            <v>249</v>
          </cell>
          <cell r="F28">
            <v>47</v>
          </cell>
          <cell r="G28">
            <v>89</v>
          </cell>
          <cell r="H28">
            <v>0</v>
          </cell>
          <cell r="I28">
            <v>89</v>
          </cell>
          <cell r="J28">
            <v>198</v>
          </cell>
          <cell r="K28">
            <v>155</v>
          </cell>
          <cell r="L28">
            <v>43</v>
          </cell>
          <cell r="M28">
            <v>32</v>
          </cell>
          <cell r="N28">
            <v>6</v>
          </cell>
          <cell r="O28">
            <v>177</v>
          </cell>
          <cell r="P28">
            <v>554</v>
          </cell>
          <cell r="Q28">
            <v>1365</v>
          </cell>
          <cell r="R28">
            <v>374</v>
          </cell>
          <cell r="S28">
            <v>991</v>
          </cell>
          <cell r="T28">
            <v>342</v>
          </cell>
          <cell r="U28">
            <v>145</v>
          </cell>
          <cell r="V28">
            <v>312</v>
          </cell>
          <cell r="W28">
            <v>8</v>
          </cell>
          <cell r="X28">
            <v>40</v>
          </cell>
          <cell r="Y28">
            <v>760</v>
          </cell>
          <cell r="Z28">
            <v>66</v>
          </cell>
          <cell r="AA28">
            <v>145</v>
          </cell>
          <cell r="AB28">
            <v>97</v>
          </cell>
          <cell r="AC28">
            <v>316</v>
          </cell>
          <cell r="AD28">
            <v>1</v>
          </cell>
          <cell r="AE28">
            <v>440</v>
          </cell>
          <cell r="AF28">
            <v>2295</v>
          </cell>
          <cell r="AG28">
            <v>7976</v>
          </cell>
        </row>
        <row r="29">
          <cell r="A29" t="str">
            <v>WEST BENGAL</v>
          </cell>
          <cell r="B29" t="str">
            <v>TOTAL</v>
          </cell>
          <cell r="C29">
            <v>2002</v>
          </cell>
          <cell r="D29">
            <v>1444</v>
          </cell>
          <cell r="E29">
            <v>413</v>
          </cell>
          <cell r="F29">
            <v>540</v>
          </cell>
          <cell r="G29">
            <v>759</v>
          </cell>
          <cell r="H29">
            <v>0</v>
          </cell>
          <cell r="I29">
            <v>759</v>
          </cell>
          <cell r="J29">
            <v>831</v>
          </cell>
          <cell r="K29">
            <v>694</v>
          </cell>
          <cell r="L29">
            <v>137</v>
          </cell>
          <cell r="M29">
            <v>204</v>
          </cell>
          <cell r="N29">
            <v>646</v>
          </cell>
          <cell r="O29">
            <v>544</v>
          </cell>
          <cell r="P29">
            <v>348</v>
          </cell>
          <cell r="Q29">
            <v>12449</v>
          </cell>
          <cell r="R29">
            <v>2458</v>
          </cell>
          <cell r="S29">
            <v>9991</v>
          </cell>
          <cell r="T29">
            <v>2461</v>
          </cell>
          <cell r="U29">
            <v>451</v>
          </cell>
          <cell r="V29">
            <v>1315</v>
          </cell>
          <cell r="W29">
            <v>98</v>
          </cell>
          <cell r="X29">
            <v>114</v>
          </cell>
          <cell r="Y29">
            <v>3112</v>
          </cell>
          <cell r="Z29">
            <v>273</v>
          </cell>
          <cell r="AA29">
            <v>964</v>
          </cell>
          <cell r="AB29">
            <v>34</v>
          </cell>
          <cell r="AC29">
            <v>4069</v>
          </cell>
          <cell r="AD29">
            <v>1</v>
          </cell>
          <cell r="AE29">
            <v>2703</v>
          </cell>
          <cell r="AF29">
            <v>25189</v>
          </cell>
          <cell r="AG29">
            <v>58962</v>
          </cell>
        </row>
        <row r="30">
          <cell r="A30" t="str">
            <v>A &amp; N ISLANDS</v>
          </cell>
          <cell r="B30" t="str">
            <v>TOTAL</v>
          </cell>
          <cell r="C30">
            <v>2002</v>
          </cell>
          <cell r="D30">
            <v>17</v>
          </cell>
          <cell r="E30">
            <v>3</v>
          </cell>
          <cell r="F30">
            <v>1</v>
          </cell>
          <cell r="G30">
            <v>2</v>
          </cell>
          <cell r="H30">
            <v>0</v>
          </cell>
          <cell r="I30">
            <v>2</v>
          </cell>
          <cell r="J30">
            <v>2</v>
          </cell>
          <cell r="K30">
            <v>1</v>
          </cell>
          <cell r="L30">
            <v>1</v>
          </cell>
          <cell r="M30">
            <v>1</v>
          </cell>
          <cell r="N30">
            <v>0</v>
          </cell>
          <cell r="O30">
            <v>7</v>
          </cell>
          <cell r="P30">
            <v>49</v>
          </cell>
          <cell r="Q30">
            <v>49</v>
          </cell>
          <cell r="R30">
            <v>2</v>
          </cell>
          <cell r="S30">
            <v>47</v>
          </cell>
          <cell r="T30">
            <v>11</v>
          </cell>
          <cell r="U30">
            <v>4</v>
          </cell>
          <cell r="V30">
            <v>11</v>
          </cell>
          <cell r="W30">
            <v>0</v>
          </cell>
          <cell r="X30">
            <v>2</v>
          </cell>
          <cell r="Y30">
            <v>97</v>
          </cell>
          <cell r="Z30">
            <v>0</v>
          </cell>
          <cell r="AA30">
            <v>17</v>
          </cell>
          <cell r="AB30">
            <v>3</v>
          </cell>
          <cell r="AC30">
            <v>4</v>
          </cell>
          <cell r="AD30">
            <v>0</v>
          </cell>
          <cell r="AE30">
            <v>0</v>
          </cell>
          <cell r="AF30">
            <v>328</v>
          </cell>
          <cell r="AG30">
            <v>608</v>
          </cell>
        </row>
        <row r="31">
          <cell r="A31" t="str">
            <v>CHANDIGARH</v>
          </cell>
          <cell r="B31" t="str">
            <v>TOTAL</v>
          </cell>
          <cell r="C31">
            <v>2002</v>
          </cell>
          <cell r="D31">
            <v>31</v>
          </cell>
          <cell r="E31">
            <v>35</v>
          </cell>
          <cell r="F31">
            <v>7</v>
          </cell>
          <cell r="G31">
            <v>18</v>
          </cell>
          <cell r="H31">
            <v>0</v>
          </cell>
          <cell r="I31">
            <v>18</v>
          </cell>
          <cell r="J31">
            <v>54</v>
          </cell>
          <cell r="K31">
            <v>47</v>
          </cell>
          <cell r="L31">
            <v>7</v>
          </cell>
          <cell r="M31">
            <v>1</v>
          </cell>
          <cell r="N31">
            <v>1</v>
          </cell>
          <cell r="O31">
            <v>26</v>
          </cell>
          <cell r="P31">
            <v>336</v>
          </cell>
          <cell r="Q31">
            <v>1647</v>
          </cell>
          <cell r="R31">
            <v>617</v>
          </cell>
          <cell r="S31">
            <v>1030</v>
          </cell>
          <cell r="T31">
            <v>78</v>
          </cell>
          <cell r="U31">
            <v>35</v>
          </cell>
          <cell r="V31">
            <v>181</v>
          </cell>
          <cell r="W31">
            <v>5</v>
          </cell>
          <cell r="X31">
            <v>5</v>
          </cell>
          <cell r="Y31">
            <v>107</v>
          </cell>
          <cell r="Z31">
            <v>1</v>
          </cell>
          <cell r="AA31">
            <v>36</v>
          </cell>
          <cell r="AB31">
            <v>28</v>
          </cell>
          <cell r="AC31">
            <v>56</v>
          </cell>
          <cell r="AD31">
            <v>0</v>
          </cell>
          <cell r="AE31">
            <v>7</v>
          </cell>
          <cell r="AF31">
            <v>1111</v>
          </cell>
          <cell r="AG31">
            <v>3806</v>
          </cell>
        </row>
        <row r="32">
          <cell r="A32" t="str">
            <v>D &amp; N HAVELI</v>
          </cell>
          <cell r="B32" t="str">
            <v>TOTAL</v>
          </cell>
          <cell r="C32">
            <v>2002</v>
          </cell>
          <cell r="D32">
            <v>11</v>
          </cell>
          <cell r="E32">
            <v>2</v>
          </cell>
          <cell r="F32">
            <v>0</v>
          </cell>
          <cell r="G32">
            <v>4</v>
          </cell>
          <cell r="H32">
            <v>0</v>
          </cell>
          <cell r="I32">
            <v>4</v>
          </cell>
          <cell r="J32">
            <v>9</v>
          </cell>
          <cell r="K32">
            <v>5</v>
          </cell>
          <cell r="L32">
            <v>4</v>
          </cell>
          <cell r="M32">
            <v>3</v>
          </cell>
          <cell r="N32">
            <v>0</v>
          </cell>
          <cell r="O32">
            <v>1</v>
          </cell>
          <cell r="P32">
            <v>38</v>
          </cell>
          <cell r="Q32">
            <v>75</v>
          </cell>
          <cell r="R32">
            <v>38</v>
          </cell>
          <cell r="S32">
            <v>37</v>
          </cell>
          <cell r="T32">
            <v>5</v>
          </cell>
          <cell r="U32">
            <v>12</v>
          </cell>
          <cell r="V32">
            <v>10</v>
          </cell>
          <cell r="W32">
            <v>0</v>
          </cell>
          <cell r="X32">
            <v>2</v>
          </cell>
          <cell r="Y32">
            <v>29</v>
          </cell>
          <cell r="Z32">
            <v>0</v>
          </cell>
          <cell r="AA32">
            <v>3</v>
          </cell>
          <cell r="AB32">
            <v>0</v>
          </cell>
          <cell r="AC32">
            <v>3</v>
          </cell>
          <cell r="AD32">
            <v>0</v>
          </cell>
          <cell r="AE32">
            <v>0</v>
          </cell>
          <cell r="AF32">
            <v>142</v>
          </cell>
          <cell r="AG32">
            <v>349</v>
          </cell>
        </row>
        <row r="33">
          <cell r="A33" t="str">
            <v>DAMAN &amp; DIU</v>
          </cell>
          <cell r="B33" t="str">
            <v>TOTAL</v>
          </cell>
          <cell r="C33">
            <v>2002</v>
          </cell>
          <cell r="D33">
            <v>8</v>
          </cell>
          <cell r="E33">
            <v>3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3</v>
          </cell>
          <cell r="K33">
            <v>2</v>
          </cell>
          <cell r="L33">
            <v>1</v>
          </cell>
          <cell r="M33">
            <v>2</v>
          </cell>
          <cell r="N33">
            <v>0</v>
          </cell>
          <cell r="O33">
            <v>1</v>
          </cell>
          <cell r="P33">
            <v>56</v>
          </cell>
          <cell r="Q33">
            <v>56</v>
          </cell>
          <cell r="R33">
            <v>35</v>
          </cell>
          <cell r="S33">
            <v>21</v>
          </cell>
          <cell r="T33">
            <v>16</v>
          </cell>
          <cell r="U33">
            <v>5</v>
          </cell>
          <cell r="V33">
            <v>10</v>
          </cell>
          <cell r="W33">
            <v>0</v>
          </cell>
          <cell r="X33">
            <v>2</v>
          </cell>
          <cell r="Y33">
            <v>18</v>
          </cell>
          <cell r="Z33">
            <v>0</v>
          </cell>
          <cell r="AA33">
            <v>0</v>
          </cell>
          <cell r="AB33">
            <v>0</v>
          </cell>
          <cell r="AC33">
            <v>3</v>
          </cell>
          <cell r="AD33">
            <v>0</v>
          </cell>
          <cell r="AE33">
            <v>0</v>
          </cell>
          <cell r="AF33">
            <v>78</v>
          </cell>
          <cell r="AG33">
            <v>261</v>
          </cell>
        </row>
        <row r="34">
          <cell r="A34" t="str">
            <v>DELHI UT</v>
          </cell>
          <cell r="B34" t="str">
            <v>DELHI UT TOTAL</v>
          </cell>
          <cell r="C34">
            <v>2002</v>
          </cell>
          <cell r="D34">
            <v>531</v>
          </cell>
          <cell r="E34">
            <v>440</v>
          </cell>
          <cell r="F34">
            <v>68</v>
          </cell>
          <cell r="G34">
            <v>403</v>
          </cell>
          <cell r="H34">
            <v>0</v>
          </cell>
          <cell r="I34">
            <v>403</v>
          </cell>
          <cell r="J34">
            <v>1323</v>
          </cell>
          <cell r="K34">
            <v>893</v>
          </cell>
          <cell r="L34">
            <v>430</v>
          </cell>
          <cell r="M34">
            <v>47</v>
          </cell>
          <cell r="N34">
            <v>67</v>
          </cell>
          <cell r="O34">
            <v>502</v>
          </cell>
          <cell r="P34">
            <v>2360</v>
          </cell>
          <cell r="Q34">
            <v>16625</v>
          </cell>
          <cell r="R34">
            <v>7434</v>
          </cell>
          <cell r="S34">
            <v>9191</v>
          </cell>
          <cell r="T34">
            <v>139</v>
          </cell>
          <cell r="U34">
            <v>444</v>
          </cell>
          <cell r="V34">
            <v>2098</v>
          </cell>
          <cell r="W34">
            <v>46</v>
          </cell>
          <cell r="X34">
            <v>57</v>
          </cell>
          <cell r="Y34">
            <v>1851</v>
          </cell>
          <cell r="Z34">
            <v>135</v>
          </cell>
          <cell r="AA34">
            <v>446</v>
          </cell>
          <cell r="AB34">
            <v>128</v>
          </cell>
          <cell r="AC34">
            <v>135</v>
          </cell>
          <cell r="AD34">
            <v>0</v>
          </cell>
          <cell r="AE34">
            <v>416</v>
          </cell>
          <cell r="AF34">
            <v>20876</v>
          </cell>
          <cell r="AG34">
            <v>49137</v>
          </cell>
        </row>
        <row r="35">
          <cell r="A35" t="str">
            <v>LAKSHADWEEP</v>
          </cell>
          <cell r="B35" t="str">
            <v>TOTAL</v>
          </cell>
          <cell r="C35">
            <v>2002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9</v>
          </cell>
          <cell r="Q35">
            <v>12</v>
          </cell>
          <cell r="R35">
            <v>0</v>
          </cell>
          <cell r="S35">
            <v>12</v>
          </cell>
          <cell r="T35">
            <v>18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5</v>
          </cell>
          <cell r="Z35">
            <v>0</v>
          </cell>
          <cell r="AA35">
            <v>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</v>
          </cell>
          <cell r="AG35">
            <v>53</v>
          </cell>
        </row>
        <row r="36">
          <cell r="A36" t="str">
            <v>PUDUCHERRY</v>
          </cell>
          <cell r="B36" t="str">
            <v>TOTAL</v>
          </cell>
          <cell r="C36">
            <v>2002</v>
          </cell>
          <cell r="D36">
            <v>29</v>
          </cell>
          <cell r="E36">
            <v>43</v>
          </cell>
          <cell r="F36">
            <v>2</v>
          </cell>
          <cell r="G36">
            <v>6</v>
          </cell>
          <cell r="H36">
            <v>0</v>
          </cell>
          <cell r="I36">
            <v>6</v>
          </cell>
          <cell r="J36">
            <v>10</v>
          </cell>
          <cell r="K36">
            <v>6</v>
          </cell>
          <cell r="L36">
            <v>4</v>
          </cell>
          <cell r="M36">
            <v>2</v>
          </cell>
          <cell r="N36">
            <v>0</v>
          </cell>
          <cell r="O36">
            <v>6</v>
          </cell>
          <cell r="P36">
            <v>129</v>
          </cell>
          <cell r="Q36">
            <v>526</v>
          </cell>
          <cell r="R36">
            <v>258</v>
          </cell>
          <cell r="S36">
            <v>268</v>
          </cell>
          <cell r="T36">
            <v>193</v>
          </cell>
          <cell r="U36">
            <v>11</v>
          </cell>
          <cell r="V36">
            <v>31</v>
          </cell>
          <cell r="W36">
            <v>3</v>
          </cell>
          <cell r="X36">
            <v>22</v>
          </cell>
          <cell r="Y36">
            <v>1093</v>
          </cell>
          <cell r="Z36">
            <v>5</v>
          </cell>
          <cell r="AA36">
            <v>59</v>
          </cell>
          <cell r="AB36">
            <v>26</v>
          </cell>
          <cell r="AC36">
            <v>9</v>
          </cell>
          <cell r="AD36">
            <v>0</v>
          </cell>
          <cell r="AE36">
            <v>190</v>
          </cell>
          <cell r="AF36">
            <v>2042</v>
          </cell>
          <cell r="AG36">
            <v>4437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N18" workbookViewId="0">
      <selection activeCell="N32" sqref="N32"/>
    </sheetView>
  </sheetViews>
  <sheetFormatPr defaultRowHeight="14.5" x14ac:dyDescent="0.35"/>
  <cols>
    <col min="2" max="2" width="25.54296875" customWidth="1"/>
    <col min="3" max="3" width="15.81640625" customWidth="1"/>
    <col min="4" max="4" width="11.1796875" bestFit="1" customWidth="1"/>
    <col min="5" max="5" width="10.1796875" style="1" bestFit="1" customWidth="1"/>
    <col min="7" max="7" width="9.90625" customWidth="1"/>
  </cols>
  <sheetData>
    <row r="1" spans="1:19" s="2" customFormat="1" x14ac:dyDescent="0.35">
      <c r="A1" s="3" t="s">
        <v>4</v>
      </c>
      <c r="B1" s="3" t="s">
        <v>0</v>
      </c>
      <c r="C1" s="4" t="s">
        <v>1</v>
      </c>
      <c r="D1" s="4" t="s">
        <v>2</v>
      </c>
      <c r="E1" s="4" t="s">
        <v>3</v>
      </c>
      <c r="F1" s="4">
        <v>2001</v>
      </c>
      <c r="G1" s="4">
        <v>2002</v>
      </c>
      <c r="H1" s="4">
        <v>2003</v>
      </c>
      <c r="I1" s="4">
        <v>2004</v>
      </c>
      <c r="J1" s="4">
        <v>2005</v>
      </c>
      <c r="K1" s="4">
        <v>2006</v>
      </c>
      <c r="L1" s="4">
        <v>2007</v>
      </c>
      <c r="M1" s="4">
        <v>2008</v>
      </c>
      <c r="N1" s="4">
        <v>2009</v>
      </c>
      <c r="O1" s="4">
        <v>2010</v>
      </c>
      <c r="P1" s="4">
        <v>2011</v>
      </c>
      <c r="Q1" s="4">
        <v>2012</v>
      </c>
      <c r="R1" s="4" t="s">
        <v>40</v>
      </c>
      <c r="S1" s="2" t="s">
        <v>42</v>
      </c>
    </row>
    <row r="2" spans="1:19" x14ac:dyDescent="0.35">
      <c r="A2">
        <v>1</v>
      </c>
      <c r="B2" t="s">
        <v>17</v>
      </c>
      <c r="C2">
        <v>8249</v>
      </c>
      <c r="D2">
        <v>379944</v>
      </c>
      <c r="E2">
        <v>86.63</v>
      </c>
      <c r="F2">
        <v>658</v>
      </c>
      <c r="G2">
        <v>608</v>
      </c>
      <c r="H2">
        <v>644</v>
      </c>
      <c r="I2">
        <v>748</v>
      </c>
      <c r="J2">
        <v>682</v>
      </c>
      <c r="K2">
        <v>676</v>
      </c>
      <c r="L2">
        <v>807</v>
      </c>
      <c r="M2">
        <v>882</v>
      </c>
      <c r="N2">
        <v>941</v>
      </c>
      <c r="O2">
        <v>980</v>
      </c>
      <c r="P2">
        <v>793</v>
      </c>
      <c r="Q2">
        <v>683</v>
      </c>
      <c r="R2">
        <f t="shared" ref="R2:R36" si="0">SUM(F2:Q2)</f>
        <v>9102</v>
      </c>
      <c r="S2">
        <f>R2/C2</f>
        <v>1.1034064735119409</v>
      </c>
    </row>
    <row r="3" spans="1:19" x14ac:dyDescent="0.35">
      <c r="A3">
        <v>2</v>
      </c>
      <c r="B3" t="s">
        <v>6</v>
      </c>
      <c r="C3">
        <v>162244</v>
      </c>
      <c r="D3">
        <v>84665533</v>
      </c>
      <c r="E3">
        <v>67.02</v>
      </c>
      <c r="F3">
        <v>130089</v>
      </c>
      <c r="G3">
        <v>143610</v>
      </c>
      <c r="H3">
        <v>156951</v>
      </c>
      <c r="I3">
        <v>158756</v>
      </c>
      <c r="J3">
        <v>157123</v>
      </c>
      <c r="K3">
        <v>173909</v>
      </c>
      <c r="L3">
        <v>175087</v>
      </c>
      <c r="M3">
        <v>179275</v>
      </c>
      <c r="N3">
        <v>180441</v>
      </c>
      <c r="O3">
        <v>181438</v>
      </c>
      <c r="P3">
        <v>189780</v>
      </c>
      <c r="Q3">
        <v>192522</v>
      </c>
      <c r="R3">
        <f t="shared" si="0"/>
        <v>2018981</v>
      </c>
      <c r="S3">
        <f t="shared" ref="S3:S36" si="1">R3/C3</f>
        <v>12.444102709499273</v>
      </c>
    </row>
    <row r="4" spans="1:19" x14ac:dyDescent="0.35">
      <c r="A4">
        <v>3</v>
      </c>
      <c r="B4" t="s">
        <v>39</v>
      </c>
      <c r="C4" s="8" t="s">
        <v>41</v>
      </c>
      <c r="D4">
        <v>1383727</v>
      </c>
      <c r="E4">
        <v>65.38</v>
      </c>
      <c r="F4">
        <f>VLOOKUP(B4,[1]Sheet1!$A$1:$AG$36,33,0)</f>
        <v>2342</v>
      </c>
      <c r="G4">
        <f>VLOOKUP(B4,[1]Sheet2!$A$1:$AG$36,33,0)</f>
        <v>2228</v>
      </c>
      <c r="H4">
        <f>VLOOKUP(B4,[1]Sheet3!$A$1:$AG$36,33,0)</f>
        <v>2061</v>
      </c>
      <c r="I4">
        <f>VLOOKUP(B4,[1]Sheet4!$A$1:$AG$36,33,0)</f>
        <v>2256</v>
      </c>
      <c r="J4">
        <f>VLOOKUP(B4,[1]Sheet5!$A$1:$AG$36,33,0)</f>
        <v>2304</v>
      </c>
      <c r="K4">
        <f>VLOOKUP(B4,[1]Sheet6!$A$1:$AG$36,33,0)</f>
        <v>2294</v>
      </c>
      <c r="L4">
        <f>VLOOKUP(B4,[1]Sheet7!$A$1:$AG$36,33,0)</f>
        <v>2286</v>
      </c>
      <c r="M4">
        <f>VLOOKUP(B4,[1]Sheet8!$A$1:$AG$36,33,0)</f>
        <v>2374</v>
      </c>
      <c r="N4">
        <f>VLOOKUP(B4,[1]Sheet9!$A$1:$AG$36,33,0)</f>
        <v>2362</v>
      </c>
      <c r="O4">
        <f>VLOOKUP(B4,[1]Sheet10!$A$1:$AG$36,33,0)</f>
        <v>2439</v>
      </c>
      <c r="P4">
        <f>VLOOKUP(B4,[1]Sheet11!$A$1:$AG$36,33,0)</f>
        <v>2286</v>
      </c>
      <c r="Q4">
        <f>VLOOKUP(B4,[1]Sheet12!$A$1:$AG$36,33,0)</f>
        <v>2420</v>
      </c>
      <c r="R4">
        <f t="shared" si="0"/>
        <v>27652</v>
      </c>
      <c r="S4" t="e">
        <f t="shared" si="1"/>
        <v>#VALUE!</v>
      </c>
    </row>
    <row r="5" spans="1:19" x14ac:dyDescent="0.35">
      <c r="A5">
        <v>4</v>
      </c>
      <c r="B5" s="6" t="s">
        <v>18</v>
      </c>
      <c r="C5">
        <v>78438</v>
      </c>
      <c r="D5">
        <v>31169272</v>
      </c>
      <c r="E5">
        <v>72.19</v>
      </c>
      <c r="F5">
        <v>36877</v>
      </c>
      <c r="G5">
        <v>36346</v>
      </c>
      <c r="H5">
        <v>38195</v>
      </c>
      <c r="I5">
        <v>40675</v>
      </c>
      <c r="J5">
        <v>42006</v>
      </c>
      <c r="K5">
        <v>43673</v>
      </c>
      <c r="L5">
        <v>45282</v>
      </c>
      <c r="M5">
        <v>53333</v>
      </c>
      <c r="N5">
        <v>55313</v>
      </c>
      <c r="O5">
        <v>61668</v>
      </c>
      <c r="P5">
        <v>66714</v>
      </c>
      <c r="Q5">
        <v>77682</v>
      </c>
      <c r="R5">
        <f t="shared" si="0"/>
        <v>597764</v>
      </c>
      <c r="S5">
        <f t="shared" si="1"/>
        <v>7.6208470384252527</v>
      </c>
    </row>
    <row r="6" spans="1:19" x14ac:dyDescent="0.35">
      <c r="A6">
        <v>5</v>
      </c>
      <c r="B6" t="s">
        <v>7</v>
      </c>
      <c r="C6">
        <v>94163</v>
      </c>
      <c r="D6">
        <v>103804637</v>
      </c>
      <c r="E6">
        <v>61.8</v>
      </c>
      <c r="F6">
        <v>88432</v>
      </c>
      <c r="G6">
        <v>94040</v>
      </c>
      <c r="H6">
        <v>92263</v>
      </c>
      <c r="I6">
        <v>108060</v>
      </c>
      <c r="J6">
        <v>97850</v>
      </c>
      <c r="K6">
        <v>100665</v>
      </c>
      <c r="L6">
        <v>109420</v>
      </c>
      <c r="M6">
        <v>122669</v>
      </c>
      <c r="N6">
        <v>122931</v>
      </c>
      <c r="O6">
        <v>127453</v>
      </c>
      <c r="P6">
        <v>135896</v>
      </c>
      <c r="Q6">
        <v>146614</v>
      </c>
      <c r="R6">
        <f t="shared" si="0"/>
        <v>1346293</v>
      </c>
      <c r="S6">
        <f t="shared" si="1"/>
        <v>14.297473529942758</v>
      </c>
    </row>
    <row r="7" spans="1:19" x14ac:dyDescent="0.35">
      <c r="A7">
        <v>6</v>
      </c>
      <c r="B7" t="s">
        <v>19</v>
      </c>
      <c r="C7">
        <v>114</v>
      </c>
      <c r="D7">
        <v>1054686</v>
      </c>
      <c r="E7">
        <v>86.05</v>
      </c>
      <c r="F7">
        <v>3397</v>
      </c>
      <c r="G7">
        <v>3806</v>
      </c>
      <c r="H7">
        <v>2806</v>
      </c>
      <c r="I7">
        <v>2889</v>
      </c>
      <c r="J7">
        <v>3133</v>
      </c>
      <c r="K7">
        <v>3126</v>
      </c>
      <c r="L7">
        <v>3643</v>
      </c>
      <c r="M7">
        <v>3931</v>
      </c>
      <c r="N7">
        <v>3555</v>
      </c>
      <c r="O7">
        <v>3373</v>
      </c>
      <c r="P7">
        <v>3542</v>
      </c>
      <c r="Q7">
        <v>3606</v>
      </c>
      <c r="R7">
        <f t="shared" si="0"/>
        <v>40807</v>
      </c>
      <c r="S7">
        <f t="shared" si="1"/>
        <v>357.95614035087721</v>
      </c>
    </row>
    <row r="8" spans="1:19" x14ac:dyDescent="0.35">
      <c r="A8">
        <v>7</v>
      </c>
      <c r="B8" t="s">
        <v>8</v>
      </c>
      <c r="C8">
        <v>135192</v>
      </c>
      <c r="D8">
        <v>25540196</v>
      </c>
      <c r="E8">
        <v>70.28</v>
      </c>
      <c r="F8">
        <v>38460</v>
      </c>
      <c r="G8">
        <v>37950</v>
      </c>
      <c r="H8">
        <v>38449</v>
      </c>
      <c r="I8">
        <v>41927</v>
      </c>
      <c r="J8">
        <v>43633</v>
      </c>
      <c r="K8">
        <v>45177</v>
      </c>
      <c r="L8">
        <v>45845</v>
      </c>
      <c r="M8">
        <v>51442</v>
      </c>
      <c r="N8">
        <v>51370</v>
      </c>
      <c r="O8">
        <v>54958</v>
      </c>
      <c r="P8">
        <v>57218</v>
      </c>
      <c r="Q8">
        <v>54598</v>
      </c>
      <c r="R8">
        <f t="shared" si="0"/>
        <v>561027</v>
      </c>
      <c r="S8">
        <f t="shared" si="1"/>
        <v>4.1498535416296818</v>
      </c>
    </row>
    <row r="9" spans="1:19" s="6" customFormat="1" x14ac:dyDescent="0.35">
      <c r="A9">
        <v>8</v>
      </c>
      <c r="B9" s="6" t="s">
        <v>20</v>
      </c>
      <c r="C9" s="6">
        <v>602</v>
      </c>
      <c r="D9" s="6">
        <v>585764</v>
      </c>
      <c r="E9" s="6">
        <v>76.239999999999995</v>
      </c>
      <c r="F9" s="6">
        <f>VLOOKUP(B9,[2]Sheet1!$A$1:$AH$36,33,0)</f>
        <v>350</v>
      </c>
      <c r="G9" s="6">
        <f>VLOOKUP(B9,[2]Sheet2!$A$1:$AH$36,33,0)</f>
        <v>349</v>
      </c>
      <c r="H9" s="6">
        <f>VLOOKUP(B9,[1]Sheet3!$A$1:$AG$36,33,0)</f>
        <v>338</v>
      </c>
      <c r="I9" s="6">
        <f>VLOOKUP(B9,[1]Sheet4!$A$1:$AG$36,33,0)</f>
        <v>409</v>
      </c>
      <c r="J9" s="6">
        <f>VLOOKUP(B9,[1]Sheet5!$A$1:$AG$36,33,0)</f>
        <v>434</v>
      </c>
      <c r="K9" s="6">
        <f>VLOOKUP(B9,[1]Sheet6!$A$1:$AG$36,33,0)</f>
        <v>435</v>
      </c>
      <c r="L9" s="6">
        <f>VLOOKUP(B9,[1]Sheet7!$A$1:$AG$36,33,0)</f>
        <v>425</v>
      </c>
      <c r="M9" s="6">
        <f>VLOOKUP(B9,[1]Sheet8!$A$1:$AG$36,33,0)</f>
        <v>401</v>
      </c>
      <c r="N9" s="6">
        <f>VLOOKUP(B9,[1]Sheet9!$A$1:$AG$36,33,0)</f>
        <v>442</v>
      </c>
      <c r="O9" s="6">
        <f>VLOOKUP(B9,[1]Sheet10!$A$1:$AG$36,33,0)</f>
        <v>378</v>
      </c>
      <c r="P9" s="6">
        <f>VLOOKUP(B9,[1]Sheet11!$A$1:$AG$36,33,0)</f>
        <v>372</v>
      </c>
      <c r="Q9" s="6">
        <f>VLOOKUP(B9,[1]Sheet12!$A$1:$AG$36,33,0)</f>
        <v>318</v>
      </c>
      <c r="R9">
        <f t="shared" si="0"/>
        <v>4651</v>
      </c>
      <c r="S9">
        <f t="shared" si="1"/>
        <v>7.7259136212624586</v>
      </c>
    </row>
    <row r="10" spans="1:19" s="6" customFormat="1" x14ac:dyDescent="0.35">
      <c r="A10">
        <v>9</v>
      </c>
      <c r="B10" s="6" t="s">
        <v>38</v>
      </c>
      <c r="C10" s="6">
        <v>112</v>
      </c>
      <c r="D10">
        <v>243247</v>
      </c>
      <c r="E10" s="7">
        <v>87.1</v>
      </c>
      <c r="F10">
        <f>VLOOKUP(B10,[1]Sheet1!$A$1:$AG$36,33,0)</f>
        <v>239</v>
      </c>
      <c r="G10">
        <f>VLOOKUP(B10,[1]Sheet2!$A$1:$AG$36,33,0)</f>
        <v>261</v>
      </c>
      <c r="H10">
        <f>VLOOKUP(B10,[1]Sheet3!$A$1:$AG$36,33,0)</f>
        <v>269</v>
      </c>
      <c r="I10">
        <f>VLOOKUP(B10,[1]Sheet4!$A$1:$AG$36,33,0)</f>
        <v>198</v>
      </c>
      <c r="J10">
        <f>VLOOKUP(B10,[1]Sheet5!$A$1:$AG$36,33,0)</f>
        <v>243</v>
      </c>
      <c r="K10">
        <f>VLOOKUP(B10,[1]Sheet6!$A$1:$AG$36,33,0)</f>
        <v>288</v>
      </c>
      <c r="L10">
        <f>VLOOKUP(B10,[1]Sheet7!$A$1:$AG$36,33,0)</f>
        <v>260</v>
      </c>
      <c r="M10">
        <f>VLOOKUP(B10,[1]Sheet8!$A$1:$AG$36,33,0)</f>
        <v>248</v>
      </c>
      <c r="N10">
        <f>VLOOKUP(B10,[1]Sheet9!$A$1:$AG$36,33,0)</f>
        <v>276</v>
      </c>
      <c r="O10">
        <f>VLOOKUP(B10,[1]Sheet10!$A$1:$AG$36,33,0)</f>
        <v>203</v>
      </c>
      <c r="P10">
        <f>VLOOKUP(B10,[1]Sheet11!$A$1:$AG$36,33,0)</f>
        <v>224</v>
      </c>
      <c r="Q10">
        <f>VLOOKUP(B10,[1]Sheet12!$A$1:$AG$36,33,0)</f>
        <v>239</v>
      </c>
      <c r="R10">
        <f t="shared" si="0"/>
        <v>2948</v>
      </c>
      <c r="S10">
        <f t="shared" si="1"/>
        <v>26.321428571428573</v>
      </c>
    </row>
    <row r="11" spans="1:19" x14ac:dyDescent="0.35">
      <c r="A11">
        <v>10</v>
      </c>
      <c r="B11" t="s">
        <v>21</v>
      </c>
      <c r="C11">
        <v>1483</v>
      </c>
      <c r="D11">
        <v>16753235</v>
      </c>
      <c r="E11">
        <v>86.21</v>
      </c>
      <c r="F11">
        <v>54384</v>
      </c>
      <c r="G11">
        <v>49137</v>
      </c>
      <c r="H11">
        <v>47404</v>
      </c>
      <c r="I11">
        <v>53623</v>
      </c>
      <c r="J11">
        <v>56065</v>
      </c>
      <c r="K11">
        <v>57963</v>
      </c>
      <c r="L11">
        <v>56065</v>
      </c>
      <c r="M11">
        <v>49350</v>
      </c>
      <c r="N11">
        <v>50251</v>
      </c>
      <c r="O11">
        <v>51292</v>
      </c>
      <c r="P11">
        <v>53353</v>
      </c>
      <c r="Q11">
        <v>54287</v>
      </c>
      <c r="R11">
        <f t="shared" si="0"/>
        <v>633174</v>
      </c>
      <c r="S11">
        <f t="shared" si="1"/>
        <v>426.95482130815913</v>
      </c>
    </row>
    <row r="12" spans="1:19" x14ac:dyDescent="0.35">
      <c r="A12">
        <v>11</v>
      </c>
      <c r="B12" t="s">
        <v>9</v>
      </c>
      <c r="C12">
        <v>3702</v>
      </c>
      <c r="D12">
        <v>1457723</v>
      </c>
      <c r="E12">
        <v>88.7</v>
      </c>
      <c r="F12">
        <v>2341</v>
      </c>
      <c r="G12">
        <v>2440</v>
      </c>
      <c r="H12">
        <v>2244</v>
      </c>
      <c r="I12">
        <v>2127</v>
      </c>
      <c r="J12">
        <v>2119</v>
      </c>
      <c r="K12">
        <v>2204</v>
      </c>
      <c r="L12">
        <v>2479</v>
      </c>
      <c r="M12">
        <v>2742</v>
      </c>
      <c r="N12">
        <v>3005</v>
      </c>
      <c r="O12">
        <v>3293</v>
      </c>
      <c r="P12">
        <v>3449</v>
      </c>
      <c r="Q12">
        <v>3608</v>
      </c>
      <c r="R12">
        <f t="shared" si="0"/>
        <v>32051</v>
      </c>
      <c r="S12">
        <f t="shared" si="1"/>
        <v>8.6577525661804433</v>
      </c>
    </row>
    <row r="13" spans="1:19" x14ac:dyDescent="0.35">
      <c r="A13">
        <v>12</v>
      </c>
      <c r="B13" t="s">
        <v>10</v>
      </c>
      <c r="C13">
        <v>196244</v>
      </c>
      <c r="D13">
        <v>60383628</v>
      </c>
      <c r="E13">
        <v>78.03</v>
      </c>
      <c r="F13">
        <v>103419</v>
      </c>
      <c r="G13">
        <v>106675</v>
      </c>
      <c r="H13">
        <v>103709</v>
      </c>
      <c r="I13">
        <v>105469</v>
      </c>
      <c r="J13">
        <v>113414</v>
      </c>
      <c r="K13">
        <v>120972</v>
      </c>
      <c r="L13">
        <v>123195</v>
      </c>
      <c r="M13">
        <v>123808</v>
      </c>
      <c r="N13">
        <v>115183</v>
      </c>
      <c r="O13">
        <v>116439</v>
      </c>
      <c r="P13">
        <v>123371</v>
      </c>
      <c r="Q13">
        <v>130121</v>
      </c>
      <c r="R13">
        <f t="shared" si="0"/>
        <v>1385775</v>
      </c>
      <c r="S13">
        <f t="shared" si="1"/>
        <v>7.0614897780314303</v>
      </c>
    </row>
    <row r="14" spans="1:19" x14ac:dyDescent="0.35">
      <c r="A14">
        <v>13</v>
      </c>
      <c r="B14" t="s">
        <v>11</v>
      </c>
      <c r="C14">
        <v>44212</v>
      </c>
      <c r="D14">
        <v>25353081</v>
      </c>
      <c r="E14">
        <v>71.3</v>
      </c>
      <c r="F14">
        <v>38759</v>
      </c>
      <c r="G14">
        <v>40152</v>
      </c>
      <c r="H14">
        <v>38612</v>
      </c>
      <c r="I14">
        <v>39096</v>
      </c>
      <c r="J14">
        <v>42664</v>
      </c>
      <c r="K14">
        <v>50509</v>
      </c>
      <c r="L14">
        <v>51597</v>
      </c>
      <c r="M14">
        <v>55344</v>
      </c>
      <c r="N14">
        <v>56229</v>
      </c>
      <c r="O14">
        <v>59120</v>
      </c>
      <c r="P14">
        <v>60741</v>
      </c>
      <c r="Q14">
        <v>62480</v>
      </c>
      <c r="R14">
        <f t="shared" si="0"/>
        <v>595303</v>
      </c>
      <c r="S14">
        <f t="shared" si="1"/>
        <v>13.464738080159233</v>
      </c>
    </row>
    <row r="15" spans="1:19" x14ac:dyDescent="0.35">
      <c r="A15">
        <v>14</v>
      </c>
      <c r="B15" t="s">
        <v>12</v>
      </c>
      <c r="C15">
        <v>55673</v>
      </c>
      <c r="D15">
        <v>6856509</v>
      </c>
      <c r="E15">
        <v>80.5</v>
      </c>
      <c r="F15">
        <v>11499</v>
      </c>
      <c r="G15">
        <v>12243</v>
      </c>
      <c r="H15">
        <v>12011</v>
      </c>
      <c r="I15">
        <v>12326</v>
      </c>
      <c r="J15">
        <v>12345</v>
      </c>
      <c r="K15">
        <v>13093</v>
      </c>
      <c r="L15">
        <v>14222</v>
      </c>
      <c r="M15">
        <v>13976</v>
      </c>
      <c r="N15">
        <v>13315</v>
      </c>
      <c r="O15">
        <v>13049</v>
      </c>
      <c r="P15">
        <v>14312</v>
      </c>
      <c r="Q15">
        <v>12557</v>
      </c>
      <c r="R15">
        <f t="shared" si="0"/>
        <v>154948</v>
      </c>
      <c r="S15">
        <f t="shared" si="1"/>
        <v>2.7831803567258815</v>
      </c>
    </row>
    <row r="16" spans="1:19" x14ac:dyDescent="0.35">
      <c r="A16">
        <v>15</v>
      </c>
      <c r="B16" t="s">
        <v>13</v>
      </c>
      <c r="C16">
        <v>42241</v>
      </c>
      <c r="D16">
        <v>12267013</v>
      </c>
      <c r="E16">
        <v>68</v>
      </c>
      <c r="F16">
        <v>19505</v>
      </c>
      <c r="G16">
        <v>19967</v>
      </c>
      <c r="H16">
        <v>21233</v>
      </c>
      <c r="I16">
        <v>21191</v>
      </c>
      <c r="J16">
        <v>20115</v>
      </c>
      <c r="K16">
        <v>20787</v>
      </c>
      <c r="L16">
        <v>21443</v>
      </c>
      <c r="M16">
        <v>20604</v>
      </c>
      <c r="N16">
        <v>21975</v>
      </c>
      <c r="O16">
        <v>23223</v>
      </c>
      <c r="P16">
        <v>24504</v>
      </c>
      <c r="Q16">
        <v>24608</v>
      </c>
      <c r="R16">
        <f t="shared" si="0"/>
        <v>259155</v>
      </c>
      <c r="S16">
        <f t="shared" si="1"/>
        <v>6.1351530503539218</v>
      </c>
    </row>
    <row r="17" spans="1:19" x14ac:dyDescent="0.35">
      <c r="A17">
        <v>16</v>
      </c>
      <c r="B17" t="s">
        <v>14</v>
      </c>
      <c r="C17">
        <v>83743</v>
      </c>
      <c r="D17">
        <v>32966238</v>
      </c>
      <c r="E17">
        <v>66.41</v>
      </c>
      <c r="F17">
        <v>25447</v>
      </c>
      <c r="G17">
        <v>31439</v>
      </c>
      <c r="H17">
        <v>32203</v>
      </c>
      <c r="I17">
        <v>31439</v>
      </c>
      <c r="J17">
        <v>35175</v>
      </c>
      <c r="K17">
        <v>36364</v>
      </c>
      <c r="L17">
        <v>38489</v>
      </c>
      <c r="M17">
        <v>38686</v>
      </c>
      <c r="N17">
        <v>37436</v>
      </c>
      <c r="O17">
        <v>38889</v>
      </c>
      <c r="P17">
        <v>35838</v>
      </c>
      <c r="Q17">
        <v>40946</v>
      </c>
      <c r="R17">
        <f t="shared" si="0"/>
        <v>422351</v>
      </c>
      <c r="S17">
        <f t="shared" si="1"/>
        <v>5.0434185543866352</v>
      </c>
    </row>
    <row r="18" spans="1:19" x14ac:dyDescent="0.35">
      <c r="A18">
        <v>17</v>
      </c>
      <c r="B18" t="s">
        <v>15</v>
      </c>
      <c r="C18">
        <v>191791</v>
      </c>
      <c r="D18">
        <v>61130704</v>
      </c>
      <c r="E18">
        <v>75.36</v>
      </c>
      <c r="F18">
        <v>109098</v>
      </c>
      <c r="G18">
        <v>113699</v>
      </c>
      <c r="H18">
        <v>112405</v>
      </c>
      <c r="I18">
        <v>114440</v>
      </c>
      <c r="J18">
        <v>117580</v>
      </c>
      <c r="K18">
        <v>117710</v>
      </c>
      <c r="L18">
        <v>120606</v>
      </c>
      <c r="M18">
        <v>127540</v>
      </c>
      <c r="N18">
        <v>134042</v>
      </c>
      <c r="O18">
        <v>142322</v>
      </c>
      <c r="P18">
        <v>137600</v>
      </c>
      <c r="Q18">
        <v>134021</v>
      </c>
      <c r="R18">
        <f t="shared" si="0"/>
        <v>1481063</v>
      </c>
      <c r="S18">
        <f t="shared" si="1"/>
        <v>7.7222758106480489</v>
      </c>
    </row>
    <row r="19" spans="1:19" x14ac:dyDescent="0.35">
      <c r="A19">
        <v>18</v>
      </c>
      <c r="B19" t="s">
        <v>16</v>
      </c>
      <c r="C19">
        <v>38852</v>
      </c>
      <c r="D19">
        <v>33387677</v>
      </c>
      <c r="E19">
        <v>94</v>
      </c>
      <c r="F19">
        <v>103847</v>
      </c>
      <c r="G19">
        <v>104200</v>
      </c>
      <c r="H19">
        <v>98824</v>
      </c>
      <c r="I19">
        <v>104025</v>
      </c>
      <c r="J19">
        <v>104350</v>
      </c>
      <c r="K19">
        <v>105255</v>
      </c>
      <c r="L19">
        <v>108530</v>
      </c>
      <c r="M19">
        <v>110620</v>
      </c>
      <c r="N19">
        <v>118369</v>
      </c>
      <c r="O19">
        <v>148313</v>
      </c>
      <c r="P19">
        <v>172137</v>
      </c>
      <c r="Q19">
        <v>158989</v>
      </c>
      <c r="R19">
        <f t="shared" si="0"/>
        <v>1437459</v>
      </c>
      <c r="S19">
        <f t="shared" si="1"/>
        <v>36.998326984453826</v>
      </c>
    </row>
    <row r="20" spans="1:19" x14ac:dyDescent="0.35">
      <c r="A20">
        <v>19</v>
      </c>
      <c r="B20" t="s">
        <v>22</v>
      </c>
      <c r="C20">
        <v>30</v>
      </c>
      <c r="D20">
        <v>64429</v>
      </c>
      <c r="E20" s="5">
        <v>91.85</v>
      </c>
      <c r="F20">
        <v>36</v>
      </c>
      <c r="G20">
        <v>53</v>
      </c>
      <c r="H20">
        <v>31</v>
      </c>
      <c r="I20">
        <v>70</v>
      </c>
      <c r="J20">
        <v>42</v>
      </c>
      <c r="K20">
        <v>80</v>
      </c>
      <c r="L20">
        <v>56</v>
      </c>
      <c r="M20">
        <v>95</v>
      </c>
      <c r="N20">
        <v>134</v>
      </c>
      <c r="O20">
        <v>42</v>
      </c>
      <c r="P20">
        <v>44</v>
      </c>
      <c r="Q20">
        <v>60</v>
      </c>
      <c r="R20">
        <f t="shared" si="0"/>
        <v>743</v>
      </c>
      <c r="S20">
        <f t="shared" si="1"/>
        <v>24.766666666666666</v>
      </c>
    </row>
    <row r="21" spans="1:19" x14ac:dyDescent="0.35">
      <c r="A21">
        <v>20</v>
      </c>
      <c r="B21" t="s">
        <v>36</v>
      </c>
      <c r="C21">
        <v>308252</v>
      </c>
      <c r="D21">
        <v>72597565</v>
      </c>
      <c r="E21">
        <v>69.319999999999993</v>
      </c>
      <c r="F21">
        <v>181741</v>
      </c>
      <c r="G21">
        <v>191799</v>
      </c>
      <c r="H21">
        <v>191078</v>
      </c>
      <c r="I21">
        <v>196867</v>
      </c>
      <c r="J21">
        <v>189172</v>
      </c>
      <c r="K21">
        <v>194711</v>
      </c>
      <c r="L21">
        <v>202386</v>
      </c>
      <c r="M21">
        <v>206556</v>
      </c>
      <c r="N21">
        <v>207762</v>
      </c>
      <c r="O21">
        <v>214269</v>
      </c>
      <c r="P21">
        <v>217094</v>
      </c>
      <c r="Q21">
        <v>220335</v>
      </c>
      <c r="R21">
        <f t="shared" si="0"/>
        <v>2413770</v>
      </c>
      <c r="S21">
        <f t="shared" si="1"/>
        <v>7.8305088044846425</v>
      </c>
    </row>
    <row r="22" spans="1:19" x14ac:dyDescent="0.35">
      <c r="A22">
        <v>21</v>
      </c>
      <c r="B22" t="s">
        <v>35</v>
      </c>
      <c r="C22">
        <v>307713</v>
      </c>
      <c r="D22">
        <v>112372972</v>
      </c>
      <c r="E22">
        <v>82.34</v>
      </c>
      <c r="F22">
        <v>171233</v>
      </c>
      <c r="G22">
        <v>165462</v>
      </c>
      <c r="H22">
        <v>164306</v>
      </c>
      <c r="I22">
        <v>176302</v>
      </c>
      <c r="J22">
        <v>187027</v>
      </c>
      <c r="K22">
        <v>191788</v>
      </c>
      <c r="L22">
        <v>195707</v>
      </c>
      <c r="M22">
        <v>206243</v>
      </c>
      <c r="N22">
        <v>199598</v>
      </c>
      <c r="O22">
        <v>208168</v>
      </c>
      <c r="P22">
        <v>204902</v>
      </c>
      <c r="Q22">
        <v>202700</v>
      </c>
      <c r="R22">
        <f t="shared" si="0"/>
        <v>2273436</v>
      </c>
      <c r="S22">
        <f t="shared" si="1"/>
        <v>7.3881701455577113</v>
      </c>
    </row>
    <row r="23" spans="1:19" x14ac:dyDescent="0.35">
      <c r="A23">
        <v>22</v>
      </c>
      <c r="B23" t="s">
        <v>34</v>
      </c>
      <c r="C23">
        <v>22327</v>
      </c>
      <c r="D23">
        <v>2721756</v>
      </c>
      <c r="E23">
        <v>76.94</v>
      </c>
      <c r="F23">
        <v>2489</v>
      </c>
      <c r="G23">
        <v>2584</v>
      </c>
      <c r="H23">
        <v>2537</v>
      </c>
      <c r="I23">
        <v>2535</v>
      </c>
      <c r="J23">
        <v>2913</v>
      </c>
      <c r="K23">
        <v>2884</v>
      </c>
      <c r="L23">
        <v>3259</v>
      </c>
      <c r="M23">
        <v>3349</v>
      </c>
      <c r="N23">
        <v>2852</v>
      </c>
      <c r="O23">
        <v>2715</v>
      </c>
      <c r="P23">
        <v>3218</v>
      </c>
      <c r="Q23">
        <v>3737</v>
      </c>
      <c r="R23">
        <f t="shared" si="0"/>
        <v>35072</v>
      </c>
      <c r="S23">
        <f t="shared" si="1"/>
        <v>1.5708335199534196</v>
      </c>
    </row>
    <row r="24" spans="1:19" x14ac:dyDescent="0.35">
      <c r="A24">
        <v>23</v>
      </c>
      <c r="B24" t="s">
        <v>33</v>
      </c>
      <c r="C24">
        <v>22429</v>
      </c>
      <c r="D24">
        <v>2964007</v>
      </c>
      <c r="E24">
        <v>74.430000000000007</v>
      </c>
      <c r="F24">
        <v>1687</v>
      </c>
      <c r="G24">
        <v>1664</v>
      </c>
      <c r="H24">
        <v>1669</v>
      </c>
      <c r="I24">
        <v>1752</v>
      </c>
      <c r="J24">
        <v>1880</v>
      </c>
      <c r="K24">
        <v>1935</v>
      </c>
      <c r="L24">
        <v>2079</v>
      </c>
      <c r="M24">
        <v>2318</v>
      </c>
      <c r="N24">
        <v>2448</v>
      </c>
      <c r="O24">
        <v>2505</v>
      </c>
      <c r="P24">
        <v>2755</v>
      </c>
      <c r="Q24">
        <v>2557</v>
      </c>
      <c r="R24">
        <f t="shared" si="0"/>
        <v>25249</v>
      </c>
      <c r="S24">
        <f t="shared" si="1"/>
        <v>1.1257300815907976</v>
      </c>
    </row>
    <row r="25" spans="1:19" x14ac:dyDescent="0.35">
      <c r="A25">
        <v>24</v>
      </c>
      <c r="B25" t="s">
        <v>32</v>
      </c>
      <c r="C25">
        <v>21081</v>
      </c>
      <c r="D25">
        <v>1091014</v>
      </c>
      <c r="E25">
        <v>91.33</v>
      </c>
      <c r="F25">
        <v>2246</v>
      </c>
      <c r="G25">
        <v>2820</v>
      </c>
      <c r="H25">
        <v>3456</v>
      </c>
      <c r="I25">
        <v>1515</v>
      </c>
      <c r="J25">
        <v>2156</v>
      </c>
      <c r="K25">
        <v>2073</v>
      </c>
      <c r="L25">
        <v>2083</v>
      </c>
      <c r="M25">
        <v>1989</v>
      </c>
      <c r="N25">
        <v>2047</v>
      </c>
      <c r="O25">
        <v>2174</v>
      </c>
      <c r="P25">
        <v>1821</v>
      </c>
      <c r="Q25">
        <v>1766</v>
      </c>
      <c r="R25">
        <f t="shared" si="0"/>
        <v>26146</v>
      </c>
      <c r="S25">
        <f t="shared" si="1"/>
        <v>1.240263744604146</v>
      </c>
    </row>
    <row r="26" spans="1:19" x14ac:dyDescent="0.35">
      <c r="A26">
        <v>25</v>
      </c>
      <c r="B26" t="s">
        <v>31</v>
      </c>
      <c r="C26">
        <v>16579</v>
      </c>
      <c r="D26">
        <v>1980602</v>
      </c>
      <c r="E26">
        <v>79.55</v>
      </c>
      <c r="F26">
        <v>1234</v>
      </c>
      <c r="G26">
        <v>1114</v>
      </c>
      <c r="H26">
        <v>976</v>
      </c>
      <c r="I26">
        <v>984</v>
      </c>
      <c r="J26">
        <v>1049</v>
      </c>
      <c r="K26">
        <v>1103</v>
      </c>
      <c r="L26">
        <v>1180</v>
      </c>
      <c r="M26">
        <v>1202</v>
      </c>
      <c r="N26">
        <v>1059</v>
      </c>
      <c r="O26">
        <v>1059</v>
      </c>
      <c r="P26">
        <v>1083</v>
      </c>
      <c r="Q26">
        <v>1090</v>
      </c>
      <c r="R26">
        <f t="shared" si="0"/>
        <v>13133</v>
      </c>
      <c r="S26">
        <f t="shared" si="1"/>
        <v>0.79214669159780449</v>
      </c>
    </row>
    <row r="27" spans="1:19" x14ac:dyDescent="0.35">
      <c r="A27">
        <v>26</v>
      </c>
      <c r="B27" t="s">
        <v>30</v>
      </c>
      <c r="C27">
        <v>155707</v>
      </c>
      <c r="D27">
        <v>41947358</v>
      </c>
      <c r="E27">
        <v>72.87</v>
      </c>
      <c r="F27">
        <v>46661</v>
      </c>
      <c r="G27">
        <v>47728</v>
      </c>
      <c r="H27">
        <v>47281</v>
      </c>
      <c r="I27">
        <v>48739</v>
      </c>
      <c r="J27">
        <v>51685</v>
      </c>
      <c r="K27">
        <v>52792</v>
      </c>
      <c r="L27">
        <v>54872</v>
      </c>
      <c r="M27">
        <v>56755</v>
      </c>
      <c r="N27">
        <v>55740</v>
      </c>
      <c r="O27">
        <v>56459</v>
      </c>
      <c r="P27">
        <v>61277</v>
      </c>
      <c r="Q27">
        <v>67957</v>
      </c>
      <c r="R27">
        <f t="shared" si="0"/>
        <v>647946</v>
      </c>
      <c r="S27">
        <f t="shared" si="1"/>
        <v>4.1613158046844392</v>
      </c>
    </row>
    <row r="28" spans="1:19" x14ac:dyDescent="0.35">
      <c r="A28">
        <v>27</v>
      </c>
      <c r="B28" t="s">
        <v>23</v>
      </c>
      <c r="C28">
        <v>490</v>
      </c>
      <c r="D28">
        <v>1244464</v>
      </c>
      <c r="E28">
        <v>85.85</v>
      </c>
      <c r="F28">
        <v>4068</v>
      </c>
      <c r="G28">
        <v>4437</v>
      </c>
      <c r="H28">
        <v>4517</v>
      </c>
      <c r="I28">
        <v>4620</v>
      </c>
      <c r="J28">
        <v>4575</v>
      </c>
      <c r="K28">
        <v>4687</v>
      </c>
      <c r="L28">
        <v>5054</v>
      </c>
      <c r="M28">
        <v>4989</v>
      </c>
      <c r="N28">
        <v>4591</v>
      </c>
      <c r="O28">
        <v>3935</v>
      </c>
      <c r="P28">
        <v>4362</v>
      </c>
      <c r="Q28">
        <v>4281</v>
      </c>
      <c r="R28">
        <f t="shared" si="0"/>
        <v>54116</v>
      </c>
      <c r="S28">
        <f t="shared" si="1"/>
        <v>110.44081632653061</v>
      </c>
    </row>
    <row r="29" spans="1:19" x14ac:dyDescent="0.35">
      <c r="A29">
        <v>28</v>
      </c>
      <c r="B29" t="s">
        <v>29</v>
      </c>
      <c r="C29">
        <v>50362</v>
      </c>
      <c r="D29">
        <v>27704236</v>
      </c>
      <c r="E29">
        <v>78.5</v>
      </c>
      <c r="F29">
        <v>27774</v>
      </c>
      <c r="G29">
        <v>28794</v>
      </c>
      <c r="H29">
        <v>28756</v>
      </c>
      <c r="I29">
        <v>25630</v>
      </c>
      <c r="J29">
        <v>27136</v>
      </c>
      <c r="K29">
        <v>32068</v>
      </c>
      <c r="L29">
        <v>35793</v>
      </c>
      <c r="M29">
        <v>35314</v>
      </c>
      <c r="N29">
        <v>35545</v>
      </c>
      <c r="O29">
        <v>36648</v>
      </c>
      <c r="P29">
        <v>34883</v>
      </c>
      <c r="Q29">
        <v>35790</v>
      </c>
      <c r="R29">
        <f t="shared" si="0"/>
        <v>384131</v>
      </c>
      <c r="S29">
        <f t="shared" si="1"/>
        <v>7.6273976410785913</v>
      </c>
    </row>
    <row r="30" spans="1:19" x14ac:dyDescent="0.35">
      <c r="A30">
        <v>29</v>
      </c>
      <c r="B30" s="6" t="s">
        <v>5</v>
      </c>
      <c r="C30">
        <v>342239</v>
      </c>
      <c r="D30">
        <v>68621012</v>
      </c>
      <c r="E30">
        <v>66.11</v>
      </c>
      <c r="F30">
        <v>155185</v>
      </c>
      <c r="G30">
        <v>151248</v>
      </c>
      <c r="H30">
        <v>145579</v>
      </c>
      <c r="I30">
        <v>154859</v>
      </c>
      <c r="J30">
        <v>140917</v>
      </c>
      <c r="K30">
        <v>141992</v>
      </c>
      <c r="L30">
        <v>148870</v>
      </c>
      <c r="M30">
        <v>151174</v>
      </c>
      <c r="N30">
        <v>166565</v>
      </c>
      <c r="O30">
        <v>162957</v>
      </c>
      <c r="P30">
        <v>165622</v>
      </c>
      <c r="Q30">
        <v>170948</v>
      </c>
      <c r="R30">
        <f t="shared" si="0"/>
        <v>1855916</v>
      </c>
      <c r="S30">
        <f t="shared" si="1"/>
        <v>5.4228653075774531</v>
      </c>
    </row>
    <row r="31" spans="1:19" x14ac:dyDescent="0.35">
      <c r="A31">
        <v>30</v>
      </c>
      <c r="B31" t="s">
        <v>28</v>
      </c>
      <c r="C31">
        <v>7096</v>
      </c>
      <c r="D31">
        <v>697688</v>
      </c>
      <c r="E31">
        <v>81.42</v>
      </c>
      <c r="F31">
        <v>444</v>
      </c>
      <c r="G31">
        <v>485</v>
      </c>
      <c r="H31">
        <v>443</v>
      </c>
      <c r="I31">
        <v>631</v>
      </c>
      <c r="J31">
        <v>552</v>
      </c>
      <c r="K31">
        <v>703</v>
      </c>
      <c r="L31">
        <v>667</v>
      </c>
      <c r="M31">
        <v>730</v>
      </c>
      <c r="N31">
        <v>669</v>
      </c>
      <c r="O31">
        <v>552</v>
      </c>
      <c r="P31">
        <v>596</v>
      </c>
      <c r="Q31">
        <v>528</v>
      </c>
      <c r="R31">
        <f t="shared" si="0"/>
        <v>7000</v>
      </c>
      <c r="S31">
        <f t="shared" si="1"/>
        <v>0.98647125140924463</v>
      </c>
    </row>
    <row r="32" spans="1:19" x14ac:dyDescent="0.35">
      <c r="A32">
        <v>31</v>
      </c>
      <c r="B32" t="s">
        <v>37</v>
      </c>
      <c r="C32">
        <v>130060</v>
      </c>
      <c r="D32">
        <v>72138958</v>
      </c>
      <c r="E32">
        <v>80.33</v>
      </c>
      <c r="F32">
        <v>154801</v>
      </c>
      <c r="G32">
        <v>166942</v>
      </c>
      <c r="H32">
        <v>157186</v>
      </c>
      <c r="I32">
        <v>166606</v>
      </c>
      <c r="J32">
        <v>162360</v>
      </c>
      <c r="K32">
        <v>148972</v>
      </c>
      <c r="L32">
        <v>172754</v>
      </c>
      <c r="M32">
        <v>176833</v>
      </c>
      <c r="N32">
        <v>174691</v>
      </c>
      <c r="O32">
        <v>185678</v>
      </c>
      <c r="P32">
        <v>192879</v>
      </c>
      <c r="Q32">
        <v>200474</v>
      </c>
      <c r="R32">
        <f t="shared" si="0"/>
        <v>2060176</v>
      </c>
      <c r="S32">
        <f t="shared" si="1"/>
        <v>15.840196832231278</v>
      </c>
    </row>
    <row r="33" spans="1:19" x14ac:dyDescent="0.35">
      <c r="A33">
        <v>32</v>
      </c>
      <c r="B33" t="s">
        <v>27</v>
      </c>
      <c r="C33">
        <v>10486</v>
      </c>
      <c r="D33">
        <v>3671032</v>
      </c>
      <c r="E33">
        <v>80.09</v>
      </c>
      <c r="F33">
        <v>2801</v>
      </c>
      <c r="G33">
        <v>3075</v>
      </c>
      <c r="H33">
        <v>3514</v>
      </c>
      <c r="I33">
        <v>3081</v>
      </c>
      <c r="J33">
        <v>3356</v>
      </c>
      <c r="K33">
        <v>3940</v>
      </c>
      <c r="L33">
        <v>4273</v>
      </c>
      <c r="M33">
        <v>5336</v>
      </c>
      <c r="N33">
        <v>5486</v>
      </c>
      <c r="O33">
        <v>5805</v>
      </c>
      <c r="P33">
        <v>5803</v>
      </c>
      <c r="Q33">
        <v>6264</v>
      </c>
      <c r="R33">
        <f t="shared" si="0"/>
        <v>52734</v>
      </c>
      <c r="S33">
        <f t="shared" si="1"/>
        <v>5.0289910356666034</v>
      </c>
    </row>
    <row r="34" spans="1:19" x14ac:dyDescent="0.35">
      <c r="A34">
        <v>33</v>
      </c>
      <c r="B34" t="s">
        <v>26</v>
      </c>
      <c r="C34">
        <v>240928</v>
      </c>
      <c r="D34">
        <v>199581477</v>
      </c>
      <c r="E34">
        <v>67.680000000000007</v>
      </c>
      <c r="F34">
        <v>178129</v>
      </c>
      <c r="G34">
        <v>146037</v>
      </c>
      <c r="H34">
        <v>95073</v>
      </c>
      <c r="I34">
        <v>130181</v>
      </c>
      <c r="J34">
        <v>122108</v>
      </c>
      <c r="K34">
        <v>127001</v>
      </c>
      <c r="L34">
        <v>150258</v>
      </c>
      <c r="M34">
        <v>168996</v>
      </c>
      <c r="N34">
        <v>172884</v>
      </c>
      <c r="O34">
        <v>174179</v>
      </c>
      <c r="P34">
        <v>195135</v>
      </c>
      <c r="Q34">
        <v>198093</v>
      </c>
      <c r="R34">
        <f t="shared" si="0"/>
        <v>1858074</v>
      </c>
      <c r="S34">
        <f t="shared" si="1"/>
        <v>7.7121546686146898</v>
      </c>
    </row>
    <row r="35" spans="1:19" x14ac:dyDescent="0.35">
      <c r="A35">
        <v>34</v>
      </c>
      <c r="B35" t="s">
        <v>25</v>
      </c>
      <c r="C35">
        <v>53483</v>
      </c>
      <c r="D35">
        <v>11116752</v>
      </c>
      <c r="E35">
        <v>80.7</v>
      </c>
      <c r="F35">
        <v>8073</v>
      </c>
      <c r="G35">
        <v>7976</v>
      </c>
      <c r="H35">
        <v>7923</v>
      </c>
      <c r="I35">
        <v>8634</v>
      </c>
      <c r="J35">
        <v>8033</v>
      </c>
      <c r="K35">
        <v>8412</v>
      </c>
      <c r="L35">
        <v>9599</v>
      </c>
      <c r="M35">
        <v>8856</v>
      </c>
      <c r="N35">
        <v>8802</v>
      </c>
      <c r="O35">
        <v>9240</v>
      </c>
      <c r="P35">
        <v>8774</v>
      </c>
      <c r="Q35">
        <v>8882</v>
      </c>
      <c r="R35">
        <f t="shared" si="0"/>
        <v>103204</v>
      </c>
      <c r="S35">
        <f t="shared" si="1"/>
        <v>1.9296598919282764</v>
      </c>
    </row>
    <row r="36" spans="1:19" x14ac:dyDescent="0.35">
      <c r="A36">
        <v>35</v>
      </c>
      <c r="B36" t="s">
        <v>24</v>
      </c>
      <c r="C36">
        <v>88752</v>
      </c>
      <c r="D36">
        <v>91347736</v>
      </c>
      <c r="E36">
        <v>76.260000000000005</v>
      </c>
      <c r="F36">
        <v>61563</v>
      </c>
      <c r="G36">
        <v>58962</v>
      </c>
      <c r="H36">
        <v>61174</v>
      </c>
      <c r="I36">
        <v>69350</v>
      </c>
      <c r="J36">
        <v>66406</v>
      </c>
      <c r="K36">
        <v>68052</v>
      </c>
      <c r="L36">
        <v>81102</v>
      </c>
      <c r="M36">
        <v>105419</v>
      </c>
      <c r="N36">
        <v>113036</v>
      </c>
      <c r="O36">
        <v>129616</v>
      </c>
      <c r="P36">
        <v>143197</v>
      </c>
      <c r="Q36">
        <v>161427</v>
      </c>
      <c r="R36">
        <f t="shared" si="0"/>
        <v>1119304</v>
      </c>
      <c r="S36">
        <f t="shared" si="1"/>
        <v>12.611591851451236</v>
      </c>
    </row>
  </sheetData>
  <sortState ref="A3:Q37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9"/>
  <sheetViews>
    <sheetView workbookViewId="0"/>
  </sheetViews>
  <sheetFormatPr defaultRowHeight="14.5" x14ac:dyDescent="0.35"/>
  <cols>
    <col min="1" max="1" width="20.1796875" customWidth="1"/>
    <col min="2" max="2" width="24.36328125" customWidth="1"/>
  </cols>
  <sheetData>
    <row r="3" spans="1:1" x14ac:dyDescent="0.35">
      <c r="A3" s="6"/>
    </row>
    <row r="8" spans="1:1" x14ac:dyDescent="0.35">
      <c r="A8" s="6"/>
    </row>
    <row r="9" spans="1:1" x14ac:dyDescent="0.35">
      <c r="A9" s="6"/>
    </row>
    <row r="29" spans="1:1" x14ac:dyDescent="0.35">
      <c r="A29" s="6"/>
    </row>
  </sheetData>
  <sortState ref="B1:B36">
    <sortCondition ref="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Country Head</dc:creator>
  <cp:lastModifiedBy>Country Head</cp:lastModifiedBy>
  <dcterms:created xsi:type="dcterms:W3CDTF">2023-08-27T20:53:54Z</dcterms:created>
  <dcterms:modified xsi:type="dcterms:W3CDTF">2023-09-15T21:00:58Z</dcterms:modified>
</cp:coreProperties>
</file>