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TM Courses\OPRE 6301\Data Sets\Class Problems\"/>
    </mc:Choice>
  </mc:AlternateContent>
  <bookViews>
    <workbookView xWindow="720" yWindow="315" windowWidth="11100" windowHeight="8640"/>
  </bookViews>
  <sheets>
    <sheet name="Regression" sheetId="2" r:id="rId1"/>
    <sheet name="PredInt2" sheetId="3" r:id="rId2"/>
    <sheet name="Sheet1" sheetId="1" r:id="rId3"/>
  </sheets>
  <calcPr calcId="171027"/>
</workbook>
</file>

<file path=xl/calcChain.xml><?xml version="1.0" encoding="utf-8"?>
<calcChain xmlns="http://schemas.openxmlformats.org/spreadsheetml/2006/main">
  <c r="J6" i="1" l="1"/>
</calcChain>
</file>

<file path=xl/sharedStrings.xml><?xml version="1.0" encoding="utf-8"?>
<sst xmlns="http://schemas.openxmlformats.org/spreadsheetml/2006/main" count="70" uniqueCount="59">
  <si>
    <t>Margin</t>
  </si>
  <si>
    <t>Office Space</t>
  </si>
  <si>
    <t>Enrollment</t>
  </si>
  <si>
    <t>Income</t>
  </si>
  <si>
    <t>Distance</t>
  </si>
  <si>
    <t>Number</t>
  </si>
  <si>
    <t>Nearest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</si>
  <si>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</si>
  <si>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</si>
  <si>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</si>
  <si>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</si>
  <si>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</si>
  <si>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</si>
  <si>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</si>
  <si>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</si>
  <si>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</si>
  <si>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</si>
  <si>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</si>
  <si>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</si>
  <si>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</si>
  <si>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</si>
  <si>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</si>
  <si>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</si>
  <si>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</si>
  <si>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</si>
  <si>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</si>
  <si>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</si>
  <si>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</si>
  <si>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</si>
  <si>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</si>
  <si>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</si>
  <si>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</si>
  <si>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</si>
  <si>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Margin</t>
  </si>
  <si>
    <t>Residuals</t>
  </si>
  <si>
    <t>Standard Residuals</t>
  </si>
  <si>
    <t>coeffiecient of determination for simple regression, only 1 independent variable</t>
  </si>
  <si>
    <t>y avg</t>
  </si>
  <si>
    <t>std error</t>
  </si>
  <si>
    <t>test for good predictor - std error / y avg</t>
  </si>
  <si>
    <t>if the value of (std error / y avg) is less than 20% then the model is NOT a good predictor</t>
  </si>
  <si>
    <t>t Stat - test statistics for individual variables</t>
  </si>
  <si>
    <t>ie slope of there 4 variables is significant</t>
  </si>
  <si>
    <t>do not reject the null for distance, enrollment, number &amp; office space as their P values &gt; 0.05</t>
  </si>
  <si>
    <t>Significance F &lt; 0.05, the model is significant</t>
  </si>
  <si>
    <t>x1</t>
  </si>
  <si>
    <t>x2</t>
  </si>
  <si>
    <t>x3</t>
  </si>
  <si>
    <t>x4</t>
  </si>
  <si>
    <t>x5</t>
  </si>
  <si>
    <t>x6</t>
  </si>
  <si>
    <t>Possible Site Data</t>
  </si>
  <si>
    <t xml:space="preserve">Predicted value </t>
  </si>
  <si>
    <t>Prediction Interval</t>
  </si>
  <si>
    <t xml:space="preserve">Lower limit </t>
  </si>
  <si>
    <t xml:space="preserve">Upper limit </t>
  </si>
  <si>
    <t>Interval Estimate of Expected Value</t>
  </si>
  <si>
    <t>expected value means the average</t>
  </si>
  <si>
    <t>coeffiecient of determination for multiple regression, more than 1 independent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</si>
</sst>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0" fillId="3" borderId="0" xfId="0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A10" workbookViewId="0">
      <selection activeCell="C6" sqref="C6"/>
    </sheetView>
  </sheetViews>
  <sheetFormatPr defaultRowHeight="12.75" x14ac:dyDescent="0.2"/>
  <cols>
    <col min="1" max="1" width="18.7109375" bestFit="1" customWidth="1"/>
    <col min="2" max="2" width="15.5703125" bestFit="1" customWidth="1"/>
    <col min="3" max="3" width="13.7109375" bestFit="1" customWidth="1"/>
    <col min="4" max="4" width="18" bestFit="1" customWidth="1"/>
    <col min="5" max="5" width="12.42578125" bestFit="1" customWidth="1"/>
    <col min="6" max="6" width="13.5703125" bestFit="1" customWidth="1"/>
    <col min="7" max="7" width="12" bestFit="1" customWidth="1"/>
    <col min="8" max="8" width="12.5703125" bestFit="1" customWidth="1"/>
    <col min="9" max="9" width="12.28515625" bestFit="1" customWidth="1"/>
  </cols>
  <sheetData>
    <row r="1" spans="1:9" x14ac:dyDescent="0.2">
      <c r="A1" t="s">
        <v>7</v>
      </c>
    </row>
    <row r="2" spans="1:9" ht="13.5" thickBot="1" x14ac:dyDescent="0.25"/>
    <row r="3" spans="1:9" x14ac:dyDescent="0.2">
      <c r="A3" s="7" t="s">
        <v>8</v>
      </c>
      <c r="B3" s="7"/>
    </row>
    <row r="4" spans="1:9" x14ac:dyDescent="0.2">
      <c r="A4" s="4" t="s">
        <v>9</v>
      </c>
      <c r="B4" s="4">
        <v>0.7246113581876531</v>
      </c>
    </row>
    <row r="5" spans="1:9" x14ac:dyDescent="0.2">
      <c r="A5" s="4" t="s">
        <v>10</v>
      </c>
      <c r="B5" s="4">
        <v>0.52506162041455529</v>
      </c>
      <c r="C5" s="8" t="s">
        <v>36</v>
      </c>
    </row>
    <row r="6" spans="1:9" x14ac:dyDescent="0.2">
      <c r="A6" s="4" t="s">
        <v>11</v>
      </c>
      <c r="B6" s="4">
        <v>0.49442043463484914</v>
      </c>
      <c r="C6" s="8" t="s">
        <v>58</v>
      </c>
    </row>
    <row r="7" spans="1:9" x14ac:dyDescent="0.2">
      <c r="A7" s="4" t="s">
        <v>12</v>
      </c>
      <c r="B7" s="4">
        <v>5.5120843728792863</v>
      </c>
    </row>
    <row r="8" spans="1:9" ht="13.5" thickBot="1" x14ac:dyDescent="0.25">
      <c r="A8" s="5" t="s">
        <v>13</v>
      </c>
      <c r="B8" s="5">
        <v>100</v>
      </c>
    </row>
    <row r="9" spans="1:9" ht="13.5" thickBot="1" x14ac:dyDescent="0.25"/>
    <row r="10" spans="1:9" ht="13.5" thickBot="1" x14ac:dyDescent="0.25">
      <c r="A10" t="s">
        <v>14</v>
      </c>
      <c r="H10" s="10" t="s">
        <v>41</v>
      </c>
    </row>
    <row r="11" spans="1:9" x14ac:dyDescent="0.2">
      <c r="A11" s="6"/>
      <c r="B11" s="6" t="s">
        <v>19</v>
      </c>
      <c r="C11" s="6" t="s">
        <v>20</v>
      </c>
      <c r="D11" s="6" t="s">
        <v>21</v>
      </c>
      <c r="E11" s="6" t="s">
        <v>22</v>
      </c>
      <c r="F11" s="12" t="s">
        <v>23</v>
      </c>
    </row>
    <row r="12" spans="1:9" x14ac:dyDescent="0.2">
      <c r="A12" s="4" t="s">
        <v>15</v>
      </c>
      <c r="B12" s="4">
        <v>6</v>
      </c>
      <c r="C12" s="4">
        <v>3123.8320055621766</v>
      </c>
      <c r="D12" s="4">
        <v>520.63866759369614</v>
      </c>
      <c r="E12" s="4">
        <v>17.135812699595572</v>
      </c>
      <c r="F12" s="11">
        <v>3.0338150705478694E-13</v>
      </c>
      <c r="H12" s="8" t="s">
        <v>43</v>
      </c>
    </row>
    <row r="13" spans="1:9" ht="13.5" thickBot="1" x14ac:dyDescent="0.25">
      <c r="A13" s="4" t="s">
        <v>16</v>
      </c>
      <c r="B13" s="4">
        <v>93</v>
      </c>
      <c r="C13" s="4">
        <v>2825.6258944378228</v>
      </c>
      <c r="D13" s="4">
        <v>30.383074133740031</v>
      </c>
      <c r="E13" s="4"/>
      <c r="F13" s="4"/>
      <c r="H13" s="8" t="s">
        <v>42</v>
      </c>
    </row>
    <row r="14" spans="1:9" ht="13.5" thickBot="1" x14ac:dyDescent="0.25">
      <c r="A14" s="5" t="s">
        <v>17</v>
      </c>
      <c r="B14" s="5">
        <v>99</v>
      </c>
      <c r="C14" s="5">
        <v>5949.4578999999994</v>
      </c>
      <c r="D14" s="5"/>
      <c r="E14" s="5"/>
      <c r="F14" s="5"/>
      <c r="H14" s="13" t="s">
        <v>44</v>
      </c>
    </row>
    <row r="15" spans="1:9" ht="13.5" thickBot="1" x14ac:dyDescent="0.25"/>
    <row r="16" spans="1:9" x14ac:dyDescent="0.2">
      <c r="A16" s="6"/>
      <c r="B16" s="6" t="s">
        <v>24</v>
      </c>
      <c r="C16" s="6" t="s">
        <v>12</v>
      </c>
      <c r="D16" s="9" t="s">
        <v>25</v>
      </c>
      <c r="E16" s="6" t="s">
        <v>26</v>
      </c>
      <c r="F16" s="6" t="s">
        <v>27</v>
      </c>
      <c r="G16" s="6" t="s">
        <v>28</v>
      </c>
      <c r="H16" s="6" t="s">
        <v>29</v>
      </c>
      <c r="I16" s="6" t="s">
        <v>30</v>
      </c>
    </row>
    <row r="17" spans="1:9" x14ac:dyDescent="0.2">
      <c r="A17" s="4" t="s">
        <v>18</v>
      </c>
      <c r="B17" s="4">
        <v>38.138575466268428</v>
      </c>
      <c r="C17" s="4">
        <v>6.9929479980940821</v>
      </c>
      <c r="D17" s="4">
        <v>5.4538623019451942</v>
      </c>
      <c r="E17" s="4">
        <v>4.0446247732559665E-7</v>
      </c>
      <c r="F17" s="4">
        <v>24.25196664402722</v>
      </c>
      <c r="G17" s="4">
        <v>52.025184288509635</v>
      </c>
      <c r="H17" s="4">
        <v>24.25196664402722</v>
      </c>
      <c r="I17" s="4">
        <v>52.025184288509635</v>
      </c>
    </row>
    <row r="18" spans="1:9" x14ac:dyDescent="0.2">
      <c r="A18" s="4" t="s">
        <v>5</v>
      </c>
      <c r="B18" s="4">
        <v>-7.6178672079861261E-3</v>
      </c>
      <c r="C18" s="4">
        <v>1.2552700152592634E-3</v>
      </c>
      <c r="D18" s="4">
        <v>-6.0687080192963361</v>
      </c>
      <c r="E18" s="4">
        <v>2.7662034713098484E-8</v>
      </c>
      <c r="F18" s="4">
        <v>-1.0110584681781878E-2</v>
      </c>
      <c r="G18" s="4">
        <v>-5.1251497341903741E-3</v>
      </c>
      <c r="H18" s="4">
        <v>-1.0110584681781878E-2</v>
      </c>
      <c r="I18" s="4">
        <v>-5.1251497341903741E-3</v>
      </c>
    </row>
    <row r="19" spans="1:9" x14ac:dyDescent="0.2">
      <c r="A19" s="4" t="s">
        <v>6</v>
      </c>
      <c r="B19" s="4">
        <v>1.6462370910999242</v>
      </c>
      <c r="C19" s="4">
        <v>0.6328369128263911</v>
      </c>
      <c r="D19" s="4">
        <v>2.6013607261742386</v>
      </c>
      <c r="E19" s="4">
        <v>1.0803327080352228E-2</v>
      </c>
      <c r="F19" s="4">
        <v>0.38954840142426828</v>
      </c>
      <c r="G19" s="4">
        <v>2.9029257807755799</v>
      </c>
      <c r="H19" s="4">
        <v>0.38954840142426828</v>
      </c>
      <c r="I19" s="4">
        <v>2.9029257807755799</v>
      </c>
    </row>
    <row r="20" spans="1:9" x14ac:dyDescent="0.2">
      <c r="A20" s="4" t="s">
        <v>1</v>
      </c>
      <c r="B20" s="4">
        <v>1.9765540599083961E-2</v>
      </c>
      <c r="C20" s="4">
        <v>3.4104424760235644E-3</v>
      </c>
      <c r="D20" s="4">
        <v>5.7955941899157226</v>
      </c>
      <c r="E20" s="4">
        <v>9.2433091238089636E-8</v>
      </c>
      <c r="F20" s="4">
        <v>1.299307774247431E-2</v>
      </c>
      <c r="G20" s="4">
        <v>2.6538003455693612E-2</v>
      </c>
      <c r="H20" s="4">
        <v>1.299307774247431E-2</v>
      </c>
      <c r="I20" s="4">
        <v>2.6538003455693612E-2</v>
      </c>
    </row>
    <row r="21" spans="1:9" x14ac:dyDescent="0.2">
      <c r="A21" s="4" t="s">
        <v>2</v>
      </c>
      <c r="B21" s="4">
        <v>0.21178294229021347</v>
      </c>
      <c r="C21" s="4">
        <v>0.1334279352979616</v>
      </c>
      <c r="D21" s="4">
        <v>1.5872458928280284</v>
      </c>
      <c r="E21" s="4">
        <v>0.11585127821005387</v>
      </c>
      <c r="F21" s="4">
        <v>-5.3178493708895574E-2</v>
      </c>
      <c r="G21" s="4">
        <v>0.47674437828932248</v>
      </c>
      <c r="H21" s="4">
        <v>-5.3178493708895574E-2</v>
      </c>
      <c r="I21" s="4">
        <v>0.47674437828932248</v>
      </c>
    </row>
    <row r="22" spans="1:9" x14ac:dyDescent="0.2">
      <c r="A22" s="4" t="s">
        <v>3</v>
      </c>
      <c r="B22" s="4">
        <v>0.41312211212055067</v>
      </c>
      <c r="C22" s="4">
        <v>0.13955239539828262</v>
      </c>
      <c r="D22" s="4">
        <v>2.9603369468614273</v>
      </c>
      <c r="E22" s="4">
        <v>3.8988021498865487E-3</v>
      </c>
      <c r="F22" s="4">
        <v>0.13599871214233555</v>
      </c>
      <c r="G22" s="4">
        <v>0.69024551209876583</v>
      </c>
      <c r="H22" s="4">
        <v>0.13599871214233555</v>
      </c>
      <c r="I22" s="4">
        <v>0.69024551209876583</v>
      </c>
    </row>
    <row r="23" spans="1:9" ht="13.5" thickBot="1" x14ac:dyDescent="0.25">
      <c r="A23" s="5" t="s">
        <v>4</v>
      </c>
      <c r="B23" s="5">
        <v>-0.22525809860734536</v>
      </c>
      <c r="C23" s="5">
        <v>0.17870888780709757</v>
      </c>
      <c r="D23" s="5">
        <v>-1.2604750741356192</v>
      </c>
      <c r="E23" s="5">
        <v>0.21065141665825957</v>
      </c>
      <c r="F23" s="5">
        <v>-0.58013853225440359</v>
      </c>
      <c r="G23" s="5">
        <v>0.12962233503971288</v>
      </c>
      <c r="H23" s="5">
        <v>-0.58013853225440359</v>
      </c>
      <c r="I23" s="5">
        <v>0.12962233503971288</v>
      </c>
    </row>
    <row r="27" spans="1:9" x14ac:dyDescent="0.2">
      <c r="A27" t="s">
        <v>31</v>
      </c>
    </row>
    <row r="28" spans="1:9" ht="13.5" thickBot="1" x14ac:dyDescent="0.25"/>
    <row r="29" spans="1:9" x14ac:dyDescent="0.2">
      <c r="A29" s="6" t="s">
        <v>32</v>
      </c>
      <c r="B29" s="6" t="s">
        <v>33</v>
      </c>
      <c r="C29" s="6" t="s">
        <v>34</v>
      </c>
      <c r="D29" s="6" t="s">
        <v>35</v>
      </c>
    </row>
    <row r="30" spans="1:9" x14ac:dyDescent="0.2">
      <c r="A30" s="4">
        <v>1</v>
      </c>
      <c r="B30" s="4">
        <v>47.875609191147895</v>
      </c>
      <c r="C30" s="4">
        <v>7.6243908088521053</v>
      </c>
      <c r="D30" s="4">
        <v>1.427136177481886</v>
      </c>
    </row>
    <row r="31" spans="1:9" x14ac:dyDescent="0.2">
      <c r="A31" s="4">
        <v>2</v>
      </c>
      <c r="B31" s="4">
        <v>46.067299398405083</v>
      </c>
      <c r="C31" s="4">
        <v>-12.267299398405086</v>
      </c>
      <c r="D31" s="4">
        <v>-2.2961974550333246</v>
      </c>
    </row>
    <row r="32" spans="1:9" x14ac:dyDescent="0.2">
      <c r="A32" s="4">
        <v>3</v>
      </c>
      <c r="B32" s="4">
        <v>43.203617279640113</v>
      </c>
      <c r="C32" s="4">
        <v>5.7963827203598868</v>
      </c>
      <c r="D32" s="4">
        <v>1.0849689747215221</v>
      </c>
    </row>
    <row r="33" spans="1:4" x14ac:dyDescent="0.2">
      <c r="A33" s="4">
        <v>4</v>
      </c>
      <c r="B33" s="4">
        <v>42.336713774102449</v>
      </c>
      <c r="C33" s="4">
        <v>-10.436713774102451</v>
      </c>
      <c r="D33" s="4">
        <v>-1.9535477882052044</v>
      </c>
    </row>
    <row r="34" spans="1:4" x14ac:dyDescent="0.2">
      <c r="A34" s="4">
        <v>5</v>
      </c>
      <c r="B34" s="4">
        <v>51.631499620749317</v>
      </c>
      <c r="C34" s="4">
        <v>5.7685003792506819</v>
      </c>
      <c r="D34" s="4">
        <v>1.0797499482173143</v>
      </c>
    </row>
    <row r="35" spans="1:4" x14ac:dyDescent="0.2">
      <c r="A35" s="4">
        <v>6</v>
      </c>
      <c r="B35" s="4">
        <v>42.052336614589571</v>
      </c>
      <c r="C35" s="4">
        <v>6.9476633854104293</v>
      </c>
      <c r="D35" s="4">
        <v>1.3004660981928728</v>
      </c>
    </row>
    <row r="36" spans="1:4" x14ac:dyDescent="0.2">
      <c r="A36" s="4">
        <v>7</v>
      </c>
      <c r="B36" s="4">
        <v>50.740146183847948</v>
      </c>
      <c r="C36" s="4">
        <v>-4.7401461838479477</v>
      </c>
      <c r="D36" s="4">
        <v>-0.88726224496099682</v>
      </c>
    </row>
    <row r="37" spans="1:4" x14ac:dyDescent="0.2">
      <c r="A37" s="4">
        <v>8</v>
      </c>
      <c r="B37" s="4">
        <v>46.728732972557232</v>
      </c>
      <c r="C37" s="4">
        <v>3.4712670274427708</v>
      </c>
      <c r="D37" s="4">
        <v>0.64975299414241772</v>
      </c>
    </row>
    <row r="38" spans="1:4" x14ac:dyDescent="0.2">
      <c r="A38" s="4">
        <v>9</v>
      </c>
      <c r="B38" s="4">
        <v>49.768634812029013</v>
      </c>
      <c r="C38" s="4">
        <v>-3.7686348120290134</v>
      </c>
      <c r="D38" s="4">
        <v>-0.70541440159649871</v>
      </c>
    </row>
    <row r="39" spans="1:4" x14ac:dyDescent="0.2">
      <c r="A39" s="4">
        <v>10</v>
      </c>
      <c r="B39" s="4">
        <v>53.743884788423436</v>
      </c>
      <c r="C39" s="4">
        <v>-8.2438847884234363</v>
      </c>
      <c r="D39" s="4">
        <v>-1.543093280435214</v>
      </c>
    </row>
    <row r="40" spans="1:4" x14ac:dyDescent="0.2">
      <c r="A40" s="4">
        <v>11</v>
      </c>
      <c r="B40" s="4">
        <v>43.092821668793704</v>
      </c>
      <c r="C40" s="4">
        <v>1.107178331206299</v>
      </c>
      <c r="D40" s="4">
        <v>0.20724203297055588</v>
      </c>
    </row>
    <row r="41" spans="1:4" x14ac:dyDescent="0.2">
      <c r="A41" s="4">
        <v>12</v>
      </c>
      <c r="B41" s="4">
        <v>31.877540158452142</v>
      </c>
      <c r="C41" s="4">
        <v>-2.0775401584521411</v>
      </c>
      <c r="D41" s="4">
        <v>-0.38887470417389158</v>
      </c>
    </row>
    <row r="42" spans="1:4" x14ac:dyDescent="0.2">
      <c r="A42" s="4">
        <v>13</v>
      </c>
      <c r="B42" s="4">
        <v>40.106948674910804</v>
      </c>
      <c r="C42" s="4">
        <v>-1.7069486749108052</v>
      </c>
      <c r="D42" s="4">
        <v>-0.31950725876245289</v>
      </c>
    </row>
    <row r="43" spans="1:4" x14ac:dyDescent="0.2">
      <c r="A43" s="4">
        <v>14</v>
      </c>
      <c r="B43" s="4">
        <v>49.970074984886217</v>
      </c>
      <c r="C43" s="4">
        <v>4.4299250151137812</v>
      </c>
      <c r="D43" s="4">
        <v>0.82919493650046727</v>
      </c>
    </row>
    <row r="44" spans="1:4" x14ac:dyDescent="0.2">
      <c r="A44" s="4">
        <v>15</v>
      </c>
      <c r="B44" s="4">
        <v>37.480306453139853</v>
      </c>
      <c r="C44" s="4">
        <v>-2.9803064531398533</v>
      </c>
      <c r="D44" s="4">
        <v>-0.55785481960347816</v>
      </c>
    </row>
    <row r="45" spans="1:4" x14ac:dyDescent="0.2">
      <c r="A45" s="4">
        <v>16</v>
      </c>
      <c r="B45" s="4">
        <v>40.960002091671534</v>
      </c>
      <c r="C45" s="4">
        <v>3.9399979083284649</v>
      </c>
      <c r="D45" s="4">
        <v>0.73749020677824795</v>
      </c>
    </row>
    <row r="46" spans="1:4" x14ac:dyDescent="0.2">
      <c r="A46" s="4">
        <v>17</v>
      </c>
      <c r="B46" s="4">
        <v>54.044401050194409</v>
      </c>
      <c r="C46" s="4">
        <v>2.4555989498055908</v>
      </c>
      <c r="D46" s="4">
        <v>0.45963988291173424</v>
      </c>
    </row>
    <row r="47" spans="1:4" x14ac:dyDescent="0.2">
      <c r="A47" s="4">
        <v>18</v>
      </c>
      <c r="B47" s="4">
        <v>38.342278344572009</v>
      </c>
      <c r="C47" s="4">
        <v>0.95772165542798859</v>
      </c>
      <c r="D47" s="4">
        <v>0.17926667935649837</v>
      </c>
    </row>
    <row r="48" spans="1:4" x14ac:dyDescent="0.2">
      <c r="A48" s="4">
        <v>19</v>
      </c>
      <c r="B48" s="4">
        <v>57.819035872073712</v>
      </c>
      <c r="C48" s="4">
        <v>4.9809641279262848</v>
      </c>
      <c r="D48" s="4">
        <v>0.93233863319938359</v>
      </c>
    </row>
    <row r="49" spans="1:4" x14ac:dyDescent="0.2">
      <c r="A49" s="4">
        <v>20</v>
      </c>
      <c r="B49" s="4">
        <v>49.789415830221088</v>
      </c>
      <c r="C49" s="4">
        <v>-9.4894158302210911</v>
      </c>
      <c r="D49" s="4">
        <v>-1.7762322228753584</v>
      </c>
    </row>
    <row r="50" spans="1:4" x14ac:dyDescent="0.2">
      <c r="A50" s="4">
        <v>21</v>
      </c>
      <c r="B50" s="4">
        <v>41.946664183605549</v>
      </c>
      <c r="C50" s="4">
        <v>-0.84666418360554729</v>
      </c>
      <c r="D50" s="4">
        <v>-0.15847890236670065</v>
      </c>
    </row>
    <row r="51" spans="1:4" x14ac:dyDescent="0.2">
      <c r="A51" s="4">
        <v>22</v>
      </c>
      <c r="B51" s="4">
        <v>37.074140491586789</v>
      </c>
      <c r="C51" s="4">
        <v>-1.3741404915867861</v>
      </c>
      <c r="D51" s="4">
        <v>-0.2572121048949087</v>
      </c>
    </row>
    <row r="52" spans="1:4" x14ac:dyDescent="0.2">
      <c r="A52" s="4">
        <v>23</v>
      </c>
      <c r="B52" s="4">
        <v>55.381952936687362</v>
      </c>
      <c r="C52" s="4">
        <v>3.1180470633126376</v>
      </c>
      <c r="D52" s="4">
        <v>0.58363715589948517</v>
      </c>
    </row>
    <row r="53" spans="1:4" x14ac:dyDescent="0.2">
      <c r="A53" s="4">
        <v>24</v>
      </c>
      <c r="B53" s="4">
        <v>48.912651485453708</v>
      </c>
      <c r="C53" s="4">
        <v>4.5873485145462922</v>
      </c>
      <c r="D53" s="4">
        <v>0.85866152299352771</v>
      </c>
    </row>
    <row r="54" spans="1:4" x14ac:dyDescent="0.2">
      <c r="A54" s="4">
        <v>25</v>
      </c>
      <c r="B54" s="4">
        <v>49.20746300181699</v>
      </c>
      <c r="C54" s="4">
        <v>4.992536998183013</v>
      </c>
      <c r="D54" s="4">
        <v>0.93450484716122628</v>
      </c>
    </row>
    <row r="55" spans="1:4" x14ac:dyDescent="0.2">
      <c r="A55" s="4">
        <v>26</v>
      </c>
      <c r="B55" s="4">
        <v>45.532410974893367</v>
      </c>
      <c r="C55" s="4">
        <v>-2.2324109748933694</v>
      </c>
      <c r="D55" s="4">
        <v>-0.41786347855870171</v>
      </c>
    </row>
    <row r="56" spans="1:4" x14ac:dyDescent="0.2">
      <c r="A56" s="4">
        <v>27</v>
      </c>
      <c r="B56" s="4">
        <v>53.187618270316356</v>
      </c>
      <c r="C56" s="4">
        <v>4.8123817296836435</v>
      </c>
      <c r="D56" s="4">
        <v>0.9007833200667722</v>
      </c>
    </row>
    <row r="57" spans="1:4" x14ac:dyDescent="0.2">
      <c r="A57" s="4">
        <v>28</v>
      </c>
      <c r="B57" s="4">
        <v>39.905274627771121</v>
      </c>
      <c r="C57" s="4">
        <v>-1.8052746277711194</v>
      </c>
      <c r="D57" s="4">
        <v>-0.33791194551452924</v>
      </c>
    </row>
    <row r="58" spans="1:4" x14ac:dyDescent="0.2">
      <c r="A58" s="4">
        <v>29</v>
      </c>
      <c r="B58" s="4">
        <v>41.680256869744269</v>
      </c>
      <c r="C58" s="4">
        <v>3.419743130255732</v>
      </c>
      <c r="D58" s="4">
        <v>0.64010873278122038</v>
      </c>
    </row>
    <row r="59" spans="1:4" x14ac:dyDescent="0.2">
      <c r="A59" s="4">
        <v>30</v>
      </c>
      <c r="B59" s="4">
        <v>45.455126458959789</v>
      </c>
      <c r="C59" s="4">
        <v>-2.655126458959792</v>
      </c>
      <c r="D59" s="4">
        <v>-0.496987512887129</v>
      </c>
    </row>
    <row r="60" spans="1:4" x14ac:dyDescent="0.2">
      <c r="A60" s="4">
        <v>31</v>
      </c>
      <c r="B60" s="4">
        <v>50.505378955273663</v>
      </c>
      <c r="C60" s="4">
        <v>0.89462104472633541</v>
      </c>
      <c r="D60" s="4">
        <v>0.16745548465108323</v>
      </c>
    </row>
    <row r="61" spans="1:4" x14ac:dyDescent="0.2">
      <c r="A61" s="4">
        <v>32</v>
      </c>
      <c r="B61" s="4">
        <v>45.278684185628528</v>
      </c>
      <c r="C61" s="4">
        <v>0.12131581437147076</v>
      </c>
      <c r="D61" s="4">
        <v>2.2707937188790189E-2</v>
      </c>
    </row>
    <row r="62" spans="1:4" x14ac:dyDescent="0.2">
      <c r="A62" s="4">
        <v>33</v>
      </c>
      <c r="B62" s="4">
        <v>49.421087542310381</v>
      </c>
      <c r="C62" s="4">
        <v>-1.2210875423103786</v>
      </c>
      <c r="D62" s="4">
        <v>-0.2285635995311672</v>
      </c>
    </row>
    <row r="63" spans="1:4" x14ac:dyDescent="0.2">
      <c r="A63" s="4">
        <v>34</v>
      </c>
      <c r="B63" s="4">
        <v>36.295860874145674</v>
      </c>
      <c r="C63" s="4">
        <v>3.9041391258543285</v>
      </c>
      <c r="D63" s="4">
        <v>0.7307781471485294</v>
      </c>
    </row>
    <row r="64" spans="1:4" x14ac:dyDescent="0.2">
      <c r="A64" s="4">
        <v>35</v>
      </c>
      <c r="B64" s="4">
        <v>45.990015619802065</v>
      </c>
      <c r="C64" s="4">
        <v>-9.1900156198020682</v>
      </c>
      <c r="D64" s="4">
        <v>-1.7201903852325937</v>
      </c>
    </row>
    <row r="65" spans="1:4" x14ac:dyDescent="0.2">
      <c r="A65" s="4">
        <v>36</v>
      </c>
      <c r="B65" s="4">
        <v>49.467793579562056</v>
      </c>
      <c r="C65" s="4">
        <v>4.7322064204379473</v>
      </c>
      <c r="D65" s="4">
        <v>0.88577607722810692</v>
      </c>
    </row>
    <row r="66" spans="1:4" x14ac:dyDescent="0.2">
      <c r="A66" s="4">
        <v>37</v>
      </c>
      <c r="B66" s="4">
        <v>44.499645983102774</v>
      </c>
      <c r="C66" s="4">
        <v>-7.5996459831027749</v>
      </c>
      <c r="D66" s="4">
        <v>-1.4225044322162375</v>
      </c>
    </row>
    <row r="67" spans="1:4" x14ac:dyDescent="0.2">
      <c r="A67" s="4">
        <v>38</v>
      </c>
      <c r="B67" s="4">
        <v>43.079946048408779</v>
      </c>
      <c r="C67" s="4">
        <v>9.9200539515912212</v>
      </c>
      <c r="D67" s="4">
        <v>1.8568392192660217</v>
      </c>
    </row>
    <row r="68" spans="1:4" x14ac:dyDescent="0.2">
      <c r="A68" s="4">
        <v>39</v>
      </c>
      <c r="B68" s="4">
        <v>42.597377574620566</v>
      </c>
      <c r="C68" s="4">
        <v>-3.2973775746205689</v>
      </c>
      <c r="D68" s="4">
        <v>-0.6172043046501412</v>
      </c>
    </row>
    <row r="69" spans="1:4" x14ac:dyDescent="0.2">
      <c r="A69" s="4">
        <v>40</v>
      </c>
      <c r="B69" s="4">
        <v>50.077161801522109</v>
      </c>
      <c r="C69" s="4">
        <v>4.3228381984778892</v>
      </c>
      <c r="D69" s="4">
        <v>0.80915038815766538</v>
      </c>
    </row>
    <row r="70" spans="1:4" x14ac:dyDescent="0.2">
      <c r="A70" s="4">
        <v>41</v>
      </c>
      <c r="B70" s="4">
        <v>47.358704906819582</v>
      </c>
      <c r="C70" s="4">
        <v>-3.6587049068195796</v>
      </c>
      <c r="D70" s="4">
        <v>-0.68483768292549485</v>
      </c>
    </row>
    <row r="71" spans="1:4" x14ac:dyDescent="0.2">
      <c r="A71" s="4">
        <v>42</v>
      </c>
      <c r="B71" s="4">
        <v>48.204461298452941</v>
      </c>
      <c r="C71" s="4">
        <v>3.2955387015470592</v>
      </c>
      <c r="D71" s="4">
        <v>0.61686010373562927</v>
      </c>
    </row>
    <row r="72" spans="1:4" x14ac:dyDescent="0.2">
      <c r="A72" s="4">
        <v>43</v>
      </c>
      <c r="B72" s="4">
        <v>43.238405914339509</v>
      </c>
      <c r="C72" s="4">
        <v>0.2615940856604908</v>
      </c>
      <c r="D72" s="4">
        <v>4.8965273793145039E-2</v>
      </c>
    </row>
    <row r="73" spans="1:4" x14ac:dyDescent="0.2">
      <c r="A73" s="4">
        <v>44</v>
      </c>
      <c r="B73" s="4">
        <v>50.41213110473285</v>
      </c>
      <c r="C73" s="4">
        <v>-1.6121311047328533</v>
      </c>
      <c r="D73" s="4">
        <v>-0.3017592723259791</v>
      </c>
    </row>
    <row r="74" spans="1:4" x14ac:dyDescent="0.2">
      <c r="A74" s="4">
        <v>45</v>
      </c>
      <c r="B74" s="4">
        <v>37.945688564000292</v>
      </c>
      <c r="C74" s="4">
        <v>-1.8456885640002909</v>
      </c>
      <c r="D74" s="4">
        <v>-0.34547664044073018</v>
      </c>
    </row>
    <row r="75" spans="1:4" x14ac:dyDescent="0.2">
      <c r="A75" s="4">
        <v>46</v>
      </c>
      <c r="B75" s="4">
        <v>44.584838039134596</v>
      </c>
      <c r="C75" s="4">
        <v>-11.384838039134593</v>
      </c>
      <c r="D75" s="4">
        <v>-2.1310180246213135</v>
      </c>
    </row>
    <row r="76" spans="1:4" x14ac:dyDescent="0.2">
      <c r="A76" s="4">
        <v>47</v>
      </c>
      <c r="B76" s="4">
        <v>41.239132226093687</v>
      </c>
      <c r="C76" s="4">
        <v>0.66086777390631113</v>
      </c>
      <c r="D76" s="4">
        <v>0.12370146446042585</v>
      </c>
    </row>
    <row r="77" spans="1:4" x14ac:dyDescent="0.2">
      <c r="A77" s="4">
        <v>48</v>
      </c>
      <c r="B77" s="4">
        <v>48.416990999495177</v>
      </c>
      <c r="C77" s="4">
        <v>1.3830090005048206</v>
      </c>
      <c r="D77" s="4">
        <v>0.25887211554160239</v>
      </c>
    </row>
    <row r="78" spans="1:4" x14ac:dyDescent="0.2">
      <c r="A78" s="4">
        <v>49</v>
      </c>
      <c r="B78" s="4">
        <v>36.936197785342678</v>
      </c>
      <c r="C78" s="4">
        <v>8.0638022146573221</v>
      </c>
      <c r="D78" s="4">
        <v>1.5093853603667298</v>
      </c>
    </row>
    <row r="79" spans="1:4" x14ac:dyDescent="0.2">
      <c r="A79" s="4">
        <v>50</v>
      </c>
      <c r="B79" s="4">
        <v>51.51742138137628</v>
      </c>
      <c r="C79" s="4">
        <v>-8.3174213813762776</v>
      </c>
      <c r="D79" s="4">
        <v>-1.5568578860021156</v>
      </c>
    </row>
    <row r="80" spans="1:4" x14ac:dyDescent="0.2">
      <c r="A80" s="4">
        <v>51</v>
      </c>
      <c r="B80" s="4">
        <v>44.215833378699926</v>
      </c>
      <c r="C80" s="4">
        <v>-5.4158333786999293</v>
      </c>
      <c r="D80" s="4">
        <v>-1.013737613893416</v>
      </c>
    </row>
    <row r="81" spans="1:4" x14ac:dyDescent="0.2">
      <c r="A81" s="4">
        <v>52</v>
      </c>
      <c r="B81" s="4">
        <v>43.41977515833009</v>
      </c>
      <c r="C81" s="4">
        <v>-5.6197751583300928</v>
      </c>
      <c r="D81" s="4">
        <v>-1.051911508583117</v>
      </c>
    </row>
    <row r="82" spans="1:4" x14ac:dyDescent="0.2">
      <c r="A82" s="4">
        <v>53</v>
      </c>
      <c r="B82" s="4">
        <v>41.293364778079884</v>
      </c>
      <c r="C82" s="4">
        <v>-0.29336477807988359</v>
      </c>
      <c r="D82" s="4">
        <v>-5.4912123275561761E-2</v>
      </c>
    </row>
    <row r="83" spans="1:4" x14ac:dyDescent="0.2">
      <c r="A83" s="4">
        <v>54</v>
      </c>
      <c r="B83" s="4">
        <v>50.978229674737214</v>
      </c>
      <c r="C83" s="4">
        <v>-2.1782296747372172</v>
      </c>
      <c r="D83" s="4">
        <v>-0.40772180356663879</v>
      </c>
    </row>
    <row r="84" spans="1:4" x14ac:dyDescent="0.2">
      <c r="A84" s="4">
        <v>55</v>
      </c>
      <c r="B84" s="4">
        <v>37.896916047286147</v>
      </c>
      <c r="C84" s="4">
        <v>-3.5969160472861503</v>
      </c>
      <c r="D84" s="4">
        <v>-0.67327202226928562</v>
      </c>
    </row>
    <row r="85" spans="1:4" x14ac:dyDescent="0.2">
      <c r="A85" s="4">
        <v>56</v>
      </c>
      <c r="B85" s="4">
        <v>44.437940421246822</v>
      </c>
      <c r="C85" s="4">
        <v>5.1620595787531798</v>
      </c>
      <c r="D85" s="4">
        <v>0.96623614395557267</v>
      </c>
    </row>
    <row r="86" spans="1:4" x14ac:dyDescent="0.2">
      <c r="A86" s="4">
        <v>57</v>
      </c>
      <c r="B86" s="4">
        <v>45.532718954774403</v>
      </c>
      <c r="C86" s="4">
        <v>4.3672810452255959</v>
      </c>
      <c r="D86" s="4">
        <v>0.817469215984578</v>
      </c>
    </row>
    <row r="87" spans="1:4" x14ac:dyDescent="0.2">
      <c r="A87" s="4">
        <v>58</v>
      </c>
      <c r="B87" s="4">
        <v>41.61796463255984</v>
      </c>
      <c r="C87" s="4">
        <v>-2.417964632559837</v>
      </c>
      <c r="D87" s="4">
        <v>-0.45259547805333061</v>
      </c>
    </row>
    <row r="88" spans="1:4" x14ac:dyDescent="0.2">
      <c r="A88" s="4">
        <v>59</v>
      </c>
      <c r="B88" s="4">
        <v>43.694856246053099</v>
      </c>
      <c r="C88" s="4">
        <v>-1.1948562460530994</v>
      </c>
      <c r="D88" s="4">
        <v>-0.22365361618829543</v>
      </c>
    </row>
    <row r="89" spans="1:4" x14ac:dyDescent="0.2">
      <c r="A89" s="4">
        <v>60</v>
      </c>
      <c r="B89" s="4">
        <v>55.679943755298908</v>
      </c>
      <c r="C89" s="4">
        <v>-3.0799437552989062</v>
      </c>
      <c r="D89" s="4">
        <v>-0.57650496518268757</v>
      </c>
    </row>
    <row r="90" spans="1:4" x14ac:dyDescent="0.2">
      <c r="A90" s="4">
        <v>61</v>
      </c>
      <c r="B90" s="4">
        <v>43.088361307249912</v>
      </c>
      <c r="C90" s="4">
        <v>4.2116386927500855</v>
      </c>
      <c r="D90" s="4">
        <v>0.78833602521105439</v>
      </c>
    </row>
    <row r="91" spans="1:4" x14ac:dyDescent="0.2">
      <c r="A91" s="4">
        <v>62</v>
      </c>
      <c r="B91" s="4">
        <v>34.135155666603936</v>
      </c>
      <c r="C91" s="4">
        <v>6.8648443333960643</v>
      </c>
      <c r="D91" s="4">
        <v>1.2849639986445092</v>
      </c>
    </row>
    <row r="92" spans="1:4" x14ac:dyDescent="0.2">
      <c r="A92" s="4">
        <v>63</v>
      </c>
      <c r="B92" s="4">
        <v>47.000449747144401</v>
      </c>
      <c r="C92" s="4">
        <v>4.0995502528556003</v>
      </c>
      <c r="D92" s="4">
        <v>0.76735527125164293</v>
      </c>
    </row>
    <row r="93" spans="1:4" x14ac:dyDescent="0.2">
      <c r="A93" s="4">
        <v>64</v>
      </c>
      <c r="B93" s="4">
        <v>44.588269104086741</v>
      </c>
      <c r="C93" s="4">
        <v>7.51173089591326</v>
      </c>
      <c r="D93" s="4">
        <v>1.4060484549952168</v>
      </c>
    </row>
    <row r="94" spans="1:4" x14ac:dyDescent="0.2">
      <c r="A94" s="4">
        <v>65</v>
      </c>
      <c r="B94" s="4">
        <v>45.586922578668357</v>
      </c>
      <c r="C94" s="4">
        <v>2.0130774213316442</v>
      </c>
      <c r="D94" s="4">
        <v>0.37680854616198134</v>
      </c>
    </row>
    <row r="95" spans="1:4" x14ac:dyDescent="0.2">
      <c r="A95" s="4">
        <v>66</v>
      </c>
      <c r="B95" s="4">
        <v>50.19917124935295</v>
      </c>
      <c r="C95" s="4">
        <v>-9.3991712493529533</v>
      </c>
      <c r="D95" s="4">
        <v>-1.7593402102008402</v>
      </c>
    </row>
    <row r="96" spans="1:4" x14ac:dyDescent="0.2">
      <c r="A96" s="4">
        <v>67</v>
      </c>
      <c r="B96" s="4">
        <v>52.777607418339613</v>
      </c>
      <c r="C96" s="4">
        <v>-0.57760741833961049</v>
      </c>
      <c r="D96" s="4">
        <v>-0.10811676155651825</v>
      </c>
    </row>
    <row r="97" spans="1:4" x14ac:dyDescent="0.2">
      <c r="A97" s="4">
        <v>68</v>
      </c>
      <c r="B97" s="4">
        <v>50.277758754606573</v>
      </c>
      <c r="C97" s="4">
        <v>9.8222412453934282</v>
      </c>
      <c r="D97" s="4">
        <v>1.8385306022063861</v>
      </c>
    </row>
    <row r="98" spans="1:4" x14ac:dyDescent="0.2">
      <c r="A98" s="4">
        <v>69</v>
      </c>
      <c r="B98" s="4">
        <v>47.292672769898509</v>
      </c>
      <c r="C98" s="4">
        <v>4.707327230101491</v>
      </c>
      <c r="D98" s="4">
        <v>0.88111918155135449</v>
      </c>
    </row>
    <row r="99" spans="1:4" x14ac:dyDescent="0.2">
      <c r="A99" s="4">
        <v>70</v>
      </c>
      <c r="B99" s="4">
        <v>48.381532240326017</v>
      </c>
      <c r="C99" s="4">
        <v>2.818467759673986</v>
      </c>
      <c r="D99" s="4">
        <v>0.52756179552431059</v>
      </c>
    </row>
    <row r="100" spans="1:4" x14ac:dyDescent="0.2">
      <c r="A100" s="4">
        <v>71</v>
      </c>
      <c r="B100" s="4">
        <v>48.965121524455007</v>
      </c>
      <c r="C100" s="4">
        <v>2.2348784755449955</v>
      </c>
      <c r="D100" s="4">
        <v>0.41832534620638406</v>
      </c>
    </row>
    <row r="101" spans="1:4" x14ac:dyDescent="0.2">
      <c r="A101" s="4">
        <v>72</v>
      </c>
      <c r="B101" s="4">
        <v>41.722315186734427</v>
      </c>
      <c r="C101" s="4">
        <v>2.2776848132655729</v>
      </c>
      <c r="D101" s="4">
        <v>0.42633785169280486</v>
      </c>
    </row>
    <row r="102" spans="1:4" x14ac:dyDescent="0.2">
      <c r="A102" s="4">
        <v>73</v>
      </c>
      <c r="B102" s="4">
        <v>44.348662334742002</v>
      </c>
      <c r="C102" s="4">
        <v>5.2513376652579993</v>
      </c>
      <c r="D102" s="4">
        <v>0.98294724787215793</v>
      </c>
    </row>
    <row r="103" spans="1:4" x14ac:dyDescent="0.2">
      <c r="A103" s="4">
        <v>74</v>
      </c>
      <c r="B103" s="4">
        <v>46.247708694496055</v>
      </c>
      <c r="C103" s="4">
        <v>1.2522913055039453</v>
      </c>
      <c r="D103" s="4">
        <v>0.23440433099989175</v>
      </c>
    </row>
    <row r="104" spans="1:4" x14ac:dyDescent="0.2">
      <c r="A104" s="4">
        <v>75</v>
      </c>
      <c r="B104" s="4">
        <v>56.259697967927821</v>
      </c>
      <c r="C104" s="4">
        <v>-1.859697967927822</v>
      </c>
      <c r="D104" s="4">
        <v>-0.34809892563979467</v>
      </c>
    </row>
    <row r="105" spans="1:4" x14ac:dyDescent="0.2">
      <c r="A105" s="4">
        <v>76</v>
      </c>
      <c r="B105" s="4">
        <v>53.600251976707725</v>
      </c>
      <c r="C105" s="4">
        <v>-7.4002519767077217</v>
      </c>
      <c r="D105" s="4">
        <v>-1.38518179133468</v>
      </c>
    </row>
    <row r="106" spans="1:4" x14ac:dyDescent="0.2">
      <c r="A106" s="4">
        <v>77</v>
      </c>
      <c r="B106" s="4">
        <v>54.875029007025262</v>
      </c>
      <c r="C106" s="4">
        <v>-0.77502900702526034</v>
      </c>
      <c r="D106" s="4">
        <v>-0.14507020459122258</v>
      </c>
    </row>
    <row r="107" spans="1:4" x14ac:dyDescent="0.2">
      <c r="A107" s="4">
        <v>78</v>
      </c>
      <c r="B107" s="4">
        <v>45.007897949086342</v>
      </c>
      <c r="C107" s="4">
        <v>-1.5078979490863418</v>
      </c>
      <c r="D107" s="4">
        <v>-0.28224887325992798</v>
      </c>
    </row>
    <row r="108" spans="1:4" x14ac:dyDescent="0.2">
      <c r="A108" s="4">
        <v>79</v>
      </c>
      <c r="B108" s="4">
        <v>48.398937712159494</v>
      </c>
      <c r="C108" s="4">
        <v>4.3010622878405087</v>
      </c>
      <c r="D108" s="4">
        <v>0.80507436547633371</v>
      </c>
    </row>
    <row r="109" spans="1:4" x14ac:dyDescent="0.2">
      <c r="A109" s="4">
        <v>80</v>
      </c>
      <c r="B109" s="4">
        <v>45.320336427398679</v>
      </c>
      <c r="C109" s="4">
        <v>4.1796635726013207</v>
      </c>
      <c r="D109" s="4">
        <v>0.78235091087370279</v>
      </c>
    </row>
    <row r="110" spans="1:4" x14ac:dyDescent="0.2">
      <c r="A110" s="4">
        <v>81</v>
      </c>
      <c r="B110" s="4">
        <v>44.101507411568377</v>
      </c>
      <c r="C110" s="4">
        <v>-0.70150741156837881</v>
      </c>
      <c r="D110" s="4">
        <v>-0.13130840626093726</v>
      </c>
    </row>
    <row r="111" spans="1:4" x14ac:dyDescent="0.2">
      <c r="A111" s="4">
        <v>82</v>
      </c>
      <c r="B111" s="4">
        <v>34.693280581645837</v>
      </c>
      <c r="C111" s="4">
        <v>-1.1932805816458369</v>
      </c>
      <c r="D111" s="4">
        <v>-0.22335868276534393</v>
      </c>
    </row>
    <row r="112" spans="1:4" x14ac:dyDescent="0.2">
      <c r="A112" s="4">
        <v>83</v>
      </c>
      <c r="B112" s="4">
        <v>46.810163593392858</v>
      </c>
      <c r="C112" s="4">
        <v>-0.51016359339286055</v>
      </c>
      <c r="D112" s="4">
        <v>-9.5492602467307897E-2</v>
      </c>
    </row>
    <row r="113" spans="1:4" x14ac:dyDescent="0.2">
      <c r="A113" s="4">
        <v>84</v>
      </c>
      <c r="B113" s="4">
        <v>48.136483586618823</v>
      </c>
      <c r="C113" s="4">
        <v>-5.2364835866188244</v>
      </c>
      <c r="D113" s="4">
        <v>-0.98016685616079458</v>
      </c>
    </row>
    <row r="114" spans="1:4" x14ac:dyDescent="0.2">
      <c r="A114" s="4">
        <v>85</v>
      </c>
      <c r="B114" s="4">
        <v>33.237149141467768</v>
      </c>
      <c r="C114" s="4">
        <v>-5.9371491414677671</v>
      </c>
      <c r="D114" s="4">
        <v>-1.1113176833822145</v>
      </c>
    </row>
    <row r="115" spans="1:4" x14ac:dyDescent="0.2">
      <c r="A115" s="4">
        <v>86</v>
      </c>
      <c r="B115" s="4">
        <v>42.114997036425869</v>
      </c>
      <c r="C115" s="4">
        <v>-0.5149970364258678</v>
      </c>
      <c r="D115" s="4">
        <v>-9.6397328049605394E-2</v>
      </c>
    </row>
    <row r="116" spans="1:4" x14ac:dyDescent="0.2">
      <c r="A116" s="4">
        <v>87</v>
      </c>
      <c r="B116" s="4">
        <v>57.814562346130216</v>
      </c>
      <c r="C116" s="4">
        <v>-8.8145623461302165</v>
      </c>
      <c r="D116" s="4">
        <v>-1.6499129082190855</v>
      </c>
    </row>
    <row r="117" spans="1:4" x14ac:dyDescent="0.2">
      <c r="A117" s="4">
        <v>88</v>
      </c>
      <c r="B117" s="4">
        <v>48.044543746772263</v>
      </c>
      <c r="C117" s="4">
        <v>7.3554562532277359</v>
      </c>
      <c r="D117" s="4">
        <v>1.3767969119157841</v>
      </c>
    </row>
    <row r="118" spans="1:4" x14ac:dyDescent="0.2">
      <c r="A118" s="4">
        <v>89</v>
      </c>
      <c r="B118" s="4">
        <v>47.54457700093937</v>
      </c>
      <c r="C118" s="4">
        <v>6.5554229990606316</v>
      </c>
      <c r="D118" s="4">
        <v>1.2270464034705943</v>
      </c>
    </row>
    <row r="119" spans="1:4" x14ac:dyDescent="0.2">
      <c r="A119" s="4">
        <v>90</v>
      </c>
      <c r="B119" s="4">
        <v>37.808978473955925</v>
      </c>
      <c r="C119" s="4">
        <v>-5.4089784739559263</v>
      </c>
      <c r="D119" s="4">
        <v>-1.0124545103906415</v>
      </c>
    </row>
    <row r="120" spans="1:4" x14ac:dyDescent="0.2">
      <c r="A120" s="4">
        <v>91</v>
      </c>
      <c r="B120" s="4">
        <v>50.302723403850614</v>
      </c>
      <c r="C120" s="4">
        <v>-3.0027234038506165</v>
      </c>
      <c r="D120" s="4">
        <v>-0.56205083239324949</v>
      </c>
    </row>
    <row r="121" spans="1:4" x14ac:dyDescent="0.2">
      <c r="A121" s="4">
        <v>92</v>
      </c>
      <c r="B121" s="4">
        <v>36.702582733390742</v>
      </c>
      <c r="C121" s="4">
        <v>-5.9025827333907408</v>
      </c>
      <c r="D121" s="4">
        <v>-1.1048475308508081</v>
      </c>
    </row>
    <row r="122" spans="1:4" x14ac:dyDescent="0.2">
      <c r="A122" s="4">
        <v>93</v>
      </c>
      <c r="B122" s="4">
        <v>48.609391465465592</v>
      </c>
      <c r="C122" s="4">
        <v>0.39060853453440814</v>
      </c>
      <c r="D122" s="4">
        <v>7.3114244120333072E-2</v>
      </c>
    </row>
    <row r="123" spans="1:4" x14ac:dyDescent="0.2">
      <c r="A123" s="4">
        <v>94</v>
      </c>
      <c r="B123" s="4">
        <v>51.257826672619572</v>
      </c>
      <c r="C123" s="4">
        <v>6.042173327380425</v>
      </c>
      <c r="D123" s="4">
        <v>1.130976147774218</v>
      </c>
    </row>
    <row r="124" spans="1:4" x14ac:dyDescent="0.2">
      <c r="A124" s="4">
        <v>95</v>
      </c>
      <c r="B124" s="4">
        <v>46.903709463259176</v>
      </c>
      <c r="C124" s="4">
        <v>13.596290536740824</v>
      </c>
      <c r="D124" s="4">
        <v>2.5449584879632874</v>
      </c>
    </row>
    <row r="125" spans="1:4" x14ac:dyDescent="0.2">
      <c r="A125" s="4">
        <v>96</v>
      </c>
      <c r="B125" s="4">
        <v>49.748934685610919</v>
      </c>
      <c r="C125" s="4">
        <v>3.6510653143890792</v>
      </c>
      <c r="D125" s="4">
        <v>0.68340770130307782</v>
      </c>
    </row>
    <row r="126" spans="1:4" x14ac:dyDescent="0.2">
      <c r="A126" s="4">
        <v>97</v>
      </c>
      <c r="B126" s="4">
        <v>46.796699059837088</v>
      </c>
      <c r="C126" s="4">
        <v>-10.89669905983709</v>
      </c>
      <c r="D126" s="4">
        <v>-2.039647997236866</v>
      </c>
    </row>
    <row r="127" spans="1:4" x14ac:dyDescent="0.2">
      <c r="A127" s="4">
        <v>98</v>
      </c>
      <c r="B127" s="4">
        <v>48.445571975550237</v>
      </c>
      <c r="C127" s="4">
        <v>-8.4455719755502372</v>
      </c>
      <c r="D127" s="4">
        <v>-1.5808451596999853</v>
      </c>
    </row>
    <row r="128" spans="1:4" x14ac:dyDescent="0.2">
      <c r="A128" s="4">
        <v>99</v>
      </c>
      <c r="B128" s="4">
        <v>37.15227326531145</v>
      </c>
      <c r="C128" s="4">
        <v>2.6477267346885469</v>
      </c>
      <c r="D128" s="4">
        <v>0.49560242987189007</v>
      </c>
    </row>
    <row r="129" spans="1:4" ht="13.5" thickBot="1" x14ac:dyDescent="0.25">
      <c r="A129" s="5">
        <v>100</v>
      </c>
      <c r="B129" s="5">
        <v>37.850858242703957</v>
      </c>
      <c r="C129" s="5">
        <v>-2.6508582427039542</v>
      </c>
      <c r="D129" s="5">
        <v>-0.4961885866535799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5" sqref="B15"/>
    </sheetView>
  </sheetViews>
  <sheetFormatPr defaultRowHeight="12.75" x14ac:dyDescent="0.2"/>
  <cols>
    <col min="1" max="1" width="31.140625" bestFit="1" customWidth="1"/>
  </cols>
  <sheetData>
    <row r="1" spans="1:4" x14ac:dyDescent="0.2">
      <c r="A1" s="15" t="s">
        <v>53</v>
      </c>
    </row>
    <row r="3" spans="1:4" x14ac:dyDescent="0.2">
      <c r="B3" s="14" t="s">
        <v>0</v>
      </c>
    </row>
    <row r="5" spans="1:4" x14ac:dyDescent="0.2">
      <c r="A5" t="s">
        <v>52</v>
      </c>
      <c r="B5">
        <v>37.091488080884481</v>
      </c>
    </row>
    <row r="7" spans="1:4" x14ac:dyDescent="0.2">
      <c r="A7" t="s">
        <v>53</v>
      </c>
    </row>
    <row r="8" spans="1:4" x14ac:dyDescent="0.2">
      <c r="A8" t="s">
        <v>54</v>
      </c>
      <c r="B8">
        <v>25.395254222668065</v>
      </c>
    </row>
    <row r="9" spans="1:4" x14ac:dyDescent="0.2">
      <c r="A9" t="s">
        <v>55</v>
      </c>
      <c r="B9">
        <v>48.787721939100898</v>
      </c>
    </row>
    <row r="11" spans="1:4" x14ac:dyDescent="0.2">
      <c r="A11" t="s">
        <v>56</v>
      </c>
      <c r="D11" s="8" t="s">
        <v>57</v>
      </c>
    </row>
    <row r="12" spans="1:4" x14ac:dyDescent="0.2">
      <c r="A12" t="s">
        <v>54</v>
      </c>
      <c r="B12">
        <v>32.96971623337614</v>
      </c>
    </row>
    <row r="13" spans="1:4" x14ac:dyDescent="0.2">
      <c r="A13" t="s">
        <v>55</v>
      </c>
      <c r="B13">
        <v>41.213259928392823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I16" sqref="I16"/>
    </sheetView>
  </sheetViews>
  <sheetFormatPr defaultRowHeight="12.75" x14ac:dyDescent="0.2"/>
  <cols>
    <col min="1" max="1" width="7.28515625" bestFit="1" customWidth="1"/>
    <col min="2" max="2" width="8.140625" bestFit="1" customWidth="1"/>
    <col min="3" max="3" width="7.85546875" bestFit="1" customWidth="1"/>
    <col min="4" max="4" width="12.5703125" bestFit="1" customWidth="1"/>
    <col min="5" max="5" width="10.85546875" bestFit="1" customWidth="1"/>
    <col min="6" max="6" width="7.7109375" bestFit="1" customWidth="1"/>
    <col min="7" max="7" width="8.7109375" bestFit="1" customWidth="1"/>
    <col min="9" max="9" width="34.42578125" bestFit="1" customWidth="1"/>
  </cols>
  <sheetData>
    <row r="1" spans="1:11" x14ac:dyDescent="0.2">
      <c r="A1" s="3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</row>
    <row r="2" spans="1:11" x14ac:dyDescent="0.2">
      <c r="A2" s="2">
        <v>55.5</v>
      </c>
      <c r="B2" s="1">
        <v>3203</v>
      </c>
      <c r="C2" s="2">
        <v>4.2</v>
      </c>
      <c r="D2" s="1">
        <v>549</v>
      </c>
      <c r="E2" s="2">
        <v>8</v>
      </c>
      <c r="F2" s="1">
        <v>37</v>
      </c>
      <c r="G2" s="2">
        <v>2.7</v>
      </c>
    </row>
    <row r="3" spans="1:11" x14ac:dyDescent="0.2">
      <c r="A3" s="2">
        <v>33.799999999999997</v>
      </c>
      <c r="B3" s="1">
        <v>2810</v>
      </c>
      <c r="C3" s="2">
        <v>2.8</v>
      </c>
      <c r="D3" s="1">
        <v>496</v>
      </c>
      <c r="E3" s="2">
        <v>17.5</v>
      </c>
      <c r="F3" s="1">
        <v>35</v>
      </c>
      <c r="G3" s="2">
        <v>14.4</v>
      </c>
    </row>
    <row r="4" spans="1:11" x14ac:dyDescent="0.2">
      <c r="A4" s="2">
        <v>49</v>
      </c>
      <c r="B4" s="1">
        <v>2890</v>
      </c>
      <c r="C4" s="2">
        <v>2.4</v>
      </c>
      <c r="D4" s="1">
        <v>254</v>
      </c>
      <c r="E4" s="2">
        <v>20</v>
      </c>
      <c r="F4" s="1">
        <v>35</v>
      </c>
      <c r="G4" s="2">
        <v>2.6</v>
      </c>
      <c r="I4" s="8" t="s">
        <v>38</v>
      </c>
      <c r="J4">
        <v>5.5120800000000001</v>
      </c>
    </row>
    <row r="5" spans="1:11" x14ac:dyDescent="0.2">
      <c r="A5" s="2">
        <v>31.9</v>
      </c>
      <c r="B5" s="1">
        <v>3422</v>
      </c>
      <c r="C5" s="2">
        <v>3.3</v>
      </c>
      <c r="D5" s="1">
        <v>434</v>
      </c>
      <c r="E5" s="2">
        <v>15.5</v>
      </c>
      <c r="F5" s="1">
        <v>38</v>
      </c>
      <c r="G5" s="2">
        <v>12.1</v>
      </c>
      <c r="I5" s="8" t="s">
        <v>37</v>
      </c>
      <c r="J5">
        <v>45.738999999999997</v>
      </c>
    </row>
    <row r="6" spans="1:11" x14ac:dyDescent="0.2">
      <c r="A6" s="2">
        <v>57.4</v>
      </c>
      <c r="B6" s="1">
        <v>2687</v>
      </c>
      <c r="C6" s="2">
        <v>0.9</v>
      </c>
      <c r="D6" s="1">
        <v>678</v>
      </c>
      <c r="E6" s="2">
        <v>15.5</v>
      </c>
      <c r="F6" s="1">
        <v>42</v>
      </c>
      <c r="G6" s="2">
        <v>6.9</v>
      </c>
      <c r="I6" s="8" t="s">
        <v>39</v>
      </c>
      <c r="J6">
        <f>J4/J5</f>
        <v>0.12051159841710576</v>
      </c>
    </row>
    <row r="7" spans="1:11" x14ac:dyDescent="0.2">
      <c r="A7" s="2">
        <v>49</v>
      </c>
      <c r="B7" s="1">
        <v>3759</v>
      </c>
      <c r="C7" s="2">
        <v>2.9</v>
      </c>
      <c r="D7" s="1">
        <v>635</v>
      </c>
      <c r="E7" s="2">
        <v>19</v>
      </c>
      <c r="F7" s="1">
        <v>33</v>
      </c>
      <c r="G7" s="2">
        <v>10.8</v>
      </c>
    </row>
    <row r="8" spans="1:11" x14ac:dyDescent="0.2">
      <c r="A8" s="2">
        <v>46</v>
      </c>
      <c r="B8" s="1">
        <v>2341</v>
      </c>
      <c r="C8" s="2">
        <v>2.2999999999999998</v>
      </c>
      <c r="D8" s="1">
        <v>580</v>
      </c>
      <c r="E8" s="2">
        <v>23</v>
      </c>
      <c r="F8" s="1">
        <v>29</v>
      </c>
      <c r="G8" s="2">
        <v>7.4</v>
      </c>
      <c r="I8" s="8" t="s">
        <v>40</v>
      </c>
    </row>
    <row r="9" spans="1:11" x14ac:dyDescent="0.2">
      <c r="A9" s="2">
        <v>50.2</v>
      </c>
      <c r="B9" s="1">
        <v>3021</v>
      </c>
      <c r="C9" s="2">
        <v>1.7</v>
      </c>
      <c r="D9" s="1">
        <v>572</v>
      </c>
      <c r="E9" s="2">
        <v>8.5</v>
      </c>
      <c r="F9" s="1">
        <v>41</v>
      </c>
      <c r="G9" s="2">
        <v>5.5</v>
      </c>
    </row>
    <row r="10" spans="1:11" x14ac:dyDescent="0.2">
      <c r="A10" s="2">
        <v>46</v>
      </c>
      <c r="B10" s="1">
        <v>2655</v>
      </c>
      <c r="C10" s="2">
        <v>1.1000000000000001</v>
      </c>
      <c r="D10" s="1">
        <v>666</v>
      </c>
      <c r="E10" s="2">
        <v>22</v>
      </c>
      <c r="F10" s="1">
        <v>34</v>
      </c>
      <c r="G10" s="2">
        <v>8.1</v>
      </c>
    </row>
    <row r="11" spans="1:11" x14ac:dyDescent="0.2">
      <c r="A11" s="2">
        <v>45.5</v>
      </c>
      <c r="B11" s="1">
        <v>2691</v>
      </c>
      <c r="C11" s="2">
        <v>3.2</v>
      </c>
      <c r="D11" s="1">
        <v>519</v>
      </c>
      <c r="E11" s="2">
        <v>13.5</v>
      </c>
      <c r="F11" s="1">
        <v>46</v>
      </c>
      <c r="G11" s="2">
        <v>5.7</v>
      </c>
      <c r="J11" s="8" t="s">
        <v>51</v>
      </c>
    </row>
    <row r="12" spans="1:11" x14ac:dyDescent="0.2">
      <c r="A12" s="2">
        <v>44.2</v>
      </c>
      <c r="B12" s="1">
        <v>3471</v>
      </c>
      <c r="C12" s="2">
        <v>2.2000000000000002</v>
      </c>
      <c r="D12" s="1">
        <v>523</v>
      </c>
      <c r="E12" s="2">
        <v>12</v>
      </c>
      <c r="F12" s="1">
        <v>39</v>
      </c>
      <c r="G12" s="2">
        <v>5.4</v>
      </c>
      <c r="J12">
        <v>3815</v>
      </c>
      <c r="K12" s="8" t="s">
        <v>45</v>
      </c>
    </row>
    <row r="13" spans="1:11" x14ac:dyDescent="0.2">
      <c r="A13" s="2">
        <v>29.8</v>
      </c>
      <c r="B13" s="1">
        <v>3567</v>
      </c>
      <c r="C13" s="2">
        <v>2.5</v>
      </c>
      <c r="D13" s="1">
        <v>140</v>
      </c>
      <c r="E13" s="2">
        <v>13.5</v>
      </c>
      <c r="F13" s="1">
        <v>32</v>
      </c>
      <c r="G13" s="2">
        <v>9.1</v>
      </c>
      <c r="J13">
        <v>0.9</v>
      </c>
      <c r="K13" s="8" t="s">
        <v>46</v>
      </c>
    </row>
    <row r="14" spans="1:11" x14ac:dyDescent="0.2">
      <c r="A14" s="2">
        <v>38.4</v>
      </c>
      <c r="B14" s="1">
        <v>3264</v>
      </c>
      <c r="C14" s="2">
        <v>2.7</v>
      </c>
      <c r="D14" s="1">
        <v>404</v>
      </c>
      <c r="E14" s="2">
        <v>22.5</v>
      </c>
      <c r="F14" s="1">
        <v>29</v>
      </c>
      <c r="G14" s="2">
        <v>10.4</v>
      </c>
      <c r="J14">
        <v>476</v>
      </c>
      <c r="K14" s="8" t="s">
        <v>47</v>
      </c>
    </row>
    <row r="15" spans="1:11" x14ac:dyDescent="0.2">
      <c r="A15" s="2">
        <v>54.4</v>
      </c>
      <c r="B15" s="1">
        <v>3234</v>
      </c>
      <c r="C15" s="2">
        <v>3.2</v>
      </c>
      <c r="D15" s="1">
        <v>649</v>
      </c>
      <c r="E15" s="2">
        <v>19.5</v>
      </c>
      <c r="F15" s="1">
        <v>39</v>
      </c>
      <c r="G15" s="2">
        <v>8.3000000000000007</v>
      </c>
      <c r="J15">
        <v>24.5</v>
      </c>
      <c r="K15" s="8" t="s">
        <v>48</v>
      </c>
    </row>
    <row r="16" spans="1:11" x14ac:dyDescent="0.2">
      <c r="A16" s="2">
        <v>34.5</v>
      </c>
      <c r="B16" s="1">
        <v>2730</v>
      </c>
      <c r="C16" s="2">
        <v>0.3</v>
      </c>
      <c r="D16" s="1">
        <v>171</v>
      </c>
      <c r="E16" s="2">
        <v>17</v>
      </c>
      <c r="F16" s="1">
        <v>33</v>
      </c>
      <c r="G16" s="2">
        <v>4.3</v>
      </c>
      <c r="J16">
        <v>35</v>
      </c>
      <c r="K16" s="8" t="s">
        <v>49</v>
      </c>
    </row>
    <row r="17" spans="1:11" x14ac:dyDescent="0.2">
      <c r="A17" s="2">
        <v>44.9</v>
      </c>
      <c r="B17" s="1">
        <v>3003</v>
      </c>
      <c r="C17" s="2">
        <v>0.9</v>
      </c>
      <c r="D17" s="1">
        <v>402</v>
      </c>
      <c r="E17" s="2">
        <v>15.5</v>
      </c>
      <c r="F17" s="1">
        <v>37</v>
      </c>
      <c r="G17" s="2">
        <v>10.199999999999999</v>
      </c>
      <c r="J17">
        <v>11.2</v>
      </c>
      <c r="K17" s="8" t="s">
        <v>50</v>
      </c>
    </row>
    <row r="18" spans="1:11" x14ac:dyDescent="0.2">
      <c r="A18" s="2">
        <v>56.5</v>
      </c>
      <c r="B18" s="1">
        <v>2045</v>
      </c>
      <c r="C18" s="2">
        <v>1.5</v>
      </c>
      <c r="D18" s="1">
        <v>562</v>
      </c>
      <c r="E18" s="2">
        <v>15</v>
      </c>
      <c r="F18" s="1">
        <v>38</v>
      </c>
      <c r="G18" s="2">
        <v>4.3</v>
      </c>
    </row>
    <row r="19" spans="1:11" x14ac:dyDescent="0.2">
      <c r="A19" s="2">
        <v>39.299999999999997</v>
      </c>
      <c r="B19" s="1">
        <v>3591</v>
      </c>
      <c r="C19" s="2">
        <v>2</v>
      </c>
      <c r="D19" s="1">
        <v>510</v>
      </c>
      <c r="E19" s="2">
        <v>18.5</v>
      </c>
      <c r="F19" s="1">
        <v>29</v>
      </c>
      <c r="G19" s="2">
        <v>7.6</v>
      </c>
    </row>
    <row r="20" spans="1:11" x14ac:dyDescent="0.2">
      <c r="A20" s="2">
        <v>62.8</v>
      </c>
      <c r="B20" s="1">
        <v>1613</v>
      </c>
      <c r="C20" s="2">
        <v>1.7</v>
      </c>
      <c r="D20" s="1">
        <v>686</v>
      </c>
      <c r="E20" s="2">
        <v>21.5</v>
      </c>
      <c r="F20" s="1">
        <v>29</v>
      </c>
      <c r="G20" s="2">
        <v>4.0999999999999996</v>
      </c>
    </row>
    <row r="21" spans="1:11" x14ac:dyDescent="0.2">
      <c r="A21" s="2">
        <v>40.299999999999997</v>
      </c>
      <c r="B21" s="1">
        <v>2848</v>
      </c>
      <c r="C21" s="2">
        <v>2.5</v>
      </c>
      <c r="D21" s="1">
        <v>744</v>
      </c>
      <c r="E21" s="2">
        <v>19</v>
      </c>
      <c r="F21" s="1">
        <v>30</v>
      </c>
      <c r="G21" s="2">
        <v>8.4</v>
      </c>
    </row>
    <row r="22" spans="1:11" x14ac:dyDescent="0.2">
      <c r="A22" s="2">
        <v>41.1</v>
      </c>
      <c r="B22" s="1">
        <v>3098</v>
      </c>
      <c r="C22" s="2">
        <v>2.2999999999999998</v>
      </c>
      <c r="D22" s="1">
        <v>449</v>
      </c>
      <c r="E22" s="2">
        <v>11.5</v>
      </c>
      <c r="F22" s="1">
        <v>34</v>
      </c>
      <c r="G22" s="2">
        <v>7.7</v>
      </c>
    </row>
    <row r="23" spans="1:11" x14ac:dyDescent="0.2">
      <c r="A23" s="2">
        <v>35.700000000000003</v>
      </c>
      <c r="B23" s="1">
        <v>3591</v>
      </c>
      <c r="C23" s="2">
        <v>1.4</v>
      </c>
      <c r="D23" s="1">
        <v>270</v>
      </c>
      <c r="E23" s="2">
        <v>9.5</v>
      </c>
      <c r="F23" s="1">
        <v>43</v>
      </c>
      <c r="G23" s="2">
        <v>5</v>
      </c>
    </row>
    <row r="24" spans="1:11" x14ac:dyDescent="0.2">
      <c r="A24" s="2">
        <v>58.5</v>
      </c>
      <c r="B24" s="1">
        <v>2210</v>
      </c>
      <c r="C24" s="2">
        <v>2.7</v>
      </c>
      <c r="D24" s="1">
        <v>611</v>
      </c>
      <c r="E24" s="2">
        <v>17.5</v>
      </c>
      <c r="F24" s="1">
        <v>35</v>
      </c>
      <c r="G24" s="2">
        <v>2.7</v>
      </c>
    </row>
    <row r="25" spans="1:11" x14ac:dyDescent="0.2">
      <c r="A25" s="2">
        <v>53.5</v>
      </c>
      <c r="B25" s="1">
        <v>3285</v>
      </c>
      <c r="C25" s="2">
        <v>2</v>
      </c>
      <c r="D25" s="1">
        <v>548</v>
      </c>
      <c r="E25" s="2">
        <v>23.5</v>
      </c>
      <c r="F25" s="1">
        <v>42</v>
      </c>
      <c r="G25" s="2">
        <v>2.9</v>
      </c>
    </row>
    <row r="26" spans="1:11" x14ac:dyDescent="0.2">
      <c r="A26" s="2">
        <v>54.2</v>
      </c>
      <c r="B26" s="1">
        <v>3018</v>
      </c>
      <c r="C26" s="2">
        <v>3.1</v>
      </c>
      <c r="D26" s="1">
        <v>529</v>
      </c>
      <c r="E26" s="2">
        <v>20</v>
      </c>
      <c r="F26" s="1">
        <v>39</v>
      </c>
      <c r="G26" s="2">
        <v>8.1999999999999993</v>
      </c>
    </row>
    <row r="27" spans="1:11" x14ac:dyDescent="0.2">
      <c r="A27" s="2">
        <v>43.3</v>
      </c>
      <c r="B27" s="1">
        <v>3383</v>
      </c>
      <c r="C27" s="2">
        <v>2.2000000000000002</v>
      </c>
      <c r="D27" s="1">
        <v>790</v>
      </c>
      <c r="E27" s="2">
        <v>11.5</v>
      </c>
      <c r="F27" s="1">
        <v>33</v>
      </c>
      <c r="G27" s="2">
        <v>9.5</v>
      </c>
    </row>
    <row r="28" spans="1:11" x14ac:dyDescent="0.2">
      <c r="A28" s="2">
        <v>58</v>
      </c>
      <c r="B28" s="1">
        <v>2382</v>
      </c>
      <c r="C28" s="2">
        <v>3.2</v>
      </c>
      <c r="D28" s="1">
        <v>484</v>
      </c>
      <c r="E28" s="2">
        <v>12</v>
      </c>
      <c r="F28" s="1">
        <v>39</v>
      </c>
      <c r="G28" s="2">
        <v>1.3</v>
      </c>
    </row>
    <row r="29" spans="1:11" x14ac:dyDescent="0.2">
      <c r="A29" s="2">
        <v>38.1</v>
      </c>
      <c r="B29" s="1">
        <v>3568</v>
      </c>
      <c r="C29" s="2">
        <v>2.2999999999999998</v>
      </c>
      <c r="D29" s="1">
        <v>365</v>
      </c>
      <c r="E29" s="2">
        <v>16.5</v>
      </c>
      <c r="F29" s="1">
        <v>37</v>
      </c>
      <c r="G29" s="2">
        <v>3.7</v>
      </c>
    </row>
    <row r="30" spans="1:11" x14ac:dyDescent="0.2">
      <c r="A30" s="2">
        <v>45.1</v>
      </c>
      <c r="B30" s="1">
        <v>2172</v>
      </c>
      <c r="C30" s="2">
        <v>1.4</v>
      </c>
      <c r="D30" s="1">
        <v>198</v>
      </c>
      <c r="E30" s="2">
        <v>7</v>
      </c>
      <c r="F30" s="1">
        <v>35</v>
      </c>
      <c r="G30" s="2">
        <v>9.1999999999999993</v>
      </c>
    </row>
    <row r="31" spans="1:11" x14ac:dyDescent="0.2">
      <c r="A31" s="2">
        <v>42.8</v>
      </c>
      <c r="B31" s="1">
        <v>3003</v>
      </c>
      <c r="C31" s="2">
        <v>2.2000000000000002</v>
      </c>
      <c r="D31" s="1">
        <v>457</v>
      </c>
      <c r="E31" s="2">
        <v>19.5</v>
      </c>
      <c r="F31" s="1">
        <v>39</v>
      </c>
      <c r="G31" s="2">
        <v>12</v>
      </c>
    </row>
    <row r="32" spans="1:11" x14ac:dyDescent="0.2">
      <c r="A32" s="2">
        <v>51.4</v>
      </c>
      <c r="B32" s="1">
        <v>2640</v>
      </c>
      <c r="C32" s="2">
        <v>3.8</v>
      </c>
      <c r="D32" s="1">
        <v>431</v>
      </c>
      <c r="E32" s="2">
        <v>19.5</v>
      </c>
      <c r="F32" s="1">
        <v>37</v>
      </c>
      <c r="G32" s="2">
        <v>7.6</v>
      </c>
    </row>
    <row r="33" spans="1:7" x14ac:dyDescent="0.2">
      <c r="A33" s="2">
        <v>45.4</v>
      </c>
      <c r="B33" s="1">
        <v>2443</v>
      </c>
      <c r="C33" s="2">
        <v>0.1</v>
      </c>
      <c r="D33" s="1">
        <v>515</v>
      </c>
      <c r="E33" s="2">
        <v>10.5</v>
      </c>
      <c r="F33" s="1">
        <v>36</v>
      </c>
      <c r="G33" s="2">
        <v>7.5</v>
      </c>
    </row>
    <row r="34" spans="1:7" x14ac:dyDescent="0.2">
      <c r="A34" s="2">
        <v>48.2</v>
      </c>
      <c r="B34" s="1">
        <v>2429</v>
      </c>
      <c r="C34" s="2">
        <v>2.2999999999999998</v>
      </c>
      <c r="D34" s="1">
        <v>498</v>
      </c>
      <c r="E34" s="2">
        <v>20</v>
      </c>
      <c r="F34" s="1">
        <v>33</v>
      </c>
      <c r="G34" s="2">
        <v>7.6</v>
      </c>
    </row>
    <row r="35" spans="1:7" x14ac:dyDescent="0.2">
      <c r="A35" s="2">
        <v>40.200000000000003</v>
      </c>
      <c r="B35" s="1">
        <v>3670</v>
      </c>
      <c r="C35" s="2">
        <v>2.8</v>
      </c>
      <c r="D35" s="1">
        <v>240</v>
      </c>
      <c r="E35" s="2">
        <v>17.5</v>
      </c>
      <c r="F35" s="1">
        <v>37</v>
      </c>
      <c r="G35" s="2">
        <v>9.9</v>
      </c>
    </row>
    <row r="36" spans="1:7" x14ac:dyDescent="0.2">
      <c r="A36" s="2">
        <v>36.799999999999997</v>
      </c>
      <c r="B36" s="1">
        <v>3006</v>
      </c>
      <c r="C36" s="2">
        <v>2.5</v>
      </c>
      <c r="D36" s="1">
        <v>456</v>
      </c>
      <c r="E36" s="2">
        <v>15.5</v>
      </c>
      <c r="F36" s="1">
        <v>37</v>
      </c>
      <c r="G36" s="2">
        <v>4.2</v>
      </c>
    </row>
    <row r="37" spans="1:7" x14ac:dyDescent="0.2">
      <c r="A37" s="2">
        <v>54.2</v>
      </c>
      <c r="B37" s="1">
        <v>2484</v>
      </c>
      <c r="C37" s="2">
        <v>2.8</v>
      </c>
      <c r="D37" s="1">
        <v>443</v>
      </c>
      <c r="E37" s="2">
        <v>16</v>
      </c>
      <c r="F37" s="1">
        <v>33</v>
      </c>
      <c r="G37" s="2">
        <v>0.6</v>
      </c>
    </row>
    <row r="38" spans="1:7" x14ac:dyDescent="0.2">
      <c r="A38" s="2">
        <v>36.9</v>
      </c>
      <c r="B38" s="1">
        <v>2923</v>
      </c>
      <c r="C38" s="2">
        <v>1.2</v>
      </c>
      <c r="D38" s="1">
        <v>449</v>
      </c>
      <c r="E38" s="2">
        <v>14</v>
      </c>
      <c r="F38" s="1">
        <v>40</v>
      </c>
      <c r="G38" s="2">
        <v>7.6</v>
      </c>
    </row>
    <row r="39" spans="1:7" x14ac:dyDescent="0.2">
      <c r="A39" s="2">
        <v>53</v>
      </c>
      <c r="B39" s="1">
        <v>2844</v>
      </c>
      <c r="C39" s="2">
        <v>3.5</v>
      </c>
      <c r="D39" s="1">
        <v>406</v>
      </c>
      <c r="E39" s="2">
        <v>13.5</v>
      </c>
      <c r="F39" s="1">
        <v>30</v>
      </c>
      <c r="G39" s="2">
        <v>10.8</v>
      </c>
    </row>
    <row r="40" spans="1:7" x14ac:dyDescent="0.2">
      <c r="A40" s="2">
        <v>39.299999999999997</v>
      </c>
      <c r="B40" s="1">
        <v>3159</v>
      </c>
      <c r="C40" s="2">
        <v>2.7</v>
      </c>
      <c r="D40" s="1">
        <v>392</v>
      </c>
      <c r="E40" s="2">
        <v>11</v>
      </c>
      <c r="F40" s="1">
        <v>34</v>
      </c>
      <c r="G40" s="2">
        <v>0.2</v>
      </c>
    </row>
    <row r="41" spans="1:7" x14ac:dyDescent="0.2">
      <c r="A41" s="2">
        <v>54.4</v>
      </c>
      <c r="B41" s="1">
        <v>3241</v>
      </c>
      <c r="C41" s="2">
        <v>2.2000000000000002</v>
      </c>
      <c r="D41" s="1">
        <v>578</v>
      </c>
      <c r="E41" s="2">
        <v>21.5</v>
      </c>
      <c r="F41" s="1">
        <v>44</v>
      </c>
      <c r="G41" s="2">
        <v>5.0999999999999996</v>
      </c>
    </row>
    <row r="42" spans="1:7" x14ac:dyDescent="0.2">
      <c r="A42" s="2">
        <v>43.7</v>
      </c>
      <c r="B42" s="1">
        <v>2915</v>
      </c>
      <c r="C42" s="2">
        <v>1.6</v>
      </c>
      <c r="D42" s="1">
        <v>620</v>
      </c>
      <c r="E42" s="2">
        <v>13.5</v>
      </c>
      <c r="F42" s="1">
        <v>36</v>
      </c>
      <c r="G42" s="2">
        <v>5.3</v>
      </c>
    </row>
    <row r="43" spans="1:7" x14ac:dyDescent="0.2">
      <c r="A43" s="2">
        <v>51.5</v>
      </c>
      <c r="B43" s="1">
        <v>3069</v>
      </c>
      <c r="C43" s="2">
        <v>3.3</v>
      </c>
      <c r="D43" s="1">
        <v>512</v>
      </c>
      <c r="E43" s="2">
        <v>20.5</v>
      </c>
      <c r="F43" s="1">
        <v>37</v>
      </c>
      <c r="G43" s="2">
        <v>7.7</v>
      </c>
    </row>
    <row r="44" spans="1:7" x14ac:dyDescent="0.2">
      <c r="A44" s="2">
        <v>43.5</v>
      </c>
      <c r="B44" s="1">
        <v>2910</v>
      </c>
      <c r="C44" s="2">
        <v>1.4</v>
      </c>
      <c r="D44" s="1">
        <v>418</v>
      </c>
      <c r="E44" s="2">
        <v>12.5</v>
      </c>
      <c r="F44" s="1">
        <v>35</v>
      </c>
      <c r="G44" s="2">
        <v>1.8</v>
      </c>
    </row>
    <row r="45" spans="1:7" x14ac:dyDescent="0.2">
      <c r="A45" s="2">
        <v>48.8</v>
      </c>
      <c r="B45" s="1">
        <v>2935</v>
      </c>
      <c r="C45" s="2">
        <v>3.9</v>
      </c>
      <c r="D45" s="1">
        <v>551</v>
      </c>
      <c r="E45" s="2">
        <v>20</v>
      </c>
      <c r="F45" s="1">
        <v>35</v>
      </c>
      <c r="G45" s="2">
        <v>6.1</v>
      </c>
    </row>
    <row r="46" spans="1:7" x14ac:dyDescent="0.2">
      <c r="A46" s="2">
        <v>36.1</v>
      </c>
      <c r="B46" s="1">
        <v>2962</v>
      </c>
      <c r="C46" s="2">
        <v>0.9</v>
      </c>
      <c r="D46" s="1">
        <v>164</v>
      </c>
      <c r="E46" s="2">
        <v>12.5</v>
      </c>
      <c r="F46" s="1">
        <v>41</v>
      </c>
      <c r="G46" s="2">
        <v>8.6</v>
      </c>
    </row>
    <row r="47" spans="1:7" x14ac:dyDescent="0.2">
      <c r="A47" s="2">
        <v>33.200000000000003</v>
      </c>
      <c r="B47" s="1">
        <v>2629</v>
      </c>
      <c r="C47" s="2">
        <v>1.4</v>
      </c>
      <c r="D47" s="1">
        <v>359</v>
      </c>
      <c r="E47" s="2">
        <v>20</v>
      </c>
      <c r="F47" s="1">
        <v>35</v>
      </c>
      <c r="G47" s="2">
        <v>7.2</v>
      </c>
    </row>
    <row r="48" spans="1:7" x14ac:dyDescent="0.2">
      <c r="A48" s="2">
        <v>41.9</v>
      </c>
      <c r="B48" s="1">
        <v>3517</v>
      </c>
      <c r="C48" s="2">
        <v>2.9</v>
      </c>
      <c r="D48" s="1">
        <v>516</v>
      </c>
      <c r="E48" s="2">
        <v>6</v>
      </c>
      <c r="F48" s="1">
        <v>38</v>
      </c>
      <c r="G48" s="2">
        <v>9.1</v>
      </c>
    </row>
    <row r="49" spans="1:7" x14ac:dyDescent="0.2">
      <c r="A49" s="2">
        <v>49.8</v>
      </c>
      <c r="B49" s="1">
        <v>2859</v>
      </c>
      <c r="C49" s="2">
        <v>1.7</v>
      </c>
      <c r="D49" s="1">
        <v>544</v>
      </c>
      <c r="E49" s="2">
        <v>14.5</v>
      </c>
      <c r="F49" s="1">
        <v>39</v>
      </c>
      <c r="G49" s="2">
        <v>3</v>
      </c>
    </row>
    <row r="50" spans="1:7" x14ac:dyDescent="0.2">
      <c r="A50" s="2">
        <v>45</v>
      </c>
      <c r="B50" s="1">
        <v>3697</v>
      </c>
      <c r="C50" s="2">
        <v>2.1</v>
      </c>
      <c r="D50" s="1">
        <v>236</v>
      </c>
      <c r="E50" s="2">
        <v>20.5</v>
      </c>
      <c r="F50" s="1">
        <v>40</v>
      </c>
      <c r="G50" s="2">
        <v>9</v>
      </c>
    </row>
    <row r="51" spans="1:7" x14ac:dyDescent="0.2">
      <c r="A51" s="2">
        <v>43.2</v>
      </c>
      <c r="B51" s="1">
        <v>2724</v>
      </c>
      <c r="C51" s="2">
        <v>1.2</v>
      </c>
      <c r="D51" s="1">
        <v>597</v>
      </c>
      <c r="E51" s="2">
        <v>14.5</v>
      </c>
      <c r="F51" s="1">
        <v>42</v>
      </c>
      <c r="G51" s="2">
        <v>0.3</v>
      </c>
    </row>
    <row r="52" spans="1:7" x14ac:dyDescent="0.2">
      <c r="A52" s="2">
        <v>38.799999999999997</v>
      </c>
      <c r="B52" s="1">
        <v>3330</v>
      </c>
      <c r="C52" s="2">
        <v>2.7</v>
      </c>
      <c r="D52" s="1">
        <v>410</v>
      </c>
      <c r="E52" s="2">
        <v>13.5</v>
      </c>
      <c r="F52" s="1">
        <v>41</v>
      </c>
      <c r="G52" s="2">
        <v>4</v>
      </c>
    </row>
    <row r="53" spans="1:7" x14ac:dyDescent="0.2">
      <c r="A53" s="2">
        <v>37.799999999999997</v>
      </c>
      <c r="B53" s="1">
        <v>2980</v>
      </c>
      <c r="C53" s="2">
        <v>3.2</v>
      </c>
      <c r="D53" s="1">
        <v>427</v>
      </c>
      <c r="E53" s="2">
        <v>12</v>
      </c>
      <c r="F53" s="1">
        <v>32</v>
      </c>
      <c r="G53" s="2">
        <v>6.6</v>
      </c>
    </row>
    <row r="54" spans="1:7" x14ac:dyDescent="0.2">
      <c r="A54" s="2">
        <v>41</v>
      </c>
      <c r="B54" s="1">
        <v>2846</v>
      </c>
      <c r="C54" s="2">
        <v>3.1</v>
      </c>
      <c r="D54" s="1">
        <v>231</v>
      </c>
      <c r="E54" s="2">
        <v>20.5</v>
      </c>
      <c r="F54" s="1">
        <v>31</v>
      </c>
      <c r="G54" s="2">
        <v>8.8000000000000007</v>
      </c>
    </row>
    <row r="55" spans="1:7" x14ac:dyDescent="0.2">
      <c r="A55" s="2">
        <v>48.8</v>
      </c>
      <c r="B55" s="1">
        <v>2825</v>
      </c>
      <c r="C55" s="2">
        <v>1.1000000000000001</v>
      </c>
      <c r="D55" s="1">
        <v>774</v>
      </c>
      <c r="E55" s="2">
        <v>13</v>
      </c>
      <c r="F55" s="1">
        <v>40</v>
      </c>
      <c r="G55" s="2">
        <v>9</v>
      </c>
    </row>
    <row r="56" spans="1:7" x14ac:dyDescent="0.2">
      <c r="A56" s="2">
        <v>34.299999999999997</v>
      </c>
      <c r="B56" s="1">
        <v>3548</v>
      </c>
      <c r="C56" s="2">
        <v>2.5</v>
      </c>
      <c r="D56" s="1">
        <v>449</v>
      </c>
      <c r="E56" s="2">
        <v>13.5</v>
      </c>
      <c r="F56" s="1">
        <v>31</v>
      </c>
      <c r="G56" s="2">
        <v>8.3000000000000007</v>
      </c>
    </row>
    <row r="57" spans="1:7" x14ac:dyDescent="0.2">
      <c r="A57" s="2">
        <v>49.6</v>
      </c>
      <c r="B57" s="1">
        <v>2922</v>
      </c>
      <c r="C57" s="2">
        <v>1.9</v>
      </c>
      <c r="D57" s="1">
        <v>459</v>
      </c>
      <c r="E57" s="2">
        <v>19.5</v>
      </c>
      <c r="F57" s="1">
        <v>32</v>
      </c>
      <c r="G57" s="2">
        <v>4.4000000000000004</v>
      </c>
    </row>
    <row r="58" spans="1:7" x14ac:dyDescent="0.2">
      <c r="A58" s="2">
        <v>49.9</v>
      </c>
      <c r="B58" s="1">
        <v>3255</v>
      </c>
      <c r="C58" s="2">
        <v>2.2000000000000002</v>
      </c>
      <c r="D58" s="1">
        <v>551</v>
      </c>
      <c r="E58" s="2">
        <v>22.5</v>
      </c>
      <c r="F58" s="1">
        <v>36</v>
      </c>
      <c r="G58" s="2">
        <v>8.6999999999999993</v>
      </c>
    </row>
    <row r="59" spans="1:7" x14ac:dyDescent="0.2">
      <c r="A59" s="2">
        <v>39.200000000000003</v>
      </c>
      <c r="B59" s="1">
        <v>2996</v>
      </c>
      <c r="C59" s="2">
        <v>1.3</v>
      </c>
      <c r="D59" s="1">
        <v>359</v>
      </c>
      <c r="E59" s="2">
        <v>15.5</v>
      </c>
      <c r="F59" s="1">
        <v>38</v>
      </c>
      <c r="G59" s="2">
        <v>8.5</v>
      </c>
    </row>
    <row r="60" spans="1:7" x14ac:dyDescent="0.2">
      <c r="A60" s="2">
        <v>42.5</v>
      </c>
      <c r="B60" s="1">
        <v>2403</v>
      </c>
      <c r="C60" s="2">
        <v>1</v>
      </c>
      <c r="D60" s="1">
        <v>345</v>
      </c>
      <c r="E60" s="2">
        <v>19</v>
      </c>
      <c r="F60" s="1">
        <v>32</v>
      </c>
      <c r="G60" s="2">
        <v>8.1999999999999993</v>
      </c>
    </row>
    <row r="61" spans="1:7" x14ac:dyDescent="0.2">
      <c r="A61" s="2">
        <v>52.6</v>
      </c>
      <c r="B61" s="1">
        <v>3013</v>
      </c>
      <c r="C61" s="2">
        <v>3.7</v>
      </c>
      <c r="D61" s="1">
        <v>830</v>
      </c>
      <c r="E61" s="2">
        <v>20</v>
      </c>
      <c r="F61" s="1">
        <v>41</v>
      </c>
      <c r="G61" s="2">
        <v>14.1</v>
      </c>
    </row>
    <row r="62" spans="1:7" x14ac:dyDescent="0.2">
      <c r="A62" s="2">
        <v>47.3</v>
      </c>
      <c r="B62" s="1">
        <v>2642</v>
      </c>
      <c r="C62" s="2">
        <v>1.8</v>
      </c>
      <c r="D62" s="1">
        <v>450</v>
      </c>
      <c r="E62" s="2">
        <v>9</v>
      </c>
      <c r="F62" s="1">
        <v>30</v>
      </c>
      <c r="G62" s="2">
        <v>4.8</v>
      </c>
    </row>
    <row r="63" spans="1:7" x14ac:dyDescent="0.2">
      <c r="A63" s="2">
        <v>41</v>
      </c>
      <c r="B63" s="1">
        <v>3480</v>
      </c>
      <c r="C63" s="2">
        <v>1.9</v>
      </c>
      <c r="D63" s="1">
        <v>265</v>
      </c>
      <c r="E63" s="2">
        <v>18</v>
      </c>
      <c r="F63" s="1">
        <v>31</v>
      </c>
      <c r="G63" s="2">
        <v>11</v>
      </c>
    </row>
    <row r="64" spans="1:7" x14ac:dyDescent="0.2">
      <c r="A64" s="2">
        <v>51.1</v>
      </c>
      <c r="B64" s="1">
        <v>3227</v>
      </c>
      <c r="C64" s="2">
        <v>1.9</v>
      </c>
      <c r="D64" s="1">
        <v>711</v>
      </c>
      <c r="E64" s="2">
        <v>11</v>
      </c>
      <c r="F64" s="1">
        <v>37</v>
      </c>
      <c r="G64" s="2">
        <v>6</v>
      </c>
    </row>
    <row r="65" spans="1:7" x14ac:dyDescent="0.2">
      <c r="A65" s="2">
        <v>52.1</v>
      </c>
      <c r="B65" s="1">
        <v>3140</v>
      </c>
      <c r="C65" s="2">
        <v>2.2000000000000002</v>
      </c>
      <c r="D65" s="1">
        <v>433</v>
      </c>
      <c r="E65" s="2">
        <v>23.5</v>
      </c>
      <c r="F65" s="1">
        <v>34</v>
      </c>
      <c r="G65" s="2">
        <v>3.7</v>
      </c>
    </row>
    <row r="66" spans="1:7" x14ac:dyDescent="0.2">
      <c r="A66" s="2">
        <v>47.6</v>
      </c>
      <c r="B66" s="1">
        <v>2751</v>
      </c>
      <c r="C66" s="2">
        <v>3</v>
      </c>
      <c r="D66" s="1">
        <v>426</v>
      </c>
      <c r="E66" s="2">
        <v>10.5</v>
      </c>
      <c r="F66" s="1">
        <v>36</v>
      </c>
      <c r="G66" s="2">
        <v>9.1</v>
      </c>
    </row>
    <row r="67" spans="1:7" x14ac:dyDescent="0.2">
      <c r="A67" s="2">
        <v>40.799999999999997</v>
      </c>
      <c r="B67" s="1">
        <v>2676</v>
      </c>
      <c r="C67" s="2">
        <v>3.3</v>
      </c>
      <c r="D67" s="1">
        <v>300</v>
      </c>
      <c r="E67" s="2">
        <v>25</v>
      </c>
      <c r="F67" s="1">
        <v>41</v>
      </c>
      <c r="G67" s="2">
        <v>5.0999999999999996</v>
      </c>
    </row>
    <row r="68" spans="1:7" x14ac:dyDescent="0.2">
      <c r="A68" s="2">
        <v>52.2</v>
      </c>
      <c r="B68" s="1">
        <v>2879</v>
      </c>
      <c r="C68" s="2">
        <v>2.1</v>
      </c>
      <c r="D68" s="1">
        <v>747</v>
      </c>
      <c r="E68" s="2">
        <v>19.5</v>
      </c>
      <c r="F68" s="1">
        <v>36</v>
      </c>
      <c r="G68" s="2">
        <v>2.9</v>
      </c>
    </row>
    <row r="69" spans="1:7" x14ac:dyDescent="0.2">
      <c r="A69" s="2">
        <v>60.1</v>
      </c>
      <c r="B69" s="1">
        <v>2619</v>
      </c>
      <c r="C69" s="2">
        <v>2.9</v>
      </c>
      <c r="D69" s="1">
        <v>683</v>
      </c>
      <c r="E69" s="2">
        <v>12</v>
      </c>
      <c r="F69" s="1">
        <v>31</v>
      </c>
      <c r="G69" s="2">
        <v>6.8</v>
      </c>
    </row>
    <row r="70" spans="1:7" x14ac:dyDescent="0.2">
      <c r="A70" s="2">
        <v>52</v>
      </c>
      <c r="B70" s="1">
        <v>3354</v>
      </c>
      <c r="C70" s="2">
        <v>2</v>
      </c>
      <c r="D70" s="1">
        <v>614</v>
      </c>
      <c r="E70" s="2">
        <v>26.5</v>
      </c>
      <c r="F70" s="1">
        <v>37</v>
      </c>
      <c r="G70" s="2">
        <v>7.2</v>
      </c>
    </row>
    <row r="71" spans="1:7" x14ac:dyDescent="0.2">
      <c r="A71" s="2">
        <v>51.2</v>
      </c>
      <c r="B71" s="1">
        <v>3082</v>
      </c>
      <c r="C71" s="2">
        <v>1.5</v>
      </c>
      <c r="D71" s="1">
        <v>637</v>
      </c>
      <c r="E71" s="2">
        <v>22</v>
      </c>
      <c r="F71" s="1">
        <v>40</v>
      </c>
      <c r="G71" s="2">
        <v>11.2</v>
      </c>
    </row>
    <row r="72" spans="1:7" x14ac:dyDescent="0.2">
      <c r="A72" s="2">
        <v>51.2</v>
      </c>
      <c r="B72" s="1">
        <v>2775</v>
      </c>
      <c r="C72" s="2">
        <v>2.5</v>
      </c>
      <c r="D72" s="1">
        <v>497</v>
      </c>
      <c r="E72" s="2">
        <v>15</v>
      </c>
      <c r="F72" s="1">
        <v>39</v>
      </c>
      <c r="G72" s="2">
        <v>5.6</v>
      </c>
    </row>
    <row r="73" spans="1:7" x14ac:dyDescent="0.2">
      <c r="A73" s="2">
        <v>44</v>
      </c>
      <c r="B73" s="1">
        <v>2813</v>
      </c>
      <c r="C73" s="2">
        <v>3.8</v>
      </c>
      <c r="D73" s="1">
        <v>233</v>
      </c>
      <c r="E73" s="2">
        <v>15</v>
      </c>
      <c r="F73" s="1">
        <v>33</v>
      </c>
      <c r="G73" s="2">
        <v>11.8</v>
      </c>
    </row>
    <row r="74" spans="1:7" x14ac:dyDescent="0.2">
      <c r="A74" s="2">
        <v>49.6</v>
      </c>
      <c r="B74" s="1">
        <v>3359</v>
      </c>
      <c r="C74" s="2">
        <v>1.6</v>
      </c>
      <c r="D74" s="1">
        <v>473</v>
      </c>
      <c r="E74" s="2">
        <v>10.5</v>
      </c>
      <c r="F74" s="1">
        <v>44</v>
      </c>
      <c r="G74" s="2">
        <v>2.6</v>
      </c>
    </row>
    <row r="75" spans="1:7" x14ac:dyDescent="0.2">
      <c r="A75" s="2">
        <v>47.5</v>
      </c>
      <c r="B75" s="1">
        <v>3080</v>
      </c>
      <c r="C75" s="2">
        <v>1.9</v>
      </c>
      <c r="D75" s="1">
        <v>488</v>
      </c>
      <c r="E75" s="2">
        <v>13.5</v>
      </c>
      <c r="F75" s="1">
        <v>43</v>
      </c>
      <c r="G75" s="2">
        <v>8.1</v>
      </c>
    </row>
    <row r="76" spans="1:7" x14ac:dyDescent="0.2">
      <c r="A76" s="2">
        <v>54.4</v>
      </c>
      <c r="B76" s="1">
        <v>2756</v>
      </c>
      <c r="C76" s="2">
        <v>3.2</v>
      </c>
      <c r="D76" s="1">
        <v>832</v>
      </c>
      <c r="E76" s="2">
        <v>14.5</v>
      </c>
      <c r="F76" s="1">
        <v>39</v>
      </c>
      <c r="G76" s="2">
        <v>7.9</v>
      </c>
    </row>
    <row r="77" spans="1:7" x14ac:dyDescent="0.2">
      <c r="A77" s="2">
        <v>46.2</v>
      </c>
      <c r="B77" s="1">
        <v>2244</v>
      </c>
      <c r="C77" s="2">
        <v>3.6</v>
      </c>
      <c r="D77" s="1">
        <v>496</v>
      </c>
      <c r="E77" s="2">
        <v>15.5</v>
      </c>
      <c r="F77" s="1">
        <v>36</v>
      </c>
      <c r="G77" s="2">
        <v>5.9</v>
      </c>
    </row>
    <row r="78" spans="1:7" x14ac:dyDescent="0.2">
      <c r="A78" s="2">
        <v>54.1</v>
      </c>
      <c r="B78" s="1">
        <v>2862</v>
      </c>
      <c r="C78" s="2">
        <v>2.9</v>
      </c>
      <c r="D78" s="1">
        <v>809</v>
      </c>
      <c r="E78" s="2">
        <v>16.5</v>
      </c>
      <c r="F78" s="1">
        <v>41</v>
      </c>
      <c r="G78" s="2">
        <v>11.8</v>
      </c>
    </row>
    <row r="79" spans="1:7" x14ac:dyDescent="0.2">
      <c r="A79" s="2">
        <v>43.5</v>
      </c>
      <c r="B79" s="1">
        <v>3198</v>
      </c>
      <c r="C79" s="2">
        <v>1.8</v>
      </c>
      <c r="D79" s="1">
        <v>548</v>
      </c>
      <c r="E79" s="2">
        <v>17</v>
      </c>
      <c r="F79" s="1">
        <v>36</v>
      </c>
      <c r="G79" s="2">
        <v>4.5999999999999996</v>
      </c>
    </row>
    <row r="80" spans="1:7" x14ac:dyDescent="0.2">
      <c r="A80" s="2">
        <v>52.7</v>
      </c>
      <c r="B80" s="1">
        <v>3378</v>
      </c>
      <c r="C80" s="2">
        <v>3.3</v>
      </c>
      <c r="D80" s="1">
        <v>815</v>
      </c>
      <c r="E80" s="2">
        <v>10</v>
      </c>
      <c r="F80" s="1">
        <v>34</v>
      </c>
      <c r="G80" s="2">
        <v>7.6</v>
      </c>
    </row>
    <row r="81" spans="1:7" x14ac:dyDescent="0.2">
      <c r="A81" s="2">
        <v>49.5</v>
      </c>
      <c r="B81" s="1">
        <v>2726</v>
      </c>
      <c r="C81" s="2">
        <v>1.2</v>
      </c>
      <c r="D81" s="1">
        <v>464</v>
      </c>
      <c r="E81" s="2">
        <v>19</v>
      </c>
      <c r="F81" s="1">
        <v>36</v>
      </c>
      <c r="G81" s="2">
        <v>9.3000000000000007</v>
      </c>
    </row>
    <row r="82" spans="1:7" x14ac:dyDescent="0.2">
      <c r="A82" s="2">
        <v>43.4</v>
      </c>
      <c r="B82" s="1">
        <v>3597</v>
      </c>
      <c r="C82" s="2">
        <v>3.9</v>
      </c>
      <c r="D82" s="1">
        <v>616</v>
      </c>
      <c r="E82" s="2">
        <v>15.5</v>
      </c>
      <c r="F82" s="1">
        <v>35</v>
      </c>
      <c r="G82" s="2">
        <v>13.2</v>
      </c>
    </row>
    <row r="83" spans="1:7" x14ac:dyDescent="0.2">
      <c r="A83" s="2">
        <v>33.5</v>
      </c>
      <c r="B83" s="1">
        <v>3657</v>
      </c>
      <c r="C83" s="2">
        <v>1.5</v>
      </c>
      <c r="D83" s="1">
        <v>372</v>
      </c>
      <c r="E83" s="2">
        <v>18</v>
      </c>
      <c r="F83" s="1">
        <v>28</v>
      </c>
      <c r="G83" s="2">
        <v>3.5</v>
      </c>
    </row>
    <row r="84" spans="1:7" x14ac:dyDescent="0.2">
      <c r="A84" s="2">
        <v>46.3</v>
      </c>
      <c r="B84" s="1">
        <v>2554</v>
      </c>
      <c r="C84" s="2">
        <v>2.1</v>
      </c>
      <c r="D84" s="1">
        <v>585</v>
      </c>
      <c r="E84" s="2">
        <v>10</v>
      </c>
      <c r="F84" s="1">
        <v>32</v>
      </c>
      <c r="G84" s="2">
        <v>9.9</v>
      </c>
    </row>
    <row r="85" spans="1:7" x14ac:dyDescent="0.2">
      <c r="A85" s="2">
        <v>42.9</v>
      </c>
      <c r="B85" s="1">
        <v>3838</v>
      </c>
      <c r="C85" s="2">
        <v>2.4</v>
      </c>
      <c r="D85" s="1">
        <v>875</v>
      </c>
      <c r="E85" s="2">
        <v>10</v>
      </c>
      <c r="F85" s="1">
        <v>40</v>
      </c>
      <c r="G85" s="2">
        <v>2.9</v>
      </c>
    </row>
    <row r="86" spans="1:7" x14ac:dyDescent="0.2">
      <c r="A86" s="2">
        <v>27.3</v>
      </c>
      <c r="B86" s="1">
        <v>4214</v>
      </c>
      <c r="C86" s="2">
        <v>2.4</v>
      </c>
      <c r="D86" s="1">
        <v>358</v>
      </c>
      <c r="E86" s="2">
        <v>16</v>
      </c>
      <c r="F86" s="1">
        <v>34</v>
      </c>
      <c r="G86" s="2">
        <v>5.6</v>
      </c>
    </row>
    <row r="87" spans="1:7" x14ac:dyDescent="0.2">
      <c r="A87" s="2">
        <v>41.6</v>
      </c>
      <c r="B87" s="1">
        <v>2776</v>
      </c>
      <c r="C87" s="2">
        <v>2.1</v>
      </c>
      <c r="D87" s="1">
        <v>360</v>
      </c>
      <c r="E87" s="2">
        <v>16</v>
      </c>
      <c r="F87" s="1">
        <v>31</v>
      </c>
      <c r="G87" s="2">
        <v>7.3</v>
      </c>
    </row>
    <row r="88" spans="1:7" x14ac:dyDescent="0.2">
      <c r="A88" s="2">
        <v>49</v>
      </c>
      <c r="B88" s="1">
        <v>1998</v>
      </c>
      <c r="C88" s="2">
        <v>3.6</v>
      </c>
      <c r="D88" s="1">
        <v>461</v>
      </c>
      <c r="E88" s="2">
        <v>19</v>
      </c>
      <c r="F88" s="1">
        <v>41</v>
      </c>
      <c r="G88" s="2">
        <v>4.9000000000000004</v>
      </c>
    </row>
    <row r="89" spans="1:7" x14ac:dyDescent="0.2">
      <c r="A89" s="2">
        <v>55.4</v>
      </c>
      <c r="B89" s="1">
        <v>2790</v>
      </c>
      <c r="C89" s="2">
        <v>1.6</v>
      </c>
      <c r="D89" s="1">
        <v>645</v>
      </c>
      <c r="E89" s="2">
        <v>12</v>
      </c>
      <c r="F89" s="1">
        <v>37</v>
      </c>
      <c r="G89" s="2">
        <v>9.1</v>
      </c>
    </row>
    <row r="90" spans="1:7" x14ac:dyDescent="0.2">
      <c r="A90" s="2">
        <v>54.1</v>
      </c>
      <c r="B90" s="1">
        <v>2432</v>
      </c>
      <c r="C90" s="2">
        <v>2.9</v>
      </c>
      <c r="D90" s="1">
        <v>370</v>
      </c>
      <c r="E90" s="2">
        <v>17.5</v>
      </c>
      <c r="F90" s="1">
        <v>35</v>
      </c>
      <c r="G90" s="2">
        <v>10.3</v>
      </c>
    </row>
    <row r="91" spans="1:7" x14ac:dyDescent="0.2">
      <c r="A91" s="2">
        <v>32.4</v>
      </c>
      <c r="B91" s="1">
        <v>3124</v>
      </c>
      <c r="C91" s="2">
        <v>1.6</v>
      </c>
      <c r="D91" s="1">
        <v>349</v>
      </c>
      <c r="E91" s="2">
        <v>17</v>
      </c>
      <c r="F91" s="1">
        <v>29</v>
      </c>
      <c r="G91" s="2">
        <v>7.3</v>
      </c>
    </row>
    <row r="92" spans="1:7" x14ac:dyDescent="0.2">
      <c r="A92" s="2">
        <v>47.3</v>
      </c>
      <c r="B92" s="1">
        <v>2761</v>
      </c>
      <c r="C92" s="2">
        <v>3.4</v>
      </c>
      <c r="D92" s="1">
        <v>485</v>
      </c>
      <c r="E92" s="2">
        <v>16</v>
      </c>
      <c r="F92" s="1">
        <v>39</v>
      </c>
      <c r="G92" s="2">
        <v>6.6</v>
      </c>
    </row>
    <row r="93" spans="1:7" x14ac:dyDescent="0.2">
      <c r="A93" s="2">
        <v>30.8</v>
      </c>
      <c r="B93" s="1">
        <v>3622</v>
      </c>
      <c r="C93" s="2">
        <v>2.2999999999999998</v>
      </c>
      <c r="D93" s="1">
        <v>347</v>
      </c>
      <c r="E93" s="2">
        <v>15</v>
      </c>
      <c r="F93" s="1">
        <v>34</v>
      </c>
      <c r="G93" s="2">
        <v>7.6</v>
      </c>
    </row>
    <row r="94" spans="1:7" x14ac:dyDescent="0.2">
      <c r="A94" s="2">
        <v>49</v>
      </c>
      <c r="B94" s="1">
        <v>2826</v>
      </c>
      <c r="C94" s="2">
        <v>4.2</v>
      </c>
      <c r="D94" s="1">
        <v>390</v>
      </c>
      <c r="E94" s="2">
        <v>17</v>
      </c>
      <c r="F94" s="1">
        <v>34</v>
      </c>
      <c r="G94" s="2">
        <v>1.2</v>
      </c>
    </row>
    <row r="95" spans="1:7" x14ac:dyDescent="0.2">
      <c r="A95" s="2">
        <v>57.3</v>
      </c>
      <c r="B95" s="1">
        <v>2601</v>
      </c>
      <c r="C95" s="2">
        <v>3.1</v>
      </c>
      <c r="D95" s="1">
        <v>520</v>
      </c>
      <c r="E95" s="2">
        <v>18.5</v>
      </c>
      <c r="F95" s="1">
        <v>39</v>
      </c>
      <c r="G95" s="2">
        <v>11</v>
      </c>
    </row>
    <row r="96" spans="1:7" x14ac:dyDescent="0.2">
      <c r="A96" s="2">
        <v>60.5</v>
      </c>
      <c r="B96" s="1">
        <v>2932</v>
      </c>
      <c r="C96" s="2">
        <v>1.8</v>
      </c>
      <c r="D96" s="1">
        <v>469</v>
      </c>
      <c r="E96" s="2">
        <v>19.5</v>
      </c>
      <c r="F96" s="1">
        <v>39</v>
      </c>
      <c r="G96" s="2">
        <v>6.1</v>
      </c>
    </row>
    <row r="97" spans="1:7" x14ac:dyDescent="0.2">
      <c r="A97" s="2">
        <v>53.4</v>
      </c>
      <c r="B97" s="1">
        <v>2772</v>
      </c>
      <c r="C97" s="2">
        <v>0.8</v>
      </c>
      <c r="D97" s="1">
        <v>622</v>
      </c>
      <c r="E97" s="2">
        <v>14.5</v>
      </c>
      <c r="F97" s="1">
        <v>45</v>
      </c>
      <c r="G97" s="2">
        <v>11.3</v>
      </c>
    </row>
    <row r="98" spans="1:7" x14ac:dyDescent="0.2">
      <c r="A98" s="2">
        <v>35.9</v>
      </c>
      <c r="B98" s="1">
        <v>2786</v>
      </c>
      <c r="C98" s="2">
        <v>1.9</v>
      </c>
      <c r="D98" s="1">
        <v>511</v>
      </c>
      <c r="E98" s="2">
        <v>15.5</v>
      </c>
      <c r="F98" s="1">
        <v>37</v>
      </c>
      <c r="G98" s="2">
        <v>8.5</v>
      </c>
    </row>
    <row r="99" spans="1:7" x14ac:dyDescent="0.2">
      <c r="A99" s="2">
        <v>40</v>
      </c>
      <c r="B99" s="1">
        <v>3397</v>
      </c>
      <c r="C99" s="2">
        <v>1.6</v>
      </c>
      <c r="D99" s="1">
        <v>855</v>
      </c>
      <c r="E99" s="2">
        <v>19.5</v>
      </c>
      <c r="F99" s="1">
        <v>32</v>
      </c>
      <c r="G99" s="2">
        <v>3.1</v>
      </c>
    </row>
    <row r="100" spans="1:7" x14ac:dyDescent="0.2">
      <c r="A100" s="2">
        <v>39.799999999999997</v>
      </c>
      <c r="B100" s="1">
        <v>3823</v>
      </c>
      <c r="C100" s="2">
        <v>3.6</v>
      </c>
      <c r="D100" s="1">
        <v>202</v>
      </c>
      <c r="E100" s="2">
        <v>17</v>
      </c>
      <c r="F100" s="1">
        <v>38</v>
      </c>
      <c r="G100" s="2">
        <v>4.8</v>
      </c>
    </row>
    <row r="101" spans="1:7" x14ac:dyDescent="0.2">
      <c r="A101" s="2">
        <v>35.200000000000003</v>
      </c>
      <c r="B101" s="1">
        <v>3251</v>
      </c>
      <c r="C101" s="2">
        <v>1.7</v>
      </c>
      <c r="D101" s="1">
        <v>275</v>
      </c>
      <c r="E101" s="2">
        <v>13</v>
      </c>
      <c r="F101" s="1">
        <v>35</v>
      </c>
      <c r="G101" s="2">
        <v>4.3</v>
      </c>
    </row>
    <row r="102" spans="1:7" x14ac:dyDescent="0.2">
      <c r="B102" s="1"/>
      <c r="C102" s="1"/>
      <c r="D102" s="1"/>
      <c r="E102" s="1"/>
      <c r="F102" s="1"/>
      <c r="G10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PredInt2</vt:lpstr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Khyati Mishra</cp:lastModifiedBy>
  <dcterms:created xsi:type="dcterms:W3CDTF">2001-08-31T22:43:25Z</dcterms:created>
  <dcterms:modified xsi:type="dcterms:W3CDTF">2017-04-14T19:37:16Z</dcterms:modified>
</cp:coreProperties>
</file>