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S\Desktop\김성규\"/>
    </mc:Choice>
  </mc:AlternateContent>
  <bookViews>
    <workbookView xWindow="0" yWindow="0" windowWidth="28800" windowHeight="12285" activeTab="3"/>
  </bookViews>
  <sheets>
    <sheet name="1월 지점별 매출 내역 " sheetId="2" r:id="rId1"/>
    <sheet name="2월 지점별 매출 내역" sheetId="1" r:id="rId2"/>
    <sheet name="3월 지점별 매출 내역 " sheetId="3" r:id="rId3"/>
    <sheet name="1,2,3 매출내역 통합본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3" l="1"/>
  <c r="C12" i="3"/>
  <c r="E11" i="3"/>
  <c r="E10" i="3"/>
  <c r="E9" i="3"/>
  <c r="E8" i="3"/>
  <c r="E7" i="3"/>
  <c r="E12" i="3" s="1"/>
  <c r="E6" i="3"/>
  <c r="E5" i="3"/>
  <c r="D12" i="2"/>
  <c r="C12" i="2"/>
  <c r="E11" i="2"/>
  <c r="E10" i="2"/>
  <c r="E9" i="2"/>
  <c r="E8" i="2"/>
  <c r="E7" i="2"/>
  <c r="E6" i="2"/>
  <c r="E5" i="2"/>
  <c r="E12" i="2" s="1"/>
  <c r="E6" i="1"/>
  <c r="E7" i="1"/>
  <c r="E8" i="1"/>
  <c r="E9" i="1"/>
  <c r="E12" i="1" s="1"/>
  <c r="E10" i="1"/>
  <c r="E11" i="1"/>
  <c r="E5" i="1"/>
  <c r="D12" i="1"/>
  <c r="C12" i="1"/>
</calcChain>
</file>

<file path=xl/sharedStrings.xml><?xml version="1.0" encoding="utf-8"?>
<sst xmlns="http://schemas.openxmlformats.org/spreadsheetml/2006/main" count="52" uniqueCount="20">
  <si>
    <t>지점별 매출 내역</t>
    <phoneticPr fontId="2" type="noConversion"/>
  </si>
  <si>
    <t>지점명</t>
    <phoneticPr fontId="2" type="noConversion"/>
  </si>
  <si>
    <t>매출액</t>
  </si>
  <si>
    <t>매출액</t>
    <phoneticPr fontId="2" type="noConversion"/>
  </si>
  <si>
    <t>비용</t>
  </si>
  <si>
    <t>비용</t>
    <phoneticPr fontId="2" type="noConversion"/>
  </si>
  <si>
    <t>순이익</t>
  </si>
  <si>
    <t>순이익</t>
    <phoneticPr fontId="2" type="noConversion"/>
  </si>
  <si>
    <t>서울본사</t>
  </si>
  <si>
    <t>서울본사</t>
    <phoneticPr fontId="2" type="noConversion"/>
  </si>
  <si>
    <t>부산본사</t>
  </si>
  <si>
    <t>경기본사</t>
  </si>
  <si>
    <t>인천지점</t>
  </si>
  <si>
    <t>대구지점</t>
  </si>
  <si>
    <t>울산지점</t>
  </si>
  <si>
    <t>제주지점</t>
  </si>
  <si>
    <t>합계</t>
  </si>
  <si>
    <t>합계</t>
    <phoneticPr fontId="2" type="noConversion"/>
  </si>
  <si>
    <t>지점명</t>
    <phoneticPr fontId="2" type="noConversion"/>
  </si>
  <si>
    <t>1,2,3월 매출내역 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</si>
</sst>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C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0" fillId="0" borderId="2" xfId="0" applyBorder="1">
      <alignment vertical="center"/>
    </xf>
    <xf numFmtId="41" fontId="0" fillId="0" borderId="2" xfId="1" applyFont="1" applyBorder="1">
      <alignment vertical="center"/>
    </xf>
    <xf numFmtId="0" fontId="0" fillId="0" borderId="6" xfId="0" applyBorder="1">
      <alignment vertical="center"/>
    </xf>
    <xf numFmtId="41" fontId="0" fillId="0" borderId="6" xfId="1" applyFont="1" applyBorder="1">
      <alignment vertical="center"/>
    </xf>
    <xf numFmtId="41" fontId="0" fillId="0" borderId="4" xfId="1" applyFont="1" applyBorder="1">
      <alignment vertical="center"/>
    </xf>
    <xf numFmtId="41" fontId="0" fillId="0" borderId="5" xfId="1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1" fontId="0" fillId="0" borderId="1" xfId="0" applyNumberFormat="1" applyBorder="1">
      <alignment vertical="center"/>
    </xf>
    <xf numFmtId="41" fontId="0" fillId="0" borderId="2" xfId="0" applyNumberFormat="1" applyBorder="1">
      <alignment vertical="center"/>
    </xf>
    <xf numFmtId="41" fontId="0" fillId="0" borderId="4" xfId="0" applyNumberFormat="1" applyBorder="1">
      <alignment vertical="center"/>
    </xf>
    <xf numFmtId="41" fontId="0" fillId="0" borderId="5" xfId="0" applyNumberFormat="1" applyBorder="1">
      <alignment vertical="center"/>
    </xf>
    <xf numFmtId="41" fontId="0" fillId="0" borderId="6" xfId="0" applyNumberFormat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41" fontId="5" fillId="3" borderId="4" xfId="0" applyNumberFormat="1" applyFont="1" applyFill="1" applyBorder="1" applyAlignment="1">
      <alignment horizontal="center" vertical="center"/>
    </xf>
    <xf numFmtId="41" fontId="5" fillId="3" borderId="5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G4" sqref="G4"/>
    </sheetView>
  </sheetViews>
  <sheetFormatPr defaultRowHeight="16.5" x14ac:dyDescent="0.3"/>
  <cols>
    <col min="2" max="5" width="14" customWidth="1"/>
  </cols>
  <sheetData>
    <row r="2" spans="2:5" ht="24.75" customHeight="1" x14ac:dyDescent="0.3">
      <c r="B2" s="21" t="s">
        <v>0</v>
      </c>
      <c r="C2" s="21"/>
      <c r="D2" s="21"/>
      <c r="E2" s="21"/>
    </row>
    <row r="3" spans="2:5" ht="17.25" thickBot="1" x14ac:dyDescent="0.35"/>
    <row r="4" spans="2:5" ht="24" customHeight="1" thickBot="1" x14ac:dyDescent="0.35">
      <c r="B4" s="9" t="s">
        <v>1</v>
      </c>
      <c r="C4" s="10" t="s">
        <v>3</v>
      </c>
      <c r="D4" s="10" t="s">
        <v>5</v>
      </c>
      <c r="E4" s="11" t="s">
        <v>7</v>
      </c>
    </row>
    <row r="5" spans="2:5" x14ac:dyDescent="0.3">
      <c r="B5" s="3" t="s">
        <v>9</v>
      </c>
      <c r="C5" s="4">
        <v>660456</v>
      </c>
      <c r="D5" s="4">
        <v>294920</v>
      </c>
      <c r="E5" s="4">
        <f>C5-D5</f>
        <v>365536</v>
      </c>
    </row>
    <row r="6" spans="2:5" x14ac:dyDescent="0.3">
      <c r="B6" s="1" t="s">
        <v>10</v>
      </c>
      <c r="C6" s="2">
        <v>689145</v>
      </c>
      <c r="D6" s="2">
        <v>311934</v>
      </c>
      <c r="E6" s="2">
        <f t="shared" ref="E6:E11" si="0">C6-D6</f>
        <v>377211</v>
      </c>
    </row>
    <row r="7" spans="2:5" x14ac:dyDescent="0.3">
      <c r="B7" s="1" t="s">
        <v>11</v>
      </c>
      <c r="C7" s="2">
        <v>369646</v>
      </c>
      <c r="D7" s="2">
        <v>353245</v>
      </c>
      <c r="E7" s="2">
        <f t="shared" si="0"/>
        <v>16401</v>
      </c>
    </row>
    <row r="8" spans="2:5" x14ac:dyDescent="0.3">
      <c r="B8" s="1" t="s">
        <v>12</v>
      </c>
      <c r="C8" s="2">
        <v>590056</v>
      </c>
      <c r="D8" s="2">
        <v>259652</v>
      </c>
      <c r="E8" s="2">
        <f t="shared" si="0"/>
        <v>330404</v>
      </c>
    </row>
    <row r="9" spans="2:5" x14ac:dyDescent="0.3">
      <c r="B9" s="1" t="s">
        <v>13</v>
      </c>
      <c r="C9" s="2">
        <v>616146</v>
      </c>
      <c r="D9" s="2">
        <v>232048</v>
      </c>
      <c r="E9" s="2">
        <f t="shared" si="0"/>
        <v>384098</v>
      </c>
    </row>
    <row r="10" spans="2:5" x14ac:dyDescent="0.3">
      <c r="B10" s="1" t="s">
        <v>14</v>
      </c>
      <c r="C10" s="2">
        <v>580270</v>
      </c>
      <c r="D10" s="2">
        <v>365000</v>
      </c>
      <c r="E10" s="2">
        <f t="shared" si="0"/>
        <v>215270</v>
      </c>
    </row>
    <row r="11" spans="2:5" ht="17.25" thickBot="1" x14ac:dyDescent="0.35">
      <c r="B11" s="5" t="s">
        <v>15</v>
      </c>
      <c r="C11" s="6">
        <v>670000</v>
      </c>
      <c r="D11" s="6">
        <v>224552</v>
      </c>
      <c r="E11" s="6">
        <f t="shared" si="0"/>
        <v>445448</v>
      </c>
    </row>
    <row r="12" spans="2:5" ht="24" customHeight="1" thickBot="1" x14ac:dyDescent="0.35">
      <c r="B12" s="9" t="s">
        <v>17</v>
      </c>
      <c r="C12" s="7">
        <f>SUM(C5:C11)</f>
        <v>4175719</v>
      </c>
      <c r="D12" s="7">
        <f t="shared" ref="D12:E12" si="1">SUM(D5:D11)</f>
        <v>2041351</v>
      </c>
      <c r="E12" s="8">
        <f t="shared" si="1"/>
        <v>2134368</v>
      </c>
    </row>
  </sheetData>
  <mergeCells count="1"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G4" sqref="G4"/>
    </sheetView>
  </sheetViews>
  <sheetFormatPr defaultRowHeight="16.5" x14ac:dyDescent="0.3"/>
  <cols>
    <col min="2" max="5" width="14" customWidth="1"/>
  </cols>
  <sheetData>
    <row r="2" spans="2:5" ht="24.75" customHeight="1" x14ac:dyDescent="0.3">
      <c r="B2" s="21" t="s">
        <v>0</v>
      </c>
      <c r="C2" s="21"/>
      <c r="D2" s="21"/>
      <c r="E2" s="21"/>
    </row>
    <row r="3" spans="2:5" ht="17.25" thickBot="1" x14ac:dyDescent="0.35"/>
    <row r="4" spans="2:5" ht="24" customHeight="1" thickBot="1" x14ac:dyDescent="0.35">
      <c r="B4" s="9" t="s">
        <v>1</v>
      </c>
      <c r="C4" s="10" t="s">
        <v>3</v>
      </c>
      <c r="D4" s="10" t="s">
        <v>5</v>
      </c>
      <c r="E4" s="11" t="s">
        <v>7</v>
      </c>
    </row>
    <row r="5" spans="2:5" x14ac:dyDescent="0.3">
      <c r="B5" s="3" t="s">
        <v>9</v>
      </c>
      <c r="C5" s="4">
        <v>660456</v>
      </c>
      <c r="D5" s="4">
        <v>294920</v>
      </c>
      <c r="E5" s="4">
        <f>C5-D5</f>
        <v>365536</v>
      </c>
    </row>
    <row r="6" spans="2:5" x14ac:dyDescent="0.3">
      <c r="B6" s="1" t="s">
        <v>10</v>
      </c>
      <c r="C6" s="2">
        <v>689145</v>
      </c>
      <c r="D6" s="2">
        <v>311934</v>
      </c>
      <c r="E6" s="2">
        <f t="shared" ref="E6:E11" si="0">C6-D6</f>
        <v>377211</v>
      </c>
    </row>
    <row r="7" spans="2:5" x14ac:dyDescent="0.3">
      <c r="B7" s="1" t="s">
        <v>11</v>
      </c>
      <c r="C7" s="2">
        <v>369646</v>
      </c>
      <c r="D7" s="2">
        <v>353245</v>
      </c>
      <c r="E7" s="2">
        <f t="shared" si="0"/>
        <v>16401</v>
      </c>
    </row>
    <row r="8" spans="2:5" x14ac:dyDescent="0.3">
      <c r="B8" s="1" t="s">
        <v>12</v>
      </c>
      <c r="C8" s="2">
        <v>590056</v>
      </c>
      <c r="D8" s="2">
        <v>259652</v>
      </c>
      <c r="E8" s="2">
        <f t="shared" si="0"/>
        <v>330404</v>
      </c>
    </row>
    <row r="9" spans="2:5" x14ac:dyDescent="0.3">
      <c r="B9" s="1" t="s">
        <v>13</v>
      </c>
      <c r="C9" s="2">
        <v>616146</v>
      </c>
      <c r="D9" s="2">
        <v>232048</v>
      </c>
      <c r="E9" s="2">
        <f t="shared" si="0"/>
        <v>384098</v>
      </c>
    </row>
    <row r="10" spans="2:5" x14ac:dyDescent="0.3">
      <c r="B10" s="1" t="s">
        <v>14</v>
      </c>
      <c r="C10" s="2">
        <v>580270</v>
      </c>
      <c r="D10" s="2">
        <v>365000</v>
      </c>
      <c r="E10" s="2">
        <f t="shared" si="0"/>
        <v>215270</v>
      </c>
    </row>
    <row r="11" spans="2:5" ht="17.25" thickBot="1" x14ac:dyDescent="0.35">
      <c r="B11" s="5" t="s">
        <v>15</v>
      </c>
      <c r="C11" s="6">
        <v>670000</v>
      </c>
      <c r="D11" s="6">
        <v>224552</v>
      </c>
      <c r="E11" s="6">
        <f t="shared" si="0"/>
        <v>445448</v>
      </c>
    </row>
    <row r="12" spans="2:5" ht="24" customHeight="1" thickBot="1" x14ac:dyDescent="0.35">
      <c r="B12" s="9" t="s">
        <v>17</v>
      </c>
      <c r="C12" s="7">
        <f>SUM(C5:C11)</f>
        <v>4175719</v>
      </c>
      <c r="D12" s="7">
        <f t="shared" ref="D12:E12" si="1">SUM(D5:D11)</f>
        <v>2041351</v>
      </c>
      <c r="E12" s="8">
        <f t="shared" si="1"/>
        <v>2134368</v>
      </c>
    </row>
  </sheetData>
  <mergeCells count="1"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G4" sqref="G4"/>
    </sheetView>
  </sheetViews>
  <sheetFormatPr defaultRowHeight="16.5" x14ac:dyDescent="0.3"/>
  <cols>
    <col min="2" max="5" width="14" customWidth="1"/>
  </cols>
  <sheetData>
    <row r="2" spans="2:5" ht="24.75" customHeight="1" x14ac:dyDescent="0.3">
      <c r="B2" s="21" t="s">
        <v>0</v>
      </c>
      <c r="C2" s="21"/>
      <c r="D2" s="21"/>
      <c r="E2" s="21"/>
    </row>
    <row r="3" spans="2:5" ht="17.25" thickBot="1" x14ac:dyDescent="0.35"/>
    <row r="4" spans="2:5" ht="24" customHeight="1" thickBot="1" x14ac:dyDescent="0.35">
      <c r="B4" s="9" t="s">
        <v>1</v>
      </c>
      <c r="C4" s="10" t="s">
        <v>3</v>
      </c>
      <c r="D4" s="10" t="s">
        <v>5</v>
      </c>
      <c r="E4" s="11" t="s">
        <v>7</v>
      </c>
    </row>
    <row r="5" spans="2:5" x14ac:dyDescent="0.3">
      <c r="B5" s="3" t="s">
        <v>9</v>
      </c>
      <c r="C5" s="4">
        <v>660456</v>
      </c>
      <c r="D5" s="4">
        <v>294920</v>
      </c>
      <c r="E5" s="4">
        <f>C5-D5</f>
        <v>365536</v>
      </c>
    </row>
    <row r="6" spans="2:5" x14ac:dyDescent="0.3">
      <c r="B6" s="1" t="s">
        <v>10</v>
      </c>
      <c r="C6" s="2">
        <v>689145</v>
      </c>
      <c r="D6" s="2">
        <v>311934</v>
      </c>
      <c r="E6" s="2">
        <f t="shared" ref="E6:E11" si="0">C6-D6</f>
        <v>377211</v>
      </c>
    </row>
    <row r="7" spans="2:5" x14ac:dyDescent="0.3">
      <c r="B7" s="1" t="s">
        <v>11</v>
      </c>
      <c r="C7" s="2">
        <v>369646</v>
      </c>
      <c r="D7" s="2">
        <v>353245</v>
      </c>
      <c r="E7" s="2">
        <f t="shared" si="0"/>
        <v>16401</v>
      </c>
    </row>
    <row r="8" spans="2:5" x14ac:dyDescent="0.3">
      <c r="B8" s="1" t="s">
        <v>12</v>
      </c>
      <c r="C8" s="2">
        <v>590056</v>
      </c>
      <c r="D8" s="2">
        <v>259652</v>
      </c>
      <c r="E8" s="2">
        <f t="shared" si="0"/>
        <v>330404</v>
      </c>
    </row>
    <row r="9" spans="2:5" x14ac:dyDescent="0.3">
      <c r="B9" s="1" t="s">
        <v>13</v>
      </c>
      <c r="C9" s="2">
        <v>616146</v>
      </c>
      <c r="D9" s="2">
        <v>232048</v>
      </c>
      <c r="E9" s="2">
        <f t="shared" si="0"/>
        <v>384098</v>
      </c>
    </row>
    <row r="10" spans="2:5" x14ac:dyDescent="0.3">
      <c r="B10" s="1" t="s">
        <v>14</v>
      </c>
      <c r="C10" s="2">
        <v>580270</v>
      </c>
      <c r="D10" s="2">
        <v>365000</v>
      </c>
      <c r="E10" s="2">
        <f t="shared" si="0"/>
        <v>215270</v>
      </c>
    </row>
    <row r="11" spans="2:5" ht="17.25" thickBot="1" x14ac:dyDescent="0.35">
      <c r="B11" s="5" t="s">
        <v>15</v>
      </c>
      <c r="C11" s="6">
        <v>670000</v>
      </c>
      <c r="D11" s="6">
        <v>224552</v>
      </c>
      <c r="E11" s="6">
        <f t="shared" si="0"/>
        <v>445448</v>
      </c>
    </row>
    <row r="12" spans="2:5" ht="24" customHeight="1" thickBot="1" x14ac:dyDescent="0.35">
      <c r="B12" s="9" t="s">
        <v>17</v>
      </c>
      <c r="C12" s="7">
        <f>SUM(C5:C11)</f>
        <v>4175719</v>
      </c>
      <c r="D12" s="7">
        <f t="shared" ref="D12:E12" si="1">SUM(D5:D11)</f>
        <v>2041351</v>
      </c>
      <c r="E12" s="8">
        <f t="shared" si="1"/>
        <v>2134368</v>
      </c>
    </row>
  </sheetData>
  <mergeCells count="1"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B3" sqref="B3"/>
    </sheetView>
  </sheetViews>
  <sheetFormatPr defaultRowHeight="16.5" x14ac:dyDescent="0.3"/>
  <cols>
    <col min="2" max="5" width="12.875" customWidth="1"/>
  </cols>
  <sheetData>
    <row r="2" spans="2:5" ht="25.5" customHeight="1" x14ac:dyDescent="0.3">
      <c r="B2" s="22" t="s">
        <v>19</v>
      </c>
      <c r="C2" s="22"/>
      <c r="D2" s="22"/>
      <c r="E2" s="22"/>
    </row>
    <row r="3" spans="2:5" ht="17.25" thickBot="1" x14ac:dyDescent="0.35"/>
    <row r="4" spans="2:5" ht="24" customHeight="1" thickBot="1" x14ac:dyDescent="0.35">
      <c r="B4" s="17" t="s">
        <v>18</v>
      </c>
      <c r="C4" s="18" t="s">
        <v>2</v>
      </c>
      <c r="D4" s="18" t="s">
        <v>4</v>
      </c>
      <c r="E4" s="19" t="s">
        <v>6</v>
      </c>
    </row>
    <row r="5" spans="2:5" x14ac:dyDescent="0.3">
      <c r="B5" s="3" t="s">
        <v>8</v>
      </c>
      <c r="C5" s="13">
        <v>1981368</v>
      </c>
      <c r="D5" s="13">
        <v>884760</v>
      </c>
      <c r="E5" s="13">
        <v>1096608</v>
      </c>
    </row>
    <row r="6" spans="2:5" x14ac:dyDescent="0.3">
      <c r="B6" s="1" t="s">
        <v>10</v>
      </c>
      <c r="C6" s="12">
        <v>2067435</v>
      </c>
      <c r="D6" s="12">
        <v>935802</v>
      </c>
      <c r="E6" s="12">
        <v>1131633</v>
      </c>
    </row>
    <row r="7" spans="2:5" x14ac:dyDescent="0.3">
      <c r="B7" s="1" t="s">
        <v>11</v>
      </c>
      <c r="C7" s="12">
        <v>1108938</v>
      </c>
      <c r="D7" s="12">
        <v>1059735</v>
      </c>
      <c r="E7" s="12">
        <v>49203</v>
      </c>
    </row>
    <row r="8" spans="2:5" x14ac:dyDescent="0.3">
      <c r="B8" s="1" t="s">
        <v>12</v>
      </c>
      <c r="C8" s="12">
        <v>1770168</v>
      </c>
      <c r="D8" s="12">
        <v>778956</v>
      </c>
      <c r="E8" s="12">
        <v>991212</v>
      </c>
    </row>
    <row r="9" spans="2:5" x14ac:dyDescent="0.3">
      <c r="B9" s="1" t="s">
        <v>13</v>
      </c>
      <c r="C9" s="12">
        <v>1848438</v>
      </c>
      <c r="D9" s="12">
        <v>696144</v>
      </c>
      <c r="E9" s="12">
        <v>1152294</v>
      </c>
    </row>
    <row r="10" spans="2:5" x14ac:dyDescent="0.3">
      <c r="B10" s="1" t="s">
        <v>14</v>
      </c>
      <c r="C10" s="12">
        <v>1740810</v>
      </c>
      <c r="D10" s="12">
        <v>1095000</v>
      </c>
      <c r="E10" s="12">
        <v>645810</v>
      </c>
    </row>
    <row r="11" spans="2:5" ht="17.25" thickBot="1" x14ac:dyDescent="0.35">
      <c r="B11" s="5" t="s">
        <v>15</v>
      </c>
      <c r="C11" s="16">
        <v>2010000</v>
      </c>
      <c r="D11" s="16">
        <v>673656</v>
      </c>
      <c r="E11" s="16">
        <v>1336344</v>
      </c>
    </row>
    <row r="12" spans="2:5" ht="24" customHeight="1" thickBot="1" x14ac:dyDescent="0.35">
      <c r="B12" s="20" t="s">
        <v>16</v>
      </c>
      <c r="C12" s="14">
        <v>12527157</v>
      </c>
      <c r="D12" s="14">
        <v>6124053</v>
      </c>
      <c r="E12" s="15">
        <v>6403104</v>
      </c>
    </row>
  </sheetData>
  <dataConsolidate topLabels="1">
    <dataRefs count="3">
      <dataRef ref="B4:E12" sheet="1월 지점별 매출 내역 "/>
      <dataRef ref="B4:E12" sheet="2월 지점별 매출 내역"/>
      <dataRef ref="B4:E12" sheet="3월 지점별 매출 내역 "/>
    </dataRefs>
  </dataConsolidate>
  <mergeCells count="1">
    <mergeCell ref="B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1월 지점별 매출 내역 </vt:lpstr>
      <vt:lpstr>2월 지점별 매출 내역</vt:lpstr>
      <vt:lpstr>3월 지점별 매출 내역 </vt:lpstr>
      <vt:lpstr>1,2,3 매출내역 통합본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SHS</dc:creator>
  <cp:lastModifiedBy>SHS</cp:lastModifiedBy>
  <dcterms:created xsi:type="dcterms:W3CDTF">2023-05-12T01:25:30Z</dcterms:created>
  <dcterms:modified xsi:type="dcterms:W3CDTF">2023-05-12T01:46:50Z</dcterms:modified>
</cp:coreProperties>
</file>