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6afdeef9c9c31b/바탕 화면/은정/엑셀/실습 과제/"/>
    </mc:Choice>
  </mc:AlternateContent>
  <xr:revisionPtr revIDLastSave="86" documentId="14_{12DDB589-4179-45AD-B568-EC61963BE8F2}" xr6:coauthVersionLast="47" xr6:coauthVersionMax="47" xr10:uidLastSave="{697ED4D1-941B-4541-99AD-A90EE14B3112}"/>
  <bookViews>
    <workbookView xWindow="-108" yWindow="-108" windowWidth="23256" windowHeight="12456" xr2:uid="{C38A58AE-0FBE-41D7-8561-4D8347D23C08}"/>
  </bookViews>
  <sheets>
    <sheet name="1월 지점별 매출 내역" sheetId="1" r:id="rId1"/>
    <sheet name="2월 지점별 매출 내역 " sheetId="2" r:id="rId2"/>
    <sheet name="3월 지점별 매출 내역" sheetId="3" r:id="rId3"/>
    <sheet name="1월2월3월 지점별 매출 합계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3" l="1"/>
  <c r="C12" i="3"/>
  <c r="E11" i="3"/>
  <c r="E10" i="3"/>
  <c r="E9" i="3"/>
  <c r="E8" i="3"/>
  <c r="E7" i="3"/>
  <c r="E6" i="3"/>
  <c r="E5" i="3"/>
  <c r="D12" i="2"/>
  <c r="C12" i="2"/>
  <c r="E11" i="2"/>
  <c r="E10" i="2"/>
  <c r="E9" i="2"/>
  <c r="E8" i="2"/>
  <c r="E7" i="2"/>
  <c r="E6" i="2"/>
  <c r="E5" i="2"/>
  <c r="C12" i="1"/>
  <c r="E12" i="1"/>
  <c r="D12" i="1"/>
  <c r="E6" i="1"/>
  <c r="E7" i="1"/>
  <c r="E8" i="1"/>
  <c r="E9" i="1"/>
  <c r="E10" i="1"/>
  <c r="E11" i="1"/>
  <c r="E5" i="1"/>
  <c r="E12" i="3" l="1"/>
  <c r="E12" i="2"/>
</calcChain>
</file>

<file path=xl/sharedStrings.xml><?xml version="1.0" encoding="utf-8"?>
<sst xmlns="http://schemas.openxmlformats.org/spreadsheetml/2006/main" count="56" uniqueCount="21">
  <si>
    <t>지점별 매출 내역</t>
    <phoneticPr fontId="1" type="noConversion"/>
  </si>
  <si>
    <t>(단위:백만 원)</t>
    <phoneticPr fontId="1" type="noConversion"/>
  </si>
  <si>
    <t xml:space="preserve">지점명 </t>
    <phoneticPr fontId="1" type="noConversion"/>
  </si>
  <si>
    <t>매출액</t>
    <phoneticPr fontId="1" type="noConversion"/>
  </si>
  <si>
    <t>비용</t>
    <phoneticPr fontId="1" type="noConversion"/>
  </si>
  <si>
    <t>순이익</t>
    <phoneticPr fontId="1" type="noConversion"/>
  </si>
  <si>
    <t>서울본사</t>
    <phoneticPr fontId="1" type="noConversion"/>
  </si>
  <si>
    <t>부산본점</t>
  </si>
  <si>
    <t>경기지점</t>
  </si>
  <si>
    <t>인천지점</t>
  </si>
  <si>
    <t>대구지점</t>
  </si>
  <si>
    <t>울산지점</t>
  </si>
  <si>
    <t>제주지점</t>
  </si>
  <si>
    <t>합계</t>
    <phoneticPr fontId="1" type="noConversion"/>
  </si>
  <si>
    <t>1월 2월 3월 지점별 매출 합계</t>
    <phoneticPr fontId="1" type="noConversion"/>
  </si>
  <si>
    <t>매출액</t>
  </si>
  <si>
    <t>비용</t>
  </si>
  <si>
    <t>순이익</t>
  </si>
  <si>
    <t>서울본사</t>
  </si>
  <si>
    <t>합계</t>
  </si>
  <si>
    <t>지점명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</si>
</sst>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FF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41" fontId="7" fillId="0" borderId="11" xfId="1" applyFont="1" applyBorder="1">
      <alignment vertical="center"/>
    </xf>
    <xf numFmtId="41" fontId="7" fillId="0" borderId="8" xfId="1" applyFont="1" applyBorder="1">
      <alignment vertical="center"/>
    </xf>
    <xf numFmtId="41" fontId="7" fillId="0" borderId="13" xfId="0" applyNumberFormat="1" applyFont="1" applyBorder="1">
      <alignment vertical="center"/>
    </xf>
    <xf numFmtId="0" fontId="6" fillId="0" borderId="9" xfId="0" applyFont="1" applyBorder="1" applyAlignment="1">
      <alignment horizontal="center" vertical="center"/>
    </xf>
    <xf numFmtId="41" fontId="7" fillId="0" borderId="12" xfId="1" applyFont="1" applyBorder="1">
      <alignment vertical="center"/>
    </xf>
    <xf numFmtId="41" fontId="7" fillId="0" borderId="9" xfId="1" applyFont="1" applyBorder="1">
      <alignment vertical="center"/>
    </xf>
    <xf numFmtId="0" fontId="6" fillId="0" borderId="15" xfId="0" applyFont="1" applyBorder="1" applyAlignment="1">
      <alignment horizontal="center" vertical="center"/>
    </xf>
    <xf numFmtId="41" fontId="7" fillId="0" borderId="16" xfId="1" applyFont="1" applyBorder="1">
      <alignment vertical="center"/>
    </xf>
    <xf numFmtId="41" fontId="7" fillId="0" borderId="15" xfId="1" applyFont="1" applyBorder="1">
      <alignment vertical="center"/>
    </xf>
    <xf numFmtId="0" fontId="6" fillId="0" borderId="5" xfId="0" applyFont="1" applyBorder="1" applyAlignment="1">
      <alignment horizontal="center" vertical="center"/>
    </xf>
    <xf numFmtId="41" fontId="7" fillId="0" borderId="6" xfId="1" applyFont="1" applyBorder="1">
      <alignment vertical="center"/>
    </xf>
    <xf numFmtId="41" fontId="7" fillId="0" borderId="5" xfId="1" applyFont="1" applyBorder="1">
      <alignment vertical="center"/>
    </xf>
    <xf numFmtId="41" fontId="7" fillId="0" borderId="7" xfId="0" applyNumberFormat="1" applyFont="1" applyBorder="1">
      <alignment vertical="center"/>
    </xf>
    <xf numFmtId="41" fontId="4" fillId="0" borderId="10" xfId="0" applyNumberFormat="1" applyFont="1" applyBorder="1">
      <alignment vertical="center"/>
    </xf>
    <xf numFmtId="41" fontId="7" fillId="0" borderId="11" xfId="0" applyNumberFormat="1" applyFont="1" applyBorder="1">
      <alignment vertical="center"/>
    </xf>
    <xf numFmtId="41" fontId="7" fillId="0" borderId="8" xfId="0" applyNumberFormat="1" applyFont="1" applyBorder="1">
      <alignment vertical="center"/>
    </xf>
    <xf numFmtId="41" fontId="7" fillId="0" borderId="12" xfId="0" applyNumberFormat="1" applyFont="1" applyBorder="1">
      <alignment vertical="center"/>
    </xf>
    <xf numFmtId="41" fontId="7" fillId="0" borderId="9" xfId="0" applyNumberFormat="1" applyFont="1" applyBorder="1">
      <alignment vertical="center"/>
    </xf>
    <xf numFmtId="41" fontId="7" fillId="0" borderId="14" xfId="0" applyNumberFormat="1" applyFont="1" applyBorder="1">
      <alignment vertical="center"/>
    </xf>
    <xf numFmtId="41" fontId="7" fillId="0" borderId="6" xfId="0" applyNumberFormat="1" applyFont="1" applyBorder="1">
      <alignment vertical="center"/>
    </xf>
    <xf numFmtId="41" fontId="7" fillId="0" borderId="5" xfId="0" applyNumberFormat="1" applyFont="1" applyBorder="1">
      <alignment vertical="center"/>
    </xf>
    <xf numFmtId="41" fontId="4" fillId="0" borderId="18" xfId="0" applyNumberFormat="1" applyFont="1" applyBorder="1">
      <alignment vertical="center"/>
    </xf>
    <xf numFmtId="41" fontId="4" fillId="0" borderId="17" xfId="0" applyNumberFormat="1" applyFont="1" applyBorder="1">
      <alignment vertical="center"/>
    </xf>
    <xf numFmtId="0" fontId="2" fillId="5" borderId="10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externalLinkPath" Target="1&#50900;%5eLJ2&#50900;%5eLJ3&#50900;%20&#51648;&#51216;&#48324;%20&#47588;&#52636;%20&#54633;&#44228;.xlsx" TargetMode="External"/><Relationship Id="rId2" Type="http://schemas.openxmlformats.org/officeDocument/2006/relationships/externalLinkPath" Target="1&#50900;%5eLJ2&#50900;%5eLJ3&#50900;%20&#51648;&#51216;&#48324;%20&#47588;&#52636;%20&#54633;&#44228;.xlsx" TargetMode="External"/><Relationship Id="rId1" Type="http://schemas.openxmlformats.org/officeDocument/2006/relationships/externalLinkPath" Target="1&#50900;%5eLJ2&#50900;%5eLJ3&#50900;%20&#51648;&#51216;&#48324;%20&#47588;&#52636;%20&#54633;&#44228;.xlsx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38F5B-5F22-4148-B8F3-01803027FF66}">
  <sheetPr>
    <tabColor rgb="FFFFFF00"/>
    <pageSetUpPr fitToPage="1"/>
  </sheetPr>
  <dimension ref="B1:E12"/>
  <sheetViews>
    <sheetView tabSelected="1" workbookViewId="0">
      <selection activeCell="G5" sqref="G5"/>
    </sheetView>
  </sheetViews>
  <sheetFormatPr defaultRowHeight="17.399999999999999" x14ac:dyDescent="0.4"/>
  <cols>
    <col min="2" max="5" width="25.69921875" customWidth="1"/>
  </cols>
  <sheetData>
    <row r="1" spans="2:5" ht="18" thickBot="1" x14ac:dyDescent="0.45"/>
    <row r="2" spans="2:5" ht="40.049999999999997" customHeight="1" thickBot="1" x14ac:dyDescent="0.45">
      <c r="B2" s="42" t="s">
        <v>0</v>
      </c>
      <c r="C2" s="43"/>
      <c r="D2" s="43"/>
      <c r="E2" s="44"/>
    </row>
    <row r="3" spans="2:5" ht="18" thickBot="1" x14ac:dyDescent="0.45">
      <c r="E3" s="1" t="s">
        <v>1</v>
      </c>
    </row>
    <row r="4" spans="2:5" ht="30.6" thickBot="1" x14ac:dyDescent="0.45">
      <c r="B4" s="3" t="s">
        <v>2</v>
      </c>
      <c r="C4" s="4" t="s">
        <v>3</v>
      </c>
      <c r="D4" s="3" t="s">
        <v>4</v>
      </c>
      <c r="E4" s="5" t="s">
        <v>5</v>
      </c>
    </row>
    <row r="5" spans="2:5" ht="25.05" customHeight="1" x14ac:dyDescent="0.4">
      <c r="B5" s="14" t="s">
        <v>6</v>
      </c>
      <c r="C5" s="15">
        <v>660456</v>
      </c>
      <c r="D5" s="16">
        <v>294920</v>
      </c>
      <c r="E5" s="17">
        <f>C5-D5</f>
        <v>365536</v>
      </c>
    </row>
    <row r="6" spans="2:5" ht="25.05" customHeight="1" x14ac:dyDescent="0.4">
      <c r="B6" s="18" t="s">
        <v>7</v>
      </c>
      <c r="C6" s="19">
        <v>689145</v>
      </c>
      <c r="D6" s="20">
        <v>311934</v>
      </c>
      <c r="E6" s="17">
        <f t="shared" ref="E6:E11" si="0">C6-D6</f>
        <v>377211</v>
      </c>
    </row>
    <row r="7" spans="2:5" ht="25.05" customHeight="1" x14ac:dyDescent="0.4">
      <c r="B7" s="18" t="s">
        <v>8</v>
      </c>
      <c r="C7" s="19">
        <v>369646</v>
      </c>
      <c r="D7" s="20">
        <v>353245</v>
      </c>
      <c r="E7" s="17">
        <f t="shared" si="0"/>
        <v>16401</v>
      </c>
    </row>
    <row r="8" spans="2:5" ht="25.05" customHeight="1" x14ac:dyDescent="0.4">
      <c r="B8" s="18" t="s">
        <v>9</v>
      </c>
      <c r="C8" s="19">
        <v>590056</v>
      </c>
      <c r="D8" s="20">
        <v>259652</v>
      </c>
      <c r="E8" s="17">
        <f t="shared" si="0"/>
        <v>330404</v>
      </c>
    </row>
    <row r="9" spans="2:5" ht="25.05" customHeight="1" x14ac:dyDescent="0.4">
      <c r="B9" s="18" t="s">
        <v>10</v>
      </c>
      <c r="C9" s="19">
        <v>616146</v>
      </c>
      <c r="D9" s="20">
        <v>232048</v>
      </c>
      <c r="E9" s="17">
        <f t="shared" si="0"/>
        <v>384098</v>
      </c>
    </row>
    <row r="10" spans="2:5" ht="25.05" customHeight="1" x14ac:dyDescent="0.4">
      <c r="B10" s="21" t="s">
        <v>11</v>
      </c>
      <c r="C10" s="22">
        <v>580270</v>
      </c>
      <c r="D10" s="23">
        <v>365000</v>
      </c>
      <c r="E10" s="17">
        <f t="shared" si="0"/>
        <v>215270</v>
      </c>
    </row>
    <row r="11" spans="2:5" ht="25.05" customHeight="1" thickBot="1" x14ac:dyDescent="0.45">
      <c r="B11" s="24" t="s">
        <v>12</v>
      </c>
      <c r="C11" s="25">
        <v>670000</v>
      </c>
      <c r="D11" s="26">
        <v>224552</v>
      </c>
      <c r="E11" s="27">
        <f t="shared" si="0"/>
        <v>445448</v>
      </c>
    </row>
    <row r="12" spans="2:5" ht="30" customHeight="1" thickTop="1" thickBot="1" x14ac:dyDescent="0.45">
      <c r="B12" s="2" t="s">
        <v>13</v>
      </c>
      <c r="C12" s="28">
        <f>SUM(C5:C11)</f>
        <v>4175719</v>
      </c>
      <c r="D12" s="28">
        <f>SUM(D5:D11)</f>
        <v>2041351</v>
      </c>
      <c r="E12" s="28">
        <f>SUM(E5:E11)</f>
        <v>2134368</v>
      </c>
    </row>
  </sheetData>
  <mergeCells count="1">
    <mergeCell ref="B2:E2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61A7E-D522-4CCB-B66B-B8E289B5F388}">
  <sheetPr>
    <tabColor rgb="FF92D050"/>
    <pageSetUpPr fitToPage="1"/>
  </sheetPr>
  <dimension ref="B1:E12"/>
  <sheetViews>
    <sheetView workbookViewId="0">
      <selection activeCell="I13" sqref="I13"/>
    </sheetView>
  </sheetViews>
  <sheetFormatPr defaultRowHeight="17.399999999999999" x14ac:dyDescent="0.4"/>
  <cols>
    <col min="2" max="5" width="25.69921875" customWidth="1"/>
  </cols>
  <sheetData>
    <row r="1" spans="2:5" ht="18" thickBot="1" x14ac:dyDescent="0.45"/>
    <row r="2" spans="2:5" ht="40.049999999999997" customHeight="1" thickBot="1" x14ac:dyDescent="0.45">
      <c r="B2" s="45" t="s">
        <v>0</v>
      </c>
      <c r="C2" s="46"/>
      <c r="D2" s="46"/>
      <c r="E2" s="47"/>
    </row>
    <row r="3" spans="2:5" ht="18" thickBot="1" x14ac:dyDescent="0.45">
      <c r="E3" s="1" t="s">
        <v>1</v>
      </c>
    </row>
    <row r="4" spans="2:5" ht="30.6" thickBot="1" x14ac:dyDescent="0.45">
      <c r="B4" s="6" t="s">
        <v>2</v>
      </c>
      <c r="C4" s="7" t="s">
        <v>3</v>
      </c>
      <c r="D4" s="6" t="s">
        <v>4</v>
      </c>
      <c r="E4" s="8" t="s">
        <v>5</v>
      </c>
    </row>
    <row r="5" spans="2:5" ht="25.05" customHeight="1" x14ac:dyDescent="0.4">
      <c r="B5" s="14" t="s">
        <v>6</v>
      </c>
      <c r="C5" s="15">
        <v>660456</v>
      </c>
      <c r="D5" s="16">
        <v>294920</v>
      </c>
      <c r="E5" s="17">
        <f>C5-D5</f>
        <v>365536</v>
      </c>
    </row>
    <row r="6" spans="2:5" ht="25.05" customHeight="1" x14ac:dyDescent="0.4">
      <c r="B6" s="18" t="s">
        <v>7</v>
      </c>
      <c r="C6" s="19">
        <v>689145</v>
      </c>
      <c r="D6" s="20">
        <v>311934</v>
      </c>
      <c r="E6" s="17">
        <f t="shared" ref="E6:E11" si="0">C6-D6</f>
        <v>377211</v>
      </c>
    </row>
    <row r="7" spans="2:5" ht="25.05" customHeight="1" x14ac:dyDescent="0.4">
      <c r="B7" s="18" t="s">
        <v>8</v>
      </c>
      <c r="C7" s="19">
        <v>369646</v>
      </c>
      <c r="D7" s="20">
        <v>353245</v>
      </c>
      <c r="E7" s="17">
        <f t="shared" si="0"/>
        <v>16401</v>
      </c>
    </row>
    <row r="8" spans="2:5" ht="25.05" customHeight="1" x14ac:dyDescent="0.4">
      <c r="B8" s="18" t="s">
        <v>9</v>
      </c>
      <c r="C8" s="19">
        <v>590056</v>
      </c>
      <c r="D8" s="20">
        <v>259652</v>
      </c>
      <c r="E8" s="17">
        <f t="shared" si="0"/>
        <v>330404</v>
      </c>
    </row>
    <row r="9" spans="2:5" ht="25.05" customHeight="1" x14ac:dyDescent="0.4">
      <c r="B9" s="18" t="s">
        <v>10</v>
      </c>
      <c r="C9" s="19">
        <v>616146</v>
      </c>
      <c r="D9" s="20">
        <v>232048</v>
      </c>
      <c r="E9" s="17">
        <f t="shared" si="0"/>
        <v>384098</v>
      </c>
    </row>
    <row r="10" spans="2:5" ht="25.05" customHeight="1" x14ac:dyDescent="0.4">
      <c r="B10" s="21" t="s">
        <v>11</v>
      </c>
      <c r="C10" s="22">
        <v>580270</v>
      </c>
      <c r="D10" s="23">
        <v>365000</v>
      </c>
      <c r="E10" s="17">
        <f t="shared" si="0"/>
        <v>215270</v>
      </c>
    </row>
    <row r="11" spans="2:5" ht="25.05" customHeight="1" thickBot="1" x14ac:dyDescent="0.45">
      <c r="B11" s="24" t="s">
        <v>12</v>
      </c>
      <c r="C11" s="25">
        <v>670000</v>
      </c>
      <c r="D11" s="26">
        <v>224552</v>
      </c>
      <c r="E11" s="27">
        <f t="shared" si="0"/>
        <v>445448</v>
      </c>
    </row>
    <row r="12" spans="2:5" ht="30" customHeight="1" thickTop="1" thickBot="1" x14ac:dyDescent="0.45">
      <c r="B12" s="9" t="s">
        <v>13</v>
      </c>
      <c r="C12" s="28">
        <f>SUM(C5:C11)</f>
        <v>4175719</v>
      </c>
      <c r="D12" s="28">
        <f>SUM(D5:D11)</f>
        <v>2041351</v>
      </c>
      <c r="E12" s="28">
        <f>SUM(E5:E11)</f>
        <v>2134368</v>
      </c>
    </row>
  </sheetData>
  <mergeCells count="1">
    <mergeCell ref="B2:E2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691C0-7C35-4C79-9FDE-F8E4D942F0E4}">
  <sheetPr>
    <tabColor rgb="FF00B0F0"/>
    <pageSetUpPr fitToPage="1"/>
  </sheetPr>
  <dimension ref="B1:E12"/>
  <sheetViews>
    <sheetView workbookViewId="0">
      <selection activeCell="C12" sqref="C12"/>
    </sheetView>
  </sheetViews>
  <sheetFormatPr defaultRowHeight="17.399999999999999" x14ac:dyDescent="0.4"/>
  <cols>
    <col min="2" max="5" width="25.69921875" customWidth="1"/>
  </cols>
  <sheetData>
    <row r="1" spans="2:5" ht="18" thickBot="1" x14ac:dyDescent="0.45"/>
    <row r="2" spans="2:5" ht="40.049999999999997" customHeight="1" thickBot="1" x14ac:dyDescent="0.45">
      <c r="B2" s="48" t="s">
        <v>0</v>
      </c>
      <c r="C2" s="49"/>
      <c r="D2" s="49"/>
      <c r="E2" s="50"/>
    </row>
    <row r="3" spans="2:5" ht="18" customHeight="1" thickBot="1" x14ac:dyDescent="0.45">
      <c r="E3" s="1" t="s">
        <v>1</v>
      </c>
    </row>
    <row r="4" spans="2:5" ht="30.6" thickBot="1" x14ac:dyDescent="0.45">
      <c r="B4" s="10" t="s">
        <v>2</v>
      </c>
      <c r="C4" s="11" t="s">
        <v>3</v>
      </c>
      <c r="D4" s="10" t="s">
        <v>4</v>
      </c>
      <c r="E4" s="12" t="s">
        <v>5</v>
      </c>
    </row>
    <row r="5" spans="2:5" ht="25.05" customHeight="1" x14ac:dyDescent="0.4">
      <c r="B5" s="14" t="s">
        <v>6</v>
      </c>
      <c r="C5" s="15">
        <v>660456</v>
      </c>
      <c r="D5" s="16">
        <v>294920</v>
      </c>
      <c r="E5" s="17">
        <f>C5-D5</f>
        <v>365536</v>
      </c>
    </row>
    <row r="6" spans="2:5" ht="25.05" customHeight="1" x14ac:dyDescent="0.4">
      <c r="B6" s="18" t="s">
        <v>7</v>
      </c>
      <c r="C6" s="19">
        <v>689145</v>
      </c>
      <c r="D6" s="20">
        <v>311934</v>
      </c>
      <c r="E6" s="17">
        <f t="shared" ref="E6:E11" si="0">C6-D6</f>
        <v>377211</v>
      </c>
    </row>
    <row r="7" spans="2:5" ht="25.05" customHeight="1" x14ac:dyDescent="0.4">
      <c r="B7" s="18" t="s">
        <v>8</v>
      </c>
      <c r="C7" s="19">
        <v>369646</v>
      </c>
      <c r="D7" s="20">
        <v>353245</v>
      </c>
      <c r="E7" s="17">
        <f t="shared" si="0"/>
        <v>16401</v>
      </c>
    </row>
    <row r="8" spans="2:5" ht="25.05" customHeight="1" x14ac:dyDescent="0.4">
      <c r="B8" s="18" t="s">
        <v>9</v>
      </c>
      <c r="C8" s="19">
        <v>590056</v>
      </c>
      <c r="D8" s="20">
        <v>259652</v>
      </c>
      <c r="E8" s="17">
        <f t="shared" si="0"/>
        <v>330404</v>
      </c>
    </row>
    <row r="9" spans="2:5" ht="25.05" customHeight="1" x14ac:dyDescent="0.4">
      <c r="B9" s="18" t="s">
        <v>10</v>
      </c>
      <c r="C9" s="19">
        <v>616146</v>
      </c>
      <c r="D9" s="20">
        <v>232048</v>
      </c>
      <c r="E9" s="17">
        <f t="shared" si="0"/>
        <v>384098</v>
      </c>
    </row>
    <row r="10" spans="2:5" ht="25.05" customHeight="1" x14ac:dyDescent="0.4">
      <c r="B10" s="21" t="s">
        <v>11</v>
      </c>
      <c r="C10" s="22">
        <v>580270</v>
      </c>
      <c r="D10" s="23">
        <v>365000</v>
      </c>
      <c r="E10" s="17">
        <f t="shared" si="0"/>
        <v>215270</v>
      </c>
    </row>
    <row r="11" spans="2:5" ht="25.05" customHeight="1" thickBot="1" x14ac:dyDescent="0.45">
      <c r="B11" s="24" t="s">
        <v>12</v>
      </c>
      <c r="C11" s="25">
        <v>670000</v>
      </c>
      <c r="D11" s="26">
        <v>224552</v>
      </c>
      <c r="E11" s="27">
        <f t="shared" si="0"/>
        <v>445448</v>
      </c>
    </row>
    <row r="12" spans="2:5" ht="30" customHeight="1" thickTop="1" thickBot="1" x14ac:dyDescent="0.45">
      <c r="B12" s="13" t="s">
        <v>13</v>
      </c>
      <c r="C12" s="28">
        <f>SUM(C5:C11)</f>
        <v>4175719</v>
      </c>
      <c r="D12" s="28">
        <f>SUM(D5:D11)</f>
        <v>2041351</v>
      </c>
      <c r="E12" s="28">
        <f>SUM(E5:E11)</f>
        <v>2134368</v>
      </c>
    </row>
  </sheetData>
  <mergeCells count="1">
    <mergeCell ref="B2:E2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EBED5-7501-41FB-AB7D-EEEFA8393B42}">
  <sheetPr>
    <tabColor rgb="FF9966FF"/>
    <pageSetUpPr fitToPage="1"/>
  </sheetPr>
  <dimension ref="B1:E12"/>
  <sheetViews>
    <sheetView workbookViewId="0">
      <selection activeCell="G16" sqref="G16"/>
    </sheetView>
  </sheetViews>
  <sheetFormatPr defaultRowHeight="17.399999999999999" x14ac:dyDescent="0.4"/>
  <cols>
    <col min="2" max="5" width="25.69921875" customWidth="1"/>
  </cols>
  <sheetData>
    <row r="1" spans="2:5" ht="18" thickBot="1" x14ac:dyDescent="0.45"/>
    <row r="2" spans="2:5" ht="40.049999999999997" customHeight="1" thickBot="1" x14ac:dyDescent="0.45">
      <c r="B2" s="51" t="s">
        <v>14</v>
      </c>
      <c r="C2" s="52"/>
      <c r="D2" s="52"/>
      <c r="E2" s="53"/>
    </row>
    <row r="3" spans="2:5" ht="18" customHeight="1" thickBot="1" x14ac:dyDescent="0.45">
      <c r="E3" s="1" t="s">
        <v>1</v>
      </c>
    </row>
    <row r="4" spans="2:5" ht="30" customHeight="1" thickBot="1" x14ac:dyDescent="0.45">
      <c r="B4" s="39" t="s">
        <v>20</v>
      </c>
      <c r="C4" s="40" t="s">
        <v>15</v>
      </c>
      <c r="D4" s="39" t="s">
        <v>16</v>
      </c>
      <c r="E4" s="41" t="s">
        <v>17</v>
      </c>
    </row>
    <row r="5" spans="2:5" ht="25.05" customHeight="1" x14ac:dyDescent="0.4">
      <c r="B5" s="14" t="s">
        <v>18</v>
      </c>
      <c r="C5" s="29">
        <v>1981368</v>
      </c>
      <c r="D5" s="30">
        <v>884760</v>
      </c>
      <c r="E5" s="17">
        <v>1096608</v>
      </c>
    </row>
    <row r="6" spans="2:5" ht="25.05" customHeight="1" x14ac:dyDescent="0.4">
      <c r="B6" s="18" t="s">
        <v>7</v>
      </c>
      <c r="C6" s="31">
        <v>2067435</v>
      </c>
      <c r="D6" s="32">
        <v>935802</v>
      </c>
      <c r="E6" s="33">
        <v>1131633</v>
      </c>
    </row>
    <row r="7" spans="2:5" ht="25.05" customHeight="1" x14ac:dyDescent="0.4">
      <c r="B7" s="18" t="s">
        <v>8</v>
      </c>
      <c r="C7" s="31">
        <v>1108938</v>
      </c>
      <c r="D7" s="32">
        <v>1059735</v>
      </c>
      <c r="E7" s="33">
        <v>49203</v>
      </c>
    </row>
    <row r="8" spans="2:5" ht="25.05" customHeight="1" x14ac:dyDescent="0.4">
      <c r="B8" s="18" t="s">
        <v>9</v>
      </c>
      <c r="C8" s="31">
        <v>1770168</v>
      </c>
      <c r="D8" s="32">
        <v>778956</v>
      </c>
      <c r="E8" s="33">
        <v>991212</v>
      </c>
    </row>
    <row r="9" spans="2:5" ht="25.05" customHeight="1" x14ac:dyDescent="0.4">
      <c r="B9" s="18" t="s">
        <v>10</v>
      </c>
      <c r="C9" s="31">
        <v>1848438</v>
      </c>
      <c r="D9" s="32">
        <v>696144</v>
      </c>
      <c r="E9" s="33">
        <v>1152294</v>
      </c>
    </row>
    <row r="10" spans="2:5" ht="25.05" customHeight="1" x14ac:dyDescent="0.4">
      <c r="B10" s="18" t="s">
        <v>11</v>
      </c>
      <c r="C10" s="31">
        <v>1740810</v>
      </c>
      <c r="D10" s="32">
        <v>1095000</v>
      </c>
      <c r="E10" s="33">
        <v>645810</v>
      </c>
    </row>
    <row r="11" spans="2:5" ht="25.05" customHeight="1" thickBot="1" x14ac:dyDescent="0.45">
      <c r="B11" s="24" t="s">
        <v>12</v>
      </c>
      <c r="C11" s="34">
        <v>2010000</v>
      </c>
      <c r="D11" s="35">
        <v>673656</v>
      </c>
      <c r="E11" s="27">
        <v>1336344</v>
      </c>
    </row>
    <row r="12" spans="2:5" ht="30" customHeight="1" thickTop="1" thickBot="1" x14ac:dyDescent="0.45">
      <c r="B12" s="38" t="s">
        <v>19</v>
      </c>
      <c r="C12" s="36">
        <v>12527157</v>
      </c>
      <c r="D12" s="28">
        <v>6124053</v>
      </c>
      <c r="E12" s="37">
        <v>6403104</v>
      </c>
    </row>
  </sheetData>
  <dataConsolidate topLabels="1">
    <dataRefs count="3">
      <dataRef ref="B4:E12" sheet="1월 지점별 매출 내역" r:id="rId1"/>
      <dataRef ref="B4:E12" sheet="2월 지점별 매출 내역 " r:id="rId2"/>
      <dataRef ref="B4:E12" sheet="3월 지점별 매출 내역" r:id="rId3"/>
    </dataRefs>
  </dataConsolidate>
  <mergeCells count="1">
    <mergeCell ref="B2:E2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fitToHeight="0" orientation="landscape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1월 지점별 매출 내역</vt:lpstr>
      <vt:lpstr>2월 지점별 매출 내역 </vt:lpstr>
      <vt:lpstr>3월 지점별 매출 내역</vt:lpstr>
      <vt:lpstr>1월2월3월 지점별 매출 합계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uio42</dc:creator>
  <cp:lastModifiedBy>uio4211@naver.com</cp:lastModifiedBy>
  <cp:lastPrinted>2023-05-14T16:55:30Z</cp:lastPrinted>
  <dcterms:created xsi:type="dcterms:W3CDTF">2023-05-12T06:23:37Z</dcterms:created>
  <dcterms:modified xsi:type="dcterms:W3CDTF">2023-05-14T16:55:46Z</dcterms:modified>
</cp:coreProperties>
</file>