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<sst xmlns="http://schemas.openxmlformats.org/spreadsheetml/2006/main" count="60" uniqueCount="27">
  <si>
    <t xml:space="preserve">Products Competitors</t>
  </si>
  <si>
    <t xml:space="preserve">Stories </t>
  </si>
  <si>
    <t xml:space="preserve">Socrate (Beirut)</t>
  </si>
  <si>
    <t xml:space="preserve">Ana Beirut</t>
  </si>
  <si>
    <t xml:space="preserve">abdel Wahab</t>
  </si>
  <si>
    <t xml:space="preserve">Diwan Beirut</t>
  </si>
  <si>
    <t xml:space="preserve">Average</t>
  </si>
  <si>
    <t xml:space="preserve">Difference</t>
  </si>
  <si>
    <t xml:space="preserve">Plat Du Jour</t>
  </si>
  <si>
    <t xml:space="preserve">B.B.Q Chicken</t>
  </si>
  <si>
    <t xml:space="preserve">-</t>
  </si>
  <si>
    <t xml:space="preserve">Butter Chicken</t>
  </si>
  <si>
    <t xml:space="preserve">Chicken Alfredo Pasta</t>
  </si>
  <si>
    <t xml:space="preserve">Chicken Stroganoff</t>
  </si>
  <si>
    <t xml:space="preserve">Freekeh With Chicken</t>
  </si>
  <si>
    <t xml:space="preserve">Kibbeh B Laban</t>
  </si>
  <si>
    <t xml:space="preserve">Lasagna</t>
  </si>
  <si>
    <t xml:space="preserve">Oriental Rice</t>
  </si>
  <si>
    <t xml:space="preserve">Potato Souffle</t>
  </si>
  <si>
    <t xml:space="preserve">Roasted Chicken</t>
  </si>
  <si>
    <t xml:space="preserve">Shish Barak</t>
  </si>
  <si>
    <t xml:space="preserve">Spaghetti Bolognese</t>
  </si>
  <si>
    <t xml:space="preserve">Vegetarian Grape Leaves</t>
  </si>
  <si>
    <t xml:space="preserve">NOUILLE</t>
  </si>
  <si>
    <t xml:space="preserve">MOUGHRABIEH</t>
  </si>
  <si>
    <t xml:space="preserve">KEBBEH BI SONIYE</t>
  </si>
  <si>
    <t xml:space="preserve">shakriyeh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</si>
</sst>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0"/>
      <name val="Times New Roman"/>
      <family val="1"/>
    </font>
    <font>
      <sz val="10"/>
      <name val="Arial"/>
      <family val="0"/>
      <charset val="1"/>
    </font>
    <font>
      <sz val="12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3999"/>
        <bgColor rgb="FFBFBFB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D23" activeCellId="0" sqref="D2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3.53"/>
    <col collapsed="false" customWidth="true" hidden="false" outlineLevel="0" max="2" min="2" style="1" width="13.15"/>
    <col collapsed="false" customWidth="true" hidden="false" outlineLevel="0" max="3" min="3" style="2" width="17.32"/>
    <col collapsed="false" customWidth="true" hidden="false" outlineLevel="0" max="4" min="4" style="2" width="17.07"/>
    <col collapsed="false" customWidth="true" hidden="false" outlineLevel="0" max="5" min="5" style="2" width="15.93"/>
    <col collapsed="false" customWidth="true" hidden="false" outlineLevel="0" max="6" min="6" style="2" width="14.54"/>
    <col collapsed="false" customWidth="true" hidden="false" outlineLevel="0" max="7" min="7" style="1" width="10.75"/>
    <col collapsed="false" customWidth="true" hidden="false" outlineLevel="0" max="8" min="8" style="1" width="11.89"/>
    <col collapsed="false" customWidth="false" hidden="false" outlineLevel="0" max="16384" min="9" style="1" width="11.53"/>
  </cols>
  <sheetData>
    <row r="1" customFormat="false" ht="16.25" hidden="false" customHeight="fals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5"/>
      <c r="J1" s="5"/>
    </row>
    <row r="3" customFormat="false" ht="22.5" hidden="false" customHeight="true" outlineLevel="0" collapsed="false">
      <c r="A3" s="6" t="s">
        <v>8</v>
      </c>
      <c r="B3" s="6"/>
      <c r="C3" s="6"/>
      <c r="D3" s="6"/>
      <c r="E3" s="6"/>
      <c r="F3" s="6"/>
      <c r="G3" s="6"/>
      <c r="H3" s="6"/>
    </row>
    <row r="4" customFormat="false" ht="16.25" hidden="false" customHeight="false" outlineLevel="0" collapsed="false">
      <c r="A4" s="1" t="s">
        <v>9</v>
      </c>
      <c r="B4" s="2" t="n">
        <v>1050000</v>
      </c>
      <c r="C4" s="7" t="s">
        <v>10</v>
      </c>
      <c r="D4" s="7" t="s">
        <v>10</v>
      </c>
      <c r="E4" s="8" t="s">
        <v>10</v>
      </c>
      <c r="F4" s="7" t="s">
        <v>10</v>
      </c>
      <c r="G4" s="9" t="n">
        <f aca="false">AVERAGE(B4:F4)</f>
        <v>1050000</v>
      </c>
      <c r="H4" s="9" t="n">
        <f aca="false">B4-G4</f>
        <v>0</v>
      </c>
    </row>
    <row r="5" customFormat="false" ht="16.25" hidden="false" customHeight="false" outlineLevel="0" collapsed="false">
      <c r="A5" s="1" t="s">
        <v>11</v>
      </c>
      <c r="B5" s="2" t="n">
        <v>1050000</v>
      </c>
      <c r="C5" s="7" t="n">
        <v>1342500</v>
      </c>
      <c r="D5" s="7" t="s">
        <v>10</v>
      </c>
      <c r="E5" s="8" t="s">
        <v>10</v>
      </c>
      <c r="F5" s="7" t="s">
        <v>10</v>
      </c>
      <c r="G5" s="9" t="n">
        <f aca="false">AVERAGE(B5:F5)</f>
        <v>1196250</v>
      </c>
      <c r="H5" s="9" t="n">
        <f aca="false">B5-G5</f>
        <v>-146250</v>
      </c>
    </row>
    <row r="6" customFormat="false" ht="16.25" hidden="false" customHeight="false" outlineLevel="0" collapsed="false">
      <c r="A6" s="1" t="s">
        <v>12</v>
      </c>
      <c r="B6" s="2" t="n">
        <v>1165500</v>
      </c>
      <c r="C6" s="7" t="n">
        <v>1342500</v>
      </c>
      <c r="D6" s="7" t="s">
        <v>10</v>
      </c>
      <c r="E6" s="8" t="s">
        <v>10</v>
      </c>
      <c r="F6" s="7" t="s">
        <v>10</v>
      </c>
      <c r="G6" s="9" t="n">
        <f aca="false">AVERAGE(B6:F6)</f>
        <v>1254000</v>
      </c>
      <c r="H6" s="9" t="n">
        <f aca="false">B6-G6</f>
        <v>-88500</v>
      </c>
    </row>
    <row r="7" customFormat="false" ht="16.25" hidden="false" customHeight="false" outlineLevel="0" collapsed="false">
      <c r="A7" s="1" t="s">
        <v>13</v>
      </c>
      <c r="B7" s="2" t="n">
        <v>1165500</v>
      </c>
      <c r="C7" s="7" t="n">
        <v>1253000</v>
      </c>
      <c r="D7" s="7" t="s">
        <v>10</v>
      </c>
      <c r="E7" s="7" t="n">
        <v>1521500</v>
      </c>
      <c r="F7" s="7" t="s">
        <v>10</v>
      </c>
      <c r="G7" s="9" t="n">
        <f aca="false">AVERAGE(B7:F7)</f>
        <v>1313333.33333333</v>
      </c>
      <c r="H7" s="9" t="n">
        <f aca="false">B7-G7</f>
        <v>-147833.333333333</v>
      </c>
    </row>
    <row r="8" customFormat="false" ht="16.25" hidden="false" customHeight="false" outlineLevel="0" collapsed="false">
      <c r="A8" s="1" t="s">
        <v>14</v>
      </c>
      <c r="B8" s="2" t="n">
        <v>1165500</v>
      </c>
      <c r="C8" s="7" t="n">
        <v>1342500</v>
      </c>
      <c r="D8" s="7" t="s">
        <v>10</v>
      </c>
      <c r="E8" s="8" t="s">
        <v>10</v>
      </c>
      <c r="F8" s="7" t="s">
        <v>10</v>
      </c>
      <c r="G8" s="9" t="n">
        <f aca="false">AVERAGE(B8:F8)</f>
        <v>1254000</v>
      </c>
      <c r="H8" s="9" t="n">
        <f aca="false">B8-G8</f>
        <v>-88500</v>
      </c>
    </row>
    <row r="9" customFormat="false" ht="16.25" hidden="false" customHeight="false" outlineLevel="0" collapsed="false">
      <c r="A9" s="1" t="s">
        <v>15</v>
      </c>
      <c r="B9" s="2" t="n">
        <v>1165500</v>
      </c>
      <c r="C9" s="7" t="n">
        <v>1253000</v>
      </c>
      <c r="D9" s="7" t="s">
        <v>10</v>
      </c>
      <c r="E9" s="8" t="s">
        <v>10</v>
      </c>
      <c r="F9" s="7" t="s">
        <v>10</v>
      </c>
      <c r="G9" s="9" t="n">
        <f aca="false">AVERAGE(B9:F9)</f>
        <v>1209250</v>
      </c>
      <c r="H9" s="9" t="n">
        <f aca="false">B9-G9</f>
        <v>-43750</v>
      </c>
    </row>
    <row r="10" customFormat="false" ht="16.25" hidden="false" customHeight="false" outlineLevel="0" collapsed="false">
      <c r="A10" s="1" t="s">
        <v>16</v>
      </c>
      <c r="B10" s="2" t="n">
        <v>1165500</v>
      </c>
      <c r="C10" s="7" t="n">
        <v>1253000</v>
      </c>
      <c r="D10" s="7" t="s">
        <v>10</v>
      </c>
      <c r="E10" s="8" t="s">
        <v>10</v>
      </c>
      <c r="F10" s="7" t="s">
        <v>10</v>
      </c>
      <c r="G10" s="9" t="n">
        <f aca="false">AVERAGE(B10:F10)</f>
        <v>1209250</v>
      </c>
      <c r="H10" s="9" t="n">
        <f aca="false">B10-G10</f>
        <v>-43750</v>
      </c>
    </row>
    <row r="11" customFormat="false" ht="16.25" hidden="false" customHeight="false" outlineLevel="0" collapsed="false">
      <c r="A11" s="1" t="s">
        <v>17</v>
      </c>
      <c r="B11" s="2" t="n">
        <v>1165500</v>
      </c>
      <c r="C11" s="7" t="n">
        <v>1342500</v>
      </c>
      <c r="D11" s="7" t="s">
        <v>10</v>
      </c>
      <c r="E11" s="7" t="n">
        <v>1521500</v>
      </c>
      <c r="F11" s="7" t="s">
        <v>10</v>
      </c>
      <c r="G11" s="9" t="n">
        <f aca="false">AVERAGE(B11:F11)</f>
        <v>1343166.66666667</v>
      </c>
      <c r="H11" s="9" t="n">
        <f aca="false">B11-G11</f>
        <v>-177666.666666667</v>
      </c>
    </row>
    <row r="12" customFormat="false" ht="16.25" hidden="false" customHeight="false" outlineLevel="0" collapsed="false">
      <c r="A12" s="1" t="s">
        <v>18</v>
      </c>
      <c r="B12" s="2" t="n">
        <v>1050000</v>
      </c>
      <c r="C12" s="7"/>
      <c r="D12" s="7" t="s">
        <v>10</v>
      </c>
      <c r="E12" s="7" t="n">
        <v>1432000</v>
      </c>
      <c r="F12" s="7" t="n">
        <v>1700500</v>
      </c>
      <c r="G12" s="9" t="n">
        <f aca="false">AVERAGE(B12:F12)</f>
        <v>1394166.66666667</v>
      </c>
      <c r="H12" s="9" t="n">
        <f aca="false">B12-G12</f>
        <v>-344166.666666667</v>
      </c>
    </row>
    <row r="13" customFormat="false" ht="16.25" hidden="false" customHeight="false" outlineLevel="0" collapsed="false">
      <c r="A13" s="1" t="s">
        <v>19</v>
      </c>
      <c r="B13" s="2" t="n">
        <v>1165500</v>
      </c>
      <c r="C13" s="7" t="n">
        <v>1253000</v>
      </c>
      <c r="D13" s="7" t="s">
        <v>10</v>
      </c>
      <c r="E13" s="8" t="s">
        <v>10</v>
      </c>
      <c r="F13" s="7" t="s">
        <v>10</v>
      </c>
      <c r="G13" s="9" t="n">
        <f aca="false">AVERAGE(B13:F13)</f>
        <v>1209250</v>
      </c>
      <c r="H13" s="9" t="n">
        <f aca="false">B13-G13</f>
        <v>-43750</v>
      </c>
    </row>
    <row r="14" customFormat="false" ht="16.25" hidden="false" customHeight="false" outlineLevel="0" collapsed="false">
      <c r="A14" s="1" t="s">
        <v>20</v>
      </c>
      <c r="B14" s="2" t="n">
        <v>1165500</v>
      </c>
      <c r="C14" s="7" t="n">
        <v>1074000</v>
      </c>
      <c r="D14" s="7" t="n">
        <v>1790000</v>
      </c>
      <c r="E14" s="7" t="n">
        <v>1521500</v>
      </c>
      <c r="F14" s="7" t="n">
        <v>1700500</v>
      </c>
      <c r="G14" s="9" t="n">
        <f aca="false">AVERAGE(B14:F14)</f>
        <v>1450300</v>
      </c>
      <c r="H14" s="9" t="n">
        <f aca="false">B14-G14</f>
        <v>-284800</v>
      </c>
    </row>
    <row r="15" customFormat="false" ht="16.25" hidden="false" customHeight="false" outlineLevel="0" collapsed="false">
      <c r="A15" s="1" t="s">
        <v>21</v>
      </c>
      <c r="B15" s="2" t="n">
        <v>1165500</v>
      </c>
      <c r="C15" s="7" t="n">
        <v>1253000</v>
      </c>
      <c r="D15" s="7" t="n">
        <v>1611000</v>
      </c>
      <c r="E15" s="8" t="s">
        <v>10</v>
      </c>
      <c r="F15" s="7" t="s">
        <v>10</v>
      </c>
      <c r="G15" s="9" t="n">
        <f aca="false">AVERAGE(B15:F15)</f>
        <v>1343166.66666667</v>
      </c>
      <c r="H15" s="9" t="n">
        <f aca="false">B15-G15</f>
        <v>-177666.666666667</v>
      </c>
    </row>
    <row r="16" customFormat="false" ht="16.25" hidden="false" customHeight="false" outlineLevel="0" collapsed="false">
      <c r="A16" s="1" t="s">
        <v>22</v>
      </c>
      <c r="B16" s="2" t="n">
        <v>1165500</v>
      </c>
      <c r="C16" s="7" t="n">
        <v>1342500</v>
      </c>
      <c r="D16" s="7" t="s">
        <v>10</v>
      </c>
      <c r="E16" s="7" t="n">
        <v>1521500</v>
      </c>
      <c r="F16" s="7" t="s">
        <v>10</v>
      </c>
      <c r="G16" s="9" t="n">
        <f aca="false">AVERAGE(B16:F16)</f>
        <v>1343166.66666667</v>
      </c>
      <c r="H16" s="9" t="n">
        <f aca="false">B16-G16</f>
        <v>-177666.666666667</v>
      </c>
    </row>
    <row r="17" customFormat="false" ht="16.25" hidden="false" customHeight="false" outlineLevel="0" collapsed="false">
      <c r="A17" s="10" t="s">
        <v>23</v>
      </c>
      <c r="B17" s="2" t="n">
        <v>1050000</v>
      </c>
      <c r="C17" s="7" t="s">
        <v>10</v>
      </c>
      <c r="D17" s="7" t="n">
        <v>1790000</v>
      </c>
      <c r="E17" s="7" t="n">
        <v>1521500</v>
      </c>
      <c r="F17" s="7" t="n">
        <v>1700500</v>
      </c>
      <c r="G17" s="9" t="n">
        <f aca="false">AVERAGE(B17:F17)</f>
        <v>1515500</v>
      </c>
      <c r="H17" s="9" t="n">
        <f aca="false">B17-G17</f>
        <v>-465500</v>
      </c>
    </row>
    <row r="18" customFormat="false" ht="16.25" hidden="false" customHeight="false" outlineLevel="0" collapsed="false">
      <c r="A18" s="10" t="s">
        <v>24</v>
      </c>
      <c r="B18" s="2" t="n">
        <v>1165500</v>
      </c>
      <c r="C18" s="7" t="n">
        <v>1342500</v>
      </c>
      <c r="D18" s="7" t="n">
        <v>1790000</v>
      </c>
      <c r="E18" s="7" t="n">
        <v>1521500</v>
      </c>
      <c r="F18" s="7" t="n">
        <v>1924250</v>
      </c>
      <c r="G18" s="9" t="n">
        <f aca="false">AVERAGE(B18:F18)</f>
        <v>1548750</v>
      </c>
      <c r="H18" s="9" t="n">
        <f aca="false">B18-G18</f>
        <v>-383250</v>
      </c>
    </row>
    <row r="19" customFormat="false" ht="16.25" hidden="false" customHeight="false" outlineLevel="0" collapsed="false">
      <c r="A19" s="10" t="s">
        <v>25</v>
      </c>
      <c r="B19" s="2" t="n">
        <v>1165500</v>
      </c>
      <c r="C19" s="7" t="n">
        <v>1253000</v>
      </c>
      <c r="D19" s="7" t="n">
        <v>1790000</v>
      </c>
      <c r="E19" s="7" t="n">
        <v>1521500</v>
      </c>
      <c r="F19" s="7" t="n">
        <v>1700500</v>
      </c>
      <c r="G19" s="9" t="n">
        <f aca="false">AVERAGE(B19:F19)</f>
        <v>1486100</v>
      </c>
      <c r="H19" s="9" t="n">
        <f aca="false">B19-G19</f>
        <v>-320600</v>
      </c>
    </row>
    <row r="20" customFormat="false" ht="16.25" hidden="false" customHeight="false" outlineLevel="0" collapsed="false">
      <c r="A20" s="10" t="s">
        <v>26</v>
      </c>
      <c r="B20" s="2" t="n">
        <v>1165500</v>
      </c>
      <c r="C20" s="7" t="n">
        <v>1342500</v>
      </c>
      <c r="D20" s="7" t="s">
        <v>10</v>
      </c>
      <c r="E20" s="7" t="n">
        <v>1521500</v>
      </c>
      <c r="F20" s="7" t="s">
        <v>10</v>
      </c>
      <c r="G20" s="9" t="n">
        <f aca="false">AVERAGE(B20:F20)</f>
        <v>1343166.66666667</v>
      </c>
      <c r="H20" s="9" t="n">
        <f aca="false">B20-G20</f>
        <v>-177666.666666667</v>
      </c>
    </row>
    <row r="23" customFormat="false" ht="13.8" hidden="false" customHeight="false" outlineLevel="0" collapsed="false">
      <c r="G23" s="9"/>
      <c r="H23" s="9"/>
    </row>
    <row r="24" customFormat="false" ht="13.8" hidden="false" customHeight="false" outlineLevel="0" collapsed="false">
      <c r="G24" s="9"/>
      <c r="H24" s="9"/>
    </row>
    <row r="25" customFormat="false" ht="13.8" hidden="false" customHeight="false" outlineLevel="0" collapsed="false">
      <c r="G25" s="9"/>
      <c r="H25" s="9"/>
    </row>
    <row r="26" customFormat="false" ht="13.8" hidden="false" customHeight="false" outlineLevel="0" collapsed="false">
      <c r="G26" s="9"/>
      <c r="H26" s="9"/>
    </row>
    <row r="27" customFormat="false" ht="13.8" hidden="false" customHeight="false" outlineLevel="0" collapsed="false">
      <c r="G27" s="9"/>
      <c r="H27" s="9"/>
    </row>
    <row r="28" customFormat="false" ht="13.8" hidden="false" customHeight="false" outlineLevel="0" collapsed="false">
      <c r="G28" s="9"/>
      <c r="H28" s="9"/>
    </row>
    <row r="29" customFormat="false" ht="13.8" hidden="false" customHeight="false" outlineLevel="0" collapsed="false">
      <c r="G29" s="9"/>
      <c r="H29" s="9"/>
    </row>
  </sheetData>
  <mergeCells count="1">
    <mergeCell ref="A3:H3"/>
  </mergeCells>
  <conditionalFormatting sqref="H1 H3:H29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2026-07-22T06:24:43Z</dcterms:created>
  <dc:creator/>
  <dc:description/>
  <dc:language>en-US</dc:language>
  <cp:lastModifiedBy/>
  <dcterms:modified xsi:type="dcterms:W3CDTF">2026-07-22T10:41:34Z</dcterms:modified>
  <cp:revision>1</cp:revision>
  <dc:subject/>
  <dc:title/>
</cp:coreProperties>
</file>