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bc39b7d27feaf965/Проекты/Osprey/"/>
    </mc:Choice>
  </mc:AlternateContent>
  <xr:revisionPtr revIDLastSave="2" documentId="11_F25DC773A252ABDACC1048CBC15869845BDE58E6" xr6:coauthVersionLast="47" xr6:coauthVersionMax="47" xr10:uidLastSave="{923F1F76-43AD-4A88-8F1E-86EF4745F3D3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12" fontId="0" fillId="0" borderId="0" xfId="0" applyNumberFormat="1"/>
    <xf numFmtId="164" fontId="2" fillId="0" borderId="0" xfId="1" applyNumberFormat="1" applyFont="1" applyAlignment="1">
      <alignment horizontal="right" vertical="center"/>
    </xf>
    <xf numFmtId="2" fontId="0" fillId="0" borderId="0" xfId="0" applyNumberFormat="1"/>
    <xf numFmtId="164" fontId="0" fillId="0" borderId="0" xfId="0" applyNumberForma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5"/>
  <sheetViews>
    <sheetView tabSelected="1" workbookViewId="0">
      <selection activeCell="L15" sqref="L15"/>
    </sheetView>
  </sheetViews>
  <sheetFormatPr defaultRowHeight="15" x14ac:dyDescent="0.25"/>
  <cols>
    <col min="1" max="1" width="14.7109375" customWidth="1"/>
    <col min="2" max="2" width="15.5703125" customWidth="1"/>
    <col min="4" max="4" width="14.28515625" customWidth="1"/>
    <col min="6" max="6" width="16.140625" customWidth="1"/>
    <col min="7" max="7" width="15" customWidth="1"/>
  </cols>
  <sheetData>
    <row r="1" spans="1:9" x14ac:dyDescent="0.25">
      <c r="A1" s="2">
        <v>1</v>
      </c>
      <c r="B1" s="2">
        <v>1.0499999999999999E-3</v>
      </c>
      <c r="C1" s="1"/>
      <c r="D1" s="3">
        <v>118</v>
      </c>
      <c r="F1" s="4">
        <f>A1*D1+615</f>
        <v>733</v>
      </c>
      <c r="G1" s="4">
        <f>B1*D1*I1+105</f>
        <v>105.12390000000001</v>
      </c>
      <c r="I1">
        <f>1</f>
        <v>1</v>
      </c>
    </row>
    <row r="2" spans="1:9" x14ac:dyDescent="0.25">
      <c r="A2" s="2">
        <v>0.95</v>
      </c>
      <c r="B2" s="2">
        <v>6.7200000000000003E-3</v>
      </c>
      <c r="C2" s="1"/>
      <c r="D2" s="3">
        <v>118</v>
      </c>
      <c r="F2" s="4">
        <f t="shared" ref="F2:F35" si="0">A2*D2+615</f>
        <v>727.1</v>
      </c>
      <c r="G2" s="4">
        <f t="shared" ref="G2:G35" si="1">B2*D2*I2+105</f>
        <v>105.79295999999999</v>
      </c>
      <c r="I2">
        <f>1</f>
        <v>1</v>
      </c>
    </row>
    <row r="3" spans="1:9" x14ac:dyDescent="0.25">
      <c r="A3" s="2">
        <v>0.9</v>
      </c>
      <c r="B3" s="2">
        <v>1.2070000000000001E-2</v>
      </c>
      <c r="C3" s="1"/>
      <c r="D3" s="3">
        <v>118</v>
      </c>
      <c r="F3" s="4">
        <f t="shared" si="0"/>
        <v>721.2</v>
      </c>
      <c r="G3" s="4">
        <f t="shared" si="1"/>
        <v>106.42426</v>
      </c>
      <c r="I3">
        <f>1</f>
        <v>1</v>
      </c>
    </row>
    <row r="4" spans="1:9" x14ac:dyDescent="0.25">
      <c r="A4" s="2">
        <v>0.8</v>
      </c>
      <c r="B4" s="2">
        <v>2.1870000000000001E-2</v>
      </c>
      <c r="C4" s="1"/>
      <c r="D4" s="3">
        <v>118</v>
      </c>
      <c r="F4" s="4">
        <f t="shared" si="0"/>
        <v>709.4</v>
      </c>
      <c r="G4" s="4">
        <f t="shared" si="1"/>
        <v>107.58065999999999</v>
      </c>
      <c r="I4">
        <f>1</f>
        <v>1</v>
      </c>
    </row>
    <row r="5" spans="1:9" x14ac:dyDescent="0.25">
      <c r="A5" s="2">
        <v>0.7</v>
      </c>
      <c r="B5" s="2">
        <v>3.0530000000000002E-2</v>
      </c>
      <c r="C5" s="1"/>
      <c r="D5" s="3">
        <v>118</v>
      </c>
      <c r="F5" s="4">
        <f t="shared" si="0"/>
        <v>697.6</v>
      </c>
      <c r="G5" s="4">
        <f t="shared" si="1"/>
        <v>108.60254</v>
      </c>
      <c r="I5">
        <f>1</f>
        <v>1</v>
      </c>
    </row>
    <row r="6" spans="1:9" x14ac:dyDescent="0.25">
      <c r="A6" s="2">
        <v>0.6</v>
      </c>
      <c r="B6" s="2">
        <v>3.8030000000000001E-2</v>
      </c>
      <c r="C6" s="1"/>
      <c r="D6" s="3">
        <v>118</v>
      </c>
      <c r="F6" s="4">
        <f t="shared" si="0"/>
        <v>685.8</v>
      </c>
      <c r="G6" s="4">
        <f t="shared" si="1"/>
        <v>109.48754</v>
      </c>
      <c r="I6">
        <f>1</f>
        <v>1</v>
      </c>
    </row>
    <row r="7" spans="1:9" x14ac:dyDescent="0.25">
      <c r="A7" s="2">
        <v>0.5</v>
      </c>
      <c r="B7" s="2">
        <v>4.4119999999999999E-2</v>
      </c>
      <c r="C7" s="1"/>
      <c r="D7" s="3">
        <v>118</v>
      </c>
      <c r="F7" s="4">
        <f t="shared" si="0"/>
        <v>674</v>
      </c>
      <c r="G7" s="4">
        <f t="shared" si="1"/>
        <v>110.20616</v>
      </c>
      <c r="I7">
        <f>1</f>
        <v>1</v>
      </c>
    </row>
    <row r="8" spans="1:9" x14ac:dyDescent="0.25">
      <c r="A8" s="2">
        <v>0.4</v>
      </c>
      <c r="B8" s="2">
        <v>4.8370000000000003E-2</v>
      </c>
      <c r="C8" s="1"/>
      <c r="D8" s="3">
        <v>118</v>
      </c>
      <c r="F8" s="4">
        <f t="shared" si="0"/>
        <v>662.2</v>
      </c>
      <c r="G8" s="4">
        <f t="shared" si="1"/>
        <v>110.70766</v>
      </c>
      <c r="I8">
        <f>1</f>
        <v>1</v>
      </c>
    </row>
    <row r="9" spans="1:9" x14ac:dyDescent="0.25">
      <c r="A9" s="2">
        <v>0.3</v>
      </c>
      <c r="B9" s="2">
        <v>5.0020000000000002E-2</v>
      </c>
      <c r="C9" s="1"/>
      <c r="D9" s="3">
        <v>118</v>
      </c>
      <c r="F9" s="4">
        <f t="shared" si="0"/>
        <v>650.4</v>
      </c>
      <c r="G9" s="4">
        <f t="shared" si="1"/>
        <v>110.90236</v>
      </c>
      <c r="I9">
        <f>1</f>
        <v>1</v>
      </c>
    </row>
    <row r="10" spans="1:9" x14ac:dyDescent="0.25">
      <c r="A10" s="2">
        <v>0.25</v>
      </c>
      <c r="B10" s="2">
        <v>4.9520000000000002E-2</v>
      </c>
      <c r="C10" s="1"/>
      <c r="D10" s="3">
        <v>118</v>
      </c>
      <c r="F10" s="4">
        <f t="shared" si="0"/>
        <v>644.5</v>
      </c>
      <c r="G10" s="4">
        <f t="shared" si="1"/>
        <v>110.84336</v>
      </c>
      <c r="I10">
        <f>1</f>
        <v>1</v>
      </c>
    </row>
    <row r="11" spans="1:9" x14ac:dyDescent="0.25">
      <c r="A11" s="2">
        <v>0.2</v>
      </c>
      <c r="B11" s="2">
        <v>4.7820000000000001E-2</v>
      </c>
      <c r="C11" s="1"/>
      <c r="D11" s="3">
        <v>118</v>
      </c>
      <c r="F11" s="4">
        <f t="shared" si="0"/>
        <v>638.6</v>
      </c>
      <c r="G11" s="4">
        <f t="shared" si="1"/>
        <v>110.64276</v>
      </c>
      <c r="I11">
        <f>1</f>
        <v>1</v>
      </c>
    </row>
    <row r="12" spans="1:9" x14ac:dyDescent="0.25">
      <c r="A12" s="2">
        <v>0.15</v>
      </c>
      <c r="B12" s="2">
        <v>4.4549999999999999E-2</v>
      </c>
      <c r="C12" s="1"/>
      <c r="D12" s="3">
        <v>118</v>
      </c>
      <c r="F12" s="4">
        <f t="shared" si="0"/>
        <v>632.70000000000005</v>
      </c>
      <c r="G12" s="4">
        <f t="shared" si="1"/>
        <v>110.2569</v>
      </c>
      <c r="I12">
        <f>1</f>
        <v>1</v>
      </c>
    </row>
    <row r="13" spans="1:9" x14ac:dyDescent="0.25">
      <c r="A13" s="2">
        <v>0.1</v>
      </c>
      <c r="B13" s="2">
        <v>3.9019999999999999E-2</v>
      </c>
      <c r="C13" s="1"/>
      <c r="D13" s="3">
        <v>118</v>
      </c>
      <c r="F13" s="4">
        <f t="shared" si="0"/>
        <v>626.79999999999995</v>
      </c>
      <c r="G13" s="4">
        <f t="shared" si="1"/>
        <v>109.60436</v>
      </c>
      <c r="I13">
        <f>1</f>
        <v>1</v>
      </c>
    </row>
    <row r="14" spans="1:9" x14ac:dyDescent="0.25">
      <c r="A14" s="2">
        <v>7.4999999999999997E-2</v>
      </c>
      <c r="B14" s="2">
        <v>3.5000000000000003E-2</v>
      </c>
      <c r="C14" s="1"/>
      <c r="D14" s="3">
        <v>118</v>
      </c>
      <c r="F14" s="4">
        <f t="shared" si="0"/>
        <v>623.85</v>
      </c>
      <c r="G14" s="4">
        <f t="shared" si="1"/>
        <v>109.13</v>
      </c>
      <c r="I14">
        <f>1</f>
        <v>1</v>
      </c>
    </row>
    <row r="15" spans="1:9" x14ac:dyDescent="0.25">
      <c r="A15" s="2">
        <v>0.05</v>
      </c>
      <c r="B15" s="2">
        <v>2.962E-2</v>
      </c>
      <c r="C15" s="1"/>
      <c r="D15" s="3">
        <v>118</v>
      </c>
      <c r="F15" s="4">
        <f t="shared" si="0"/>
        <v>620.9</v>
      </c>
      <c r="G15" s="4">
        <f t="shared" si="1"/>
        <v>108.49516</v>
      </c>
      <c r="I15">
        <f>1</f>
        <v>1</v>
      </c>
    </row>
    <row r="16" spans="1:9" x14ac:dyDescent="0.25">
      <c r="A16" s="2">
        <v>2.5000000000000001E-2</v>
      </c>
      <c r="B16" s="2">
        <v>2.1780000000000001E-2</v>
      </c>
      <c r="C16" s="1"/>
      <c r="D16" s="3">
        <v>118</v>
      </c>
      <c r="F16" s="4">
        <f t="shared" si="0"/>
        <v>617.95000000000005</v>
      </c>
      <c r="G16" s="4">
        <f t="shared" si="1"/>
        <v>107.57004000000001</v>
      </c>
      <c r="I16">
        <f>1</f>
        <v>1</v>
      </c>
    </row>
    <row r="17" spans="1:9" x14ac:dyDescent="0.25">
      <c r="A17" s="2">
        <v>1.2500000000000001E-2</v>
      </c>
      <c r="B17" s="2">
        <v>1.5779999999999999E-2</v>
      </c>
      <c r="C17" s="1"/>
      <c r="D17" s="3">
        <v>118</v>
      </c>
      <c r="F17" s="4">
        <f t="shared" si="0"/>
        <v>616.47500000000002</v>
      </c>
      <c r="G17" s="4">
        <f t="shared" si="1"/>
        <v>106.86203999999999</v>
      </c>
      <c r="I17">
        <f>1</f>
        <v>1</v>
      </c>
    </row>
    <row r="18" spans="1:9" x14ac:dyDescent="0.25">
      <c r="A18" s="2">
        <v>0</v>
      </c>
      <c r="B18" s="2">
        <v>0</v>
      </c>
      <c r="C18" s="1"/>
      <c r="D18" s="3">
        <v>118</v>
      </c>
      <c r="F18" s="4">
        <f t="shared" si="0"/>
        <v>615</v>
      </c>
      <c r="G18" s="4">
        <f t="shared" si="1"/>
        <v>105</v>
      </c>
      <c r="I18">
        <f>1</f>
        <v>1</v>
      </c>
    </row>
    <row r="19" spans="1:9" x14ac:dyDescent="0.25">
      <c r="A19" s="2">
        <v>1.2500000000000001E-2</v>
      </c>
      <c r="B19" s="2">
        <v>-1.5779999999999999E-2</v>
      </c>
      <c r="C19" s="1"/>
      <c r="D19" s="3">
        <v>118</v>
      </c>
      <c r="F19" s="4">
        <f t="shared" si="0"/>
        <v>616.47500000000002</v>
      </c>
      <c r="G19" s="4">
        <f t="shared" si="1"/>
        <v>103.13796000000001</v>
      </c>
      <c r="I19">
        <f>1</f>
        <v>1</v>
      </c>
    </row>
    <row r="20" spans="1:9" x14ac:dyDescent="0.25">
      <c r="A20" s="2">
        <v>2.5000000000000001E-2</v>
      </c>
      <c r="B20" s="2">
        <v>-2.1780000000000001E-2</v>
      </c>
      <c r="C20" s="1"/>
      <c r="D20" s="3">
        <v>118</v>
      </c>
      <c r="F20" s="4">
        <f t="shared" si="0"/>
        <v>617.95000000000005</v>
      </c>
      <c r="G20" s="4">
        <f t="shared" si="1"/>
        <v>102.42995999999999</v>
      </c>
      <c r="I20">
        <f>1</f>
        <v>1</v>
      </c>
    </row>
    <row r="21" spans="1:9" x14ac:dyDescent="0.25">
      <c r="A21" s="2">
        <v>0.05</v>
      </c>
      <c r="B21" s="2">
        <v>-2.962E-2</v>
      </c>
      <c r="C21" s="1"/>
      <c r="D21" s="3">
        <v>118</v>
      </c>
      <c r="F21" s="4">
        <f t="shared" si="0"/>
        <v>620.9</v>
      </c>
      <c r="G21" s="4">
        <f t="shared" si="1"/>
        <v>101.50484</v>
      </c>
      <c r="I21">
        <f>1</f>
        <v>1</v>
      </c>
    </row>
    <row r="22" spans="1:9" x14ac:dyDescent="0.25">
      <c r="A22" s="2">
        <v>7.4999999999999997E-2</v>
      </c>
      <c r="B22" s="2">
        <v>-3.5000000000000003E-2</v>
      </c>
      <c r="C22" s="1"/>
      <c r="D22" s="3">
        <v>118</v>
      </c>
      <c r="F22" s="4">
        <f t="shared" si="0"/>
        <v>623.85</v>
      </c>
      <c r="G22" s="4">
        <f t="shared" si="1"/>
        <v>100.87</v>
      </c>
      <c r="I22">
        <f>1</f>
        <v>1</v>
      </c>
    </row>
    <row r="23" spans="1:9" x14ac:dyDescent="0.25">
      <c r="A23" s="2">
        <v>0.1</v>
      </c>
      <c r="B23" s="2">
        <v>-3.9019999999999999E-2</v>
      </c>
      <c r="C23" s="1"/>
      <c r="D23" s="3">
        <v>118</v>
      </c>
      <c r="F23" s="4">
        <f t="shared" si="0"/>
        <v>626.79999999999995</v>
      </c>
      <c r="G23" s="4">
        <f t="shared" si="1"/>
        <v>100.39564</v>
      </c>
      <c r="I23">
        <f>1</f>
        <v>1</v>
      </c>
    </row>
    <row r="24" spans="1:9" x14ac:dyDescent="0.25">
      <c r="A24" s="2">
        <v>0.15</v>
      </c>
      <c r="B24" s="2">
        <v>-4.4549999999999999E-2</v>
      </c>
      <c r="C24" s="1"/>
      <c r="D24" s="3">
        <v>118</v>
      </c>
      <c r="F24" s="4">
        <f t="shared" si="0"/>
        <v>632.70000000000005</v>
      </c>
      <c r="G24" s="4">
        <f t="shared" si="1"/>
        <v>99.743099999999998</v>
      </c>
      <c r="I24">
        <f>1</f>
        <v>1</v>
      </c>
    </row>
    <row r="25" spans="1:9" x14ac:dyDescent="0.25">
      <c r="A25" s="2">
        <v>0.2</v>
      </c>
      <c r="B25" s="2">
        <v>-4.7820000000000001E-2</v>
      </c>
      <c r="C25" s="1"/>
      <c r="D25" s="3">
        <v>118</v>
      </c>
      <c r="F25" s="4">
        <f t="shared" si="0"/>
        <v>638.6</v>
      </c>
      <c r="G25" s="4">
        <f t="shared" si="1"/>
        <v>99.357240000000004</v>
      </c>
      <c r="I25">
        <f>1</f>
        <v>1</v>
      </c>
    </row>
    <row r="26" spans="1:9" x14ac:dyDescent="0.25">
      <c r="A26" s="2">
        <v>0.25</v>
      </c>
      <c r="B26" s="2">
        <v>-4.9520000000000002E-2</v>
      </c>
      <c r="C26" s="1"/>
      <c r="D26" s="3">
        <v>118</v>
      </c>
      <c r="F26" s="4">
        <f t="shared" si="0"/>
        <v>644.5</v>
      </c>
      <c r="G26" s="4">
        <f t="shared" si="1"/>
        <v>99.156639999999996</v>
      </c>
      <c r="I26">
        <f>1</f>
        <v>1</v>
      </c>
    </row>
    <row r="27" spans="1:9" x14ac:dyDescent="0.25">
      <c r="A27" s="2">
        <v>0.3</v>
      </c>
      <c r="B27" s="2">
        <v>-5.0020000000000002E-2</v>
      </c>
      <c r="C27" s="1"/>
      <c r="D27" s="3">
        <v>118</v>
      </c>
      <c r="F27" s="4">
        <f t="shared" si="0"/>
        <v>650.4</v>
      </c>
      <c r="G27" s="4">
        <f t="shared" si="1"/>
        <v>99.097639999999998</v>
      </c>
      <c r="I27">
        <f>1</f>
        <v>1</v>
      </c>
    </row>
    <row r="28" spans="1:9" x14ac:dyDescent="0.25">
      <c r="A28" s="2">
        <v>0.4</v>
      </c>
      <c r="B28" s="2">
        <v>-4.8370000000000003E-2</v>
      </c>
      <c r="C28" s="1"/>
      <c r="D28" s="3">
        <v>118</v>
      </c>
      <c r="F28" s="4">
        <f t="shared" si="0"/>
        <v>662.2</v>
      </c>
      <c r="G28" s="4">
        <f t="shared" si="1"/>
        <v>99.292339999999996</v>
      </c>
      <c r="I28">
        <f>1</f>
        <v>1</v>
      </c>
    </row>
    <row r="29" spans="1:9" x14ac:dyDescent="0.25">
      <c r="A29" s="2">
        <v>0.5</v>
      </c>
      <c r="B29" s="2">
        <v>-4.4119999999999999E-2</v>
      </c>
      <c r="C29" s="1"/>
      <c r="D29" s="3">
        <v>118</v>
      </c>
      <c r="F29" s="4">
        <f t="shared" si="0"/>
        <v>674</v>
      </c>
      <c r="G29" s="4">
        <f t="shared" si="1"/>
        <v>99.793840000000003</v>
      </c>
      <c r="I29">
        <f>1</f>
        <v>1</v>
      </c>
    </row>
    <row r="30" spans="1:9" x14ac:dyDescent="0.25">
      <c r="A30" s="2">
        <v>0.6</v>
      </c>
      <c r="B30" s="2">
        <v>-3.8030000000000001E-2</v>
      </c>
      <c r="C30" s="1"/>
      <c r="D30" s="3">
        <v>118</v>
      </c>
      <c r="F30" s="4">
        <f t="shared" si="0"/>
        <v>685.8</v>
      </c>
      <c r="G30" s="4">
        <f t="shared" si="1"/>
        <v>100.51246</v>
      </c>
      <c r="I30">
        <f>1</f>
        <v>1</v>
      </c>
    </row>
    <row r="31" spans="1:9" x14ac:dyDescent="0.25">
      <c r="A31" s="2">
        <v>0.7</v>
      </c>
      <c r="B31" s="2">
        <v>-3.0530000000000002E-2</v>
      </c>
      <c r="C31" s="1"/>
      <c r="D31" s="3">
        <v>118</v>
      </c>
      <c r="F31" s="4">
        <f t="shared" si="0"/>
        <v>697.6</v>
      </c>
      <c r="G31" s="4">
        <f t="shared" si="1"/>
        <v>101.39746</v>
      </c>
      <c r="I31">
        <f>1</f>
        <v>1</v>
      </c>
    </row>
    <row r="32" spans="1:9" x14ac:dyDescent="0.25">
      <c r="A32" s="2">
        <v>0.8</v>
      </c>
      <c r="B32" s="2">
        <v>-2.1870000000000001E-2</v>
      </c>
      <c r="C32" s="1"/>
      <c r="D32" s="3">
        <v>118</v>
      </c>
      <c r="F32" s="4">
        <f t="shared" si="0"/>
        <v>709.4</v>
      </c>
      <c r="G32" s="4">
        <f t="shared" si="1"/>
        <v>102.41934000000001</v>
      </c>
      <c r="I32">
        <f>1</f>
        <v>1</v>
      </c>
    </row>
    <row r="33" spans="1:9" x14ac:dyDescent="0.25">
      <c r="A33" s="2">
        <v>0.9</v>
      </c>
      <c r="B33" s="2">
        <v>-1.2070000000000001E-2</v>
      </c>
      <c r="C33" s="1"/>
      <c r="D33" s="3">
        <v>118</v>
      </c>
      <c r="F33" s="4">
        <f t="shared" si="0"/>
        <v>721.2</v>
      </c>
      <c r="G33" s="4">
        <f t="shared" si="1"/>
        <v>103.57574</v>
      </c>
      <c r="I33">
        <f>1</f>
        <v>1</v>
      </c>
    </row>
    <row r="34" spans="1:9" x14ac:dyDescent="0.25">
      <c r="A34" s="2">
        <v>0.95</v>
      </c>
      <c r="B34" s="2">
        <v>-6.7200000000000003E-3</v>
      </c>
      <c r="C34" s="1"/>
      <c r="D34" s="3">
        <v>118</v>
      </c>
      <c r="F34" s="4">
        <f t="shared" si="0"/>
        <v>727.1</v>
      </c>
      <c r="G34" s="4">
        <f t="shared" si="1"/>
        <v>104.20704000000001</v>
      </c>
      <c r="I34">
        <f>1</f>
        <v>1</v>
      </c>
    </row>
    <row r="35" spans="1:9" x14ac:dyDescent="0.25">
      <c r="A35" s="2">
        <v>1</v>
      </c>
      <c r="B35" s="2">
        <v>-1.0499999999999999E-3</v>
      </c>
      <c r="C35" s="1"/>
      <c r="D35" s="3">
        <v>118</v>
      </c>
      <c r="F35" s="4">
        <f t="shared" si="0"/>
        <v>733</v>
      </c>
      <c r="G35" s="4">
        <f t="shared" si="1"/>
        <v>104.87609999999999</v>
      </c>
      <c r="I35">
        <f>1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</dc:creator>
  <cp:lastModifiedBy>Danil Okhapkin</cp:lastModifiedBy>
  <dcterms:created xsi:type="dcterms:W3CDTF">2015-06-05T18:17:20Z</dcterms:created>
  <dcterms:modified xsi:type="dcterms:W3CDTF">2023-03-27T16:45:04Z</dcterms:modified>
</cp:coreProperties>
</file>