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5820" tabRatio="500"/>
  </bookViews>
  <sheets>
    <sheet name="VAR" sheetId="1" r:id="rId1"/>
    <sheet name="Type" sheetId="2" r:id="rId2"/>
    <sheet name="Dim-Mean" sheetId="4" r:id="rId3"/>
    <sheet name="Dim-Cov" sheetId="5" r:id="rId4"/>
    <sheet name="K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<sst xmlns="http://schemas.openxmlformats.org/spreadsheetml/2006/main" count="55" uniqueCount="25">
  <si>
    <t>LRT</t>
  </si>
  <si>
    <t>CUSUM</t>
  </si>
  <si>
    <t>KCD</t>
  </si>
  <si>
    <t>VAR(1)</t>
  </si>
  <si>
    <t>VAR(2)</t>
  </si>
  <si>
    <t>VAR(3)</t>
  </si>
  <si>
    <t>Covariance</t>
  </si>
  <si>
    <t>Mean Shift</t>
  </si>
  <si>
    <t>LRT F1</t>
  </si>
  <si>
    <t>LRT Acc</t>
  </si>
  <si>
    <t>CUSUM Acc</t>
  </si>
  <si>
    <t>CUSUM F1</t>
  </si>
  <si>
    <t>KCD Acc</t>
  </si>
  <si>
    <t>KCD F1</t>
  </si>
  <si>
    <t>(i+1)*s</t>
  </si>
  <si>
    <t>Mean Shift (Acc)</t>
  </si>
  <si>
    <t>d=100, eta=3.0, gamma=0.005, nu=0.75, useCov=False)</t>
  </si>
  <si>
    <t>mean if i == 0 else mean2</t>
  </si>
  <si>
    <t>Mean</t>
  </si>
  <si>
    <t>Cov:</t>
  </si>
  <si>
    <t>Mean:</t>
  </si>
  <si>
    <t>mean, mean2</t>
  </si>
  <si>
    <t>Acc</t>
  </si>
  <si>
    <t>F1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</si>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</sst>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Mean-Shift 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VAR!$A$23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VAR!$B$23:$D$23</c:f>
              <c:numCache>
                <c:formatCode>0%</c:formatCode>
                <c:ptCount val="3"/>
                <c:pt idx="0">
                  <c:v>0.92</c:v>
                </c:pt>
                <c:pt idx="1">
                  <c:v>0.97</c:v>
                </c:pt>
                <c:pt idx="2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VAR!$A$24</c:f>
              <c:strCache>
                <c:ptCount val="1"/>
                <c:pt idx="0">
                  <c:v>CUSUM</c:v>
                </c:pt>
              </c:strCache>
            </c:strRef>
          </c:tx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VAR!$B$24:$D$24</c:f>
              <c:numCache>
                <c:formatCode>0%</c:formatCode>
                <c:ptCount val="3"/>
                <c:pt idx="0">
                  <c:v>0.96</c:v>
                </c:pt>
                <c:pt idx="1">
                  <c:v>0.95</c:v>
                </c:pt>
                <c:pt idx="2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VAR!$A$25</c:f>
              <c:strCache>
                <c:ptCount val="1"/>
                <c:pt idx="0">
                  <c:v>KCD</c:v>
                </c:pt>
              </c:strCache>
            </c:strRef>
          </c:tx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VAR!$B$25:$D$25</c:f>
              <c:numCache>
                <c:formatCode>0%</c:formatCode>
                <c:ptCount val="3"/>
                <c:pt idx="0">
                  <c:v>0.74</c:v>
                </c:pt>
                <c:pt idx="1">
                  <c:v>0.64</c:v>
                </c:pt>
                <c:pt idx="2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927288"/>
        <c:axId val="-2141930280"/>
      </c:barChart>
      <c:catAx>
        <c:axId val="-214192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930280"/>
        <c:crosses val="autoZero"/>
        <c:auto val="1"/>
        <c:lblAlgn val="ctr"/>
        <c:lblOffset val="100"/>
        <c:noMultiLvlLbl val="0"/>
      </c:catAx>
      <c:valAx>
        <c:axId val="-21419302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4192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Covariance 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VAR!$A$3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VAR!$B$3:$D$3</c:f>
              <c:numCache>
                <c:formatCode>0%</c:formatCode>
                <c:ptCount val="3"/>
                <c:pt idx="0">
                  <c:v>0.95</c:v>
                </c:pt>
                <c:pt idx="1">
                  <c:v>0.89</c:v>
                </c:pt>
                <c:pt idx="2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VAR!$A$4</c:f>
              <c:strCache>
                <c:ptCount val="1"/>
                <c:pt idx="0">
                  <c:v>CUSUM</c:v>
                </c:pt>
              </c:strCache>
            </c:strRef>
          </c:tx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VAR!$B$4:$D$4</c:f>
              <c:numCache>
                <c:formatCode>0%</c:formatCode>
                <c:ptCount val="3"/>
                <c:pt idx="0">
                  <c:v>0.91</c:v>
                </c:pt>
                <c:pt idx="1">
                  <c:v>0.83</c:v>
                </c:pt>
                <c:pt idx="2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VAR!$A$5</c:f>
              <c:strCache>
                <c:ptCount val="1"/>
                <c:pt idx="0">
                  <c:v>KCD</c:v>
                </c:pt>
              </c:strCache>
            </c:strRef>
          </c:tx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VAR!$B$5:$D$5</c:f>
              <c:numCache>
                <c:formatCode>0%</c:formatCode>
                <c:ptCount val="3"/>
                <c:pt idx="0">
                  <c:v>0.27</c:v>
                </c:pt>
                <c:pt idx="1">
                  <c:v>0.72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000616"/>
        <c:axId val="-2142003608"/>
      </c:barChart>
      <c:catAx>
        <c:axId val="-214200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003608"/>
        <c:crosses val="autoZero"/>
        <c:auto val="1"/>
        <c:lblAlgn val="ctr"/>
        <c:lblOffset val="100"/>
        <c:noMultiLvlLbl val="0"/>
      </c:catAx>
      <c:valAx>
        <c:axId val="-214200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42000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Covariance</a:t>
            </a:r>
            <a:r>
              <a:rPr lang="en-US" baseline="0"/>
              <a:t> F1 Scores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VAR!$A$7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VAR!$B$7:$D$7</c:f>
              <c:numCache>
                <c:formatCode>General</c:formatCode>
                <c:ptCount val="3"/>
                <c:pt idx="0">
                  <c:v>0.964467</c:v>
                </c:pt>
                <c:pt idx="1">
                  <c:v>0.747899</c:v>
                </c:pt>
                <c:pt idx="2">
                  <c:v>0.184582</c:v>
                </c:pt>
              </c:numCache>
            </c:numRef>
          </c:val>
        </c:ser>
        <c:ser>
          <c:idx val="1"/>
          <c:order val="1"/>
          <c:tx>
            <c:strRef>
              <c:f>VAR!$A$8</c:f>
              <c:strCache>
                <c:ptCount val="1"/>
                <c:pt idx="0">
                  <c:v>CUSUM</c:v>
                </c:pt>
              </c:strCache>
            </c:strRef>
          </c:tx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VAR!$B$8:$D$8</c:f>
              <c:numCache>
                <c:formatCode>General</c:formatCode>
                <c:ptCount val="3"/>
                <c:pt idx="0">
                  <c:v>0.879227</c:v>
                </c:pt>
                <c:pt idx="1">
                  <c:v>0.590747</c:v>
                </c:pt>
                <c:pt idx="2">
                  <c:v>0.245315</c:v>
                </c:pt>
              </c:numCache>
            </c:numRef>
          </c:val>
        </c:ser>
        <c:ser>
          <c:idx val="2"/>
          <c:order val="2"/>
          <c:tx>
            <c:strRef>
              <c:f>VAR!$A$9</c:f>
              <c:strCache>
                <c:ptCount val="1"/>
                <c:pt idx="0">
                  <c:v>KCD</c:v>
                </c:pt>
              </c:strCache>
            </c:strRef>
          </c:tx>
          <c:invertIfNegative val="0"/>
          <c:cat>
            <c:strRef>
              <c:f>VAR!$B$2:$D$2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VAR!$B$9:$D$9</c:f>
              <c:numCache>
                <c:formatCode>General</c:formatCode>
                <c:ptCount val="3"/>
                <c:pt idx="0">
                  <c:v>0.049678</c:v>
                </c:pt>
                <c:pt idx="1">
                  <c:v>0.006585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039192"/>
        <c:axId val="-2142042184"/>
      </c:barChart>
      <c:catAx>
        <c:axId val="-214203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042184"/>
        <c:crosses val="autoZero"/>
        <c:auto val="1"/>
        <c:lblAlgn val="ctr"/>
        <c:lblOffset val="100"/>
        <c:noMultiLvlLbl val="0"/>
      </c:catAx>
      <c:valAx>
        <c:axId val="-214204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03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Mean-Shift F1 Scores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VAR!$A$27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VAR!$B$27:$D$27</c:f>
              <c:numCache>
                <c:formatCode>General</c:formatCode>
                <c:ptCount val="3"/>
                <c:pt idx="0">
                  <c:v>0.953368</c:v>
                </c:pt>
                <c:pt idx="1">
                  <c:v>0.715867</c:v>
                </c:pt>
                <c:pt idx="2">
                  <c:v>0.193194</c:v>
                </c:pt>
              </c:numCache>
            </c:numRef>
          </c:val>
        </c:ser>
        <c:ser>
          <c:idx val="1"/>
          <c:order val="1"/>
          <c:tx>
            <c:strRef>
              <c:f>VAR!$A$28</c:f>
              <c:strCache>
                <c:ptCount val="1"/>
                <c:pt idx="0">
                  <c:v>CUSUM</c:v>
                </c:pt>
              </c:strCache>
            </c:strRef>
          </c:tx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VAR!$B$28:$D$28</c:f>
              <c:numCache>
                <c:formatCode>General</c:formatCode>
                <c:ptCount val="3"/>
                <c:pt idx="0">
                  <c:v>0.897196</c:v>
                </c:pt>
                <c:pt idx="1">
                  <c:v>0.610932</c:v>
                </c:pt>
                <c:pt idx="2">
                  <c:v>0.265139</c:v>
                </c:pt>
              </c:numCache>
            </c:numRef>
          </c:val>
        </c:ser>
        <c:ser>
          <c:idx val="2"/>
          <c:order val="2"/>
          <c:tx>
            <c:strRef>
              <c:f>VAR!$A$29</c:f>
              <c:strCache>
                <c:ptCount val="1"/>
                <c:pt idx="0">
                  <c:v>KCD</c:v>
                </c:pt>
              </c:strCache>
            </c:strRef>
          </c:tx>
          <c:invertIfNegative val="0"/>
          <c:cat>
            <c:strRef>
              <c:f>VAR!$B$22:$D$22</c:f>
              <c:strCache>
                <c:ptCount val="3"/>
                <c:pt idx="0">
                  <c:v>VAR(1)</c:v>
                </c:pt>
                <c:pt idx="1">
                  <c:v>VAR(2)</c:v>
                </c:pt>
                <c:pt idx="2">
                  <c:v>VAR(3)</c:v>
                </c:pt>
              </c:strCache>
            </c:strRef>
          </c:cat>
          <c:val>
            <c:numRef>
              <c:f>VAR!$B$29:$D$29</c:f>
              <c:numCache>
                <c:formatCode>General</c:formatCode>
                <c:ptCount val="3"/>
                <c:pt idx="0">
                  <c:v>0.850575</c:v>
                </c:pt>
                <c:pt idx="1">
                  <c:v>0.391437</c:v>
                </c:pt>
                <c:pt idx="2">
                  <c:v>0.09172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076520"/>
        <c:axId val="-2142079512"/>
      </c:barChart>
      <c:catAx>
        <c:axId val="-214207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079512"/>
        <c:crosses val="autoZero"/>
        <c:auto val="1"/>
        <c:lblAlgn val="ctr"/>
        <c:lblOffset val="100"/>
        <c:noMultiLvlLbl val="0"/>
      </c:catAx>
      <c:valAx>
        <c:axId val="-2142079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07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Type!$A$2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Type!$B$2:$C$2</c:f>
              <c:numCache>
                <c:formatCode>0%</c:formatCode>
                <c:ptCount val="2"/>
                <c:pt idx="0">
                  <c:v>0.92</c:v>
                </c:pt>
                <c:pt idx="1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Type!$A$3</c:f>
              <c:strCache>
                <c:ptCount val="1"/>
                <c:pt idx="0">
                  <c:v>CUSUM</c:v>
                </c:pt>
              </c:strCache>
            </c:strRef>
          </c:tx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Type!$B$3:$C$3</c:f>
              <c:numCache>
                <c:formatCode>0%</c:formatCode>
                <c:ptCount val="2"/>
                <c:pt idx="0">
                  <c:v>0.96</c:v>
                </c:pt>
                <c:pt idx="1">
                  <c:v>0.91</c:v>
                </c:pt>
              </c:numCache>
            </c:numRef>
          </c:val>
        </c:ser>
        <c:ser>
          <c:idx val="2"/>
          <c:order val="2"/>
          <c:tx>
            <c:strRef>
              <c:f>Type!$A$4</c:f>
              <c:strCache>
                <c:ptCount val="1"/>
                <c:pt idx="0">
                  <c:v>KCD</c:v>
                </c:pt>
              </c:strCache>
            </c:strRef>
          </c:tx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Type!$B$4:$C$4</c:f>
              <c:numCache>
                <c:formatCode>0%</c:formatCode>
                <c:ptCount val="2"/>
                <c:pt idx="0">
                  <c:v>0.74</c:v>
                </c:pt>
                <c:pt idx="1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338408"/>
        <c:axId val="-2143335432"/>
      </c:barChart>
      <c:catAx>
        <c:axId val="-214333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35432"/>
        <c:crosses val="autoZero"/>
        <c:auto val="1"/>
        <c:lblAlgn val="ctr"/>
        <c:lblOffset val="100"/>
        <c:noMultiLvlLbl val="0"/>
      </c:catAx>
      <c:valAx>
        <c:axId val="-214333543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4333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 Score by Type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Type!$A$6</c:f>
              <c:strCache>
                <c:ptCount val="1"/>
                <c:pt idx="0">
                  <c:v>LRT</c:v>
                </c:pt>
              </c:strCache>
            </c:strRef>
          </c:tx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Type!$B$6:$C$6</c:f>
              <c:numCache>
                <c:formatCode>General</c:formatCode>
                <c:ptCount val="2"/>
                <c:pt idx="0">
                  <c:v>0.953368</c:v>
                </c:pt>
                <c:pt idx="1">
                  <c:v>0.964467</c:v>
                </c:pt>
              </c:numCache>
            </c:numRef>
          </c:val>
        </c:ser>
        <c:ser>
          <c:idx val="1"/>
          <c:order val="1"/>
          <c:tx>
            <c:strRef>
              <c:f>Type!$A$7</c:f>
              <c:strCache>
                <c:ptCount val="1"/>
                <c:pt idx="0">
                  <c:v>CUSUM</c:v>
                </c:pt>
              </c:strCache>
            </c:strRef>
          </c:tx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Type!$B$7:$C$7</c:f>
              <c:numCache>
                <c:formatCode>General</c:formatCode>
                <c:ptCount val="2"/>
                <c:pt idx="0">
                  <c:v>0.897196</c:v>
                </c:pt>
                <c:pt idx="1">
                  <c:v>0.879227</c:v>
                </c:pt>
              </c:numCache>
            </c:numRef>
          </c:val>
        </c:ser>
        <c:ser>
          <c:idx val="2"/>
          <c:order val="2"/>
          <c:tx>
            <c:strRef>
              <c:f>Type!$A$8</c:f>
              <c:strCache>
                <c:ptCount val="1"/>
                <c:pt idx="0">
                  <c:v>KCD</c:v>
                </c:pt>
              </c:strCache>
            </c:strRef>
          </c:tx>
          <c:invertIfNegative val="0"/>
          <c:cat>
            <c:strRef>
              <c:f>Type!$B$1:$C$1</c:f>
              <c:strCache>
                <c:ptCount val="2"/>
                <c:pt idx="0">
                  <c:v>Mean</c:v>
                </c:pt>
                <c:pt idx="1">
                  <c:v>Covariance</c:v>
                </c:pt>
              </c:strCache>
            </c:strRef>
          </c:cat>
          <c:val>
            <c:numRef>
              <c:f>Type!$B$8:$C$8</c:f>
              <c:numCache>
                <c:formatCode>General</c:formatCode>
                <c:ptCount val="2"/>
                <c:pt idx="0">
                  <c:v>0.850575</c:v>
                </c:pt>
                <c:pt idx="1">
                  <c:v>0.049678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952440"/>
        <c:axId val="-2143955432"/>
      </c:barChart>
      <c:catAx>
        <c:axId val="-214395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55432"/>
        <c:crosses val="autoZero"/>
        <c:auto val="1"/>
        <c:lblAlgn val="ctr"/>
        <c:lblOffset val="100"/>
        <c:noMultiLvlLbl val="0"/>
      </c:catAx>
      <c:valAx>
        <c:axId val="-2143955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F1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395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for 3 Mean-Shift Change Points as k Increases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K!$B$2</c:f>
              <c:strCache>
                <c:ptCount val="1"/>
                <c:pt idx="0">
                  <c:v>LRT</c:v>
                </c:pt>
              </c:strCache>
            </c:strRef>
          </c:tx>
          <c:marker>
            <c:symbol val="none"/>
          </c:marker>
          <c:cat>
            <c:numRef>
              <c:f>K!$A$3:$A$13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K!$B$3:$B$13</c:f>
              <c:numCache>
                <c:formatCode>0%</c:formatCode>
                <c:ptCount val="11"/>
                <c:pt idx="0">
                  <c:v>0.814815</c:v>
                </c:pt>
                <c:pt idx="1">
                  <c:v>0.777778</c:v>
                </c:pt>
                <c:pt idx="2">
                  <c:v>0.714286</c:v>
                </c:pt>
                <c:pt idx="3">
                  <c:v>0.805556</c:v>
                </c:pt>
                <c:pt idx="4">
                  <c:v>0.666667</c:v>
                </c:pt>
                <c:pt idx="5">
                  <c:v>0.666667</c:v>
                </c:pt>
                <c:pt idx="6">
                  <c:v>0.666667</c:v>
                </c:pt>
                <c:pt idx="7">
                  <c:v>0.757576</c:v>
                </c:pt>
                <c:pt idx="8">
                  <c:v>0.666667</c:v>
                </c:pt>
                <c:pt idx="9">
                  <c:v>0.703704</c:v>
                </c:pt>
                <c:pt idx="10">
                  <c:v>0.666667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K!$C$2</c:f>
              <c:strCache>
                <c:ptCount val="1"/>
                <c:pt idx="0">
                  <c:v>CUSUM</c:v>
                </c:pt>
              </c:strCache>
            </c:strRef>
          </c:tx>
          <c:marker>
            <c:symbol val="none"/>
          </c:marker>
          <c:cat>
            <c:numRef>
              <c:f>K!$A$3:$A$13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K!$C$3:$C$13</c:f>
              <c:numCache>
                <c:formatCode>0%</c:formatCode>
                <c:ptCount val="11"/>
                <c:pt idx="0">
                  <c:v>0.703704</c:v>
                </c:pt>
                <c:pt idx="1">
                  <c:v>0.740741</c:v>
                </c:pt>
                <c:pt idx="2">
                  <c:v>0.714286</c:v>
                </c:pt>
                <c:pt idx="3">
                  <c:v>0.694444</c:v>
                </c:pt>
                <c:pt idx="4">
                  <c:v>0.75</c:v>
                </c:pt>
                <c:pt idx="5">
                  <c:v>0.666667</c:v>
                </c:pt>
                <c:pt idx="6">
                  <c:v>0.714286</c:v>
                </c:pt>
                <c:pt idx="7">
                  <c:v>0.69697</c:v>
                </c:pt>
                <c:pt idx="8">
                  <c:v>0.666667</c:v>
                </c:pt>
                <c:pt idx="9">
                  <c:v>0.666667</c:v>
                </c:pt>
                <c:pt idx="10">
                  <c:v>0.638889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K!$D$2</c:f>
              <c:strCache>
                <c:ptCount val="1"/>
                <c:pt idx="0">
                  <c:v>KCD</c:v>
                </c:pt>
              </c:strCache>
            </c:strRef>
          </c:tx>
          <c:marker>
            <c:symbol val="none"/>
          </c:marker>
          <c:cat>
            <c:numRef>
              <c:f>K!$A$3:$A$13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K!$D$3:$D$13</c:f>
              <c:numCache>
                <c:formatCode>0%</c:formatCode>
                <c:ptCount val="11"/>
                <c:pt idx="0">
                  <c:v>0.777778</c:v>
                </c:pt>
                <c:pt idx="1">
                  <c:v>0.703704</c:v>
                </c:pt>
                <c:pt idx="2">
                  <c:v>0.761905</c:v>
                </c:pt>
                <c:pt idx="3">
                  <c:v>0.666667</c:v>
                </c:pt>
                <c:pt idx="4">
                  <c:v>0.666667</c:v>
                </c:pt>
                <c:pt idx="5">
                  <c:v>0.666667</c:v>
                </c:pt>
                <c:pt idx="6">
                  <c:v>0.666667</c:v>
                </c:pt>
                <c:pt idx="7">
                  <c:v>0.666667</c:v>
                </c:pt>
                <c:pt idx="8">
                  <c:v>0.666667</c:v>
                </c:pt>
                <c:pt idx="9">
                  <c:v>0.62963</c:v>
                </c:pt>
                <c:pt idx="10">
                  <c:v>0.527778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08648"/>
        <c:axId val="-2144014152"/>
      </c:lineChart>
      <c:catAx>
        <c:axId val="-214400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014152"/>
        <c:crosses val="autoZero"/>
        <c:auto val="1"/>
        <c:lblAlgn val="ctr"/>
        <c:lblOffset val="100"/>
        <c:noMultiLvlLbl val="0"/>
      </c:catAx>
      <c:valAx>
        <c:axId val="-21440141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4400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for 3 Covariance Change Points as k Increases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K!$F$2</c:f>
              <c:strCache>
                <c:ptCount val="1"/>
                <c:pt idx="0">
                  <c:v>LRT</c:v>
                </c:pt>
              </c:strCache>
            </c:strRef>
          </c:tx>
          <c:marker>
            <c:symbol val="none"/>
          </c:marker>
          <c:cat>
            <c:numRef>
              <c:f>K!$A$3:$A$13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K!$F$3:$F$13</c:f>
              <c:numCache>
                <c:formatCode>0%</c:formatCode>
                <c:ptCount val="11"/>
                <c:pt idx="0">
                  <c:v>0.952381</c:v>
                </c:pt>
                <c:pt idx="1">
                  <c:v>0.972222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K!$G$2</c:f>
              <c:strCache>
                <c:ptCount val="1"/>
                <c:pt idx="0">
                  <c:v>CUSUM</c:v>
                </c:pt>
              </c:strCache>
            </c:strRef>
          </c:tx>
          <c:marker>
            <c:symbol val="none"/>
          </c:marker>
          <c:cat>
            <c:numRef>
              <c:f>K!$A$3:$A$13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K!$G$3:$G$13</c:f>
              <c:numCache>
                <c:formatCode>0%</c:formatCode>
                <c:ptCount val="11"/>
                <c:pt idx="0">
                  <c:v>0.904762</c:v>
                </c:pt>
                <c:pt idx="1">
                  <c:v>0.972222</c:v>
                </c:pt>
                <c:pt idx="2">
                  <c:v>1.0</c:v>
                </c:pt>
                <c:pt idx="3">
                  <c:v>0.969697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K!$H$2</c:f>
              <c:strCache>
                <c:ptCount val="1"/>
                <c:pt idx="0">
                  <c:v>KCD</c:v>
                </c:pt>
              </c:strCache>
            </c:strRef>
          </c:tx>
          <c:marker>
            <c:symbol val="none"/>
          </c:marker>
          <c:cat>
            <c:numRef>
              <c:f>K!$A$3:$A$13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K!$H$3:$H$13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0.8</c:v>
                </c:pt>
                <c:pt idx="3">
                  <c:v>0.636364</c:v>
                </c:pt>
                <c:pt idx="4">
                  <c:v>0.4</c:v>
                </c:pt>
                <c:pt idx="5">
                  <c:v>0.333333</c:v>
                </c:pt>
                <c:pt idx="6">
                  <c:v>0.2</c:v>
                </c:pt>
                <c:pt idx="7">
                  <c:v>0.166667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33096"/>
        <c:axId val="-2109030120"/>
      </c:lineChart>
      <c:catAx>
        <c:axId val="-210903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030120"/>
        <c:crosses val="autoZero"/>
        <c:auto val="1"/>
        <c:lblAlgn val="ctr"/>
        <c:lblOffset val="100"/>
        <c:noMultiLvlLbl val="0"/>
      </c:catAx>
      <c:valAx>
        <c:axId val="-21090301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10903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22</xdr:row>
      <xdr:rowOff>107950</xdr:rowOff>
    </xdr:from>
    <xdr:to>
      <xdr:col>18</xdr:col>
      <xdr:colOff>495300</xdr:colOff>
      <xdr:row>36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22</xdr:row>
      <xdr:rowOff>57150</xdr:rowOff>
    </xdr:from>
    <xdr:to>
      <xdr:col>12</xdr:col>
      <xdr:colOff>508000</xdr:colOff>
      <xdr:row>36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6</xdr:row>
      <xdr:rowOff>44450</xdr:rowOff>
    </xdr:from>
    <xdr:to>
      <xdr:col>12</xdr:col>
      <xdr:colOff>571500</xdr:colOff>
      <xdr:row>20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25400</xdr:colOff>
      <xdr:row>6</xdr:row>
      <xdr:rowOff>57150</xdr:rowOff>
    </xdr:from>
    <xdr:to>
      <xdr:col>18</xdr:col>
      <xdr:colOff>469900</xdr:colOff>
      <xdr:row>20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13</xdr:row>
      <xdr:rowOff>6350</xdr:rowOff>
    </xdr:from>
    <xdr:to>
      <xdr:col>11</xdr:col>
      <xdr:colOff>241300</xdr:colOff>
      <xdr:row>27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13</xdr:row>
      <xdr:rowOff>38100</xdr:rowOff>
    </xdr:from>
    <xdr:to>
      <xdr:col>17</xdr:col>
      <xdr:colOff>698500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C9" sqref="C9"/>
    </sheetView>
  </sheetViews>
  <sheetFormatPr baseColWidth="10" defaultRowHeight="15" x14ac:dyDescent="0"/>
  <cols>
    <col min="5" max="5" width="14.1640625" bestFit="1" customWidth="1"/>
  </cols>
  <sheetData>
    <row r="1" spans="1:6">
      <c r="A1" s="4" t="s">
        <v>6</v>
      </c>
      <c r="B1" s="4"/>
      <c r="C1" s="4"/>
      <c r="D1" s="4"/>
      <c r="E1" t="s">
        <v>14</v>
      </c>
    </row>
    <row r="2" spans="1:6">
      <c r="B2" t="s">
        <v>3</v>
      </c>
      <c r="C2" t="s">
        <v>4</v>
      </c>
      <c r="D2" t="s">
        <v>5</v>
      </c>
    </row>
    <row r="3" spans="1:6">
      <c r="A3" t="s">
        <v>0</v>
      </c>
      <c r="B3" s="2">
        <v>0.95</v>
      </c>
      <c r="C3" s="2">
        <v>0.89</v>
      </c>
      <c r="D3" s="2">
        <v>0.85</v>
      </c>
    </row>
    <row r="4" spans="1:6">
      <c r="A4" t="s">
        <v>1</v>
      </c>
      <c r="B4" s="2">
        <v>0.91</v>
      </c>
      <c r="C4" s="2">
        <v>0.83</v>
      </c>
      <c r="D4" s="2">
        <v>0.72</v>
      </c>
    </row>
    <row r="5" spans="1:6">
      <c r="A5" t="s">
        <v>2</v>
      </c>
      <c r="B5" s="2">
        <v>0.27</v>
      </c>
      <c r="C5" s="2">
        <v>0.72</v>
      </c>
      <c r="D5" s="2">
        <v>0</v>
      </c>
    </row>
    <row r="7" spans="1:6">
      <c r="A7" t="s">
        <v>0</v>
      </c>
      <c r="B7">
        <v>0.96446699999999996</v>
      </c>
      <c r="C7">
        <v>0.74789899999999998</v>
      </c>
      <c r="D7">
        <v>0.184582</v>
      </c>
    </row>
    <row r="8" spans="1:6">
      <c r="A8" t="s">
        <v>1</v>
      </c>
      <c r="B8">
        <v>0.87922699999999998</v>
      </c>
      <c r="C8">
        <v>0.59074700000000002</v>
      </c>
      <c r="D8">
        <v>0.24531500000000001</v>
      </c>
    </row>
    <row r="9" spans="1:6">
      <c r="A9" t="s">
        <v>2</v>
      </c>
      <c r="B9">
        <v>4.9678E-2</v>
      </c>
      <c r="C9">
        <v>6.5849999999999997E-3</v>
      </c>
      <c r="D9">
        <v>0</v>
      </c>
    </row>
    <row r="11" spans="1:6">
      <c r="A11" s="4" t="s">
        <v>7</v>
      </c>
      <c r="B11" s="4"/>
      <c r="C11" s="4"/>
      <c r="D11" s="4"/>
      <c r="E11" t="s">
        <v>17</v>
      </c>
      <c r="F11" t="s">
        <v>16</v>
      </c>
    </row>
    <row r="12" spans="1:6">
      <c r="B12" t="s">
        <v>3</v>
      </c>
      <c r="C12" t="s">
        <v>4</v>
      </c>
      <c r="D12" t="s">
        <v>5</v>
      </c>
    </row>
    <row r="13" spans="1:6">
      <c r="A13" t="s">
        <v>9</v>
      </c>
      <c r="B13">
        <v>1</v>
      </c>
      <c r="C13">
        <v>1</v>
      </c>
      <c r="D13">
        <v>1</v>
      </c>
    </row>
    <row r="14" spans="1:6">
      <c r="A14" t="s">
        <v>8</v>
      </c>
      <c r="B14">
        <v>0.98522200000000004</v>
      </c>
      <c r="C14">
        <v>0.81967199999999996</v>
      </c>
      <c r="D14">
        <v>0.219058</v>
      </c>
    </row>
    <row r="15" spans="1:6">
      <c r="A15" t="s">
        <v>10</v>
      </c>
      <c r="B15">
        <v>1</v>
      </c>
      <c r="C15">
        <v>1</v>
      </c>
      <c r="D15">
        <v>1</v>
      </c>
    </row>
    <row r="16" spans="1:6">
      <c r="A16" t="s">
        <v>11</v>
      </c>
      <c r="B16">
        <v>0.92165900000000001</v>
      </c>
      <c r="C16">
        <v>0.64308699999999996</v>
      </c>
      <c r="D16">
        <v>0.30211500000000002</v>
      </c>
    </row>
    <row r="17" spans="1:4">
      <c r="A17" t="s">
        <v>12</v>
      </c>
      <c r="B17">
        <v>1</v>
      </c>
      <c r="C17">
        <v>0.99</v>
      </c>
      <c r="D17">
        <v>0.14000000000000001</v>
      </c>
    </row>
    <row r="18" spans="1:4">
      <c r="A18" t="s">
        <v>13</v>
      </c>
      <c r="B18">
        <v>2.4868999999999999E-2</v>
      </c>
      <c r="C18">
        <v>0.113728</v>
      </c>
      <c r="D18">
        <v>0.21052599999999999</v>
      </c>
    </row>
    <row r="21" spans="1:4">
      <c r="A21" s="4" t="s">
        <v>15</v>
      </c>
      <c r="B21" s="4"/>
      <c r="C21" s="4"/>
      <c r="D21" s="4"/>
    </row>
    <row r="22" spans="1:4">
      <c r="B22" t="s">
        <v>3</v>
      </c>
      <c r="C22" t="s">
        <v>4</v>
      </c>
      <c r="D22" t="s">
        <v>5</v>
      </c>
    </row>
    <row r="23" spans="1:4">
      <c r="A23" t="s">
        <v>0</v>
      </c>
      <c r="B23" s="2">
        <v>0.92</v>
      </c>
      <c r="C23" s="2">
        <v>0.97</v>
      </c>
      <c r="D23" s="2">
        <v>0.88</v>
      </c>
    </row>
    <row r="24" spans="1:4">
      <c r="A24" t="s">
        <v>1</v>
      </c>
      <c r="B24" s="2">
        <v>0.96</v>
      </c>
      <c r="C24" s="2">
        <v>0.95</v>
      </c>
      <c r="D24" s="2">
        <v>0.81</v>
      </c>
    </row>
    <row r="25" spans="1:4">
      <c r="A25" t="s">
        <v>2</v>
      </c>
      <c r="B25" s="2">
        <v>0.74</v>
      </c>
      <c r="C25" s="2">
        <v>0.64</v>
      </c>
      <c r="D25" s="2">
        <v>0.36</v>
      </c>
    </row>
    <row r="27" spans="1:4">
      <c r="A27" t="s">
        <v>0</v>
      </c>
      <c r="B27">
        <v>0.95336799999999999</v>
      </c>
      <c r="C27">
        <v>0.71586700000000003</v>
      </c>
      <c r="D27">
        <v>0.193194</v>
      </c>
    </row>
    <row r="28" spans="1:4">
      <c r="A28" t="s">
        <v>1</v>
      </c>
      <c r="B28">
        <v>0.89719599999999999</v>
      </c>
      <c r="C28">
        <v>0.61093200000000003</v>
      </c>
      <c r="D28">
        <v>0.26513900000000001</v>
      </c>
    </row>
    <row r="29" spans="1:4">
      <c r="A29" t="s">
        <v>2</v>
      </c>
      <c r="B29">
        <v>0.85057499999999997</v>
      </c>
      <c r="C29">
        <v>0.39143699999999998</v>
      </c>
      <c r="D29">
        <v>9.1719999999999996E-2</v>
      </c>
    </row>
  </sheetData>
  <mergeCells count="3">
    <mergeCell ref="A1:D1"/>
    <mergeCell ref="A11:D11"/>
    <mergeCell ref="A21:D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J35" sqref="J35"/>
    </sheetView>
  </sheetViews>
  <sheetFormatPr baseColWidth="10" defaultRowHeight="15" x14ac:dyDescent="0"/>
  <sheetData>
    <row r="1" spans="1:6">
      <c r="B1" t="s">
        <v>18</v>
      </c>
      <c r="C1" t="s">
        <v>6</v>
      </c>
      <c r="E1" t="s">
        <v>19</v>
      </c>
      <c r="F1" t="s">
        <v>20</v>
      </c>
    </row>
    <row r="2" spans="1:6">
      <c r="A2" t="s">
        <v>0</v>
      </c>
      <c r="B2" s="2">
        <v>0.92</v>
      </c>
      <c r="C2" s="2">
        <v>0.95</v>
      </c>
      <c r="D2" s="5" t="s">
        <v>22</v>
      </c>
      <c r="E2" s="1" t="s">
        <v>14</v>
      </c>
      <c r="F2" t="s">
        <v>21</v>
      </c>
    </row>
    <row r="3" spans="1:6">
      <c r="A3" t="s">
        <v>1</v>
      </c>
      <c r="B3" s="2">
        <v>0.96</v>
      </c>
      <c r="C3" s="2">
        <v>0.91</v>
      </c>
      <c r="D3" s="5"/>
    </row>
    <row r="4" spans="1:6">
      <c r="A4" t="s">
        <v>2</v>
      </c>
      <c r="B4" s="2">
        <v>0.74</v>
      </c>
      <c r="C4" s="2">
        <v>0.27</v>
      </c>
      <c r="D4" s="5"/>
    </row>
    <row r="5" spans="1:6">
      <c r="D5" s="3"/>
    </row>
    <row r="6" spans="1:6">
      <c r="A6" t="s">
        <v>0</v>
      </c>
      <c r="B6">
        <v>0.95336799999999999</v>
      </c>
      <c r="C6">
        <v>0.96446699999999996</v>
      </c>
      <c r="D6" s="5" t="s">
        <v>23</v>
      </c>
    </row>
    <row r="7" spans="1:6">
      <c r="A7" t="s">
        <v>1</v>
      </c>
      <c r="B7">
        <v>0.89719599999999999</v>
      </c>
      <c r="C7">
        <v>0.87922699999999998</v>
      </c>
      <c r="D7" s="5"/>
    </row>
    <row r="8" spans="1:6">
      <c r="A8" t="s">
        <v>2</v>
      </c>
      <c r="B8">
        <v>0.85057499999999997</v>
      </c>
      <c r="C8">
        <v>4.9678E-2</v>
      </c>
      <c r="D8" s="5"/>
    </row>
  </sheetData>
  <mergeCells count="2">
    <mergeCell ref="D2:D4"/>
    <mergeCell ref="D6:D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8" sqref="I8"/>
    </sheetView>
  </sheetViews>
  <sheetFormatPr baseColWidth="10" defaultRowHeight="15" x14ac:dyDescent="0"/>
  <sheetData>
    <row r="1" spans="1:8">
      <c r="B1" s="4" t="s">
        <v>18</v>
      </c>
      <c r="C1" s="4"/>
      <c r="D1" s="4"/>
      <c r="F1" s="4" t="s">
        <v>24</v>
      </c>
      <c r="G1" s="4"/>
      <c r="H1" s="4"/>
    </row>
    <row r="2" spans="1:8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</row>
    <row r="3" spans="1:8">
      <c r="A3">
        <v>2</v>
      </c>
      <c r="B3" s="2">
        <v>0.81481499999999996</v>
      </c>
      <c r="C3" s="2">
        <v>0.703704</v>
      </c>
      <c r="D3" s="2">
        <v>0.77777799999999997</v>
      </c>
      <c r="E3" s="2"/>
      <c r="F3" s="2">
        <v>0.95238100000000003</v>
      </c>
      <c r="G3" s="2">
        <v>0.90476199999999996</v>
      </c>
      <c r="H3" s="2">
        <v>1</v>
      </c>
    </row>
    <row r="4" spans="1:8">
      <c r="A4">
        <v>3</v>
      </c>
      <c r="B4" s="2">
        <v>0.77777799999999997</v>
      </c>
      <c r="C4" s="2">
        <v>0.74074099999999998</v>
      </c>
      <c r="D4" s="2">
        <v>0.703704</v>
      </c>
      <c r="E4" s="2"/>
      <c r="F4" s="2">
        <v>0.97222200000000003</v>
      </c>
      <c r="G4" s="2">
        <v>0.97222200000000003</v>
      </c>
      <c r="H4" s="2">
        <v>1</v>
      </c>
    </row>
    <row r="5" spans="1:8">
      <c r="A5">
        <v>4</v>
      </c>
      <c r="B5" s="2">
        <v>0.71428599999999998</v>
      </c>
      <c r="C5" s="2">
        <v>0.71428599999999998</v>
      </c>
      <c r="D5" s="2">
        <v>0.76190500000000005</v>
      </c>
      <c r="E5" s="2"/>
      <c r="F5" s="2">
        <v>1</v>
      </c>
      <c r="G5" s="2">
        <v>1</v>
      </c>
      <c r="H5" s="2">
        <v>0.8</v>
      </c>
    </row>
    <row r="6" spans="1:8">
      <c r="A6">
        <v>5</v>
      </c>
      <c r="B6" s="2">
        <v>0.80555600000000005</v>
      </c>
      <c r="C6" s="2">
        <v>0.69444399999999995</v>
      </c>
      <c r="D6" s="2">
        <v>0.66666700000000001</v>
      </c>
      <c r="E6" s="2"/>
      <c r="F6" s="2">
        <v>1</v>
      </c>
      <c r="G6" s="2">
        <v>0.96969700000000003</v>
      </c>
      <c r="H6" s="2">
        <v>0.63636400000000004</v>
      </c>
    </row>
    <row r="7" spans="1:8">
      <c r="A7">
        <v>6</v>
      </c>
      <c r="B7" s="2">
        <v>0.66666700000000001</v>
      </c>
      <c r="C7" s="2">
        <v>0.75</v>
      </c>
      <c r="D7" s="2">
        <v>0.66666700000000001</v>
      </c>
      <c r="E7" s="2"/>
      <c r="F7" s="2">
        <v>1</v>
      </c>
      <c r="G7" s="2">
        <v>1</v>
      </c>
      <c r="H7" s="2">
        <v>0.4</v>
      </c>
    </row>
    <row r="8" spans="1:8">
      <c r="A8">
        <v>7</v>
      </c>
      <c r="B8" s="2">
        <v>0.66666700000000001</v>
      </c>
      <c r="C8" s="2">
        <v>0.66666700000000001</v>
      </c>
      <c r="D8" s="2">
        <v>0.66666700000000001</v>
      </c>
      <c r="E8" s="2"/>
      <c r="F8" s="2">
        <v>1</v>
      </c>
      <c r="G8" s="2">
        <v>1</v>
      </c>
      <c r="H8" s="2">
        <v>0.33333299999999999</v>
      </c>
    </row>
    <row r="9" spans="1:8">
      <c r="A9">
        <v>8</v>
      </c>
      <c r="B9" s="2">
        <v>0.66666700000000001</v>
      </c>
      <c r="C9" s="2">
        <v>0.71428599999999998</v>
      </c>
      <c r="D9" s="2">
        <v>0.66666700000000001</v>
      </c>
      <c r="E9" s="2"/>
      <c r="F9" s="2">
        <v>1</v>
      </c>
      <c r="G9" s="2">
        <v>1</v>
      </c>
      <c r="H9" s="2">
        <v>0.2</v>
      </c>
    </row>
    <row r="10" spans="1:8">
      <c r="A10">
        <v>9</v>
      </c>
      <c r="B10" s="2">
        <v>0.75757600000000003</v>
      </c>
      <c r="C10" s="2">
        <v>0.69696999999999998</v>
      </c>
      <c r="D10" s="2">
        <v>0.66666700000000001</v>
      </c>
      <c r="E10" s="2"/>
      <c r="F10" s="2">
        <v>1</v>
      </c>
      <c r="G10" s="2">
        <v>1</v>
      </c>
      <c r="H10" s="2">
        <v>0.16666700000000001</v>
      </c>
    </row>
    <row r="11" spans="1:8">
      <c r="A11">
        <v>10</v>
      </c>
      <c r="B11" s="2">
        <v>0.66666700000000001</v>
      </c>
      <c r="C11" s="2">
        <v>0.66666700000000001</v>
      </c>
      <c r="D11" s="2">
        <v>0.66666700000000001</v>
      </c>
      <c r="E11" s="2"/>
      <c r="F11" s="2">
        <v>1</v>
      </c>
      <c r="G11" s="2">
        <v>1</v>
      </c>
      <c r="H11" s="2">
        <v>0</v>
      </c>
    </row>
    <row r="12" spans="1:8">
      <c r="A12">
        <v>11</v>
      </c>
      <c r="B12" s="2">
        <v>0.703704</v>
      </c>
      <c r="C12" s="2">
        <v>0.66666700000000001</v>
      </c>
      <c r="D12" s="2">
        <v>0.62963000000000002</v>
      </c>
      <c r="E12" s="2"/>
      <c r="F12" s="2">
        <v>1</v>
      </c>
      <c r="G12" s="2">
        <v>1</v>
      </c>
      <c r="H12" s="2">
        <v>0</v>
      </c>
    </row>
    <row r="13" spans="1:8">
      <c r="A13">
        <v>12</v>
      </c>
      <c r="B13" s="2">
        <v>0.66666700000000001</v>
      </c>
      <c r="C13" s="2">
        <v>0.63888900000000004</v>
      </c>
      <c r="D13" s="2">
        <v>0.52777799999999997</v>
      </c>
      <c r="E13" s="2"/>
      <c r="F13" s="2">
        <v>1</v>
      </c>
      <c r="G13" s="2">
        <v>1</v>
      </c>
      <c r="H13" s="2">
        <v>0</v>
      </c>
    </row>
  </sheetData>
  <mergeCells count="2">
    <mergeCell ref="B1:D1"/>
    <mergeCell ref="F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VAR</vt:lpstr>
      <vt:lpstr>Type</vt:lpstr>
      <vt:lpstr>K</vt:lpstr>
      <vt:lpstr>Dim-Mean</vt:lpstr>
      <vt:lpstr>Dim-Cov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Buntain</dc:creator>
  <cp:lastModifiedBy>Cody Buntain</cp:lastModifiedBy>
  <dcterms:created xsi:type="dcterms:W3CDTF">2014-07-23T09:54:51Z</dcterms:created>
  <dcterms:modified xsi:type="dcterms:W3CDTF">2014-07-24T10:48:38Z</dcterms:modified>
</cp:coreProperties>
</file>