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8580" windowHeight="345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4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1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I3" i="1"/>
  <c r="I4" i="1"/>
  <c r="I5" i="1"/>
  <c r="I6" i="1"/>
  <c r="I7" i="1"/>
  <c r="I8" i="1"/>
  <c r="I2" i="1"/>
  <c r="H3" i="1"/>
  <c r="H4" i="1"/>
  <c r="H5" i="1"/>
  <c r="H6" i="1"/>
  <c r="H7" i="1"/>
  <c r="H8" i="1"/>
  <c r="H9" i="1"/>
  <c r="H10" i="1"/>
  <c r="H11" i="1"/>
  <c r="H2" i="1"/>
  <c r="G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<sst xmlns="http://schemas.openxmlformats.org/spreadsheetml/2006/main" count="18" uniqueCount="11">
  <si>
    <t>h1</t>
  </si>
  <si>
    <t>h4</t>
  </si>
  <si>
    <t>h3</t>
  </si>
  <si>
    <t>h2</t>
  </si>
  <si>
    <t>V</t>
  </si>
  <si>
    <t>V1</t>
  </si>
  <si>
    <t>V3</t>
  </si>
  <si>
    <t>x</t>
  </si>
  <si>
    <t>V2</t>
  </si>
  <si>
    <t>β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</si>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</sst>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B2" sqref="B2"/>
    </sheetView>
  </sheetViews>
  <sheetFormatPr defaultRowHeight="14.4" x14ac:dyDescent="0.3"/>
  <sheetData>
    <row r="1" spans="1:9" x14ac:dyDescent="0.3">
      <c r="A1" s="3" t="s">
        <v>9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10</v>
      </c>
      <c r="H1" s="2" t="s">
        <v>5</v>
      </c>
      <c r="I1" s="2" t="s">
        <v>6</v>
      </c>
    </row>
    <row r="2" spans="1:9" x14ac:dyDescent="0.3">
      <c r="A2">
        <v>90</v>
      </c>
      <c r="B2">
        <v>30</v>
      </c>
      <c r="C2">
        <v>24</v>
      </c>
      <c r="D2">
        <v>25</v>
      </c>
      <c r="E2">
        <v>1</v>
      </c>
      <c r="F2" s="2">
        <f>(B2-C2)/(B2+C2)</f>
        <v>0.1111111111111111</v>
      </c>
      <c r="G2" s="1">
        <f>D2/E2</f>
        <v>25</v>
      </c>
      <c r="H2" s="2">
        <f>(2*G2^0.5)/(1+G2)</f>
        <v>0.38461538461538464</v>
      </c>
      <c r="I2" s="2">
        <f>F2/H2</f>
        <v>0.28888888888888886</v>
      </c>
    </row>
    <row r="3" spans="1:9" x14ac:dyDescent="0.3">
      <c r="A3">
        <v>80</v>
      </c>
      <c r="B3">
        <v>30</v>
      </c>
      <c r="C3">
        <v>24</v>
      </c>
      <c r="D3">
        <v>25</v>
      </c>
      <c r="E3">
        <v>2</v>
      </c>
      <c r="F3" s="2">
        <f t="shared" ref="F3:F48" si="0">(B3-C3)/(B3+C3)</f>
        <v>0.1111111111111111</v>
      </c>
      <c r="G3" s="1">
        <f t="shared" ref="G3:G10" si="1">D3/E3</f>
        <v>12.5</v>
      </c>
      <c r="H3" s="2">
        <f t="shared" ref="H3:H48" si="2">(2*G3^0.5)/(1+G3)</f>
        <v>0.52378280087892415</v>
      </c>
      <c r="I3" s="2">
        <f t="shared" ref="I3:I48" si="3">F3/H3</f>
        <v>0.21213203435596423</v>
      </c>
    </row>
    <row r="4" spans="1:9" x14ac:dyDescent="0.3">
      <c r="A4">
        <v>75</v>
      </c>
      <c r="B4">
        <v>31</v>
      </c>
      <c r="C4">
        <v>25</v>
      </c>
      <c r="D4">
        <v>24</v>
      </c>
      <c r="E4">
        <v>3</v>
      </c>
      <c r="F4" s="2">
        <f t="shared" si="0"/>
        <v>0.10714285714285714</v>
      </c>
      <c r="G4" s="1">
        <f t="shared" si="1"/>
        <v>8</v>
      </c>
      <c r="H4" s="2">
        <f t="shared" si="2"/>
        <v>0.62853936105470898</v>
      </c>
      <c r="I4" s="2">
        <f t="shared" si="3"/>
        <v>0.17046324189318554</v>
      </c>
    </row>
    <row r="5" spans="1:9" x14ac:dyDescent="0.3">
      <c r="A5">
        <v>65</v>
      </c>
      <c r="B5">
        <v>36</v>
      </c>
      <c r="C5">
        <v>26</v>
      </c>
      <c r="D5">
        <v>24</v>
      </c>
      <c r="E5">
        <v>6</v>
      </c>
      <c r="F5" s="2">
        <f t="shared" si="0"/>
        <v>0.16129032258064516</v>
      </c>
      <c r="G5" s="1">
        <f t="shared" si="1"/>
        <v>4</v>
      </c>
      <c r="H5" s="2">
        <f t="shared" si="2"/>
        <v>0.8</v>
      </c>
      <c r="I5" s="2">
        <f t="shared" si="3"/>
        <v>0.20161290322580644</v>
      </c>
    </row>
    <row r="6" spans="1:9" x14ac:dyDescent="0.3">
      <c r="A6">
        <v>55</v>
      </c>
      <c r="B6">
        <v>42</v>
      </c>
      <c r="C6">
        <v>27</v>
      </c>
      <c r="D6">
        <v>24</v>
      </c>
      <c r="E6">
        <v>10</v>
      </c>
      <c r="F6" s="2">
        <f t="shared" si="0"/>
        <v>0.21739130434782608</v>
      </c>
      <c r="G6" s="1">
        <f t="shared" si="1"/>
        <v>2.4</v>
      </c>
      <c r="H6" s="2">
        <f t="shared" si="2"/>
        <v>0.91129019910762754</v>
      </c>
      <c r="I6" s="2">
        <f t="shared" si="3"/>
        <v>0.23855332204900753</v>
      </c>
    </row>
    <row r="7" spans="1:9" x14ac:dyDescent="0.3">
      <c r="A7">
        <v>45</v>
      </c>
      <c r="B7">
        <v>47</v>
      </c>
      <c r="C7">
        <v>26</v>
      </c>
      <c r="D7">
        <v>24</v>
      </c>
      <c r="E7">
        <v>12</v>
      </c>
      <c r="F7" s="2">
        <f t="shared" si="0"/>
        <v>0.28767123287671231</v>
      </c>
      <c r="G7" s="1">
        <f t="shared" si="1"/>
        <v>2</v>
      </c>
      <c r="H7" s="2">
        <f t="shared" si="2"/>
        <v>0.94280904158206347</v>
      </c>
      <c r="I7" s="2">
        <f t="shared" si="3"/>
        <v>0.30512141927912662</v>
      </c>
    </row>
    <row r="8" spans="1:9" x14ac:dyDescent="0.3">
      <c r="A8">
        <v>35</v>
      </c>
      <c r="B8">
        <v>58</v>
      </c>
      <c r="C8">
        <v>28</v>
      </c>
      <c r="D8">
        <v>24</v>
      </c>
      <c r="E8">
        <v>19</v>
      </c>
      <c r="F8" s="2">
        <f t="shared" si="0"/>
        <v>0.34883720930232559</v>
      </c>
      <c r="G8" s="1">
        <f t="shared" si="1"/>
        <v>1.263157894736842</v>
      </c>
      <c r="H8" s="2">
        <f t="shared" si="2"/>
        <v>0.99321658158430792</v>
      </c>
      <c r="I8" s="2">
        <f t="shared" si="3"/>
        <v>0.3512196793431353</v>
      </c>
    </row>
    <row r="9" spans="1:9" x14ac:dyDescent="0.3">
      <c r="A9">
        <v>25</v>
      </c>
      <c r="B9">
        <v>59</v>
      </c>
      <c r="C9">
        <v>34</v>
      </c>
      <c r="D9">
        <v>24</v>
      </c>
      <c r="E9">
        <v>18</v>
      </c>
      <c r="F9" s="2">
        <f t="shared" si="0"/>
        <v>0.26881720430107525</v>
      </c>
      <c r="G9" s="1">
        <f t="shared" si="1"/>
        <v>1.3333333333333333</v>
      </c>
      <c r="H9" s="2">
        <f t="shared" si="2"/>
        <v>0.98974331861078713</v>
      </c>
      <c r="I9" s="2">
        <v>0.40160000000000001</v>
      </c>
    </row>
    <row r="10" spans="1:9" x14ac:dyDescent="0.3">
      <c r="A10">
        <v>15</v>
      </c>
      <c r="B10">
        <v>64</v>
      </c>
      <c r="C10">
        <v>33</v>
      </c>
      <c r="D10">
        <v>24</v>
      </c>
      <c r="E10">
        <v>20</v>
      </c>
      <c r="F10" s="2">
        <f t="shared" si="0"/>
        <v>0.31958762886597936</v>
      </c>
      <c r="G10" s="1">
        <f t="shared" si="1"/>
        <v>1.2</v>
      </c>
      <c r="H10" s="2">
        <f t="shared" si="2"/>
        <v>0.9958591954639382</v>
      </c>
      <c r="I10" s="2">
        <v>0.46092</v>
      </c>
    </row>
    <row r="11" spans="1:9" x14ac:dyDescent="0.3">
      <c r="A11">
        <v>5</v>
      </c>
      <c r="B11">
        <v>66</v>
      </c>
      <c r="C11">
        <v>20</v>
      </c>
      <c r="D11">
        <v>24</v>
      </c>
      <c r="E11">
        <v>20</v>
      </c>
      <c r="F11" s="2">
        <f t="shared" si="0"/>
        <v>0.53488372093023251</v>
      </c>
      <c r="G11" s="1">
        <f>D11/E11</f>
        <v>1.2</v>
      </c>
      <c r="H11" s="2">
        <f t="shared" si="2"/>
        <v>0.9958591954639382</v>
      </c>
      <c r="I11" s="2">
        <f t="shared" si="3"/>
        <v>0.53710777925894204</v>
      </c>
    </row>
    <row r="12" spans="1:9" x14ac:dyDescent="0.3">
      <c r="F12" s="2"/>
      <c r="G12" s="1"/>
      <c r="H12" s="2"/>
      <c r="I12" s="2"/>
    </row>
    <row r="13" spans="1:9" x14ac:dyDescent="0.3">
      <c r="A13" t="s">
        <v>7</v>
      </c>
      <c r="B13" t="s">
        <v>1</v>
      </c>
      <c r="C13" t="s">
        <v>2</v>
      </c>
      <c r="D13" t="s">
        <v>3</v>
      </c>
      <c r="E13" t="s">
        <v>0</v>
      </c>
      <c r="F13" s="2" t="s">
        <v>4</v>
      </c>
      <c r="G13" s="1" t="s">
        <v>10</v>
      </c>
      <c r="H13" s="2" t="s">
        <v>4</v>
      </c>
      <c r="I13" s="2" t="s">
        <v>8</v>
      </c>
    </row>
    <row r="14" spans="1:9" x14ac:dyDescent="0.3">
      <c r="A14">
        <v>10</v>
      </c>
      <c r="B14">
        <v>69</v>
      </c>
      <c r="C14">
        <v>20</v>
      </c>
      <c r="D14">
        <v>20</v>
      </c>
      <c r="E14">
        <v>24</v>
      </c>
      <c r="F14" s="2">
        <f t="shared" si="0"/>
        <v>0.550561797752809</v>
      </c>
      <c r="G14" s="1">
        <f>E14/D14</f>
        <v>1.2</v>
      </c>
      <c r="H14" s="2">
        <f t="shared" si="2"/>
        <v>0.9958591954639382</v>
      </c>
      <c r="I14" s="2">
        <f t="shared" si="3"/>
        <v>0.5528510458713195</v>
      </c>
    </row>
    <row r="15" spans="1:9" x14ac:dyDescent="0.3">
      <c r="A15">
        <v>14</v>
      </c>
      <c r="B15">
        <v>49</v>
      </c>
      <c r="C15">
        <v>28</v>
      </c>
      <c r="D15">
        <v>20</v>
      </c>
      <c r="E15">
        <v>12</v>
      </c>
      <c r="F15" s="2">
        <f t="shared" si="0"/>
        <v>0.27272727272727271</v>
      </c>
      <c r="G15" s="1">
        <f t="shared" ref="G15:G48" si="4">E15/D15</f>
        <v>0.6</v>
      </c>
      <c r="H15" s="2">
        <f t="shared" si="2"/>
        <v>0.96824583655185426</v>
      </c>
      <c r="I15" s="2">
        <f t="shared" si="3"/>
        <v>0.2816715160878121</v>
      </c>
    </row>
    <row r="16" spans="1:9" x14ac:dyDescent="0.3">
      <c r="A16">
        <v>16</v>
      </c>
      <c r="B16">
        <v>62</v>
      </c>
      <c r="C16">
        <v>28</v>
      </c>
      <c r="D16">
        <v>20</v>
      </c>
      <c r="E16">
        <v>24</v>
      </c>
      <c r="F16" s="2">
        <f t="shared" si="0"/>
        <v>0.37777777777777777</v>
      </c>
      <c r="G16" s="1">
        <f t="shared" si="4"/>
        <v>1.2</v>
      </c>
      <c r="H16" s="2">
        <f t="shared" si="2"/>
        <v>0.9958591954639382</v>
      </c>
      <c r="I16" s="2">
        <f t="shared" si="3"/>
        <v>0.37934858612394845</v>
      </c>
    </row>
    <row r="17" spans="1:9" x14ac:dyDescent="0.3">
      <c r="A17">
        <v>18</v>
      </c>
      <c r="B17">
        <v>76</v>
      </c>
      <c r="C17">
        <v>42</v>
      </c>
      <c r="D17">
        <v>24</v>
      </c>
      <c r="E17">
        <v>36</v>
      </c>
      <c r="F17" s="2">
        <f t="shared" si="0"/>
        <v>0.28813559322033899</v>
      </c>
      <c r="G17" s="1">
        <f t="shared" si="4"/>
        <v>1.5</v>
      </c>
      <c r="H17" s="2">
        <f t="shared" si="2"/>
        <v>0.9797958971132712</v>
      </c>
      <c r="I17" s="2">
        <f t="shared" si="3"/>
        <v>0.2940771583849861</v>
      </c>
    </row>
    <row r="18" spans="1:9" x14ac:dyDescent="0.3">
      <c r="A18">
        <v>20</v>
      </c>
      <c r="B18">
        <v>69</v>
      </c>
      <c r="C18">
        <v>39</v>
      </c>
      <c r="D18">
        <v>24</v>
      </c>
      <c r="E18">
        <v>35</v>
      </c>
      <c r="F18" s="2">
        <f t="shared" si="0"/>
        <v>0.27777777777777779</v>
      </c>
      <c r="G18" s="1">
        <f t="shared" si="4"/>
        <v>1.4583333333333333</v>
      </c>
      <c r="H18" s="2">
        <f t="shared" si="2"/>
        <v>0.98246622008064</v>
      </c>
      <c r="I18" s="2">
        <f t="shared" si="3"/>
        <v>0.28273519445277012</v>
      </c>
    </row>
    <row r="19" spans="1:9" x14ac:dyDescent="0.3">
      <c r="A19">
        <v>22</v>
      </c>
      <c r="B19">
        <v>55</v>
      </c>
      <c r="C19">
        <v>42</v>
      </c>
      <c r="D19">
        <v>14</v>
      </c>
      <c r="E19">
        <v>35</v>
      </c>
      <c r="F19" s="2">
        <f t="shared" si="0"/>
        <v>0.13402061855670103</v>
      </c>
      <c r="G19" s="1">
        <f t="shared" si="4"/>
        <v>2.5</v>
      </c>
      <c r="H19" s="2">
        <f t="shared" si="2"/>
        <v>0.90350790290525129</v>
      </c>
      <c r="I19" s="2">
        <f t="shared" si="3"/>
        <v>0.14833364282233119</v>
      </c>
    </row>
    <row r="20" spans="1:9" x14ac:dyDescent="0.3">
      <c r="A20">
        <v>24</v>
      </c>
      <c r="B20">
        <v>45</v>
      </c>
      <c r="C20">
        <v>39</v>
      </c>
      <c r="D20">
        <v>13</v>
      </c>
      <c r="E20">
        <v>30</v>
      </c>
      <c r="F20" s="2">
        <f t="shared" si="0"/>
        <v>7.1428571428571425E-2</v>
      </c>
      <c r="G20" s="1">
        <f t="shared" si="4"/>
        <v>2.3076923076923075</v>
      </c>
      <c r="H20" s="2">
        <f t="shared" si="2"/>
        <v>0.9185310538665814</v>
      </c>
      <c r="I20" s="2">
        <f t="shared" si="3"/>
        <v>7.7763915686781537E-2</v>
      </c>
    </row>
    <row r="21" spans="1:9" x14ac:dyDescent="0.3">
      <c r="A21">
        <v>26</v>
      </c>
      <c r="B21">
        <v>46</v>
      </c>
      <c r="C21">
        <v>38</v>
      </c>
      <c r="D21">
        <v>8</v>
      </c>
      <c r="E21">
        <v>33</v>
      </c>
      <c r="F21" s="2">
        <f t="shared" si="0"/>
        <v>9.5238095238095233E-2</v>
      </c>
      <c r="G21" s="1">
        <f t="shared" si="4"/>
        <v>4.125</v>
      </c>
      <c r="H21" s="2">
        <f t="shared" si="2"/>
        <v>0.79258911264741083</v>
      </c>
      <c r="I21" s="2">
        <f t="shared" si="3"/>
        <v>0.12016074119411051</v>
      </c>
    </row>
    <row r="22" spans="1:9" x14ac:dyDescent="0.3">
      <c r="A22">
        <v>28</v>
      </c>
      <c r="B22">
        <v>40</v>
      </c>
      <c r="C22">
        <v>36</v>
      </c>
      <c r="D22">
        <v>8</v>
      </c>
      <c r="E22">
        <v>30</v>
      </c>
      <c r="F22" s="2">
        <f t="shared" si="0"/>
        <v>5.2631578947368418E-2</v>
      </c>
      <c r="G22" s="1">
        <f t="shared" si="4"/>
        <v>3.75</v>
      </c>
      <c r="H22" s="2">
        <f t="shared" si="2"/>
        <v>0.81536491499103514</v>
      </c>
      <c r="I22" s="2">
        <f t="shared" si="3"/>
        <v>6.4549722436790274E-2</v>
      </c>
    </row>
    <row r="23" spans="1:9" x14ac:dyDescent="0.3">
      <c r="A23">
        <v>30</v>
      </c>
      <c r="B23">
        <v>32</v>
      </c>
      <c r="C23">
        <v>39</v>
      </c>
      <c r="D23">
        <v>17</v>
      </c>
      <c r="E23">
        <v>23</v>
      </c>
      <c r="F23" s="2">
        <f t="shared" si="0"/>
        <v>-9.8591549295774641E-2</v>
      </c>
      <c r="G23" s="1">
        <f t="shared" si="4"/>
        <v>1.3529411764705883</v>
      </c>
      <c r="H23" s="2">
        <f t="shared" si="2"/>
        <v>0.98868599666425949</v>
      </c>
      <c r="I23" s="2">
        <f t="shared" si="3"/>
        <v>-9.9719779210400414E-2</v>
      </c>
    </row>
    <row r="24" spans="1:9" x14ac:dyDescent="0.3">
      <c r="A24">
        <v>32</v>
      </c>
      <c r="B24">
        <v>30</v>
      </c>
      <c r="C24">
        <v>26</v>
      </c>
      <c r="D24">
        <v>7</v>
      </c>
      <c r="E24">
        <v>22</v>
      </c>
      <c r="F24" s="2">
        <f t="shared" si="0"/>
        <v>7.1428571428571425E-2</v>
      </c>
      <c r="G24" s="1">
        <f t="shared" si="4"/>
        <v>3.1428571428571428</v>
      </c>
      <c r="H24" s="2">
        <f t="shared" si="2"/>
        <v>0.855839561792473</v>
      </c>
      <c r="I24" s="2">
        <f t="shared" si="3"/>
        <v>8.3460235559771515E-2</v>
      </c>
    </row>
    <row r="25" spans="1:9" x14ac:dyDescent="0.3">
      <c r="A25">
        <v>34</v>
      </c>
      <c r="B25">
        <v>31</v>
      </c>
      <c r="C25">
        <v>26</v>
      </c>
      <c r="D25">
        <v>7</v>
      </c>
      <c r="E25">
        <v>32</v>
      </c>
      <c r="F25" s="2">
        <f t="shared" si="0"/>
        <v>8.771929824561403E-2</v>
      </c>
      <c r="G25" s="1">
        <f t="shared" si="4"/>
        <v>4.5714285714285712</v>
      </c>
      <c r="H25" s="2">
        <f t="shared" si="2"/>
        <v>0.76751946395362902</v>
      </c>
      <c r="I25" s="2">
        <f t="shared" si="3"/>
        <v>0.11428934687044463</v>
      </c>
    </row>
    <row r="26" spans="1:9" x14ac:dyDescent="0.3">
      <c r="A26">
        <v>36</v>
      </c>
      <c r="B26">
        <v>40</v>
      </c>
      <c r="C26">
        <v>26</v>
      </c>
      <c r="D26">
        <v>7</v>
      </c>
      <c r="E26">
        <v>31</v>
      </c>
      <c r="F26" s="2">
        <f t="shared" si="0"/>
        <v>0.21212121212121213</v>
      </c>
      <c r="G26" s="1">
        <f t="shared" si="4"/>
        <v>4.4285714285714288</v>
      </c>
      <c r="H26" s="2">
        <f t="shared" si="2"/>
        <v>0.7753115717187492</v>
      </c>
      <c r="I26" s="2">
        <f t="shared" si="3"/>
        <v>0.27359479705813144</v>
      </c>
    </row>
    <row r="27" spans="1:9" x14ac:dyDescent="0.3">
      <c r="A27">
        <v>38</v>
      </c>
      <c r="B27">
        <v>40</v>
      </c>
      <c r="C27">
        <v>36</v>
      </c>
      <c r="D27">
        <v>7</v>
      </c>
      <c r="E27">
        <v>30</v>
      </c>
      <c r="F27" s="2">
        <f t="shared" si="0"/>
        <v>5.2631578947368418E-2</v>
      </c>
      <c r="G27" s="1">
        <f t="shared" si="4"/>
        <v>4.2857142857142856</v>
      </c>
      <c r="H27" s="2">
        <f t="shared" si="2"/>
        <v>0.78331766195618591</v>
      </c>
      <c r="I27" s="2">
        <f t="shared" si="3"/>
        <v>6.7190593935966061E-2</v>
      </c>
    </row>
    <row r="28" spans="1:9" x14ac:dyDescent="0.3">
      <c r="A28">
        <v>40</v>
      </c>
      <c r="B28">
        <v>44</v>
      </c>
      <c r="C28">
        <v>32</v>
      </c>
      <c r="D28">
        <v>7</v>
      </c>
      <c r="E28">
        <v>33</v>
      </c>
      <c r="F28" s="2">
        <f t="shared" si="0"/>
        <v>0.15789473684210525</v>
      </c>
      <c r="G28" s="1">
        <f t="shared" si="4"/>
        <v>4.7142857142857144</v>
      </c>
      <c r="H28" s="2">
        <f t="shared" si="2"/>
        <v>0.75993420767853315</v>
      </c>
      <c r="I28" s="2">
        <f t="shared" si="3"/>
        <v>0.20777421946097968</v>
      </c>
    </row>
    <row r="29" spans="1:9" x14ac:dyDescent="0.3">
      <c r="A29">
        <v>42</v>
      </c>
      <c r="B29">
        <v>37</v>
      </c>
      <c r="C29">
        <v>35</v>
      </c>
      <c r="D29">
        <v>7</v>
      </c>
      <c r="E29">
        <v>38</v>
      </c>
      <c r="F29" s="2">
        <f t="shared" si="0"/>
        <v>2.7777777777777776E-2</v>
      </c>
      <c r="G29" s="1">
        <f t="shared" si="4"/>
        <v>5.4285714285714288</v>
      </c>
      <c r="H29" s="2">
        <f t="shared" si="2"/>
        <v>0.72486695245778177</v>
      </c>
      <c r="I29" s="2">
        <f t="shared" si="3"/>
        <v>3.8321208717810362E-2</v>
      </c>
    </row>
    <row r="30" spans="1:9" x14ac:dyDescent="0.3">
      <c r="A30">
        <v>44</v>
      </c>
      <c r="B30">
        <v>49</v>
      </c>
      <c r="C30">
        <v>33</v>
      </c>
      <c r="D30">
        <v>7</v>
      </c>
      <c r="E30">
        <v>40</v>
      </c>
      <c r="F30" s="2">
        <f t="shared" si="0"/>
        <v>0.1951219512195122</v>
      </c>
      <c r="G30" s="1">
        <f t="shared" si="4"/>
        <v>5.7142857142857144</v>
      </c>
      <c r="H30" s="2">
        <f t="shared" si="2"/>
        <v>0.71205108641197912</v>
      </c>
      <c r="I30" s="2">
        <f t="shared" si="3"/>
        <v>0.27402802262788539</v>
      </c>
    </row>
    <row r="31" spans="1:9" x14ac:dyDescent="0.3">
      <c r="A31">
        <v>46</v>
      </c>
      <c r="B31">
        <v>43</v>
      </c>
      <c r="C31">
        <v>44</v>
      </c>
      <c r="D31">
        <v>7</v>
      </c>
      <c r="E31">
        <v>34</v>
      </c>
      <c r="F31" s="2">
        <f t="shared" si="0"/>
        <v>-1.1494252873563218E-2</v>
      </c>
      <c r="G31" s="1">
        <f t="shared" si="4"/>
        <v>4.8571428571428568</v>
      </c>
      <c r="H31" s="2">
        <f t="shared" si="2"/>
        <v>0.75254871319714689</v>
      </c>
      <c r="I31" s="2">
        <f t="shared" si="3"/>
        <v>-1.5273765899792381E-2</v>
      </c>
    </row>
    <row r="32" spans="1:9" x14ac:dyDescent="0.3">
      <c r="A32">
        <v>48</v>
      </c>
      <c r="B32">
        <v>36</v>
      </c>
      <c r="C32">
        <v>38</v>
      </c>
      <c r="D32">
        <v>7</v>
      </c>
      <c r="E32">
        <v>28</v>
      </c>
      <c r="F32" s="2">
        <f t="shared" si="0"/>
        <v>-2.7027027027027029E-2</v>
      </c>
      <c r="G32" s="1">
        <f t="shared" si="4"/>
        <v>4</v>
      </c>
      <c r="H32" s="2">
        <f t="shared" si="2"/>
        <v>0.8</v>
      </c>
      <c r="I32" s="2">
        <f t="shared" si="3"/>
        <v>-3.3783783783783786E-2</v>
      </c>
    </row>
    <row r="33" spans="1:9" x14ac:dyDescent="0.3">
      <c r="A33">
        <v>50</v>
      </c>
      <c r="B33">
        <v>56</v>
      </c>
      <c r="C33">
        <v>34</v>
      </c>
      <c r="D33">
        <v>7</v>
      </c>
      <c r="E33">
        <v>48</v>
      </c>
      <c r="F33" s="2">
        <f t="shared" si="0"/>
        <v>0.24444444444444444</v>
      </c>
      <c r="G33" s="1">
        <f t="shared" si="4"/>
        <v>6.8571428571428568</v>
      </c>
      <c r="H33" s="2">
        <f t="shared" si="2"/>
        <v>0.6665564647208494</v>
      </c>
      <c r="I33" s="2">
        <f t="shared" si="3"/>
        <v>0.36672728775770946</v>
      </c>
    </row>
    <row r="34" spans="1:9" x14ac:dyDescent="0.3">
      <c r="A34">
        <v>52</v>
      </c>
      <c r="B34">
        <v>52</v>
      </c>
      <c r="C34">
        <v>52</v>
      </c>
      <c r="D34">
        <v>7</v>
      </c>
      <c r="E34">
        <v>44</v>
      </c>
      <c r="F34" s="2">
        <f t="shared" si="0"/>
        <v>0</v>
      </c>
      <c r="G34" s="1">
        <f t="shared" si="4"/>
        <v>6.2857142857142856</v>
      </c>
      <c r="H34" s="2">
        <f t="shared" si="2"/>
        <v>0.68823250097193112</v>
      </c>
      <c r="I34" s="2">
        <f t="shared" si="3"/>
        <v>0</v>
      </c>
    </row>
    <row r="35" spans="1:9" x14ac:dyDescent="0.3">
      <c r="A35">
        <v>54</v>
      </c>
      <c r="B35">
        <v>48</v>
      </c>
      <c r="C35">
        <v>48</v>
      </c>
      <c r="D35">
        <v>7</v>
      </c>
      <c r="E35">
        <v>39</v>
      </c>
      <c r="F35" s="2">
        <f t="shared" si="0"/>
        <v>0</v>
      </c>
      <c r="G35" s="1">
        <f t="shared" si="4"/>
        <v>5.5714285714285712</v>
      </c>
      <c r="H35" s="2">
        <f t="shared" si="2"/>
        <v>0.71837876703731762</v>
      </c>
      <c r="I35" s="2">
        <f t="shared" si="3"/>
        <v>0</v>
      </c>
    </row>
    <row r="36" spans="1:9" x14ac:dyDescent="0.3">
      <c r="A36">
        <v>56</v>
      </c>
      <c r="B36">
        <v>46</v>
      </c>
      <c r="C36">
        <v>44</v>
      </c>
      <c r="D36">
        <v>7</v>
      </c>
      <c r="E36">
        <v>38</v>
      </c>
      <c r="F36" s="2">
        <f t="shared" si="0"/>
        <v>2.2222222222222223E-2</v>
      </c>
      <c r="G36" s="1">
        <f t="shared" si="4"/>
        <v>5.4285714285714288</v>
      </c>
      <c r="H36" s="2">
        <f t="shared" si="2"/>
        <v>0.72486695245778177</v>
      </c>
      <c r="I36" s="2">
        <f t="shared" si="3"/>
        <v>3.0656966974248294E-2</v>
      </c>
    </row>
    <row r="37" spans="1:9" x14ac:dyDescent="0.3">
      <c r="A37">
        <v>58</v>
      </c>
      <c r="B37">
        <v>50</v>
      </c>
      <c r="C37">
        <v>49</v>
      </c>
      <c r="D37">
        <v>7</v>
      </c>
      <c r="E37">
        <v>43</v>
      </c>
      <c r="F37" s="2">
        <f t="shared" si="0"/>
        <v>1.0101010101010102E-2</v>
      </c>
      <c r="G37" s="1">
        <f t="shared" si="4"/>
        <v>6.1428571428571432</v>
      </c>
      <c r="H37" s="2">
        <f t="shared" si="2"/>
        <v>0.69397406291589891</v>
      </c>
      <c r="I37" s="2">
        <f t="shared" si="3"/>
        <v>1.4555313578389772E-2</v>
      </c>
    </row>
    <row r="38" spans="1:9" x14ac:dyDescent="0.3">
      <c r="A38">
        <v>60</v>
      </c>
      <c r="B38">
        <v>58</v>
      </c>
      <c r="C38">
        <v>51</v>
      </c>
      <c r="D38">
        <v>19</v>
      </c>
      <c r="E38">
        <v>37</v>
      </c>
      <c r="F38" s="2">
        <f t="shared" si="0"/>
        <v>6.4220183486238536E-2</v>
      </c>
      <c r="G38" s="1">
        <f t="shared" si="4"/>
        <v>1.9473684210526316</v>
      </c>
      <c r="H38" s="2">
        <f t="shared" si="2"/>
        <v>0.94693382739734644</v>
      </c>
      <c r="I38" s="2">
        <f t="shared" si="3"/>
        <v>6.7819082630882571E-2</v>
      </c>
    </row>
    <row r="39" spans="1:9" x14ac:dyDescent="0.3">
      <c r="A39">
        <v>62</v>
      </c>
      <c r="B39">
        <v>45</v>
      </c>
      <c r="C39">
        <v>34</v>
      </c>
      <c r="D39">
        <v>18</v>
      </c>
      <c r="E39">
        <v>22</v>
      </c>
      <c r="F39" s="2">
        <f t="shared" si="0"/>
        <v>0.13924050632911392</v>
      </c>
      <c r="G39" s="1">
        <f t="shared" si="4"/>
        <v>1.2222222222222223</v>
      </c>
      <c r="H39" s="2">
        <f t="shared" si="2"/>
        <v>0.99498743710662008</v>
      </c>
      <c r="I39" s="2">
        <f t="shared" si="3"/>
        <v>0.13994197427659913</v>
      </c>
    </row>
    <row r="40" spans="1:9" x14ac:dyDescent="0.3">
      <c r="A40">
        <v>64</v>
      </c>
      <c r="B40">
        <v>31</v>
      </c>
      <c r="C40">
        <v>21</v>
      </c>
      <c r="D40">
        <v>16</v>
      </c>
      <c r="E40">
        <v>8</v>
      </c>
      <c r="F40" s="2">
        <f t="shared" si="0"/>
        <v>0.19230769230769232</v>
      </c>
      <c r="G40" s="1">
        <f t="shared" si="4"/>
        <v>0.5</v>
      </c>
      <c r="H40" s="2">
        <f t="shared" si="2"/>
        <v>0.94280904158206347</v>
      </c>
      <c r="I40" s="2">
        <f t="shared" si="3"/>
        <v>0.20397310995765794</v>
      </c>
    </row>
    <row r="41" spans="1:9" x14ac:dyDescent="0.3">
      <c r="A41">
        <v>66</v>
      </c>
      <c r="B41">
        <v>62</v>
      </c>
      <c r="C41">
        <v>34</v>
      </c>
      <c r="D41">
        <v>16</v>
      </c>
      <c r="E41">
        <v>32</v>
      </c>
      <c r="F41" s="2">
        <f t="shared" si="0"/>
        <v>0.29166666666666669</v>
      </c>
      <c r="G41" s="1">
        <f t="shared" si="4"/>
        <v>2</v>
      </c>
      <c r="H41" s="2">
        <f t="shared" si="2"/>
        <v>0.94280904158206347</v>
      </c>
      <c r="I41" s="2">
        <f t="shared" si="3"/>
        <v>0.30935921676911454</v>
      </c>
    </row>
    <row r="42" spans="1:9" x14ac:dyDescent="0.3">
      <c r="A42">
        <v>68</v>
      </c>
      <c r="B42">
        <v>37</v>
      </c>
      <c r="C42">
        <v>14</v>
      </c>
      <c r="D42">
        <v>16</v>
      </c>
      <c r="E42">
        <v>4</v>
      </c>
      <c r="F42" s="2">
        <f t="shared" si="0"/>
        <v>0.45098039215686275</v>
      </c>
      <c r="G42" s="1">
        <f>(E42/D42)^(-1)</f>
        <v>4</v>
      </c>
      <c r="H42" s="2">
        <f t="shared" si="2"/>
        <v>0.8</v>
      </c>
      <c r="I42" s="2">
        <f t="shared" si="3"/>
        <v>0.56372549019607843</v>
      </c>
    </row>
    <row r="43" spans="1:9" x14ac:dyDescent="0.3">
      <c r="A43">
        <v>70</v>
      </c>
      <c r="B43">
        <v>60</v>
      </c>
      <c r="C43">
        <v>24</v>
      </c>
      <c r="D43">
        <v>16</v>
      </c>
      <c r="E43">
        <v>20</v>
      </c>
      <c r="F43" s="2">
        <f t="shared" si="0"/>
        <v>0.42857142857142855</v>
      </c>
      <c r="G43" s="1">
        <f t="shared" si="4"/>
        <v>1.25</v>
      </c>
      <c r="H43" s="2">
        <f t="shared" si="2"/>
        <v>0.9938079899999066</v>
      </c>
      <c r="I43" s="2">
        <f t="shared" si="3"/>
        <v>0.43124168137495938</v>
      </c>
    </row>
    <row r="44" spans="1:9" x14ac:dyDescent="0.3">
      <c r="A44">
        <v>72</v>
      </c>
      <c r="B44">
        <v>56</v>
      </c>
      <c r="C44">
        <v>19</v>
      </c>
      <c r="D44">
        <v>16</v>
      </c>
      <c r="E44">
        <v>22</v>
      </c>
      <c r="F44" s="2">
        <f t="shared" si="0"/>
        <v>0.49333333333333335</v>
      </c>
      <c r="G44" s="1">
        <f t="shared" si="4"/>
        <v>1.375</v>
      </c>
      <c r="H44" s="2">
        <f t="shared" si="2"/>
        <v>0.98745594943651149</v>
      </c>
      <c r="I44" s="2">
        <f t="shared" si="3"/>
        <v>0.4996003453266471</v>
      </c>
    </row>
    <row r="45" spans="1:9" x14ac:dyDescent="0.3">
      <c r="A45">
        <v>74</v>
      </c>
      <c r="B45">
        <v>43</v>
      </c>
      <c r="C45">
        <v>14</v>
      </c>
      <c r="D45">
        <v>10</v>
      </c>
      <c r="E45">
        <v>19</v>
      </c>
      <c r="F45" s="2">
        <f t="shared" si="0"/>
        <v>0.50877192982456143</v>
      </c>
      <c r="G45" s="1">
        <f t="shared" si="4"/>
        <v>1.9</v>
      </c>
      <c r="H45" s="2">
        <f t="shared" si="2"/>
        <v>0.95062405186829113</v>
      </c>
      <c r="I45" s="2">
        <f t="shared" si="3"/>
        <v>0.53519783012501743</v>
      </c>
    </row>
    <row r="46" spans="1:9" x14ac:dyDescent="0.3">
      <c r="A46">
        <v>76</v>
      </c>
      <c r="B46">
        <v>56</v>
      </c>
      <c r="C46">
        <v>16</v>
      </c>
      <c r="D46">
        <v>20</v>
      </c>
      <c r="E46">
        <v>18</v>
      </c>
      <c r="F46" s="2">
        <f t="shared" si="0"/>
        <v>0.55555555555555558</v>
      </c>
      <c r="G46" s="1">
        <f t="shared" si="4"/>
        <v>0.9</v>
      </c>
      <c r="H46" s="2">
        <f t="shared" si="2"/>
        <v>0.99861399794790928</v>
      </c>
      <c r="I46" s="2">
        <f t="shared" si="3"/>
        <v>0.55632662539999267</v>
      </c>
    </row>
    <row r="47" spans="1:9" x14ac:dyDescent="0.3">
      <c r="A47">
        <v>78</v>
      </c>
      <c r="B47">
        <v>52</v>
      </c>
      <c r="C47">
        <v>19</v>
      </c>
      <c r="D47">
        <v>21</v>
      </c>
      <c r="E47">
        <v>14</v>
      </c>
      <c r="F47" s="2">
        <f t="shared" si="0"/>
        <v>0.46478873239436619</v>
      </c>
      <c r="G47" s="1">
        <f t="shared" si="4"/>
        <v>0.66666666666666663</v>
      </c>
      <c r="H47" s="2">
        <f t="shared" si="2"/>
        <v>0.97979589711327131</v>
      </c>
      <c r="I47" s="2">
        <f t="shared" si="3"/>
        <v>0.47437301356716471</v>
      </c>
    </row>
    <row r="48" spans="1:9" x14ac:dyDescent="0.3">
      <c r="A48">
        <v>80</v>
      </c>
      <c r="B48">
        <v>41</v>
      </c>
      <c r="C48">
        <v>18</v>
      </c>
      <c r="D48">
        <v>20</v>
      </c>
      <c r="E48">
        <v>10</v>
      </c>
      <c r="F48" s="2">
        <f t="shared" si="0"/>
        <v>0.38983050847457629</v>
      </c>
      <c r="G48" s="1">
        <f t="shared" si="4"/>
        <v>0.5</v>
      </c>
      <c r="H48" s="2">
        <f t="shared" si="2"/>
        <v>0.94280904158206347</v>
      </c>
      <c r="I48" s="2">
        <f t="shared" si="3"/>
        <v>0.41347769408365914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</dc:creator>
  <cp:lastModifiedBy>Arina</cp:lastModifiedBy>
  <dcterms:created xsi:type="dcterms:W3CDTF">2018-03-29T20:05:40Z</dcterms:created>
  <dcterms:modified xsi:type="dcterms:W3CDTF">2018-03-29T21:06:53Z</dcterms:modified>
</cp:coreProperties>
</file>