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Sheet1!$A$1:$G$165</definedName>
    <definedName name="_xlnm.Print_Titles" localSheetId="0">Sheet1!$1:$6</definedName>
  </definedNames>
  <calcPr calcId="145621"/>
</workbook>
</file>

<file path=xl/calcChain.xml><?xml version="1.0" encoding="utf-8"?>
<calcChain xmlns="http://schemas.openxmlformats.org/spreadsheetml/2006/main">
  <c r="C92" i="1" l="1"/>
  <c r="C140" i="1" s="1"/>
  <c r="C106" i="1"/>
  <c r="C105" i="1"/>
  <c r="C150" i="1" s="1"/>
  <c r="C104" i="1"/>
  <c r="C103" i="1"/>
  <c r="C102" i="1"/>
  <c r="C146" i="1" s="1"/>
  <c r="C101" i="1"/>
  <c r="C147" i="1" s="1"/>
  <c r="C99" i="1"/>
  <c r="C98" i="1"/>
  <c r="C97" i="1"/>
  <c r="C96" i="1"/>
  <c r="C144" i="1" s="1"/>
  <c r="C95" i="1"/>
  <c r="C141" i="1" s="1"/>
  <c r="C94" i="1"/>
  <c r="C142" i="1" s="1"/>
  <c r="C93" i="1"/>
  <c r="C143" i="1" s="1"/>
  <c r="C91" i="1"/>
  <c r="C78" i="1"/>
  <c r="C71" i="1"/>
  <c r="C67" i="1"/>
  <c r="C64" i="1"/>
  <c r="C63" i="1"/>
  <c r="C9" i="1"/>
  <c r="B109" i="1"/>
  <c r="D108" i="1"/>
  <c r="B108" i="1"/>
  <c r="B107" i="1"/>
  <c r="C145" i="1" l="1"/>
</calcChain>
</file>

<file path=xl/sharedStrings.xml><?xml version="1.0" encoding="utf-8"?>
<sst xmlns="http://schemas.openxmlformats.org/spreadsheetml/2006/main" count="175" uniqueCount="101">
  <si>
    <t xml:space="preserve">Date : </t>
  </si>
  <si>
    <t xml:space="preserve">Builder : </t>
  </si>
  <si>
    <t>Return Report to :</t>
  </si>
  <si>
    <t>Name:</t>
  </si>
  <si>
    <t>Email :</t>
  </si>
  <si>
    <t>Phone # :</t>
  </si>
  <si>
    <t xml:space="preserve">Plan # or Name : </t>
  </si>
  <si>
    <t>MAIN VUE HOMES</t>
  </si>
  <si>
    <t>YES</t>
  </si>
  <si>
    <t>* New Starts Order Form *</t>
  </si>
  <si>
    <t>5801 Tennyson Pkwy, Suite 430</t>
  </si>
  <si>
    <t>Plano, TX 75024</t>
  </si>
  <si>
    <t>972-529-5059 office</t>
  </si>
  <si>
    <t>972-473-7779 fax</t>
  </si>
  <si>
    <t>Date:</t>
  </si>
  <si>
    <t xml:space="preserve">Lot : </t>
  </si>
  <si>
    <t xml:space="preserve">Block : </t>
  </si>
  <si>
    <t xml:space="preserve">Phase : </t>
  </si>
  <si>
    <t xml:space="preserve">Report Request For : </t>
  </si>
  <si>
    <t xml:space="preserve">Subdivision : </t>
  </si>
  <si>
    <t xml:space="preserve">Address : </t>
  </si>
  <si>
    <t xml:space="preserve">City : </t>
  </si>
  <si>
    <t xml:space="preserve">Zip Code : </t>
  </si>
  <si>
    <t xml:space="preserve">County : </t>
  </si>
  <si>
    <t xml:space="preserve">Elevation : </t>
  </si>
  <si>
    <t xml:space="preserve">Total AC Sq Ft : </t>
  </si>
  <si>
    <t xml:space="preserve">Options : </t>
  </si>
  <si>
    <t xml:space="preserve">Direction House Faces : </t>
  </si>
  <si>
    <t>(N, S, E, W)</t>
  </si>
  <si>
    <t>reports@energyinspectors.com</t>
  </si>
  <si>
    <t>email order to:</t>
  </si>
  <si>
    <r>
      <t xml:space="preserve">Garage </t>
    </r>
    <r>
      <rPr>
        <b/>
        <u/>
        <sz val="12"/>
        <color rgb="FFFF0000"/>
        <rFont val="Batang"/>
        <family val="1"/>
      </rPr>
      <t>Driveway</t>
    </r>
    <r>
      <rPr>
        <b/>
        <sz val="12"/>
        <color theme="1"/>
        <rFont val="Batang"/>
        <family val="1"/>
      </rPr>
      <t xml:space="preserve"> Orientaion : </t>
    </r>
  </si>
  <si>
    <t xml:space="preserve"> </t>
  </si>
  <si>
    <t>Barrier beam designs :</t>
  </si>
  <si>
    <t>BADvorak@mlaw-eng.com</t>
  </si>
  <si>
    <t xml:space="preserve">Brett Dvorak </t>
  </si>
  <si>
    <t>STANDARD (plot plan to include)</t>
  </si>
  <si>
    <t>Slab Sqft:</t>
  </si>
  <si>
    <t>Leadwalk Sqft:</t>
  </si>
  <si>
    <t>Driveway &amp; Parkway Sqft:</t>
  </si>
  <si>
    <t>City Walk Sqft:</t>
  </si>
  <si>
    <t>Sod Sq Yd:</t>
  </si>
  <si>
    <t>Fence LF from rear corners:</t>
  </si>
  <si>
    <t>Lot Coverage:</t>
  </si>
  <si>
    <t>Building set back, and city requirments info:</t>
  </si>
  <si>
    <t>PLOT PLAN</t>
  </si>
  <si>
    <t>ENERGY STAR</t>
  </si>
  <si>
    <t>STANDARD</t>
  </si>
  <si>
    <t>FOUNDATION</t>
  </si>
  <si>
    <t xml:space="preserve">        3 inch drops for shower pans on first floor :</t>
  </si>
  <si>
    <t xml:space="preserve">   2x6 Exterior Walls (R19):</t>
  </si>
  <si>
    <t xml:space="preserve">   Radiant Barrier :</t>
  </si>
  <si>
    <t xml:space="preserve">        House Wrap :</t>
  </si>
  <si>
    <t xml:space="preserve">   Tankless Water Heaters :</t>
  </si>
  <si>
    <t xml:space="preserve">   16 Seer HVAC System :</t>
  </si>
  <si>
    <t xml:space="preserve">   Gas Furnace 80% :</t>
  </si>
  <si>
    <t xml:space="preserve">  CFL lighting (80%) :</t>
  </si>
  <si>
    <t xml:space="preserve">  R49 attic insulation :</t>
  </si>
  <si>
    <t xml:space="preserve">  Vinyl Windows :</t>
  </si>
  <si>
    <t xml:space="preserve">  Programmable Thermostats :</t>
  </si>
  <si>
    <t xml:space="preserve">  Dishwasher energy efficient :</t>
  </si>
  <si>
    <t xml:space="preserve"> CITY  PERMIT  PACKAGE  PREP  CHECKLIST</t>
  </si>
  <si>
    <t>Subdivision - #:</t>
  </si>
  <si>
    <t>Phase:</t>
  </si>
  <si>
    <t>Block:</t>
  </si>
  <si>
    <t>Lot:</t>
  </si>
  <si>
    <t>Address:</t>
  </si>
  <si>
    <t>Plan #:</t>
  </si>
  <si>
    <t>Elevation:</t>
  </si>
  <si>
    <t>Plan Name:</t>
  </si>
  <si>
    <t>One or Two Story:</t>
  </si>
  <si>
    <t>Options:</t>
  </si>
  <si>
    <t>Garage "driveway" Orientation:</t>
  </si>
  <si>
    <t xml:space="preserve">Model or Customer or Spec: </t>
  </si>
  <si>
    <t>Exterior:</t>
  </si>
  <si>
    <t>Interior:</t>
  </si>
  <si>
    <t>PLOT PLAN PRINTED &amp; CHECKED:</t>
  </si>
  <si>
    <t>PLANS PRINTED &amp; CHECKED:</t>
  </si>
  <si>
    <t>FRAMING &amp; FLOOR SYSTEM PLANS PRINTED &amp; CHECKED:</t>
  </si>
  <si>
    <t>ARC APPROVAL PRINTED &amp; CHECKED:</t>
  </si>
  <si>
    <t>FOUNDATION PRINTED &amp; CHECKED:</t>
  </si>
  <si>
    <t>ENERGY STAR PRINTED &amp; CHECKED:</t>
  </si>
  <si>
    <t>HVAC CALCULATIONS FOR (CITY OF FRISCO):</t>
  </si>
  <si>
    <t xml:space="preserve">CITY PERMIT APPLICATION PRINTED &amp; CHECKED: </t>
  </si>
  <si>
    <t>Permit Package Dropped Off to City:</t>
  </si>
  <si>
    <t>DATE ORDERED</t>
  </si>
  <si>
    <t>DATE RECEIVED</t>
  </si>
  <si>
    <t>CHILDRESS LETTER</t>
  </si>
  <si>
    <t>One</t>
  </si>
  <si>
    <t>SHIRLEY SEATON</t>
  </si>
  <si>
    <t>469-443-4566</t>
  </si>
  <si>
    <t>SHIRLEY.SEATON@MAINVUEHOMES.COM</t>
  </si>
  <si>
    <t>Creekside at Colleyville</t>
  </si>
  <si>
    <t>TARRANT</t>
  </si>
  <si>
    <t>3600 Valmur Avenue</t>
  </si>
  <si>
    <t xml:space="preserve">Colleyville, Texas </t>
  </si>
  <si>
    <t xml:space="preserve">S </t>
  </si>
  <si>
    <t>R</t>
  </si>
  <si>
    <t>10-50-01.03</t>
  </si>
  <si>
    <t>matt@sprysurveyors.com</t>
  </si>
  <si>
    <t>TRADITIONAL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</si>
</sst>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Batang"/>
      <family val="1"/>
    </font>
    <font>
      <u/>
      <sz val="11"/>
      <color theme="10"/>
      <name val="Calibri"/>
      <family val="2"/>
    </font>
    <font>
      <b/>
      <sz val="12"/>
      <color theme="1"/>
      <name val="Batang"/>
      <family val="1"/>
    </font>
    <font>
      <b/>
      <sz val="12"/>
      <color rgb="FF002060"/>
      <name val="Batang"/>
      <family val="1"/>
    </font>
    <font>
      <b/>
      <sz val="11"/>
      <color theme="1"/>
      <name val="Batang"/>
      <family val="1"/>
    </font>
    <font>
      <b/>
      <u/>
      <sz val="12"/>
      <color rgb="FFFF0000"/>
      <name val="Batang"/>
      <family val="1"/>
    </font>
    <font>
      <sz val="11"/>
      <color theme="1"/>
      <name val="Batang"/>
      <family val="1"/>
    </font>
    <font>
      <b/>
      <u/>
      <sz val="16"/>
      <color rgb="FFFF0000"/>
      <name val="Batang"/>
      <family val="1"/>
    </font>
    <font>
      <b/>
      <u/>
      <sz val="12"/>
      <color theme="10"/>
      <name val="Batang"/>
      <family val="1"/>
    </font>
    <font>
      <b/>
      <sz val="14"/>
      <color theme="1"/>
      <name val="Batang"/>
      <family val="1"/>
    </font>
    <font>
      <b/>
      <i/>
      <sz val="16"/>
      <color theme="1"/>
      <name val="Batang"/>
      <family val="1"/>
    </font>
    <font>
      <b/>
      <sz val="12"/>
      <color rgb="FF1F497D"/>
      <name val="Batang"/>
      <family val="1"/>
    </font>
    <font>
      <b/>
      <sz val="14"/>
      <name val="Berlin Sans FB Demi"/>
      <family val="2"/>
    </font>
    <font>
      <sz val="19"/>
      <name val="Berlin Sans FB Dem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/>
    <xf numFmtId="0" fontId="3" fillId="0" borderId="1" xfId="0" applyFont="1" applyBorder="1"/>
    <xf numFmtId="0" fontId="4" fillId="0" borderId="0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0" xfId="0" applyFont="1" applyBorder="1"/>
    <xf numFmtId="0" fontId="3" fillId="0" borderId="2" xfId="0" applyFont="1" applyBorder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0" borderId="0" xfId="0" applyFont="1" applyAlignment="1">
      <alignment wrapText="1"/>
    </xf>
    <xf numFmtId="0" fontId="5" fillId="0" borderId="0" xfId="0" applyFont="1"/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7" fillId="0" borderId="0" xfId="0" applyFont="1" applyBorder="1"/>
    <xf numFmtId="0" fontId="3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4" fontId="10" fillId="0" borderId="3" xfId="0" applyNumberFormat="1" applyFont="1" applyBorder="1"/>
    <xf numFmtId="0" fontId="3" fillId="0" borderId="2" xfId="0" applyFont="1" applyBorder="1" applyAlignment="1">
      <alignment horizontal="center"/>
    </xf>
    <xf numFmtId="0" fontId="9" fillId="0" borderId="0" xfId="1" applyFont="1" applyAlignment="1" applyProtection="1"/>
    <xf numFmtId="0" fontId="11" fillId="3" borderId="3" xfId="0" applyFont="1" applyFill="1" applyBorder="1" applyAlignment="1">
      <alignment horizontal="center" vertical="top"/>
    </xf>
    <xf numFmtId="0" fontId="11" fillId="3" borderId="3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/>
    <xf numFmtId="14" fontId="11" fillId="3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right"/>
    </xf>
    <xf numFmtId="0" fontId="5" fillId="0" borderId="0" xfId="0" applyFont="1" applyBorder="1" applyAlignment="1"/>
    <xf numFmtId="0" fontId="3" fillId="0" borderId="0" xfId="0" applyFont="1" applyBorder="1" applyAlignment="1">
      <alignment horizontal="left"/>
    </xf>
    <xf numFmtId="0" fontId="2" fillId="0" borderId="0" xfId="1" applyAlignment="1" applyProtection="1">
      <alignment horizontal="center"/>
    </xf>
    <xf numFmtId="0" fontId="7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3" fillId="0" borderId="6" xfId="0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right" wrapText="1"/>
    </xf>
    <xf numFmtId="164" fontId="13" fillId="7" borderId="3" xfId="0" applyNumberFormat="1" applyFont="1" applyFill="1" applyBorder="1" applyAlignment="1">
      <alignment horizontal="right" wrapText="1"/>
    </xf>
    <xf numFmtId="164" fontId="13" fillId="0" borderId="3" xfId="0" applyNumberFormat="1" applyFont="1" applyFill="1" applyBorder="1" applyAlignment="1">
      <alignment horizontal="right" wrapText="1"/>
    </xf>
    <xf numFmtId="164" fontId="13" fillId="6" borderId="3" xfId="0" applyNumberFormat="1" applyFont="1" applyFill="1" applyBorder="1" applyAlignment="1">
      <alignment horizontal="right" wrapText="1"/>
    </xf>
    <xf numFmtId="0" fontId="2" fillId="0" borderId="0" xfId="1" applyBorder="1" applyAlignment="1" applyProtection="1"/>
    <xf numFmtId="0" fontId="2" fillId="0" borderId="2" xfId="1" applyBorder="1" applyAlignment="1" applyProtection="1"/>
    <xf numFmtId="0" fontId="13" fillId="0" borderId="4" xfId="0" applyFont="1" applyFill="1" applyBorder="1" applyAlignment="1">
      <alignment horizontal="center" wrapText="1"/>
    </xf>
    <xf numFmtId="14" fontId="13" fillId="7" borderId="4" xfId="0" applyNumberFormat="1" applyFont="1" applyFill="1" applyBorder="1" applyAlignment="1">
      <alignment horizontal="center" wrapText="1"/>
    </xf>
    <xf numFmtId="14" fontId="13" fillId="0" borderId="4" xfId="0" applyNumberFormat="1" applyFont="1" applyFill="1" applyBorder="1" applyAlignment="1">
      <alignment horizontal="center" wrapText="1"/>
    </xf>
    <xf numFmtId="0" fontId="1" fillId="0" borderId="3" xfId="0" applyFont="1" applyBorder="1"/>
    <xf numFmtId="0" fontId="13" fillId="8" borderId="3" xfId="0" applyFont="1" applyFill="1" applyBorder="1" applyAlignment="1">
      <alignment horizontal="right" wrapText="1"/>
    </xf>
    <xf numFmtId="0" fontId="13" fillId="8" borderId="4" xfId="0" applyFont="1" applyFill="1" applyBorder="1" applyAlignment="1">
      <alignment horizontal="center" wrapText="1"/>
    </xf>
    <xf numFmtId="0" fontId="1" fillId="8" borderId="3" xfId="0" applyFont="1" applyFill="1" applyBorder="1"/>
    <xf numFmtId="14" fontId="13" fillId="8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center" wrapText="1"/>
    </xf>
    <xf numFmtId="0" fontId="0" fillId="0" borderId="10" xfId="0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0" fillId="0" borderId="9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56</xdr:row>
      <xdr:rowOff>57150</xdr:rowOff>
    </xdr:from>
    <xdr:to>
      <xdr:col>2</xdr:col>
      <xdr:colOff>657225</xdr:colOff>
      <xdr:row>59</xdr:row>
      <xdr:rowOff>152401</xdr:rowOff>
    </xdr:to>
    <xdr:pic>
      <xdr:nvPicPr>
        <xdr:cNvPr id="2" name="Picture 1" descr="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2619375"/>
          <a:ext cx="3190875" cy="638176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123826</xdr:colOff>
      <xdr:row>0</xdr:row>
      <xdr:rowOff>47625</xdr:rowOff>
    </xdr:from>
    <xdr:to>
      <xdr:col>2</xdr:col>
      <xdr:colOff>2652</xdr:colOff>
      <xdr:row>5</xdr:row>
      <xdr:rowOff>168275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47625"/>
          <a:ext cx="2704576" cy="1095375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84</xdr:row>
      <xdr:rowOff>66675</xdr:rowOff>
    </xdr:from>
    <xdr:to>
      <xdr:col>2</xdr:col>
      <xdr:colOff>2143125</xdr:colOff>
      <xdr:row>88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3220700"/>
          <a:ext cx="4533900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358775</xdr:colOff>
      <xdr:row>29</xdr:row>
      <xdr:rowOff>111126</xdr:rowOff>
    </xdr:from>
    <xdr:to>
      <xdr:col>5</xdr:col>
      <xdr:colOff>2343150</xdr:colOff>
      <xdr:row>54</xdr:row>
      <xdr:rowOff>38100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5588001"/>
          <a:ext cx="10614025" cy="4689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174625</xdr:colOff>
      <xdr:row>109</xdr:row>
      <xdr:rowOff>95250</xdr:rowOff>
    </xdr:from>
    <xdr:to>
      <xdr:col>6</xdr:col>
      <xdr:colOff>492125</xdr:colOff>
      <xdr:row>136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" y="22875875"/>
          <a:ext cx="11572875" cy="4953000"/>
        </a:xfrm>
        <a:prstGeom prst="rect">
          <a:avLst/>
        </a:prstGeom>
      </xdr:spPr>
    </xdr:pic>
    <xdr:clientData/>
  </xdr:twoCellAnchor>
  <xdr:twoCellAnchor>
    <xdr:from>
      <xdr:col>3</xdr:col>
      <xdr:colOff>1255395</xdr:colOff>
      <xdr:row>36</xdr:row>
      <xdr:rowOff>137160</xdr:rowOff>
    </xdr:from>
    <xdr:to>
      <xdr:col>4</xdr:col>
      <xdr:colOff>179070</xdr:colOff>
      <xdr:row>38</xdr:row>
      <xdr:rowOff>144780</xdr:rowOff>
    </xdr:to>
    <xdr:sp macro="" textlink="">
      <xdr:nvSpPr>
        <xdr:cNvPr id="4" name="TextBox 3"/>
        <xdr:cNvSpPr txBox="1"/>
      </xdr:nvSpPr>
      <xdr:spPr>
        <a:xfrm>
          <a:off x="6798945" y="6947535"/>
          <a:ext cx="125730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3</xdr:col>
      <xdr:colOff>1691005</xdr:colOff>
      <xdr:row>116</xdr:row>
      <xdr:rowOff>143510</xdr:rowOff>
    </xdr:from>
    <xdr:to>
      <xdr:col>4</xdr:col>
      <xdr:colOff>614680</xdr:colOff>
      <xdr:row>118</xdr:row>
      <xdr:rowOff>151130</xdr:rowOff>
    </xdr:to>
    <xdr:sp macro="" textlink="">
      <xdr:nvSpPr>
        <xdr:cNvPr id="9" name="TextBox 8"/>
        <xdr:cNvSpPr txBox="1"/>
      </xdr:nvSpPr>
      <xdr:spPr>
        <a:xfrm>
          <a:off x="7234555" y="22260560"/>
          <a:ext cx="1257300" cy="369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BADvorak@mlaw-eng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HIRLEY.SEATON@MAINVUEHOMES.COM" TargetMode="External"/><Relationship Id="rId1" Type="http://schemas.openxmlformats.org/officeDocument/2006/relationships/hyperlink" Target="mailto:reports@energyinspectors.com" TargetMode="External"/><Relationship Id="rId6" Type="http://schemas.openxmlformats.org/officeDocument/2006/relationships/hyperlink" Target="mailto:matt@sprysurveyors.com" TargetMode="External"/><Relationship Id="rId5" Type="http://schemas.openxmlformats.org/officeDocument/2006/relationships/hyperlink" Target="mailto:SHIRLEY.SEATON@MAINVUEHOMES.COM" TargetMode="External"/><Relationship Id="rId4" Type="http://schemas.openxmlformats.org/officeDocument/2006/relationships/hyperlink" Target="mailto:SHIRLEY.SEATON@MAINVUEHOM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7"/>
  <sheetViews>
    <sheetView tabSelected="1" topLeftCell="A136" zoomScaleNormal="100" workbookViewId="0">
      <selection activeCell="E95" sqref="E94:E95"/>
    </sheetView>
  </sheetViews>
  <sheetFormatPr defaultColWidth="9.140625" defaultRowHeight="13.5" x14ac:dyDescent="0.15"/>
  <cols>
    <col min="1" max="1" width="3.5703125" style="18" customWidth="1"/>
    <col min="2" max="2" width="38.85546875" style="18" customWidth="1"/>
    <col min="3" max="3" width="40.7109375" style="18" bestFit="1" customWidth="1"/>
    <col min="4" max="4" width="35" style="18" bestFit="1" customWidth="1"/>
    <col min="5" max="5" width="14.85546875" style="18" bestFit="1" customWidth="1"/>
    <col min="6" max="6" width="39.5703125" style="20" bestFit="1" customWidth="1"/>
    <col min="7" max="7" width="16.5703125" style="18" customWidth="1"/>
    <col min="8" max="8" width="20.42578125" style="18" customWidth="1"/>
    <col min="9" max="16384" width="9.140625" style="18"/>
  </cols>
  <sheetData>
    <row r="2" spans="1:7" ht="20.25" x14ac:dyDescent="0.25">
      <c r="C2" s="3" t="s">
        <v>10</v>
      </c>
      <c r="D2" s="19" t="s">
        <v>9</v>
      </c>
      <c r="E2" s="24"/>
      <c r="F2" s="7" t="s">
        <v>14</v>
      </c>
      <c r="G2" s="37">
        <v>42499</v>
      </c>
    </row>
    <row r="3" spans="1:7" ht="14.25" x14ac:dyDescent="0.15">
      <c r="C3" s="3" t="s">
        <v>11</v>
      </c>
      <c r="D3" s="24"/>
      <c r="E3" s="24"/>
      <c r="F3" s="27"/>
      <c r="G3" s="24"/>
    </row>
    <row r="4" spans="1:7" ht="14.25" x14ac:dyDescent="0.15">
      <c r="C4" s="3" t="s">
        <v>12</v>
      </c>
      <c r="D4" s="24"/>
      <c r="E4" s="24"/>
      <c r="F4" s="27"/>
      <c r="G4" s="24"/>
    </row>
    <row r="5" spans="1:7" ht="14.25" x14ac:dyDescent="0.15">
      <c r="C5" s="3" t="s">
        <v>13</v>
      </c>
      <c r="D5" s="24"/>
      <c r="E5" s="24"/>
      <c r="F5" s="27"/>
      <c r="G5" s="24"/>
    </row>
    <row r="7" spans="1:7" x14ac:dyDescent="0.15">
      <c r="A7" s="21"/>
      <c r="B7" s="21"/>
      <c r="C7" s="21"/>
      <c r="D7" s="21"/>
      <c r="E7" s="21"/>
      <c r="F7" s="22"/>
      <c r="G7" s="21"/>
    </row>
    <row r="8" spans="1:7" ht="14.25" x14ac:dyDescent="0.15">
      <c r="B8" s="74"/>
      <c r="C8" s="74"/>
      <c r="D8" s="74"/>
      <c r="E8" s="74"/>
      <c r="F8" s="74"/>
      <c r="G8" s="74"/>
    </row>
    <row r="9" spans="1:7" ht="14.25" x14ac:dyDescent="0.15">
      <c r="B9" s="6" t="s">
        <v>0</v>
      </c>
      <c r="C9" s="8">
        <f>G2</f>
        <v>42499</v>
      </c>
      <c r="D9" s="28" t="s">
        <v>30</v>
      </c>
    </row>
    <row r="10" spans="1:7" ht="20.25" x14ac:dyDescent="0.25">
      <c r="B10" s="6" t="s">
        <v>18</v>
      </c>
      <c r="C10" s="40" t="s">
        <v>45</v>
      </c>
      <c r="D10" s="48" t="s">
        <v>99</v>
      </c>
      <c r="F10" s="72" t="s">
        <v>36</v>
      </c>
      <c r="G10" s="73"/>
    </row>
    <row r="11" spans="1:7" ht="14.25" x14ac:dyDescent="0.15">
      <c r="B11" s="6" t="s">
        <v>1</v>
      </c>
      <c r="C11" s="30" t="s">
        <v>7</v>
      </c>
      <c r="F11" s="6" t="s">
        <v>37</v>
      </c>
      <c r="G11" s="38" t="s">
        <v>8</v>
      </c>
    </row>
    <row r="12" spans="1:7" ht="14.25" x14ac:dyDescent="0.15">
      <c r="B12" s="6" t="s">
        <v>19</v>
      </c>
      <c r="C12" s="30" t="s">
        <v>92</v>
      </c>
      <c r="F12" s="6" t="s">
        <v>38</v>
      </c>
      <c r="G12" s="38" t="s">
        <v>8</v>
      </c>
    </row>
    <row r="13" spans="1:7" ht="14.25" x14ac:dyDescent="0.15">
      <c r="B13" s="6" t="s">
        <v>15</v>
      </c>
      <c r="C13" s="68">
        <v>12</v>
      </c>
      <c r="F13" s="6" t="s">
        <v>39</v>
      </c>
      <c r="G13" s="38" t="s">
        <v>8</v>
      </c>
    </row>
    <row r="14" spans="1:7" ht="14.25" x14ac:dyDescent="0.15">
      <c r="B14" s="6" t="s">
        <v>16</v>
      </c>
      <c r="C14" s="68">
        <v>8</v>
      </c>
      <c r="F14" s="6" t="s">
        <v>40</v>
      </c>
      <c r="G14" s="38" t="s">
        <v>8</v>
      </c>
    </row>
    <row r="15" spans="1:7" ht="14.25" x14ac:dyDescent="0.15">
      <c r="B15" s="6" t="s">
        <v>17</v>
      </c>
      <c r="C15" s="30" t="s">
        <v>88</v>
      </c>
      <c r="F15" s="6" t="s">
        <v>41</v>
      </c>
      <c r="G15" s="38" t="s">
        <v>8</v>
      </c>
    </row>
    <row r="16" spans="1:7" ht="14.25" x14ac:dyDescent="0.15">
      <c r="B16" s="6" t="s">
        <v>20</v>
      </c>
      <c r="C16" s="68" t="s">
        <v>94</v>
      </c>
      <c r="F16" s="6" t="s">
        <v>42</v>
      </c>
      <c r="G16" s="38" t="s">
        <v>8</v>
      </c>
    </row>
    <row r="17" spans="2:7" ht="15.6" x14ac:dyDescent="0.25">
      <c r="B17" s="6" t="s">
        <v>21</v>
      </c>
      <c r="C17" s="68" t="s">
        <v>95</v>
      </c>
      <c r="F17" s="6" t="s">
        <v>43</v>
      </c>
      <c r="G17" s="38" t="s">
        <v>8</v>
      </c>
    </row>
    <row r="18" spans="2:7" ht="14.25" customHeight="1" x14ac:dyDescent="0.25">
      <c r="B18" s="6" t="s">
        <v>22</v>
      </c>
      <c r="C18" s="68">
        <v>76034</v>
      </c>
      <c r="F18" s="6" t="s">
        <v>44</v>
      </c>
      <c r="G18" s="38" t="s">
        <v>8</v>
      </c>
    </row>
    <row r="19" spans="2:7" ht="14.25" customHeight="1" x14ac:dyDescent="0.25">
      <c r="B19" s="6" t="s">
        <v>23</v>
      </c>
      <c r="C19" s="67" t="s">
        <v>93</v>
      </c>
    </row>
    <row r="20" spans="2:7" ht="15.75" customHeight="1" x14ac:dyDescent="0.15">
      <c r="B20" s="6"/>
      <c r="F20" s="23"/>
    </row>
    <row r="21" spans="2:7" ht="14.25" x14ac:dyDescent="0.15">
      <c r="B21" s="6" t="s">
        <v>6</v>
      </c>
      <c r="C21" s="69" t="s">
        <v>98</v>
      </c>
      <c r="D21" s="35"/>
      <c r="F21" s="23"/>
    </row>
    <row r="22" spans="2:7" ht="14.25" x14ac:dyDescent="0.15">
      <c r="B22" s="6" t="s">
        <v>24</v>
      </c>
      <c r="C22" s="68" t="s">
        <v>100</v>
      </c>
      <c r="D22" s="31"/>
      <c r="F22" s="23"/>
    </row>
    <row r="23" spans="2:7" ht="14.25" x14ac:dyDescent="0.15">
      <c r="B23" s="6" t="s">
        <v>25</v>
      </c>
      <c r="C23" s="68">
        <v>4630</v>
      </c>
      <c r="D23" s="31"/>
    </row>
    <row r="24" spans="2:7" ht="14.25" x14ac:dyDescent="0.15">
      <c r="B24" s="6" t="s">
        <v>27</v>
      </c>
      <c r="C24" s="68" t="s">
        <v>96</v>
      </c>
      <c r="D24" s="32" t="s">
        <v>28</v>
      </c>
    </row>
    <row r="25" spans="2:7" ht="14.25" x14ac:dyDescent="0.15">
      <c r="B25" s="6" t="s">
        <v>31</v>
      </c>
      <c r="C25" s="68" t="s">
        <v>97</v>
      </c>
      <c r="D25" s="31"/>
    </row>
    <row r="26" spans="2:7" ht="14.25" x14ac:dyDescent="0.15">
      <c r="B26" s="6" t="s">
        <v>26</v>
      </c>
      <c r="C26" s="33"/>
      <c r="D26" s="34"/>
    </row>
    <row r="27" spans="2:7" ht="14.25" x14ac:dyDescent="0.15">
      <c r="B27" s="5" t="s">
        <v>2</v>
      </c>
      <c r="C27" s="9"/>
      <c r="D27" s="9"/>
      <c r="E27" s="29"/>
    </row>
    <row r="28" spans="2:7" ht="14.25" x14ac:dyDescent="0.15">
      <c r="B28" s="3" t="s">
        <v>3</v>
      </c>
      <c r="C28" s="4" t="s">
        <v>89</v>
      </c>
      <c r="D28" s="9" t="s">
        <v>4</v>
      </c>
    </row>
    <row r="29" spans="2:7" ht="15.75" x14ac:dyDescent="0.25">
      <c r="B29" s="3" t="s">
        <v>5</v>
      </c>
      <c r="C29" s="10" t="s">
        <v>90</v>
      </c>
      <c r="D29" s="57" t="s">
        <v>91</v>
      </c>
    </row>
    <row r="30" spans="2:7" ht="14.25" x14ac:dyDescent="0.15">
      <c r="B30" s="3"/>
      <c r="C30" s="9"/>
      <c r="D30" s="9"/>
    </row>
    <row r="31" spans="2:7" ht="14.25" x14ac:dyDescent="0.15">
      <c r="B31" s="3"/>
      <c r="C31" s="9"/>
      <c r="D31" s="9"/>
    </row>
    <row r="32" spans="2:7" ht="14.25" x14ac:dyDescent="0.15">
      <c r="B32" s="3"/>
      <c r="C32" s="9"/>
      <c r="D32" s="9"/>
    </row>
    <row r="33" spans="2:4" ht="14.25" x14ac:dyDescent="0.15">
      <c r="B33" s="3"/>
      <c r="C33" s="9"/>
      <c r="D33" s="9"/>
    </row>
    <row r="34" spans="2:4" ht="14.25" x14ac:dyDescent="0.15">
      <c r="B34" s="3"/>
      <c r="C34" s="9"/>
      <c r="D34" s="9"/>
    </row>
    <row r="35" spans="2:4" ht="14.25" x14ac:dyDescent="0.15">
      <c r="B35" s="3"/>
      <c r="C35" s="9"/>
      <c r="D35" s="9"/>
    </row>
    <row r="36" spans="2:4" ht="14.25" x14ac:dyDescent="0.15">
      <c r="B36" s="3"/>
      <c r="C36" s="9"/>
      <c r="D36" s="9"/>
    </row>
    <row r="37" spans="2:4" ht="14.25" x14ac:dyDescent="0.15">
      <c r="B37" s="3"/>
      <c r="C37" s="9"/>
      <c r="D37" s="9"/>
    </row>
    <row r="38" spans="2:4" ht="14.25" x14ac:dyDescent="0.15">
      <c r="B38" s="3"/>
      <c r="C38" s="9"/>
      <c r="D38" s="9"/>
    </row>
    <row r="39" spans="2:4" ht="14.25" x14ac:dyDescent="0.15">
      <c r="B39" s="3"/>
      <c r="C39" s="9"/>
      <c r="D39" s="9"/>
    </row>
    <row r="40" spans="2:4" ht="14.25" x14ac:dyDescent="0.15">
      <c r="B40" s="3"/>
      <c r="C40" s="9"/>
      <c r="D40" s="9"/>
    </row>
    <row r="41" spans="2:4" ht="14.25" x14ac:dyDescent="0.15">
      <c r="B41" s="3"/>
      <c r="C41" s="9"/>
      <c r="D41" s="9"/>
    </row>
    <row r="42" spans="2:4" ht="14.25" x14ac:dyDescent="0.15">
      <c r="B42" s="3"/>
      <c r="C42" s="9"/>
      <c r="D42" s="9"/>
    </row>
    <row r="43" spans="2:4" ht="14.25" x14ac:dyDescent="0.15">
      <c r="B43" s="3"/>
      <c r="C43" s="9"/>
      <c r="D43" s="9"/>
    </row>
    <row r="44" spans="2:4" ht="14.25" x14ac:dyDescent="0.15">
      <c r="B44" s="3"/>
      <c r="C44" s="9"/>
      <c r="D44" s="9"/>
    </row>
    <row r="45" spans="2:4" ht="14.25" x14ac:dyDescent="0.15">
      <c r="B45" s="3"/>
      <c r="C45" s="9"/>
      <c r="D45" s="9"/>
    </row>
    <row r="46" spans="2:4" ht="14.25" x14ac:dyDescent="0.15">
      <c r="B46" s="3"/>
      <c r="C46" s="9"/>
      <c r="D46" s="9"/>
    </row>
    <row r="47" spans="2:4" ht="14.25" x14ac:dyDescent="0.15">
      <c r="B47" s="3"/>
      <c r="C47" s="9"/>
      <c r="D47" s="9"/>
    </row>
    <row r="48" spans="2:4" ht="14.25" x14ac:dyDescent="0.15">
      <c r="B48" s="3"/>
      <c r="C48" s="9"/>
      <c r="D48" s="9"/>
    </row>
    <row r="49" spans="1:8" ht="14.25" x14ac:dyDescent="0.15">
      <c r="B49" s="3"/>
      <c r="C49" s="9"/>
      <c r="D49" s="9"/>
    </row>
    <row r="50" spans="1:8" ht="14.25" x14ac:dyDescent="0.15">
      <c r="B50" s="3"/>
      <c r="C50" s="9"/>
      <c r="D50" s="9"/>
    </row>
    <row r="51" spans="1:8" ht="14.25" x14ac:dyDescent="0.15">
      <c r="B51" s="3"/>
      <c r="C51" s="9"/>
      <c r="D51" s="9"/>
    </row>
    <row r="52" spans="1:8" ht="14.25" x14ac:dyDescent="0.15">
      <c r="B52" s="3"/>
      <c r="C52" s="9"/>
      <c r="D52" s="9"/>
    </row>
    <row r="53" spans="1:8" ht="14.25" x14ac:dyDescent="0.15">
      <c r="B53" s="3"/>
      <c r="C53" s="9"/>
      <c r="D53" s="9"/>
    </row>
    <row r="54" spans="1:8" ht="14.25" x14ac:dyDescent="0.15">
      <c r="B54" s="3"/>
      <c r="C54" s="9"/>
      <c r="D54" s="9"/>
    </row>
    <row r="56" spans="1:8" x14ac:dyDescent="0.15">
      <c r="A56" s="21"/>
      <c r="B56" s="21"/>
      <c r="C56" s="21"/>
      <c r="D56" s="21"/>
      <c r="E56" s="21"/>
      <c r="F56" s="22"/>
      <c r="G56" s="21"/>
    </row>
    <row r="57" spans="1:8" ht="14.25" x14ac:dyDescent="0.15">
      <c r="D57" s="3" t="s">
        <v>30</v>
      </c>
      <c r="G57" s="1"/>
    </row>
    <row r="58" spans="1:8" ht="14.25" x14ac:dyDescent="0.15">
      <c r="D58" s="39" t="s">
        <v>29</v>
      </c>
      <c r="G58" s="1"/>
    </row>
    <row r="59" spans="1:8" ht="14.25" x14ac:dyDescent="0.15">
      <c r="D59" s="1"/>
      <c r="G59" s="1"/>
    </row>
    <row r="60" spans="1:8" ht="14.25" x14ac:dyDescent="0.15">
      <c r="D60" s="1"/>
      <c r="G60" s="1"/>
    </row>
    <row r="61" spans="1:8" ht="14.25" x14ac:dyDescent="0.15">
      <c r="B61" s="6" t="s">
        <v>0</v>
      </c>
      <c r="C61" s="8">
        <v>42499</v>
      </c>
      <c r="D61" s="1"/>
      <c r="E61" s="1"/>
      <c r="F61" s="13"/>
      <c r="G61" s="1"/>
    </row>
    <row r="62" spans="1:8" s="24" customFormat="1" ht="21" customHeight="1" x14ac:dyDescent="0.25">
      <c r="B62" s="6" t="s">
        <v>18</v>
      </c>
      <c r="C62" s="41" t="s">
        <v>46</v>
      </c>
      <c r="F62" s="74" t="s">
        <v>47</v>
      </c>
      <c r="G62" s="74"/>
      <c r="H62" s="18"/>
    </row>
    <row r="63" spans="1:8" ht="21.75" customHeight="1" x14ac:dyDescent="0.15">
      <c r="B63" s="6" t="s">
        <v>1</v>
      </c>
      <c r="C63" s="16" t="str">
        <f t="shared" ref="C63:C71" si="0">C11</f>
        <v>MAIN VUE HOMES</v>
      </c>
      <c r="F63" s="6" t="s">
        <v>52</v>
      </c>
      <c r="G63" s="7" t="s">
        <v>8</v>
      </c>
    </row>
    <row r="64" spans="1:8" ht="21.75" customHeight="1" x14ac:dyDescent="0.15">
      <c r="B64" s="6" t="s">
        <v>19</v>
      </c>
      <c r="C64" s="16" t="str">
        <f t="shared" si="0"/>
        <v>Creekside at Colleyville</v>
      </c>
      <c r="F64" s="6" t="s">
        <v>51</v>
      </c>
      <c r="G64" s="7" t="s">
        <v>8</v>
      </c>
    </row>
    <row r="65" spans="2:7" ht="14.25" x14ac:dyDescent="0.15">
      <c r="B65" s="6" t="s">
        <v>15</v>
      </c>
      <c r="C65" s="69">
        <v>12</v>
      </c>
      <c r="F65" s="6" t="s">
        <v>50</v>
      </c>
      <c r="G65" s="7" t="s">
        <v>8</v>
      </c>
    </row>
    <row r="66" spans="2:7" ht="14.25" x14ac:dyDescent="0.15">
      <c r="B66" s="6" t="s">
        <v>16</v>
      </c>
      <c r="C66" s="69">
        <v>8</v>
      </c>
      <c r="F66" s="6" t="s">
        <v>53</v>
      </c>
      <c r="G66" s="7" t="s">
        <v>8</v>
      </c>
    </row>
    <row r="67" spans="2:7" ht="14.25" x14ac:dyDescent="0.15">
      <c r="B67" s="6" t="s">
        <v>17</v>
      </c>
      <c r="C67" s="16" t="str">
        <f t="shared" si="0"/>
        <v>One</v>
      </c>
      <c r="F67" s="6" t="s">
        <v>54</v>
      </c>
      <c r="G67" s="7" t="s">
        <v>8</v>
      </c>
    </row>
    <row r="68" spans="2:7" ht="24.75" customHeight="1" x14ac:dyDescent="0.15">
      <c r="B68" s="6" t="s">
        <v>20</v>
      </c>
      <c r="C68" s="68" t="s">
        <v>94</v>
      </c>
      <c r="F68" s="6" t="s">
        <v>55</v>
      </c>
      <c r="G68" s="7" t="s">
        <v>8</v>
      </c>
    </row>
    <row r="69" spans="2:7" ht="14.25" x14ac:dyDescent="0.15">
      <c r="B69" s="6" t="s">
        <v>21</v>
      </c>
      <c r="C69" s="68" t="s">
        <v>95</v>
      </c>
      <c r="F69" s="6" t="s">
        <v>56</v>
      </c>
      <c r="G69" s="7" t="s">
        <v>8</v>
      </c>
    </row>
    <row r="70" spans="2:7" ht="14.25" x14ac:dyDescent="0.15">
      <c r="B70" s="6" t="s">
        <v>22</v>
      </c>
      <c r="C70" s="68">
        <v>76034</v>
      </c>
      <c r="F70" s="6" t="s">
        <v>57</v>
      </c>
      <c r="G70" s="7" t="s">
        <v>8</v>
      </c>
    </row>
    <row r="71" spans="2:7" ht="14.25" x14ac:dyDescent="0.15">
      <c r="B71" s="6" t="s">
        <v>23</v>
      </c>
      <c r="C71" s="16" t="str">
        <f t="shared" si="0"/>
        <v>TARRANT</v>
      </c>
      <c r="F71" s="6" t="s">
        <v>58</v>
      </c>
      <c r="G71" s="7" t="s">
        <v>8</v>
      </c>
    </row>
    <row r="72" spans="2:7" ht="14.25" x14ac:dyDescent="0.15">
      <c r="B72" s="6"/>
      <c r="C72" s="26"/>
      <c r="F72" s="6" t="s">
        <v>59</v>
      </c>
      <c r="G72" s="7" t="s">
        <v>8</v>
      </c>
    </row>
    <row r="73" spans="2:7" ht="14.25" x14ac:dyDescent="0.15">
      <c r="B73" s="6" t="s">
        <v>6</v>
      </c>
      <c r="C73" s="69" t="s">
        <v>98</v>
      </c>
      <c r="D73" s="17"/>
      <c r="F73" s="6" t="s">
        <v>60</v>
      </c>
      <c r="G73" s="7" t="s">
        <v>8</v>
      </c>
    </row>
    <row r="74" spans="2:7" ht="14.25" x14ac:dyDescent="0.15">
      <c r="B74" s="6" t="s">
        <v>24</v>
      </c>
      <c r="C74" s="68" t="s">
        <v>100</v>
      </c>
    </row>
    <row r="75" spans="2:7" ht="14.25" x14ac:dyDescent="0.15">
      <c r="B75" s="6" t="s">
        <v>25</v>
      </c>
      <c r="C75" s="68">
        <v>4630</v>
      </c>
    </row>
    <row r="76" spans="2:7" ht="14.25" x14ac:dyDescent="0.15">
      <c r="B76" s="6" t="s">
        <v>27</v>
      </c>
      <c r="C76" s="68" t="s">
        <v>96</v>
      </c>
      <c r="D76" s="24" t="s">
        <v>28</v>
      </c>
    </row>
    <row r="77" spans="2:7" ht="14.25" x14ac:dyDescent="0.15">
      <c r="B77" s="6" t="s">
        <v>31</v>
      </c>
      <c r="C77" s="68" t="s">
        <v>97</v>
      </c>
    </row>
    <row r="78" spans="2:7" ht="14.25" x14ac:dyDescent="0.15">
      <c r="B78" s="6" t="s">
        <v>26</v>
      </c>
      <c r="C78" s="16">
        <f t="shared" ref="C78" si="1">C26</f>
        <v>0</v>
      </c>
      <c r="D78" s="46"/>
      <c r="E78" s="29"/>
      <c r="F78" s="14"/>
      <c r="G78" s="6"/>
    </row>
    <row r="79" spans="2:7" ht="14.25" x14ac:dyDescent="0.15">
      <c r="B79" s="6"/>
      <c r="C79" s="25"/>
      <c r="D79" s="25"/>
      <c r="F79" s="14"/>
      <c r="G79" s="6"/>
    </row>
    <row r="80" spans="2:7" ht="14.25" x14ac:dyDescent="0.15">
      <c r="B80" s="5" t="s">
        <v>2</v>
      </c>
      <c r="C80" s="9"/>
      <c r="D80" s="9"/>
      <c r="F80" s="6"/>
      <c r="G80" s="3"/>
    </row>
    <row r="81" spans="1:8" ht="14.25" x14ac:dyDescent="0.15">
      <c r="B81" s="3" t="s">
        <v>3</v>
      </c>
      <c r="C81" s="4" t="s">
        <v>89</v>
      </c>
      <c r="D81" s="9"/>
      <c r="F81" s="24"/>
      <c r="G81" s="24"/>
    </row>
    <row r="82" spans="1:8" ht="15.75" x14ac:dyDescent="0.25">
      <c r="B82" s="3" t="s">
        <v>4</v>
      </c>
      <c r="C82" s="58" t="s">
        <v>91</v>
      </c>
      <c r="D82" s="9"/>
      <c r="F82" s="24"/>
      <c r="G82" s="24"/>
    </row>
    <row r="83" spans="1:8" ht="14.25" x14ac:dyDescent="0.15">
      <c r="B83" s="3" t="s">
        <v>5</v>
      </c>
      <c r="C83" s="10" t="s">
        <v>90</v>
      </c>
      <c r="D83" s="4"/>
      <c r="E83" s="24"/>
      <c r="F83" s="24"/>
      <c r="G83" s="24"/>
    </row>
    <row r="84" spans="1:8" x14ac:dyDescent="0.15">
      <c r="A84" s="21"/>
      <c r="B84" s="21"/>
      <c r="C84" s="21"/>
      <c r="D84" s="21"/>
      <c r="E84" s="21"/>
      <c r="F84" s="22"/>
      <c r="G84" s="21"/>
    </row>
    <row r="85" spans="1:8" ht="14.25" x14ac:dyDescent="0.15">
      <c r="B85" s="1"/>
      <c r="C85" s="2"/>
      <c r="D85" s="2"/>
      <c r="E85" s="2"/>
      <c r="F85" s="15"/>
      <c r="G85" s="1"/>
    </row>
    <row r="86" spans="1:8" ht="14.25" x14ac:dyDescent="0.15">
      <c r="B86" s="1"/>
      <c r="C86" s="2"/>
      <c r="D86" s="3" t="s">
        <v>30</v>
      </c>
      <c r="E86" s="2"/>
      <c r="F86" s="15"/>
      <c r="G86" s="1"/>
    </row>
    <row r="87" spans="1:8" ht="14.25" x14ac:dyDescent="0.15">
      <c r="B87" s="1"/>
      <c r="C87" s="1"/>
      <c r="D87" s="39" t="s">
        <v>34</v>
      </c>
      <c r="E87" s="1"/>
      <c r="F87" s="13"/>
      <c r="G87" s="1"/>
    </row>
    <row r="88" spans="1:8" ht="14.25" x14ac:dyDescent="0.15">
      <c r="B88" s="1"/>
      <c r="C88" s="1"/>
      <c r="D88" s="43" t="s">
        <v>35</v>
      </c>
      <c r="E88" s="1"/>
      <c r="F88" s="13"/>
      <c r="G88" s="1"/>
    </row>
    <row r="89" spans="1:8" s="26" customFormat="1" ht="14.25" x14ac:dyDescent="0.15">
      <c r="B89" s="6" t="s">
        <v>0</v>
      </c>
      <c r="C89" s="45">
        <v>42499</v>
      </c>
      <c r="D89" s="11"/>
      <c r="E89" s="11"/>
      <c r="F89" s="13"/>
      <c r="G89" s="11"/>
      <c r="H89" s="18"/>
    </row>
    <row r="90" spans="1:8" s="26" customFormat="1" ht="20.25" x14ac:dyDescent="0.25">
      <c r="B90" s="6" t="s">
        <v>18</v>
      </c>
      <c r="C90" s="44" t="s">
        <v>48</v>
      </c>
      <c r="D90" s="11"/>
      <c r="E90" s="74" t="s">
        <v>47</v>
      </c>
      <c r="F90" s="74"/>
      <c r="G90" s="74"/>
    </row>
    <row r="91" spans="1:8" s="26" customFormat="1" ht="14.25" x14ac:dyDescent="0.15">
      <c r="B91" s="6" t="s">
        <v>1</v>
      </c>
      <c r="C91" s="16" t="str">
        <f t="shared" ref="C91:C99" si="2">C11</f>
        <v>MAIN VUE HOMES</v>
      </c>
      <c r="D91" s="11"/>
      <c r="E91" s="11"/>
      <c r="F91" s="6" t="s">
        <v>49</v>
      </c>
      <c r="G91" s="7" t="s">
        <v>8</v>
      </c>
    </row>
    <row r="92" spans="1:8" s="26" customFormat="1" ht="14.25" x14ac:dyDescent="0.15">
      <c r="B92" s="6" t="s">
        <v>19</v>
      </c>
      <c r="C92" s="16" t="str">
        <f t="shared" si="2"/>
        <v>Creekside at Colleyville</v>
      </c>
      <c r="D92" s="11"/>
      <c r="E92" s="11" t="s">
        <v>32</v>
      </c>
      <c r="F92" s="6" t="s">
        <v>33</v>
      </c>
      <c r="G92" s="7" t="s">
        <v>8</v>
      </c>
    </row>
    <row r="93" spans="1:8" s="26" customFormat="1" ht="14.25" x14ac:dyDescent="0.15">
      <c r="B93" s="6" t="s">
        <v>15</v>
      </c>
      <c r="C93" s="16">
        <f t="shared" si="2"/>
        <v>12</v>
      </c>
      <c r="D93" s="11"/>
      <c r="E93" s="11"/>
      <c r="F93" s="13"/>
      <c r="G93" s="11"/>
    </row>
    <row r="94" spans="1:8" s="26" customFormat="1" ht="14.25" x14ac:dyDescent="0.15">
      <c r="B94" s="6" t="s">
        <v>16</v>
      </c>
      <c r="C94" s="16">
        <f t="shared" si="2"/>
        <v>8</v>
      </c>
      <c r="D94" s="11"/>
      <c r="E94" s="11"/>
      <c r="F94" s="13"/>
      <c r="G94" s="11"/>
    </row>
    <row r="95" spans="1:8" s="26" customFormat="1" ht="14.25" x14ac:dyDescent="0.15">
      <c r="B95" s="6" t="s">
        <v>17</v>
      </c>
      <c r="C95" s="16" t="str">
        <f t="shared" si="2"/>
        <v>One</v>
      </c>
      <c r="D95" s="11"/>
      <c r="E95" s="11"/>
      <c r="F95" s="13"/>
      <c r="G95" s="11"/>
    </row>
    <row r="96" spans="1:8" s="26" customFormat="1" ht="14.25" x14ac:dyDescent="0.15">
      <c r="B96" s="6" t="s">
        <v>20</v>
      </c>
      <c r="C96" s="16" t="str">
        <f t="shared" si="2"/>
        <v>3600 Valmur Avenue</v>
      </c>
      <c r="D96" s="11"/>
      <c r="E96" s="11"/>
      <c r="F96" s="13"/>
      <c r="G96" s="11"/>
    </row>
    <row r="97" spans="2:7" ht="14.25" x14ac:dyDescent="0.15">
      <c r="B97" s="6" t="s">
        <v>21</v>
      </c>
      <c r="C97" s="16" t="str">
        <f t="shared" si="2"/>
        <v xml:space="preserve">Colleyville, Texas </v>
      </c>
      <c r="D97" s="1"/>
      <c r="E97" s="1"/>
      <c r="F97" s="13"/>
      <c r="G97" s="1"/>
    </row>
    <row r="98" spans="2:7" ht="14.25" x14ac:dyDescent="0.15">
      <c r="B98" s="6" t="s">
        <v>22</v>
      </c>
      <c r="C98" s="16">
        <f t="shared" si="2"/>
        <v>76034</v>
      </c>
      <c r="D98" s="1"/>
      <c r="E98" s="1"/>
      <c r="F98" s="13"/>
      <c r="G98" s="1"/>
    </row>
    <row r="99" spans="2:7" ht="14.25" x14ac:dyDescent="0.15">
      <c r="B99" s="6" t="s">
        <v>23</v>
      </c>
      <c r="C99" s="16" t="str">
        <f t="shared" si="2"/>
        <v>TARRANT</v>
      </c>
      <c r="D99" s="1"/>
      <c r="E99" s="1"/>
      <c r="F99" s="13"/>
      <c r="G99" s="1"/>
    </row>
    <row r="100" spans="2:7" ht="14.25" x14ac:dyDescent="0.15">
      <c r="B100" s="6"/>
      <c r="C100" s="12"/>
      <c r="D100" s="1"/>
      <c r="E100" s="1"/>
      <c r="F100" s="13"/>
      <c r="G100" s="1"/>
    </row>
    <row r="101" spans="2:7" ht="14.25" x14ac:dyDescent="0.15">
      <c r="B101" s="6" t="s">
        <v>6</v>
      </c>
      <c r="C101" s="36" t="str">
        <f t="shared" ref="C101:C106" si="3">C21</f>
        <v>10-50-01.03</v>
      </c>
      <c r="D101" s="17"/>
      <c r="E101" s="1"/>
      <c r="F101" s="13"/>
      <c r="G101" s="1"/>
    </row>
    <row r="102" spans="2:7" ht="14.25" x14ac:dyDescent="0.15">
      <c r="B102" s="6" t="s">
        <v>24</v>
      </c>
      <c r="C102" s="16" t="str">
        <f t="shared" si="3"/>
        <v>TRADITIONAL C</v>
      </c>
      <c r="D102" s="1"/>
      <c r="E102" s="1"/>
      <c r="F102" s="13"/>
      <c r="G102" s="1"/>
    </row>
    <row r="103" spans="2:7" ht="14.25" x14ac:dyDescent="0.15">
      <c r="B103" s="6" t="s">
        <v>25</v>
      </c>
      <c r="C103" s="16">
        <f t="shared" si="3"/>
        <v>4630</v>
      </c>
      <c r="D103" s="1"/>
      <c r="E103" s="1"/>
      <c r="F103" s="13"/>
      <c r="G103" s="1"/>
    </row>
    <row r="104" spans="2:7" ht="14.25" x14ac:dyDescent="0.15">
      <c r="B104" s="6" t="s">
        <v>27</v>
      </c>
      <c r="C104" s="16" t="str">
        <f t="shared" si="3"/>
        <v xml:space="preserve">S </v>
      </c>
      <c r="D104" s="1"/>
      <c r="E104" s="1"/>
      <c r="F104" s="13"/>
      <c r="G104" s="1"/>
    </row>
    <row r="105" spans="2:7" ht="14.25" x14ac:dyDescent="0.15">
      <c r="B105" s="6" t="s">
        <v>31</v>
      </c>
      <c r="C105" s="16" t="str">
        <f t="shared" si="3"/>
        <v>R</v>
      </c>
      <c r="D105" s="1"/>
      <c r="E105" s="1"/>
      <c r="F105" s="13"/>
      <c r="G105" s="1"/>
    </row>
    <row r="106" spans="2:7" ht="14.25" x14ac:dyDescent="0.15">
      <c r="B106" s="6" t="s">
        <v>26</v>
      </c>
      <c r="C106" s="16">
        <f t="shared" si="3"/>
        <v>0</v>
      </c>
      <c r="D106" s="1"/>
      <c r="E106" s="1"/>
      <c r="F106" s="13"/>
      <c r="G106" s="1"/>
    </row>
    <row r="107" spans="2:7" ht="14.25" x14ac:dyDescent="0.15">
      <c r="B107" s="42" t="str">
        <f>B80</f>
        <v>Return Report to :</v>
      </c>
      <c r="C107" s="12"/>
      <c r="D107" s="1"/>
      <c r="E107" s="1"/>
      <c r="F107" s="13"/>
      <c r="G107" s="1"/>
    </row>
    <row r="108" spans="2:7" ht="14.25" x14ac:dyDescent="0.15">
      <c r="B108" s="42" t="str">
        <f>B81</f>
        <v>Name:</v>
      </c>
      <c r="C108" s="4" t="s">
        <v>89</v>
      </c>
      <c r="D108" s="47" t="str">
        <f>B82</f>
        <v>Email :</v>
      </c>
      <c r="F108" s="13"/>
      <c r="G108" s="1"/>
    </row>
    <row r="109" spans="2:7" ht="15.75" x14ac:dyDescent="0.25">
      <c r="B109" s="42" t="str">
        <f>B83</f>
        <v>Phone # :</v>
      </c>
      <c r="C109" s="10" t="s">
        <v>90</v>
      </c>
      <c r="D109" s="57" t="s">
        <v>91</v>
      </c>
      <c r="E109" s="1"/>
      <c r="F109" s="13"/>
      <c r="G109" s="1"/>
    </row>
    <row r="110" spans="2:7" ht="14.25" x14ac:dyDescent="0.15">
      <c r="B110" s="11"/>
      <c r="C110" s="9"/>
      <c r="D110" s="1"/>
      <c r="E110" s="1"/>
      <c r="F110" s="13"/>
      <c r="G110" s="1"/>
    </row>
    <row r="111" spans="2:7" ht="14.25" x14ac:dyDescent="0.15">
      <c r="B111" s="11"/>
      <c r="C111" s="9"/>
      <c r="D111" s="1"/>
      <c r="E111" s="1"/>
      <c r="F111" s="13"/>
      <c r="G111" s="1"/>
    </row>
    <row r="112" spans="2:7" ht="14.25" x14ac:dyDescent="0.15">
      <c r="B112" s="11"/>
      <c r="C112" s="9"/>
      <c r="D112" s="1"/>
      <c r="E112" s="1"/>
      <c r="F112" s="13"/>
      <c r="G112" s="1"/>
    </row>
    <row r="113" spans="2:7" ht="14.25" x14ac:dyDescent="0.15">
      <c r="B113" s="11"/>
      <c r="C113" s="9"/>
      <c r="D113" s="1"/>
      <c r="E113" s="1"/>
      <c r="F113" s="13"/>
      <c r="G113" s="1"/>
    </row>
    <row r="114" spans="2:7" ht="14.25" x14ac:dyDescent="0.15">
      <c r="B114" s="11"/>
      <c r="C114" s="9"/>
      <c r="D114" s="1"/>
      <c r="E114" s="1"/>
      <c r="F114" s="13"/>
      <c r="G114" s="1"/>
    </row>
    <row r="115" spans="2:7" ht="14.25" x14ac:dyDescent="0.15">
      <c r="B115" s="11"/>
      <c r="C115" s="9"/>
      <c r="D115" s="1"/>
      <c r="E115" s="1"/>
      <c r="F115" s="13"/>
      <c r="G115" s="1"/>
    </row>
    <row r="116" spans="2:7" ht="14.25" x14ac:dyDescent="0.15">
      <c r="B116" s="11"/>
      <c r="C116" s="9"/>
      <c r="D116" s="1"/>
      <c r="E116" s="1"/>
      <c r="F116" s="13"/>
      <c r="G116" s="1"/>
    </row>
    <row r="117" spans="2:7" ht="14.25" x14ac:dyDescent="0.15">
      <c r="B117" s="11"/>
      <c r="C117" s="9"/>
      <c r="D117" s="1"/>
      <c r="E117" s="1"/>
      <c r="F117" s="13"/>
      <c r="G117" s="1"/>
    </row>
    <row r="118" spans="2:7" ht="14.25" x14ac:dyDescent="0.15">
      <c r="B118" s="11"/>
      <c r="C118" s="9"/>
      <c r="D118" s="1"/>
      <c r="E118" s="1"/>
      <c r="F118" s="13"/>
      <c r="G118" s="1"/>
    </row>
    <row r="119" spans="2:7" ht="14.25" x14ac:dyDescent="0.15">
      <c r="B119" s="11"/>
      <c r="C119" s="9"/>
      <c r="D119" s="1"/>
      <c r="E119" s="1"/>
      <c r="F119" s="13"/>
      <c r="G119" s="1"/>
    </row>
    <row r="120" spans="2:7" ht="14.25" x14ac:dyDescent="0.15">
      <c r="B120" s="11"/>
      <c r="C120" s="9"/>
      <c r="D120" s="1"/>
      <c r="E120" s="1"/>
      <c r="F120" s="13"/>
      <c r="G120" s="1"/>
    </row>
    <row r="121" spans="2:7" ht="14.25" x14ac:dyDescent="0.15">
      <c r="B121" s="11"/>
      <c r="C121" s="9"/>
      <c r="D121" s="1"/>
      <c r="E121" s="1"/>
      <c r="F121" s="13"/>
      <c r="G121" s="1"/>
    </row>
    <row r="122" spans="2:7" ht="14.25" x14ac:dyDescent="0.15">
      <c r="B122" s="11"/>
      <c r="C122" s="9"/>
      <c r="D122" s="1"/>
      <c r="E122" s="1"/>
      <c r="F122" s="13"/>
      <c r="G122" s="1"/>
    </row>
    <row r="123" spans="2:7" ht="14.25" x14ac:dyDescent="0.15">
      <c r="B123" s="11"/>
      <c r="C123" s="9"/>
      <c r="D123" s="1"/>
      <c r="E123" s="1"/>
      <c r="F123" s="13"/>
      <c r="G123" s="1"/>
    </row>
    <row r="124" spans="2:7" ht="14.25" x14ac:dyDescent="0.15">
      <c r="B124" s="11"/>
      <c r="C124" s="9"/>
      <c r="D124" s="1"/>
      <c r="E124" s="1"/>
      <c r="F124" s="13"/>
      <c r="G124" s="1"/>
    </row>
    <row r="125" spans="2:7" ht="14.25" x14ac:dyDescent="0.15">
      <c r="B125" s="11"/>
      <c r="C125" s="9"/>
      <c r="D125" s="1"/>
      <c r="E125" s="1"/>
      <c r="F125" s="13"/>
      <c r="G125" s="1"/>
    </row>
    <row r="126" spans="2:7" ht="14.25" x14ac:dyDescent="0.15">
      <c r="B126" s="11"/>
      <c r="C126" s="9"/>
      <c r="D126" s="1"/>
      <c r="E126" s="1"/>
      <c r="F126" s="13"/>
      <c r="G126" s="1"/>
    </row>
    <row r="127" spans="2:7" ht="14.25" x14ac:dyDescent="0.15">
      <c r="B127" s="11"/>
      <c r="C127" s="9"/>
      <c r="D127" s="1"/>
      <c r="E127" s="1"/>
      <c r="F127" s="13"/>
      <c r="G127" s="1"/>
    </row>
    <row r="128" spans="2:7" ht="14.25" x14ac:dyDescent="0.15">
      <c r="B128" s="11"/>
      <c r="C128" s="9"/>
      <c r="D128" s="1"/>
      <c r="E128" s="1"/>
      <c r="F128" s="13"/>
      <c r="G128" s="1"/>
    </row>
    <row r="129" spans="1:7" ht="14.25" x14ac:dyDescent="0.15">
      <c r="B129" s="11"/>
      <c r="C129" s="9"/>
      <c r="D129" s="1"/>
      <c r="E129" s="1"/>
      <c r="F129" s="13"/>
      <c r="G129" s="1"/>
    </row>
    <row r="130" spans="1:7" ht="14.25" x14ac:dyDescent="0.15">
      <c r="B130" s="11"/>
      <c r="C130" s="9"/>
      <c r="D130" s="1"/>
      <c r="E130" s="1"/>
      <c r="F130" s="13"/>
      <c r="G130" s="1"/>
    </row>
    <row r="131" spans="1:7" ht="14.25" x14ac:dyDescent="0.15">
      <c r="B131" s="11"/>
      <c r="C131" s="9"/>
      <c r="D131" s="1"/>
      <c r="E131" s="1"/>
      <c r="F131" s="13"/>
      <c r="G131" s="1"/>
    </row>
    <row r="132" spans="1:7" ht="14.25" x14ac:dyDescent="0.15">
      <c r="B132" s="11"/>
      <c r="C132" s="9"/>
      <c r="D132" s="1"/>
      <c r="E132" s="1"/>
      <c r="F132" s="13"/>
      <c r="G132" s="1"/>
    </row>
    <row r="133" spans="1:7" ht="14.25" x14ac:dyDescent="0.15">
      <c r="B133" s="11"/>
      <c r="C133" s="9"/>
      <c r="D133" s="1"/>
      <c r="E133" s="1"/>
      <c r="F133" s="13"/>
      <c r="G133" s="1"/>
    </row>
    <row r="134" spans="1:7" ht="14.25" x14ac:dyDescent="0.15">
      <c r="B134" s="11"/>
      <c r="C134" s="9"/>
      <c r="D134" s="1"/>
      <c r="E134" s="1"/>
      <c r="F134" s="13"/>
      <c r="G134" s="1"/>
    </row>
    <row r="135" spans="1:7" ht="14.25" x14ac:dyDescent="0.15">
      <c r="B135" s="1"/>
      <c r="C135" s="1"/>
      <c r="D135" s="1"/>
      <c r="E135" s="1"/>
      <c r="F135" s="13"/>
      <c r="G135" s="1"/>
    </row>
    <row r="136" spans="1:7" ht="14.25" x14ac:dyDescent="0.15">
      <c r="B136" s="1"/>
      <c r="C136" s="1"/>
      <c r="D136" s="1"/>
      <c r="E136" s="1"/>
      <c r="F136" s="13"/>
      <c r="G136" s="1"/>
    </row>
    <row r="137" spans="1:7" ht="14.25" x14ac:dyDescent="0.15">
      <c r="B137" s="1"/>
      <c r="C137" s="1"/>
      <c r="D137" s="1"/>
      <c r="E137" s="1"/>
      <c r="F137" s="13"/>
      <c r="G137" s="1"/>
    </row>
    <row r="138" spans="1:7" ht="14.25" x14ac:dyDescent="0.15">
      <c r="A138" s="49"/>
      <c r="B138" s="50"/>
      <c r="C138" s="50"/>
      <c r="D138" s="50"/>
      <c r="E138" s="50"/>
      <c r="F138" s="51"/>
      <c r="G138" s="1"/>
    </row>
    <row r="139" spans="1:7" ht="23.25" x14ac:dyDescent="0.3">
      <c r="B139" s="75" t="s">
        <v>61</v>
      </c>
      <c r="C139" s="76"/>
      <c r="D139" s="77"/>
      <c r="E139" s="1"/>
      <c r="F139" s="13"/>
      <c r="G139" s="1"/>
    </row>
    <row r="140" spans="1:7" ht="19.899999999999999" customHeight="1" x14ac:dyDescent="0.25">
      <c r="B140" s="52" t="s">
        <v>62</v>
      </c>
      <c r="C140" s="70" t="str">
        <f>C92</f>
        <v>Creekside at Colleyville</v>
      </c>
      <c r="D140" s="71"/>
      <c r="E140" s="1"/>
      <c r="F140" s="13"/>
      <c r="G140" s="1"/>
    </row>
    <row r="141" spans="1:7" ht="18" x14ac:dyDescent="0.25">
      <c r="B141" s="53" t="s">
        <v>63</v>
      </c>
      <c r="C141" s="59" t="str">
        <f>C95</f>
        <v>One</v>
      </c>
      <c r="D141" s="62"/>
      <c r="E141" s="1"/>
      <c r="F141" s="13"/>
      <c r="G141" s="1"/>
    </row>
    <row r="142" spans="1:7" ht="18" x14ac:dyDescent="0.25">
      <c r="B142" s="53" t="s">
        <v>64</v>
      </c>
      <c r="C142" s="59">
        <f>C94</f>
        <v>8</v>
      </c>
      <c r="D142" s="62"/>
      <c r="E142" s="1"/>
      <c r="F142" s="13"/>
      <c r="G142" s="1"/>
    </row>
    <row r="143" spans="1:7" ht="18" x14ac:dyDescent="0.25">
      <c r="B143" s="53" t="s">
        <v>65</v>
      </c>
      <c r="C143" s="59">
        <f>C93</f>
        <v>12</v>
      </c>
      <c r="D143" s="62"/>
      <c r="E143" s="1"/>
      <c r="F143" s="13"/>
      <c r="G143" s="1"/>
    </row>
    <row r="144" spans="1:7" ht="18" x14ac:dyDescent="0.25">
      <c r="B144" s="53" t="s">
        <v>66</v>
      </c>
      <c r="C144" s="59" t="str">
        <f>C96</f>
        <v>3600 Valmur Avenue</v>
      </c>
      <c r="D144" s="62"/>
      <c r="E144" s="1"/>
      <c r="F144" s="13"/>
      <c r="G144" s="1"/>
    </row>
    <row r="145" spans="2:7" ht="18" x14ac:dyDescent="0.25">
      <c r="B145" s="53" t="s">
        <v>67</v>
      </c>
      <c r="C145" s="59" t="str">
        <f>C101</f>
        <v>10-50-01.03</v>
      </c>
      <c r="D145" s="62"/>
      <c r="E145" s="1"/>
      <c r="F145" s="13"/>
      <c r="G145" s="1"/>
    </row>
    <row r="146" spans="2:7" ht="18" x14ac:dyDescent="0.25">
      <c r="B146" s="53" t="s">
        <v>68</v>
      </c>
      <c r="C146" s="59" t="str">
        <f>C102</f>
        <v>TRADITIONAL C</v>
      </c>
      <c r="D146" s="62"/>
      <c r="E146" s="1"/>
      <c r="F146" s="13"/>
      <c r="G146" s="1"/>
    </row>
    <row r="147" spans="2:7" ht="18" x14ac:dyDescent="0.25">
      <c r="B147" s="53" t="s">
        <v>69</v>
      </c>
      <c r="C147" s="59" t="str">
        <f>C101</f>
        <v>10-50-01.03</v>
      </c>
      <c r="D147" s="62"/>
      <c r="E147" s="1"/>
      <c r="F147" s="13"/>
      <c r="G147" s="1"/>
    </row>
    <row r="148" spans="2:7" ht="18" x14ac:dyDescent="0.25">
      <c r="B148" s="53" t="s">
        <v>70</v>
      </c>
      <c r="C148" s="59"/>
      <c r="D148" s="62"/>
      <c r="E148" s="1"/>
      <c r="F148" s="13"/>
      <c r="G148" s="1"/>
    </row>
    <row r="149" spans="2:7" ht="18" x14ac:dyDescent="0.25">
      <c r="B149" s="53" t="s">
        <v>71</v>
      </c>
      <c r="C149" s="59"/>
      <c r="D149" s="62"/>
      <c r="E149" s="1"/>
      <c r="F149" s="13"/>
      <c r="G149" s="1"/>
    </row>
    <row r="150" spans="2:7" ht="36" x14ac:dyDescent="0.25">
      <c r="B150" s="53" t="s">
        <v>72</v>
      </c>
      <c r="C150" s="59" t="str">
        <f>C105</f>
        <v>R</v>
      </c>
      <c r="D150" s="62"/>
      <c r="E150" s="1"/>
      <c r="F150" s="13"/>
      <c r="G150" s="1"/>
    </row>
    <row r="151" spans="2:7" ht="18" x14ac:dyDescent="0.25">
      <c r="B151" s="53" t="s">
        <v>73</v>
      </c>
      <c r="C151" s="59"/>
      <c r="D151" s="62"/>
      <c r="E151" s="1"/>
      <c r="F151" s="13"/>
      <c r="G151" s="1"/>
    </row>
    <row r="152" spans="2:7" ht="18" x14ac:dyDescent="0.25">
      <c r="B152" s="53" t="s">
        <v>74</v>
      </c>
      <c r="C152" s="59"/>
      <c r="D152" s="62"/>
      <c r="E152" s="1"/>
      <c r="F152" s="13"/>
      <c r="G152" s="1"/>
    </row>
    <row r="153" spans="2:7" ht="18" x14ac:dyDescent="0.25">
      <c r="B153" s="53" t="s">
        <v>75</v>
      </c>
      <c r="C153" s="59"/>
      <c r="D153" s="62"/>
      <c r="E153" s="1"/>
      <c r="F153" s="13"/>
      <c r="G153" s="1"/>
    </row>
    <row r="154" spans="2:7" ht="18" x14ac:dyDescent="0.25">
      <c r="B154" s="63"/>
      <c r="C154" s="64" t="s">
        <v>85</v>
      </c>
      <c r="D154" s="64" t="s">
        <v>86</v>
      </c>
      <c r="E154" s="1"/>
      <c r="F154" s="13"/>
      <c r="G154" s="1"/>
    </row>
    <row r="155" spans="2:7" ht="36" x14ac:dyDescent="0.25">
      <c r="B155" s="54" t="s">
        <v>76</v>
      </c>
      <c r="C155" s="60"/>
      <c r="D155" s="62"/>
      <c r="E155" s="1"/>
      <c r="F155" s="13"/>
      <c r="G155" s="1"/>
    </row>
    <row r="156" spans="2:7" ht="18" x14ac:dyDescent="0.25">
      <c r="B156" s="55" t="s">
        <v>77</v>
      </c>
      <c r="C156" s="61"/>
      <c r="D156" s="62"/>
      <c r="E156" s="1"/>
      <c r="F156" s="13"/>
      <c r="G156" s="1"/>
    </row>
    <row r="157" spans="2:7" ht="36" x14ac:dyDescent="0.25">
      <c r="B157" s="55" t="s">
        <v>78</v>
      </c>
      <c r="C157" s="61"/>
      <c r="D157" s="62"/>
      <c r="E157" s="1"/>
      <c r="F157" s="13"/>
      <c r="G157" s="1"/>
    </row>
    <row r="158" spans="2:7" ht="36" x14ac:dyDescent="0.25">
      <c r="B158" s="55" t="s">
        <v>79</v>
      </c>
      <c r="C158" s="61"/>
      <c r="D158" s="62"/>
      <c r="E158" s="1"/>
      <c r="F158" s="13"/>
      <c r="G158" s="1"/>
    </row>
    <row r="159" spans="2:7" ht="36" x14ac:dyDescent="0.25">
      <c r="B159" s="55" t="s">
        <v>80</v>
      </c>
      <c r="C159" s="61"/>
      <c r="D159" s="62"/>
      <c r="E159" s="1"/>
      <c r="F159" s="13"/>
      <c r="G159" s="1"/>
    </row>
    <row r="160" spans="2:7" ht="30" customHeight="1" x14ac:dyDescent="0.25">
      <c r="B160" s="55" t="s">
        <v>87</v>
      </c>
      <c r="C160" s="61"/>
      <c r="D160" s="62"/>
      <c r="E160" s="1"/>
      <c r="F160" s="13"/>
      <c r="G160" s="1"/>
    </row>
    <row r="161" spans="2:7" ht="36" x14ac:dyDescent="0.25">
      <c r="B161" s="55" t="s">
        <v>81</v>
      </c>
      <c r="C161" s="61"/>
      <c r="D161" s="62"/>
      <c r="E161" s="1"/>
      <c r="F161" s="13"/>
      <c r="G161" s="1"/>
    </row>
    <row r="162" spans="2:7" ht="36" x14ac:dyDescent="0.25">
      <c r="B162" s="55" t="s">
        <v>82</v>
      </c>
      <c r="C162" s="61"/>
      <c r="D162" s="62"/>
      <c r="E162" s="1"/>
      <c r="F162" s="13"/>
      <c r="G162" s="1"/>
    </row>
    <row r="163" spans="2:7" ht="36" x14ac:dyDescent="0.25">
      <c r="B163" s="55" t="s">
        <v>83</v>
      </c>
      <c r="C163" s="61"/>
      <c r="D163" s="62"/>
      <c r="E163" s="1"/>
      <c r="F163" s="13"/>
      <c r="G163" s="1"/>
    </row>
    <row r="164" spans="2:7" ht="18" x14ac:dyDescent="0.25">
      <c r="B164" s="55"/>
      <c r="C164" s="61"/>
      <c r="D164" s="62"/>
      <c r="E164" s="1"/>
      <c r="F164" s="13"/>
      <c r="G164" s="1"/>
    </row>
    <row r="165" spans="2:7" ht="36" x14ac:dyDescent="0.25">
      <c r="B165" s="56" t="s">
        <v>84</v>
      </c>
      <c r="C165" s="66"/>
      <c r="D165" s="65"/>
      <c r="E165" s="1"/>
      <c r="F165" s="13"/>
      <c r="G165" s="1"/>
    </row>
    <row r="166" spans="2:7" ht="14.25" x14ac:dyDescent="0.15">
      <c r="B166" s="1"/>
      <c r="C166" s="1"/>
      <c r="D166" s="1"/>
      <c r="E166" s="1"/>
      <c r="F166" s="13"/>
      <c r="G166" s="1"/>
    </row>
    <row r="167" spans="2:7" ht="14.25" x14ac:dyDescent="0.15">
      <c r="B167" s="1"/>
      <c r="C167" s="1"/>
      <c r="D167" s="1"/>
      <c r="E167" s="1"/>
      <c r="F167" s="13"/>
      <c r="G167" s="1"/>
    </row>
    <row r="168" spans="2:7" ht="14.25" x14ac:dyDescent="0.15">
      <c r="B168" s="1"/>
      <c r="C168" s="1"/>
      <c r="D168" s="1"/>
      <c r="E168" s="1"/>
      <c r="F168" s="13"/>
      <c r="G168" s="1"/>
    </row>
    <row r="169" spans="2:7" ht="14.25" x14ac:dyDescent="0.15">
      <c r="B169" s="1"/>
      <c r="C169" s="1"/>
      <c r="D169" s="1"/>
      <c r="E169" s="1"/>
      <c r="F169" s="13"/>
      <c r="G169" s="1"/>
    </row>
    <row r="170" spans="2:7" ht="14.25" x14ac:dyDescent="0.15">
      <c r="B170" s="1"/>
      <c r="C170" s="1"/>
      <c r="D170" s="1"/>
      <c r="E170" s="1"/>
      <c r="F170" s="13"/>
      <c r="G170" s="1"/>
    </row>
    <row r="171" spans="2:7" ht="14.25" x14ac:dyDescent="0.15">
      <c r="B171" s="1"/>
      <c r="C171" s="1"/>
      <c r="D171" s="1"/>
      <c r="E171" s="1"/>
      <c r="F171" s="13"/>
      <c r="G171" s="1"/>
    </row>
    <row r="172" spans="2:7" ht="14.25" x14ac:dyDescent="0.15">
      <c r="B172" s="1"/>
      <c r="C172" s="1"/>
      <c r="D172" s="1"/>
      <c r="E172" s="1"/>
      <c r="F172" s="13"/>
      <c r="G172" s="1"/>
    </row>
    <row r="173" spans="2:7" ht="14.25" x14ac:dyDescent="0.15">
      <c r="B173" s="1"/>
      <c r="C173" s="1"/>
      <c r="D173" s="1"/>
      <c r="E173" s="1"/>
      <c r="F173" s="13"/>
      <c r="G173" s="1"/>
    </row>
    <row r="174" spans="2:7" ht="14.25" x14ac:dyDescent="0.15">
      <c r="B174" s="1"/>
      <c r="C174" s="1"/>
      <c r="D174" s="1"/>
      <c r="E174" s="1"/>
      <c r="F174" s="13"/>
      <c r="G174" s="1"/>
    </row>
    <row r="175" spans="2:7" ht="14.25" x14ac:dyDescent="0.15">
      <c r="B175" s="1"/>
      <c r="C175" s="1"/>
      <c r="D175" s="1"/>
      <c r="E175" s="1"/>
      <c r="F175" s="13"/>
      <c r="G175" s="1"/>
    </row>
    <row r="176" spans="2:7" ht="14.25" x14ac:dyDescent="0.15">
      <c r="B176" s="1"/>
      <c r="C176" s="1"/>
      <c r="D176" s="1"/>
      <c r="E176" s="1"/>
      <c r="F176" s="13"/>
      <c r="G176" s="1"/>
    </row>
    <row r="177" spans="2:7" ht="14.25" x14ac:dyDescent="0.15">
      <c r="B177" s="1"/>
      <c r="C177" s="1"/>
      <c r="D177" s="1"/>
      <c r="E177" s="1"/>
      <c r="F177" s="13"/>
      <c r="G177" s="1"/>
    </row>
    <row r="178" spans="2:7" ht="14.25" x14ac:dyDescent="0.15">
      <c r="B178" s="1"/>
      <c r="C178" s="1"/>
      <c r="D178" s="1"/>
      <c r="E178" s="1"/>
      <c r="F178" s="13"/>
      <c r="G178" s="1"/>
    </row>
    <row r="179" spans="2:7" ht="14.25" x14ac:dyDescent="0.15">
      <c r="B179" s="1"/>
      <c r="C179" s="1"/>
      <c r="D179" s="1"/>
      <c r="E179" s="1"/>
      <c r="F179" s="13"/>
      <c r="G179" s="1"/>
    </row>
    <row r="180" spans="2:7" ht="14.25" x14ac:dyDescent="0.15">
      <c r="B180" s="1"/>
      <c r="C180" s="1"/>
      <c r="D180" s="1"/>
      <c r="E180" s="1"/>
      <c r="F180" s="13"/>
      <c r="G180" s="1"/>
    </row>
    <row r="181" spans="2:7" ht="14.25" x14ac:dyDescent="0.15">
      <c r="B181" s="1"/>
      <c r="C181" s="1"/>
      <c r="D181" s="1"/>
      <c r="E181" s="1"/>
      <c r="F181" s="13"/>
      <c r="G181" s="1"/>
    </row>
    <row r="182" spans="2:7" ht="14.25" x14ac:dyDescent="0.15">
      <c r="B182" s="1"/>
      <c r="C182" s="1"/>
      <c r="D182" s="1"/>
      <c r="E182" s="1"/>
      <c r="F182" s="13"/>
      <c r="G182" s="1"/>
    </row>
    <row r="183" spans="2:7" ht="14.25" x14ac:dyDescent="0.15">
      <c r="B183" s="1"/>
      <c r="C183" s="1"/>
      <c r="D183" s="1"/>
      <c r="E183" s="1"/>
      <c r="F183" s="13"/>
      <c r="G183" s="1"/>
    </row>
    <row r="184" spans="2:7" ht="14.25" x14ac:dyDescent="0.15">
      <c r="B184" s="1"/>
      <c r="C184" s="1"/>
      <c r="D184" s="1"/>
      <c r="E184" s="1"/>
      <c r="F184" s="13"/>
      <c r="G184" s="1"/>
    </row>
    <row r="185" spans="2:7" ht="14.25" x14ac:dyDescent="0.15">
      <c r="B185" s="1"/>
      <c r="C185" s="1"/>
      <c r="D185" s="1"/>
      <c r="E185" s="1"/>
      <c r="F185" s="13"/>
      <c r="G185" s="1"/>
    </row>
    <row r="186" spans="2:7" ht="14.25" x14ac:dyDescent="0.15">
      <c r="B186" s="1"/>
      <c r="C186" s="1"/>
      <c r="D186" s="1"/>
      <c r="E186" s="1"/>
      <c r="F186" s="13"/>
      <c r="G186" s="1"/>
    </row>
    <row r="187" spans="2:7" ht="14.25" x14ac:dyDescent="0.15">
      <c r="B187" s="1"/>
      <c r="C187" s="1"/>
      <c r="D187" s="1"/>
      <c r="E187" s="1"/>
      <c r="F187" s="13"/>
      <c r="G187" s="1"/>
    </row>
  </sheetData>
  <mergeCells count="6">
    <mergeCell ref="C140:D140"/>
    <mergeCell ref="F10:G10"/>
    <mergeCell ref="B8:G8"/>
    <mergeCell ref="F62:G62"/>
    <mergeCell ref="E90:G90"/>
    <mergeCell ref="B139:D139"/>
  </mergeCells>
  <hyperlinks>
    <hyperlink ref="D58" r:id="rId1"/>
    <hyperlink ref="D29" r:id="rId2"/>
    <hyperlink ref="D87" r:id="rId3"/>
    <hyperlink ref="D109" r:id="rId4"/>
    <hyperlink ref="C82" r:id="rId5"/>
    <hyperlink ref="D10" r:id="rId6"/>
  </hyperlinks>
  <pageMargins left="0.45" right="0.45" top="0.5" bottom="0.5" header="0.3" footer="0.3"/>
  <pageSetup scale="62" orientation="landscape" horizontalDpi="1200" verticalDpi="1200" r:id="rId7"/>
  <rowBreaks count="2" manualBreakCount="2">
    <brk id="55" max="6" man="1"/>
    <brk id="83" max="6" man="1"/>
  </rowBrea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Champion</dc:creator>
  <cp:lastModifiedBy>Shirley Seaton</cp:lastModifiedBy>
  <cp:lastPrinted>2015-10-30T15:10:14Z</cp:lastPrinted>
  <dcterms:created xsi:type="dcterms:W3CDTF">2012-03-22T14:54:58Z</dcterms:created>
  <dcterms:modified xsi:type="dcterms:W3CDTF">2016-05-09T13:14:37Z</dcterms:modified>
</cp:coreProperties>
</file>