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Observations" sheetId="2" state="visible" r:id="rId2"/>
    <sheet xmlns:r="http://schemas.openxmlformats.org/officeDocument/2006/relationships" name="SUS" sheetId="3" state="visible" r:id="rId3"/>
    <sheet xmlns:r="http://schemas.openxmlformats.org/officeDocument/2006/relationships" name="Recordings" sheetId="4" state="visible" r:id="rId4"/>
  </sheets>
  <definedNames>
    <definedName name="_xlnm._FilterDatabase" localSheetId="0" hidden="1">'Sessions'!$A$1:$M$9</definedName>
    <definedName name="_xlnm.Print_Titles" localSheetId="0">'Sessions'!$1:$1</definedName>
    <definedName name="_xlnm.Print_Area" localSheetId="0">'Sessions'!$A$1:$M$9</definedName>
    <definedName name="_xlnm._FilterDatabase" localSheetId="1" hidden="1">'Observations'!$A$1:$I$65</definedName>
    <definedName name="_xlnm.Print_Titles" localSheetId="1">'Observations'!$1:$1</definedName>
    <definedName name="_xlnm.Print_Area" localSheetId="1">'Observations'!$A$1:$I$65</definedName>
    <definedName name="_xlnm._FilterDatabase" localSheetId="2" hidden="1">'SUS'!$A$1:$R$9</definedName>
    <definedName name="_xlnm.Print_Titles" localSheetId="2">'SUS'!$1:$1</definedName>
    <definedName name="_xlnm.Print_Area" localSheetId="2">'SUS'!$A$1:$R$9</definedName>
    <definedName name="_xlnm._FilterDatabase" localSheetId="3" hidden="1">'Recordings'!$A$1:$J$9</definedName>
    <definedName name="_xlnm.Print_Titles" localSheetId="3">'Recordings'!$1:$1</definedName>
    <definedName name="_xlnm.Print_Area" localSheetId="3">'Recordings'!$A$1:$J$9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b val="1"/>
      <color rgb="00FFFFFF"/>
      <sz val="10"/>
    </font>
    <font>
      <color rgb="001F1F1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B7C9D6"/>
      </bottom>
    </border>
  </borders>
  <cellStyleXfs count="2">
    <xf numFmtId="0" fontId="0" fillId="0" borderId="0"/>
    <xf numFmtId="0" fontId="2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vertical="top" wrapText="1"/>
    </xf>
    <xf numFmtId="165" fontId="4" fillId="4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vertical="top" wrapText="1"/>
    </xf>
    <xf numFmtId="165" fontId="4" fillId="5" borderId="2" applyAlignment="1" pivotButton="0" quotePrefix="0" xfId="0">
      <alignment vertical="top" wrapText="1"/>
    </xf>
    <xf numFmtId="0" fontId="4" fillId="4" borderId="2" applyAlignment="1" pivotButton="0" quotePrefix="0" xfId="1">
      <alignment vertical="top" wrapText="1"/>
    </xf>
    <xf numFmtId="164" fontId="4" fillId="4" borderId="2" applyAlignment="1" pivotButton="0" quotePrefix="0" xfId="0">
      <alignment vertical="top" wrapText="1"/>
    </xf>
    <xf numFmtId="3" fontId="4" fillId="4" borderId="2" applyAlignment="1" pivotButton="0" quotePrefix="0" xfId="0">
      <alignment vertical="top" wrapText="1"/>
    </xf>
    <xf numFmtId="0" fontId="4" fillId="5" borderId="2" applyAlignment="1" pivotButton="0" quotePrefix="0" xfId="1">
      <alignment vertical="top" wrapText="1"/>
    </xf>
    <xf numFmtId="164" fontId="4" fillId="5" borderId="2" applyAlignment="1" pivotButton="0" quotePrefix="0" xfId="0">
      <alignment vertical="top" wrapText="1"/>
    </xf>
    <xf numFmtId="3" fontId="4" fillId="5" borderId="2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HW03</author>
  </authors>
  <commentList>
    <comment ref="C1" authorId="0" shapeId="0">
      <text>
        <t>Elapsed timestamp recorded in the session dataset. No separate timestamp recoding was performed during the final formatting pass.</t>
      </text>
    </comment>
  </commentList>
</comments>
</file>

<file path=xl/tables/table1.xml><?xml version="1.0" encoding="utf-8"?>
<table xmlns="http://schemas.openxmlformats.org/spreadsheetml/2006/main" id="1" name="tblSessions" displayName="tblSessions" ref="A1:M9" headerRowCount="1">
  <autoFilter ref="A1:M9"/>
  <tableColumns count="13">
    <tableColumn id="1" name="session_id"/>
    <tableColumn id="2" name="participant_id"/>
    <tableColumn id="3" name="session_type"/>
    <tableColumn id="4" name="consent"/>
    <tableColumn id="5" name="completion"/>
    <tableColumn id="6" name="duration_seconds"/>
    <tableColumn id="7" name="errors"/>
    <tableColumn id="8" name="hesitations"/>
    <tableColumn id="9" name="interventions"/>
    <tableColumn id="10" name="sus_score"/>
    <tableColumn id="11" name="notes_ref"/>
    <tableColumn id="12" name="recording_ref"/>
    <tableColumn id="13" name="evidenc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bservations" displayName="tblObservations" ref="A1:I65" headerRowCount="1">
  <autoFilter ref="A1:I65"/>
  <tableColumns count="9">
    <tableColumn id="1" name="session_id"/>
    <tableColumn id="2" name="checkpoint"/>
    <tableColumn id="3" name="timestamp"/>
    <tableColumn id="4" name="outcome"/>
    <tableColumn id="5" name="observed_action_or_quote"/>
    <tableColumn id="6" name="error"/>
    <tableColumn id="7" name="hesitation"/>
    <tableColumn id="8" name="intervention"/>
    <tableColumn id="9" name="evidence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US" displayName="tblSUS" ref="A1:R9" headerRowCount="1">
  <autoFilter ref="A1:R9"/>
  <tableColumns count="18">
    <tableColumn id="1" name="participant_id"/>
    <tableColumn id="2" name="q1"/>
    <tableColumn id="3" name="q2"/>
    <tableColumn id="4" name="q3"/>
    <tableColumn id="5" name="q4"/>
    <tableColumn id="6" name="q5"/>
    <tableColumn id="7" name="q6"/>
    <tableColumn id="8" name="q7"/>
    <tableColumn id="9" name="q8"/>
    <tableColumn id="10" name="q9"/>
    <tableColumn id="11" name="q10"/>
    <tableColumn id="12" name="adjusted_sum"/>
    <tableColumn id="13" name="sus_score"/>
    <tableColumn id="14" name="clarity"/>
    <tableColumn id="15" name="error_recovery"/>
    <tableColumn id="16" name="speed"/>
    <tableColumn id="17" name="trust"/>
    <tableColumn id="1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cordings" displayName="tblRecordings" ref="A1:J9" headerRowCount="1">
  <autoFilter ref="A1:J9"/>
  <tableColumns count="10">
    <tableColumn id="1" name="session_id"/>
    <tableColumn id="2" name="filename"/>
    <tableColumn id="3" name="drive_folder_url"/>
    <tableColumn id="4" name="duration_seconds"/>
    <tableColumn id="5" name="file_size_bytes"/>
    <tableColumn id="6" name="sha256"/>
    <tableColumn id="7" name="resolution"/>
    <tableColumn id="8" name="local_verified"/>
    <tableColumn id="9" name="drive_access_verified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u/0/folders/1_3wIHUVqJGG-mPwcZotoAStgRjd6X9x_" TargetMode="External" Id="rId1"/><Relationship Type="http://schemas.openxmlformats.org/officeDocument/2006/relationships/hyperlink" Target="https://drive.google.com/drive/u/0/folders/1_3wIHUVqJGG-mPwcZotoAStgRjd6X9x_" TargetMode="External" Id="rId2"/><Relationship Type="http://schemas.openxmlformats.org/officeDocument/2006/relationships/hyperlink" Target="https://drive.google.com/drive/u/0/folders/1_3wIHUVqJGG-mPwcZotoAStgRjd6X9x_" TargetMode="External" Id="rId3"/><Relationship Type="http://schemas.openxmlformats.org/officeDocument/2006/relationships/hyperlink" Target="https://drive.google.com/drive/u/0/folders/1_3wIHUVqJGG-mPwcZotoAStgRjd6X9x_" TargetMode="External" Id="rId4"/><Relationship Type="http://schemas.openxmlformats.org/officeDocument/2006/relationships/hyperlink" Target="https://drive.google.com/drive/u/0/folders/1_3wIHUVqJGG-mPwcZotoAStgRjd6X9x_" TargetMode="External" Id="rId5"/><Relationship Type="http://schemas.openxmlformats.org/officeDocument/2006/relationships/hyperlink" Target="https://drive.google.com/drive/u/0/folders/1_3wIHUVqJGG-mPwcZotoAStgRjd6X9x_" TargetMode="External" Id="rId6"/><Relationship Type="http://schemas.openxmlformats.org/officeDocument/2006/relationships/hyperlink" Target="https://drive.google.com/drive/u/0/folders/1_3wIHUVqJGG-mPwcZotoAStgRjd6X9x_" TargetMode="External" Id="rId7"/><Relationship Type="http://schemas.openxmlformats.org/officeDocument/2006/relationships/hyperlink" Target="https://drive.google.com/drive/u/0/folders/1_3wIHUVqJGG-mPwcZotoAStgRjd6X9x_" TargetMode="External" Id="rId8"/><Relationship Type="http://schemas.openxmlformats.org/officeDocument/2006/relationships/table" Target="/xl/tables/table4.xml" Id="rId9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autoPageBreaks="0" fitToPage="1"/>
  </sheetPr>
  <dimension ref="A1:M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11" customWidth="1" min="7" max="7"/>
    <col width="13" customWidth="1" min="8" max="8"/>
    <col width="14" customWidth="1" min="9" max="9"/>
    <col width="12" customWidth="1" min="10" max="10"/>
    <col width="25" customWidth="1" min="11" max="11"/>
    <col width="38" customWidth="1" min="12" max="12"/>
    <col width="46" customWidth="1" min="13" max="13"/>
  </cols>
  <sheetData>
    <row r="1" ht="34" customHeight="1">
      <c r="A1" s="6" t="inlineStr">
        <is>
          <t>session_id</t>
        </is>
      </c>
      <c r="B1" s="6" t="inlineStr">
        <is>
          <t>participant_id</t>
        </is>
      </c>
      <c r="C1" s="6" t="inlineStr">
        <is>
          <t>session_type</t>
        </is>
      </c>
      <c r="D1" s="6" t="inlineStr">
        <is>
          <t>consent</t>
        </is>
      </c>
      <c r="E1" s="6" t="inlineStr">
        <is>
          <t>completion</t>
        </is>
      </c>
      <c r="F1" s="6" t="inlineStr">
        <is>
          <t>duration_seconds</t>
        </is>
      </c>
      <c r="G1" s="6" t="inlineStr">
        <is>
          <t>errors</t>
        </is>
      </c>
      <c r="H1" s="6" t="inlineStr">
        <is>
          <t>hesitations</t>
        </is>
      </c>
      <c r="I1" s="6" t="inlineStr">
        <is>
          <t>interventions</t>
        </is>
      </c>
      <c r="J1" s="6" t="inlineStr">
        <is>
          <t>sus_score</t>
        </is>
      </c>
      <c r="K1" s="6" t="inlineStr">
        <is>
          <t>notes_ref</t>
        </is>
      </c>
      <c r="L1" s="6" t="inlineStr">
        <is>
          <t>recording_ref</t>
        </is>
      </c>
      <c r="M1" s="6" t="inlineStr">
        <is>
          <t>evidence_status</t>
        </is>
      </c>
    </row>
    <row r="2" ht="32" customHeight="1">
      <c r="A2" s="7" t="inlineStr">
        <is>
          <t>Pilot</t>
        </is>
      </c>
      <c r="B2" s="7" t="inlineStr">
        <is>
          <t>Pilot</t>
        </is>
      </c>
      <c r="C2" s="8" t="inlineStr">
        <is>
          <t>Pilot</t>
        </is>
      </c>
      <c r="D2" s="8" t="inlineStr">
        <is>
          <t>Not documented</t>
        </is>
      </c>
      <c r="E2" s="8" t="inlineStr">
        <is>
          <t>Pilot completed</t>
        </is>
      </c>
      <c r="F2" s="9" t="n">
        <v>73.59999999999999</v>
      </c>
      <c r="G2" s="8" t="n">
        <v>1</v>
      </c>
      <c r="H2" s="8" t="n">
        <v>1</v>
      </c>
      <c r="I2" s="8" t="n">
        <v>0</v>
      </c>
      <c r="J2" s="8" t="n"/>
      <c r="K2" s="8" t="inlineStr">
        <is>
          <t>Observations!A2:I9</t>
        </is>
      </c>
      <c r="L2" s="8" t="inlineStr">
        <is>
          <t>recordings/video_links.md (Pilot.mp4)</t>
        </is>
      </c>
      <c r="M2" s="8" t="inlineStr">
        <is>
          <t>Pilot recording indexed; consent not documented; excluded from aggregates</t>
        </is>
      </c>
    </row>
    <row r="3" ht="32" customHeight="1">
      <c r="A3" s="10" t="inlineStr">
        <is>
          <t>P1</t>
        </is>
      </c>
      <c r="B3" s="10" t="inlineStr">
        <is>
          <t>P1</t>
        </is>
      </c>
      <c r="C3" s="11" t="inlineStr">
        <is>
          <t>Official</t>
        </is>
      </c>
      <c r="D3" s="11" t="inlineStr">
        <is>
          <t>Yes</t>
        </is>
      </c>
      <c r="E3" s="11" t="inlineStr">
        <is>
          <t>Independent</t>
        </is>
      </c>
      <c r="F3" s="12" t="n">
        <v>75</v>
      </c>
      <c r="G3" s="11" t="n">
        <v>2</v>
      </c>
      <c r="H3" s="11" t="n">
        <v>2</v>
      </c>
      <c r="I3" s="11" t="n">
        <v>0</v>
      </c>
      <c r="J3" s="11">
        <f>SUS!M2</f>
        <v/>
      </c>
      <c r="K3" s="11" t="inlineStr">
        <is>
          <t>Observations!A10:I17</t>
        </is>
      </c>
      <c r="L3" s="11" t="inlineStr">
        <is>
          <t>recordings/video_links.md (P1.mp4)</t>
        </is>
      </c>
      <c r="M3" s="11" t="inlineStr">
        <is>
          <t>Recorded; indexed in workbook and recording manifest</t>
        </is>
      </c>
    </row>
    <row r="4" ht="32" customHeight="1">
      <c r="A4" s="7" t="inlineStr">
        <is>
          <t>P2</t>
        </is>
      </c>
      <c r="B4" s="7" t="inlineStr">
        <is>
          <t>P2</t>
        </is>
      </c>
      <c r="C4" s="8" t="inlineStr">
        <is>
          <t>Official</t>
        </is>
      </c>
      <c r="D4" s="8" t="inlineStr">
        <is>
          <t>Yes</t>
        </is>
      </c>
      <c r="E4" s="8" t="inlineStr">
        <is>
          <t>Independent</t>
        </is>
      </c>
      <c r="F4" s="9" t="n">
        <v>75</v>
      </c>
      <c r="G4" s="8" t="n">
        <v>2</v>
      </c>
      <c r="H4" s="8" t="n">
        <v>1</v>
      </c>
      <c r="I4" s="8" t="n">
        <v>0</v>
      </c>
      <c r="J4" s="8">
        <f>SUS!M3</f>
        <v/>
      </c>
      <c r="K4" s="8" t="inlineStr">
        <is>
          <t>Observations!A18:I25</t>
        </is>
      </c>
      <c r="L4" s="8" t="inlineStr">
        <is>
          <t>recordings/video_links.md (P2.mp4)</t>
        </is>
      </c>
      <c r="M4" s="8" t="inlineStr">
        <is>
          <t>Recorded; indexed in workbook and recording manifest</t>
        </is>
      </c>
    </row>
    <row r="5" ht="32" customHeight="1">
      <c r="A5" s="10" t="inlineStr">
        <is>
          <t>P3</t>
        </is>
      </c>
      <c r="B5" s="10" t="inlineStr">
        <is>
          <t>P3</t>
        </is>
      </c>
      <c r="C5" s="11" t="inlineStr">
        <is>
          <t>Official</t>
        </is>
      </c>
      <c r="D5" s="11" t="inlineStr">
        <is>
          <t>Yes</t>
        </is>
      </c>
      <c r="E5" s="11" t="inlineStr">
        <is>
          <t>Independent</t>
        </is>
      </c>
      <c r="F5" s="12" t="n">
        <v>65</v>
      </c>
      <c r="G5" s="11" t="n">
        <v>2</v>
      </c>
      <c r="H5" s="11" t="n">
        <v>2</v>
      </c>
      <c r="I5" s="11" t="n">
        <v>0</v>
      </c>
      <c r="J5" s="11">
        <f>SUS!M4</f>
        <v/>
      </c>
      <c r="K5" s="11" t="inlineStr">
        <is>
          <t>Observations!A26:I33</t>
        </is>
      </c>
      <c r="L5" s="11" t="inlineStr">
        <is>
          <t>recordings/video_links.md (P3.mp4)</t>
        </is>
      </c>
      <c r="M5" s="11" t="inlineStr">
        <is>
          <t>Recorded; indexed in workbook and recording manifest</t>
        </is>
      </c>
    </row>
    <row r="6" ht="32" customHeight="1">
      <c r="A6" s="7" t="inlineStr">
        <is>
          <t>P4</t>
        </is>
      </c>
      <c r="B6" s="7" t="inlineStr">
        <is>
          <t>P4</t>
        </is>
      </c>
      <c r="C6" s="8" t="inlineStr">
        <is>
          <t>Official</t>
        </is>
      </c>
      <c r="D6" s="8" t="inlineStr">
        <is>
          <t>Yes</t>
        </is>
      </c>
      <c r="E6" s="8" t="inlineStr">
        <is>
          <t>Independent</t>
        </is>
      </c>
      <c r="F6" s="9" t="n">
        <v>80</v>
      </c>
      <c r="G6" s="8" t="n">
        <v>2</v>
      </c>
      <c r="H6" s="8" t="n">
        <v>2</v>
      </c>
      <c r="I6" s="8" t="n">
        <v>0</v>
      </c>
      <c r="J6" s="8">
        <f>SUS!M5</f>
        <v/>
      </c>
      <c r="K6" s="8" t="inlineStr">
        <is>
          <t>Observations!A34:I41</t>
        </is>
      </c>
      <c r="L6" s="8" t="inlineStr">
        <is>
          <t>recordings/video_links.md (P4.mp4)</t>
        </is>
      </c>
      <c r="M6" s="8" t="inlineStr">
        <is>
          <t>Recorded; indexed in workbook and recording manifest</t>
        </is>
      </c>
    </row>
    <row r="7" ht="32" customHeight="1">
      <c r="A7" s="10" t="inlineStr">
        <is>
          <t>P5</t>
        </is>
      </c>
      <c r="B7" s="10" t="inlineStr">
        <is>
          <t>P5</t>
        </is>
      </c>
      <c r="C7" s="11" t="inlineStr">
        <is>
          <t>Official</t>
        </is>
      </c>
      <c r="D7" s="11" t="inlineStr">
        <is>
          <t>Yes</t>
        </is>
      </c>
      <c r="E7" s="11" t="inlineStr">
        <is>
          <t>Independent</t>
        </is>
      </c>
      <c r="F7" s="12" t="n">
        <v>90</v>
      </c>
      <c r="G7" s="11" t="n">
        <v>2</v>
      </c>
      <c r="H7" s="11" t="n">
        <v>2</v>
      </c>
      <c r="I7" s="11" t="n">
        <v>0</v>
      </c>
      <c r="J7" s="11">
        <f>SUS!M6</f>
        <v/>
      </c>
      <c r="K7" s="11" t="inlineStr">
        <is>
          <t>Observations!A42:I49</t>
        </is>
      </c>
      <c r="L7" s="11" t="inlineStr">
        <is>
          <t>recordings/video_links.md (P5.mp4)</t>
        </is>
      </c>
      <c r="M7" s="11" t="inlineStr">
        <is>
          <t>Recorded; indexed in workbook and recording manifest</t>
        </is>
      </c>
    </row>
    <row r="8" ht="32" customHeight="1">
      <c r="A8" s="7" t="inlineStr">
        <is>
          <t>P6</t>
        </is>
      </c>
      <c r="B8" s="7" t="inlineStr">
        <is>
          <t>P6</t>
        </is>
      </c>
      <c r="C8" s="8" t="inlineStr">
        <is>
          <t>Official</t>
        </is>
      </c>
      <c r="D8" s="8" t="inlineStr">
        <is>
          <t>Yes</t>
        </is>
      </c>
      <c r="E8" s="8" t="inlineStr">
        <is>
          <t>Independent</t>
        </is>
      </c>
      <c r="F8" s="9" t="n">
        <v>78</v>
      </c>
      <c r="G8" s="8" t="n">
        <v>2</v>
      </c>
      <c r="H8" s="8" t="n">
        <v>1</v>
      </c>
      <c r="I8" s="8" t="n">
        <v>0</v>
      </c>
      <c r="J8" s="8">
        <f>SUS!M7</f>
        <v/>
      </c>
      <c r="K8" s="8" t="inlineStr">
        <is>
          <t>Observations!A50:I57</t>
        </is>
      </c>
      <c r="L8" s="8" t="inlineStr">
        <is>
          <t>recordings/video_links.md (P6.mp4)</t>
        </is>
      </c>
      <c r="M8" s="8" t="inlineStr">
        <is>
          <t>Recorded; indexed in workbook and recording manifest</t>
        </is>
      </c>
    </row>
    <row r="9" ht="32" customHeight="1">
      <c r="A9" s="10" t="inlineStr">
        <is>
          <t>P7</t>
        </is>
      </c>
      <c r="B9" s="10" t="inlineStr">
        <is>
          <t>P7</t>
        </is>
      </c>
      <c r="C9" s="11" t="inlineStr">
        <is>
          <t>Official</t>
        </is>
      </c>
      <c r="D9" s="11" t="inlineStr">
        <is>
          <t>Yes</t>
        </is>
      </c>
      <c r="E9" s="11" t="inlineStr">
        <is>
          <t>Independent</t>
        </is>
      </c>
      <c r="F9" s="12" t="n">
        <v>62</v>
      </c>
      <c r="G9" s="11" t="n">
        <v>2</v>
      </c>
      <c r="H9" s="11" t="n">
        <v>4</v>
      </c>
      <c r="I9" s="11" t="n">
        <v>0</v>
      </c>
      <c r="J9" s="11">
        <f>SUS!M8</f>
        <v/>
      </c>
      <c r="K9" s="11" t="inlineStr">
        <is>
          <t>Observations!A58:I65</t>
        </is>
      </c>
      <c r="L9" s="11" t="inlineStr">
        <is>
          <t>recordings/video_links.md (P7.mp4)</t>
        </is>
      </c>
      <c r="M9" s="11" t="inlineStr">
        <is>
          <t>Recorded; indexed in workbook and recording manifest</t>
        </is>
      </c>
    </row>
  </sheetData>
  <autoFilter ref="A1:M9"/>
  <conditionalFormatting sqref="E2:E9">
    <cfRule type="expression" priority="1" dxfId="0">
      <formula>E2="Independent"</formula>
    </cfRule>
  </conditionalFormatting>
  <pageMargins left="0.75" right="0.75" top="1" bottom="1" header="0.5" footer="0.5"/>
  <pageSetup orientation="landscape" fitToHeight="0" fitToWidth="1"/>
  <headerFooter>
    <oddHeader>&amp;C&amp;BEShop HW03 ? Sessions&amp;B</oddHeader>
    <oddFooter>&amp;L23127404 ? L? Tu?n L?c&amp;RPage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autoPageBreaks="0" fitToPage="1"/>
  </sheetPr>
  <dimension ref="A1:I65"/>
  <sheetViews>
    <sheetView showGridLines="0" zoomScale="85" workbookViewId="0">
      <pane ySplit="1" topLeftCell="A2" activePane="bottomLeft" state="frozen"/>
      <selection pane="bottomLeft" activeCell="C24" sqref="C24"/>
    </sheetView>
  </sheetViews>
  <sheetFormatPr baseColWidth="8" defaultRowHeight="14.4"/>
  <cols>
    <col width="13" customWidth="1" min="1" max="1"/>
    <col width="23" customWidth="1" min="2" max="2"/>
    <col width="12" customWidth="1" min="3" max="3"/>
    <col width="17" customWidth="1" min="4" max="4"/>
    <col width="72" bestFit="1" customWidth="1" min="5" max="5"/>
    <col width="10" customWidth="1" min="6" max="6"/>
    <col width="12" customWidth="1" min="7" max="7"/>
    <col width="13" customWidth="1" min="8" max="8"/>
    <col width="20" customWidth="1" min="9" max="9"/>
  </cols>
  <sheetData>
    <row r="1" ht="34" customHeight="1">
      <c r="A1" s="6" t="inlineStr">
        <is>
          <t>session_id</t>
        </is>
      </c>
      <c r="B1" s="6" t="inlineStr">
        <is>
          <t>checkpoint</t>
        </is>
      </c>
      <c r="C1" s="6" t="inlineStr">
        <is>
          <t>timestamp</t>
        </is>
      </c>
      <c r="D1" s="6" t="inlineStr">
        <is>
          <t>outcome</t>
        </is>
      </c>
      <c r="E1" s="6" t="inlineStr">
        <is>
          <t>observed_action_or_quote</t>
        </is>
      </c>
      <c r="F1" s="6" t="inlineStr">
        <is>
          <t>error</t>
        </is>
      </c>
      <c r="G1" s="6" t="inlineStr">
        <is>
          <t>hesitation</t>
        </is>
      </c>
      <c r="H1" s="6" t="inlineStr">
        <is>
          <t>intervention</t>
        </is>
      </c>
      <c r="I1" s="6" t="inlineStr">
        <is>
          <t>evidence_status</t>
        </is>
      </c>
    </row>
    <row r="2" ht="42" customHeight="1">
      <c r="A2" s="7" t="inlineStr">
        <is>
          <t>Pilot</t>
        </is>
      </c>
      <c r="B2" s="7" t="inlineStr">
        <is>
          <t>Product List</t>
        </is>
      </c>
      <c r="C2" s="8" t="inlineStr">
        <is>
          <t>00:05</t>
        </is>
      </c>
      <c r="D2" s="8" t="inlineStr">
        <is>
          <t>Independent</t>
        </is>
      </c>
      <c r="E2" s="8" t="inlineStr">
        <is>
          <t>Opened product list and located iPhone 15 Pro Max</t>
        </is>
      </c>
      <c r="F2" s="8" t="n">
        <v>0</v>
      </c>
      <c r="G2" s="8" t="n">
        <v>0</v>
      </c>
      <c r="H2" s="8" t="n">
        <v>0</v>
      </c>
      <c r="I2" s="8" t="inlineStr">
        <is>
          <t>Session record</t>
        </is>
      </c>
    </row>
    <row r="3" ht="42" customHeight="1">
      <c r="A3" s="10" t="inlineStr">
        <is>
          <t>Pilot</t>
        </is>
      </c>
      <c r="B3" s="10" t="inlineStr">
        <is>
          <t>Product Detail</t>
        </is>
      </c>
      <c r="C3" s="11" t="inlineStr">
        <is>
          <t>00:12</t>
        </is>
      </c>
      <c r="D3" s="11" t="inlineStr">
        <is>
          <t>Independent</t>
        </is>
      </c>
      <c r="E3" s="11" t="inlineStr">
        <is>
          <t>Opened product detail page and reviewed specs</t>
        </is>
      </c>
      <c r="F3" s="11" t="n">
        <v>0</v>
      </c>
      <c r="G3" s="11" t="n">
        <v>0</v>
      </c>
      <c r="H3" s="11" t="n">
        <v>0</v>
      </c>
      <c r="I3" s="11" t="inlineStr">
        <is>
          <t>Session record</t>
        </is>
      </c>
    </row>
    <row r="4" ht="42" customHeight="1">
      <c r="A4" s="7" t="inlineStr">
        <is>
          <t>Pilot</t>
        </is>
      </c>
      <c r="B4" s="7" t="inlineStr">
        <is>
          <t>Add to Cart</t>
        </is>
      </c>
      <c r="C4" s="8" t="inlineStr">
        <is>
          <t>00:20</t>
        </is>
      </c>
      <c r="D4" s="8" t="inlineStr">
        <is>
          <t>Recovered</t>
        </is>
      </c>
      <c r="E4" s="8" t="inlineStr">
        <is>
          <t>Clicked Add to Cart once, nothing happened. Clicked again to succeed.</t>
        </is>
      </c>
      <c r="F4" s="8" t="n">
        <v>1</v>
      </c>
      <c r="G4" s="8" t="n">
        <v>1</v>
      </c>
      <c r="H4" s="8" t="n">
        <v>0</v>
      </c>
      <c r="I4" s="8" t="inlineStr">
        <is>
          <t>Session record</t>
        </is>
      </c>
    </row>
    <row r="5" ht="42" customHeight="1">
      <c r="A5" s="10" t="inlineStr">
        <is>
          <t>Pilot</t>
        </is>
      </c>
      <c r="B5" s="10" t="inlineStr">
        <is>
          <t>Cart</t>
        </is>
      </c>
      <c r="C5" s="11" t="inlineStr">
        <is>
          <t>00:30</t>
        </is>
      </c>
      <c r="D5" s="11" t="inlineStr">
        <is>
          <t>Independent</t>
        </is>
      </c>
      <c r="E5" s="11" t="inlineStr">
        <is>
          <t>Reviewed cart contents and subtotal 30,000,000 VND</t>
        </is>
      </c>
      <c r="F5" s="11" t="n">
        <v>0</v>
      </c>
      <c r="G5" s="11" t="n">
        <v>0</v>
      </c>
      <c r="H5" s="11" t="n">
        <v>0</v>
      </c>
      <c r="I5" s="11" t="inlineStr">
        <is>
          <t>Session record</t>
        </is>
      </c>
    </row>
    <row r="6" ht="42" customHeight="1">
      <c r="A6" s="7" t="inlineStr">
        <is>
          <t>Pilot</t>
        </is>
      </c>
      <c r="B6" s="7" t="inlineStr">
        <is>
          <t>Checkout</t>
        </is>
      </c>
      <c r="C6" s="8" t="inlineStr">
        <is>
          <t>00:42</t>
        </is>
      </c>
      <c r="D6" s="8" t="inlineStr">
        <is>
          <t>Independent</t>
        </is>
      </c>
      <c r="E6" s="8" t="inlineStr">
        <is>
          <t>Proceeded to checkout page</t>
        </is>
      </c>
      <c r="F6" s="8" t="n">
        <v>0</v>
      </c>
      <c r="G6" s="8" t="n">
        <v>0</v>
      </c>
      <c r="H6" s="8" t="n">
        <v>0</v>
      </c>
      <c r="I6" s="8" t="inlineStr">
        <is>
          <t>Session record</t>
        </is>
      </c>
    </row>
    <row r="7" ht="42" customHeight="1">
      <c r="A7" s="10" t="inlineStr">
        <is>
          <t>Pilot</t>
        </is>
      </c>
      <c r="B7" s="10" t="inlineStr">
        <is>
          <t>Order submission</t>
        </is>
      </c>
      <c r="C7" s="11" t="inlineStr">
        <is>
          <t>00:52</t>
        </is>
      </c>
      <c r="D7" s="11" t="inlineStr">
        <is>
          <t>Independent</t>
        </is>
      </c>
      <c r="E7" s="11" t="inlineStr">
        <is>
          <t>Clicked place order button</t>
        </is>
      </c>
      <c r="F7" s="11" t="n">
        <v>0</v>
      </c>
      <c r="G7" s="11" t="n">
        <v>0</v>
      </c>
      <c r="H7" s="11" t="n">
        <v>0</v>
      </c>
      <c r="I7" s="11" t="inlineStr">
        <is>
          <t>Session record</t>
        </is>
      </c>
    </row>
    <row r="8" ht="42" customHeight="1">
      <c r="A8" s="7" t="inlineStr">
        <is>
          <t>Pilot</t>
        </is>
      </c>
      <c r="B8" s="7" t="inlineStr">
        <is>
          <t>Post-checkout cart</t>
        </is>
      </c>
      <c r="C8" s="8" t="inlineStr">
        <is>
          <t>01:02</t>
        </is>
      </c>
      <c r="D8" s="8" t="inlineStr">
        <is>
          <t>Independent</t>
        </is>
      </c>
      <c r="E8" s="8" t="inlineStr">
        <is>
          <t>Noticed order placed successfully</t>
        </is>
      </c>
      <c r="F8" s="8" t="n">
        <v>0</v>
      </c>
      <c r="G8" s="8" t="n">
        <v>0</v>
      </c>
      <c r="H8" s="8" t="n">
        <v>0</v>
      </c>
      <c r="I8" s="8" t="inlineStr">
        <is>
          <t>Session record</t>
        </is>
      </c>
    </row>
    <row r="9" ht="42" customHeight="1">
      <c r="A9" s="10" t="inlineStr">
        <is>
          <t>Pilot</t>
        </is>
      </c>
      <c r="B9" s="10" t="inlineStr">
        <is>
          <t>Order History</t>
        </is>
      </c>
      <c r="C9" s="11" t="inlineStr">
        <is>
          <t>01:12</t>
        </is>
      </c>
      <c r="D9" s="11" t="inlineStr">
        <is>
          <t>Independent</t>
        </is>
      </c>
      <c r="E9" s="11" t="inlineStr">
        <is>
          <t>Verified order status 'Chờ xác nhận' in profile</t>
        </is>
      </c>
      <c r="F9" s="11" t="n">
        <v>0</v>
      </c>
      <c r="G9" s="11" t="n">
        <v>0</v>
      </c>
      <c r="H9" s="11" t="n">
        <v>0</v>
      </c>
      <c r="I9" s="11" t="inlineStr">
        <is>
          <t>Session record</t>
        </is>
      </c>
    </row>
    <row r="10" ht="42" customHeight="1">
      <c r="A10" s="7" t="inlineStr">
        <is>
          <t>P1</t>
        </is>
      </c>
      <c r="B10" s="7" t="inlineStr">
        <is>
          <t>Product List</t>
        </is>
      </c>
      <c r="C10" s="8" t="inlineStr">
        <is>
          <t>00:08</t>
        </is>
      </c>
      <c r="D10" s="8" t="inlineStr">
        <is>
          <t>Independent</t>
        </is>
      </c>
      <c r="E10" s="8" t="inlineStr">
        <is>
          <t>Located iPhone 15 Pro Max in product list</t>
        </is>
      </c>
      <c r="F10" s="8" t="n">
        <v>0</v>
      </c>
      <c r="G10" s="8" t="n">
        <v>0</v>
      </c>
      <c r="H10" s="8" t="n">
        <v>0</v>
      </c>
      <c r="I10" s="8" t="inlineStr">
        <is>
          <t>Session record</t>
        </is>
      </c>
    </row>
    <row r="11" ht="42" customHeight="1">
      <c r="A11" s="10" t="inlineStr">
        <is>
          <t>P1</t>
        </is>
      </c>
      <c r="B11" s="10" t="inlineStr">
        <is>
          <t>Product Detail</t>
        </is>
      </c>
      <c r="C11" s="11" t="inlineStr">
        <is>
          <t>00:16</t>
        </is>
      </c>
      <c r="D11" s="11" t="inlineStr">
        <is>
          <t>Independent</t>
        </is>
      </c>
      <c r="E11" s="11" t="inlineStr">
        <is>
          <t>Opened Product Detail page</t>
        </is>
      </c>
      <c r="F11" s="11" t="n">
        <v>0</v>
      </c>
      <c r="G11" s="11" t="n">
        <v>0</v>
      </c>
      <c r="H11" s="11" t="n">
        <v>0</v>
      </c>
      <c r="I11" s="11" t="inlineStr">
        <is>
          <t>Session record</t>
        </is>
      </c>
    </row>
    <row r="12" ht="42" customHeight="1">
      <c r="A12" s="7" t="inlineStr">
        <is>
          <t>P1</t>
        </is>
      </c>
      <c r="B12" s="7" t="inlineStr">
        <is>
          <t>Add to Cart</t>
        </is>
      </c>
      <c r="C12" s="8" t="inlineStr">
        <is>
          <t>00:24</t>
        </is>
      </c>
      <c r="D12" s="8" t="inlineStr">
        <is>
          <t>Recovered</t>
        </is>
      </c>
      <c r="E12" s="8" t="inlineStr">
        <is>
          <t>First click on Add to Cart produced no feedback; clicked second time</t>
        </is>
      </c>
      <c r="F12" s="8" t="n">
        <v>1</v>
      </c>
      <c r="G12" s="8" t="n">
        <v>1</v>
      </c>
      <c r="H12" s="8" t="n">
        <v>0</v>
      </c>
      <c r="I12" s="8" t="inlineStr">
        <is>
          <t>Session record</t>
        </is>
      </c>
    </row>
    <row r="13" ht="42" customHeight="1">
      <c r="A13" s="10" t="inlineStr">
        <is>
          <t>P1</t>
        </is>
      </c>
      <c r="B13" s="10" t="inlineStr">
        <is>
          <t>Cart</t>
        </is>
      </c>
      <c r="C13" s="11" t="inlineStr">
        <is>
          <t>00:35</t>
        </is>
      </c>
      <c r="D13" s="11" t="inlineStr">
        <is>
          <t>Independent</t>
        </is>
      </c>
      <c r="E13" s="11" t="inlineStr">
        <is>
          <t>Checked Cart with 1 item and 30,000,000 VND subtotal</t>
        </is>
      </c>
      <c r="F13" s="11" t="n">
        <v>0</v>
      </c>
      <c r="G13" s="11" t="n">
        <v>0</v>
      </c>
      <c r="H13" s="11" t="n">
        <v>0</v>
      </c>
      <c r="I13" s="11" t="inlineStr">
        <is>
          <t>Session record</t>
        </is>
      </c>
    </row>
    <row r="14" ht="42" customHeight="1">
      <c r="A14" s="7" t="inlineStr">
        <is>
          <t>P1</t>
        </is>
      </c>
      <c r="B14" s="7" t="inlineStr">
        <is>
          <t>Checkout</t>
        </is>
      </c>
      <c r="C14" s="8" t="inlineStr">
        <is>
          <t>00:45</t>
        </is>
      </c>
      <c r="D14" s="8" t="inlineStr">
        <is>
          <t>Hesitation</t>
        </is>
      </c>
      <c r="E14" s="8" t="inlineStr">
        <is>
          <t>Noticed total amount input on Checkout page is editable</t>
        </is>
      </c>
      <c r="F14" s="8" t="n">
        <v>0</v>
      </c>
      <c r="G14" s="8" t="n">
        <v>1</v>
      </c>
      <c r="H14" s="8" t="n">
        <v>0</v>
      </c>
      <c r="I14" s="8" t="inlineStr">
        <is>
          <t>Session record</t>
        </is>
      </c>
    </row>
    <row r="15" ht="42" customHeight="1">
      <c r="A15" s="10" t="inlineStr">
        <is>
          <t>P1</t>
        </is>
      </c>
      <c r="B15" s="10" t="inlineStr">
        <is>
          <t>Order submission</t>
        </is>
      </c>
      <c r="C15" s="11" t="inlineStr">
        <is>
          <t>00:56</t>
        </is>
      </c>
      <c r="D15" s="11" t="inlineStr">
        <is>
          <t>Independent</t>
        </is>
      </c>
      <c r="E15" s="11" t="inlineStr">
        <is>
          <t>Submitted order without coupon</t>
        </is>
      </c>
      <c r="F15" s="11" t="n">
        <v>0</v>
      </c>
      <c r="G15" s="11" t="n">
        <v>0</v>
      </c>
      <c r="H15" s="11" t="n">
        <v>0</v>
      </c>
      <c r="I15" s="11" t="inlineStr">
        <is>
          <t>Session record</t>
        </is>
      </c>
    </row>
    <row r="16" ht="42" customHeight="1">
      <c r="A16" s="7" t="inlineStr">
        <is>
          <t>P1</t>
        </is>
      </c>
      <c r="B16" s="7" t="inlineStr">
        <is>
          <t>Post-checkout cart</t>
        </is>
      </c>
      <c r="C16" s="8" t="inlineStr">
        <is>
          <t>01:04</t>
        </is>
      </c>
      <c r="D16" s="8" t="inlineStr">
        <is>
          <t>Independent</t>
        </is>
      </c>
      <c r="E16" s="8" t="inlineStr">
        <is>
          <t>Cart remained populated post checkout</t>
        </is>
      </c>
      <c r="F16" s="8" t="n">
        <v>1</v>
      </c>
      <c r="G16" s="8" t="n">
        <v>0</v>
      </c>
      <c r="H16" s="8" t="n">
        <v>0</v>
      </c>
      <c r="I16" s="8" t="inlineStr">
        <is>
          <t>Session record</t>
        </is>
      </c>
    </row>
    <row r="17" ht="42" customHeight="1">
      <c r="A17" s="10" t="inlineStr">
        <is>
          <t>P1</t>
        </is>
      </c>
      <c r="B17" s="10" t="inlineStr">
        <is>
          <t>Order History</t>
        </is>
      </c>
      <c r="C17" s="11" t="inlineStr">
        <is>
          <t>01:12</t>
        </is>
      </c>
      <c r="D17" s="11" t="inlineStr">
        <is>
          <t>Independent</t>
        </is>
      </c>
      <c r="E17" s="11" t="inlineStr">
        <is>
          <t>Found newest order status 'Chờ xác nhận' in Profile</t>
        </is>
      </c>
      <c r="F17" s="11" t="n">
        <v>0</v>
      </c>
      <c r="G17" s="11" t="n">
        <v>0</v>
      </c>
      <c r="H17" s="11" t="n">
        <v>0</v>
      </c>
      <c r="I17" s="11" t="inlineStr">
        <is>
          <t>Session record</t>
        </is>
      </c>
    </row>
    <row r="18" ht="42" customHeight="1">
      <c r="A18" s="7" t="inlineStr">
        <is>
          <t>P2</t>
        </is>
      </c>
      <c r="B18" s="7" t="inlineStr">
        <is>
          <t>Product List</t>
        </is>
      </c>
      <c r="C18" s="8" t="inlineStr">
        <is>
          <t>00:05</t>
        </is>
      </c>
      <c r="D18" s="8" t="inlineStr">
        <is>
          <t>Independent</t>
        </is>
      </c>
      <c r="E18" s="8" t="inlineStr">
        <is>
          <t>Located iPhone 15 Pro Max quickly</t>
        </is>
      </c>
      <c r="F18" s="8" t="n">
        <v>0</v>
      </c>
      <c r="G18" s="8" t="n">
        <v>0</v>
      </c>
      <c r="H18" s="8" t="n">
        <v>0</v>
      </c>
      <c r="I18" s="8" t="inlineStr">
        <is>
          <t>Session record</t>
        </is>
      </c>
    </row>
    <row r="19" ht="42" customHeight="1">
      <c r="A19" s="10" t="inlineStr">
        <is>
          <t>P2</t>
        </is>
      </c>
      <c r="B19" s="10" t="inlineStr">
        <is>
          <t>Product Detail</t>
        </is>
      </c>
      <c r="C19" s="11" t="inlineStr">
        <is>
          <t>00:12</t>
        </is>
      </c>
      <c r="D19" s="11" t="inlineStr">
        <is>
          <t>Independent</t>
        </is>
      </c>
      <c r="E19" s="11" t="inlineStr">
        <is>
          <t>Opened detail view</t>
        </is>
      </c>
      <c r="F19" s="11" t="n">
        <v>0</v>
      </c>
      <c r="G19" s="11" t="n">
        <v>0</v>
      </c>
      <c r="H19" s="11" t="n">
        <v>0</v>
      </c>
      <c r="I19" s="11" t="inlineStr">
        <is>
          <t>Session record</t>
        </is>
      </c>
    </row>
    <row r="20" ht="42" customHeight="1">
      <c r="A20" s="7" t="inlineStr">
        <is>
          <t>P2</t>
        </is>
      </c>
      <c r="B20" s="7" t="inlineStr">
        <is>
          <t>Add to Cart</t>
        </is>
      </c>
      <c r="C20" s="8" t="inlineStr">
        <is>
          <t>00:18</t>
        </is>
      </c>
      <c r="D20" s="8" t="inlineStr">
        <is>
          <t>Recovered</t>
        </is>
      </c>
      <c r="E20" s="8" t="inlineStr">
        <is>
          <t>Double clicked Add to Cart when first click gave no response</t>
        </is>
      </c>
      <c r="F20" s="8" t="n">
        <v>1</v>
      </c>
      <c r="G20" s="8" t="n">
        <v>0</v>
      </c>
      <c r="H20" s="8" t="n">
        <v>0</v>
      </c>
      <c r="I20" s="8" t="inlineStr">
        <is>
          <t>Session record</t>
        </is>
      </c>
    </row>
    <row r="21" ht="42" customHeight="1">
      <c r="A21" s="10" t="inlineStr">
        <is>
          <t>P2</t>
        </is>
      </c>
      <c r="B21" s="10" t="inlineStr">
        <is>
          <t>Cart</t>
        </is>
      </c>
      <c r="C21" s="11" t="inlineStr">
        <is>
          <t>00:26</t>
        </is>
      </c>
      <c r="D21" s="11" t="inlineStr">
        <is>
          <t>Independent</t>
        </is>
      </c>
      <c r="E21" s="11" t="inlineStr">
        <is>
          <t>Reviewed cart and clicked checkout</t>
        </is>
      </c>
      <c r="F21" s="11" t="n">
        <v>0</v>
      </c>
      <c r="G21" s="11" t="n">
        <v>0</v>
      </c>
      <c r="H21" s="11" t="n">
        <v>0</v>
      </c>
      <c r="I21" s="11" t="inlineStr">
        <is>
          <t>Session record</t>
        </is>
      </c>
    </row>
    <row r="22" ht="42" customHeight="1">
      <c r="A22" s="7" t="inlineStr">
        <is>
          <t>P2</t>
        </is>
      </c>
      <c r="B22" s="7" t="inlineStr">
        <is>
          <t>Checkout</t>
        </is>
      </c>
      <c r="C22" s="8" t="inlineStr">
        <is>
          <t>00:35</t>
        </is>
      </c>
      <c r="D22" s="8" t="inlineStr">
        <is>
          <t>Independent</t>
        </is>
      </c>
      <c r="E22" s="8" t="inlineStr">
        <is>
          <t>Filled checkout details quickly</t>
        </is>
      </c>
      <c r="F22" s="8" t="n">
        <v>0</v>
      </c>
      <c r="G22" s="8" t="n">
        <v>0</v>
      </c>
      <c r="H22" s="8" t="n">
        <v>0</v>
      </c>
      <c r="I22" s="8" t="inlineStr">
        <is>
          <t>Session record</t>
        </is>
      </c>
    </row>
    <row r="23" ht="42" customHeight="1">
      <c r="A23" s="10" t="inlineStr">
        <is>
          <t>P2</t>
        </is>
      </c>
      <c r="B23" s="10" t="inlineStr">
        <is>
          <t>Order submission</t>
        </is>
      </c>
      <c r="C23" s="11" t="inlineStr">
        <is>
          <t>00:44</t>
        </is>
      </c>
      <c r="D23" s="11" t="inlineStr">
        <is>
          <t>Independent</t>
        </is>
      </c>
      <c r="E23" s="11" t="inlineStr">
        <is>
          <t>Completed checkout API call</t>
        </is>
      </c>
      <c r="F23" s="11" t="n">
        <v>0</v>
      </c>
      <c r="G23" s="11" t="n">
        <v>0</v>
      </c>
      <c r="H23" s="11" t="n">
        <v>0</v>
      </c>
      <c r="I23" s="11" t="inlineStr">
        <is>
          <t>Session record</t>
        </is>
      </c>
    </row>
    <row r="24" ht="42" customHeight="1">
      <c r="A24" s="7" t="inlineStr">
        <is>
          <t>P2</t>
        </is>
      </c>
      <c r="B24" s="7" t="inlineStr">
        <is>
          <t>Post-checkout cart</t>
        </is>
      </c>
      <c r="C24" s="8" t="inlineStr">
        <is>
          <t>00:52</t>
        </is>
      </c>
      <c r="D24" s="8" t="inlineStr">
        <is>
          <t>Hesitation</t>
        </is>
      </c>
      <c r="E24" s="8" t="inlineStr">
        <is>
          <t>Puzzled why cart still had items after placing order</t>
        </is>
      </c>
      <c r="F24" s="8" t="n">
        <v>1</v>
      </c>
      <c r="G24" s="8" t="n">
        <v>1</v>
      </c>
      <c r="H24" s="8" t="n">
        <v>0</v>
      </c>
      <c r="I24" s="8" t="inlineStr">
        <is>
          <t>Session record</t>
        </is>
      </c>
    </row>
    <row r="25" ht="42" customHeight="1">
      <c r="A25" s="10" t="inlineStr">
        <is>
          <t>P2</t>
        </is>
      </c>
      <c r="B25" s="10" t="inlineStr">
        <is>
          <t>Order History</t>
        </is>
      </c>
      <c r="C25" s="11" t="inlineStr">
        <is>
          <t>01:02</t>
        </is>
      </c>
      <c r="D25" s="11" t="inlineStr">
        <is>
          <t>Independent</t>
        </is>
      </c>
      <c r="E25" s="11" t="inlineStr">
        <is>
          <t>Verified 'Chờ xác nhận' order in Profile</t>
        </is>
      </c>
      <c r="F25" s="11" t="n">
        <v>0</v>
      </c>
      <c r="G25" s="11" t="n">
        <v>0</v>
      </c>
      <c r="H25" s="11" t="n">
        <v>0</v>
      </c>
      <c r="I25" s="11" t="inlineStr">
        <is>
          <t>Session record</t>
        </is>
      </c>
    </row>
    <row r="26" ht="42" customHeight="1">
      <c r="A26" s="7" t="inlineStr">
        <is>
          <t>P3</t>
        </is>
      </c>
      <c r="B26" s="7" t="inlineStr">
        <is>
          <t>Product List</t>
        </is>
      </c>
      <c r="C26" s="8" t="inlineStr">
        <is>
          <t>00:08</t>
        </is>
      </c>
      <c r="D26" s="8" t="inlineStr">
        <is>
          <t>Independent</t>
        </is>
      </c>
      <c r="E26" s="8" t="inlineStr">
        <is>
          <t>Located iPhone 15 Pro Max</t>
        </is>
      </c>
      <c r="F26" s="8" t="n">
        <v>0</v>
      </c>
      <c r="G26" s="8" t="n">
        <v>0</v>
      </c>
      <c r="H26" s="8" t="n">
        <v>0</v>
      </c>
      <c r="I26" s="8" t="inlineStr">
        <is>
          <t>Session record</t>
        </is>
      </c>
    </row>
    <row r="27" ht="42" customHeight="1">
      <c r="A27" s="10" t="inlineStr">
        <is>
          <t>P3</t>
        </is>
      </c>
      <c r="B27" s="10" t="inlineStr">
        <is>
          <t>Product Detail</t>
        </is>
      </c>
      <c r="C27" s="11" t="inlineStr">
        <is>
          <t>00:16</t>
        </is>
      </c>
      <c r="D27" s="11" t="inlineStr">
        <is>
          <t>Independent</t>
        </is>
      </c>
      <c r="E27" s="11" t="inlineStr">
        <is>
          <t>Reviewed detail page</t>
        </is>
      </c>
      <c r="F27" s="11" t="n">
        <v>0</v>
      </c>
      <c r="G27" s="11" t="n">
        <v>0</v>
      </c>
      <c r="H27" s="11" t="n">
        <v>0</v>
      </c>
      <c r="I27" s="11" t="inlineStr">
        <is>
          <t>Session record</t>
        </is>
      </c>
    </row>
    <row r="28" ht="42" customHeight="1">
      <c r="A28" s="7" t="inlineStr">
        <is>
          <t>P3</t>
        </is>
      </c>
      <c r="B28" s="7" t="inlineStr">
        <is>
          <t>Add to Cart</t>
        </is>
      </c>
      <c r="C28" s="8" t="inlineStr">
        <is>
          <t>00:25</t>
        </is>
      </c>
      <c r="D28" s="8" t="inlineStr">
        <is>
          <t>Recovered</t>
        </is>
      </c>
      <c r="E28" s="8" t="inlineStr">
        <is>
          <t>Clicked Add to Cart twice to get confirmation</t>
        </is>
      </c>
      <c r="F28" s="8" t="n">
        <v>1</v>
      </c>
      <c r="G28" s="8" t="n">
        <v>1</v>
      </c>
      <c r="H28" s="8" t="n">
        <v>0</v>
      </c>
      <c r="I28" s="8" t="inlineStr">
        <is>
          <t>Session record</t>
        </is>
      </c>
    </row>
    <row r="29" ht="42" customHeight="1">
      <c r="A29" s="10" t="inlineStr">
        <is>
          <t>P3</t>
        </is>
      </c>
      <c r="B29" s="10" t="inlineStr">
        <is>
          <t>Cart</t>
        </is>
      </c>
      <c r="C29" s="11" t="inlineStr">
        <is>
          <t>00:36</t>
        </is>
      </c>
      <c r="D29" s="11" t="inlineStr">
        <is>
          <t>Independent</t>
        </is>
      </c>
      <c r="E29" s="11" t="inlineStr">
        <is>
          <t>Opened cart and verified subtotal</t>
        </is>
      </c>
      <c r="F29" s="11" t="n">
        <v>0</v>
      </c>
      <c r="G29" s="11" t="n">
        <v>0</v>
      </c>
      <c r="H29" s="11" t="n">
        <v>0</v>
      </c>
      <c r="I29" s="11" t="inlineStr">
        <is>
          <t>Session record</t>
        </is>
      </c>
    </row>
    <row r="30" ht="42" customHeight="1">
      <c r="A30" s="7" t="inlineStr">
        <is>
          <t>P3</t>
        </is>
      </c>
      <c r="B30" s="7" t="inlineStr">
        <is>
          <t>Checkout</t>
        </is>
      </c>
      <c r="C30" s="8" t="inlineStr">
        <is>
          <t>00:48</t>
        </is>
      </c>
      <c r="D30" s="8" t="inlineStr">
        <is>
          <t>Hesitation</t>
        </is>
      </c>
      <c r="E30" s="8" t="inlineStr">
        <is>
          <t>Tested typing into editable total field at Checkout</t>
        </is>
      </c>
      <c r="F30" s="8" t="n">
        <v>0</v>
      </c>
      <c r="G30" s="8" t="n">
        <v>1</v>
      </c>
      <c r="H30" s="8" t="n">
        <v>0</v>
      </c>
      <c r="I30" s="8" t="inlineStr">
        <is>
          <t>Session record</t>
        </is>
      </c>
    </row>
    <row r="31" ht="42" customHeight="1">
      <c r="A31" s="10" t="inlineStr">
        <is>
          <t>P3</t>
        </is>
      </c>
      <c r="B31" s="10" t="inlineStr">
        <is>
          <t>Order submission</t>
        </is>
      </c>
      <c r="C31" s="11" t="inlineStr">
        <is>
          <t>00:58</t>
        </is>
      </c>
      <c r="D31" s="11" t="inlineStr">
        <is>
          <t>Independent</t>
        </is>
      </c>
      <c r="E31" s="11" t="inlineStr">
        <is>
          <t>Submitted order successfully</t>
        </is>
      </c>
      <c r="F31" s="11" t="n">
        <v>0</v>
      </c>
      <c r="G31" s="11" t="n">
        <v>0</v>
      </c>
      <c r="H31" s="11" t="n">
        <v>0</v>
      </c>
      <c r="I31" s="11" t="inlineStr">
        <is>
          <t>Session record</t>
        </is>
      </c>
    </row>
    <row r="32" ht="42" customHeight="1">
      <c r="A32" s="7" t="inlineStr">
        <is>
          <t>P3</t>
        </is>
      </c>
      <c r="B32" s="7" t="inlineStr">
        <is>
          <t>Post-checkout cart</t>
        </is>
      </c>
      <c r="C32" s="8" t="inlineStr">
        <is>
          <t>01:08</t>
        </is>
      </c>
      <c r="D32" s="8" t="inlineStr">
        <is>
          <t>Independent</t>
        </is>
      </c>
      <c r="E32" s="8" t="inlineStr">
        <is>
          <t>Noticed cart items retained</t>
        </is>
      </c>
      <c r="F32" s="8" t="n">
        <v>1</v>
      </c>
      <c r="G32" s="8" t="n">
        <v>0</v>
      </c>
      <c r="H32" s="8" t="n">
        <v>0</v>
      </c>
      <c r="I32" s="8" t="inlineStr">
        <is>
          <t>Session record</t>
        </is>
      </c>
    </row>
    <row r="33" ht="42" customHeight="1">
      <c r="A33" s="10" t="inlineStr">
        <is>
          <t>P3</t>
        </is>
      </c>
      <c r="B33" s="10" t="inlineStr">
        <is>
          <t>Order History</t>
        </is>
      </c>
      <c r="C33" s="11" t="inlineStr">
        <is>
          <t>01:16</t>
        </is>
      </c>
      <c r="D33" s="11" t="inlineStr">
        <is>
          <t>Independent</t>
        </is>
      </c>
      <c r="E33" s="11" t="inlineStr">
        <is>
          <t>Checked Order History status</t>
        </is>
      </c>
      <c r="F33" s="11" t="n">
        <v>0</v>
      </c>
      <c r="G33" s="11" t="n">
        <v>0</v>
      </c>
      <c r="H33" s="11" t="n">
        <v>0</v>
      </c>
      <c r="I33" s="11" t="inlineStr">
        <is>
          <t>Session record</t>
        </is>
      </c>
    </row>
    <row r="34" ht="42" customHeight="1">
      <c r="A34" s="7" t="inlineStr">
        <is>
          <t>P4</t>
        </is>
      </c>
      <c r="B34" s="7" t="inlineStr">
        <is>
          <t>Product List</t>
        </is>
      </c>
      <c r="C34" s="8" t="inlineStr">
        <is>
          <t>00:10</t>
        </is>
      </c>
      <c r="D34" s="8" t="inlineStr">
        <is>
          <t>Independent</t>
        </is>
      </c>
      <c r="E34" s="8" t="inlineStr">
        <is>
          <t>Scanned product list and found iPhone</t>
        </is>
      </c>
      <c r="F34" s="8" t="n">
        <v>0</v>
      </c>
      <c r="G34" s="8" t="n">
        <v>0</v>
      </c>
      <c r="H34" s="8" t="n">
        <v>0</v>
      </c>
      <c r="I34" s="8" t="inlineStr">
        <is>
          <t>Session record</t>
        </is>
      </c>
    </row>
    <row r="35" ht="42" customHeight="1">
      <c r="A35" s="10" t="inlineStr">
        <is>
          <t>P4</t>
        </is>
      </c>
      <c r="B35" s="10" t="inlineStr">
        <is>
          <t>Product Detail</t>
        </is>
      </c>
      <c r="C35" s="11" t="inlineStr">
        <is>
          <t>00:20</t>
        </is>
      </c>
      <c r="D35" s="11" t="inlineStr">
        <is>
          <t>Independent</t>
        </is>
      </c>
      <c r="E35" s="11" t="inlineStr">
        <is>
          <t>Read product description</t>
        </is>
      </c>
      <c r="F35" s="11" t="n">
        <v>0</v>
      </c>
      <c r="G35" s="11" t="n">
        <v>0</v>
      </c>
      <c r="H35" s="11" t="n">
        <v>0</v>
      </c>
      <c r="I35" s="11" t="inlineStr">
        <is>
          <t>Session record</t>
        </is>
      </c>
    </row>
    <row r="36" ht="42" customHeight="1">
      <c r="A36" s="7" t="inlineStr">
        <is>
          <t>P4</t>
        </is>
      </c>
      <c r="B36" s="7" t="inlineStr">
        <is>
          <t>Add to Cart</t>
        </is>
      </c>
      <c r="C36" s="8" t="inlineStr">
        <is>
          <t>00:30</t>
        </is>
      </c>
      <c r="D36" s="8" t="inlineStr">
        <is>
          <t>Recovered</t>
        </is>
      </c>
      <c r="E36" s="8" t="inlineStr">
        <is>
          <t>Confused when first Add to Cart click did nothing; paused then clicked again</t>
        </is>
      </c>
      <c r="F36" s="8" t="n">
        <v>1</v>
      </c>
      <c r="G36" s="8" t="n">
        <v>1</v>
      </c>
      <c r="H36" s="8" t="n">
        <v>0</v>
      </c>
      <c r="I36" s="8" t="inlineStr">
        <is>
          <t>Session record</t>
        </is>
      </c>
    </row>
    <row r="37" ht="42" customHeight="1">
      <c r="A37" s="10" t="inlineStr">
        <is>
          <t>P4</t>
        </is>
      </c>
      <c r="B37" s="10" t="inlineStr">
        <is>
          <t>Cart</t>
        </is>
      </c>
      <c r="C37" s="11" t="inlineStr">
        <is>
          <t>00:42</t>
        </is>
      </c>
      <c r="D37" s="11" t="inlineStr">
        <is>
          <t>Independent</t>
        </is>
      </c>
      <c r="E37" s="11" t="inlineStr">
        <is>
          <t>Navigated to cart and checked total</t>
        </is>
      </c>
      <c r="F37" s="11" t="n">
        <v>0</v>
      </c>
      <c r="G37" s="11" t="n">
        <v>0</v>
      </c>
      <c r="H37" s="11" t="n">
        <v>0</v>
      </c>
      <c r="I37" s="11" t="inlineStr">
        <is>
          <t>Session record</t>
        </is>
      </c>
    </row>
    <row r="38" ht="42" customHeight="1">
      <c r="A38" s="7" t="inlineStr">
        <is>
          <t>P4</t>
        </is>
      </c>
      <c r="B38" s="7" t="inlineStr">
        <is>
          <t>Checkout</t>
        </is>
      </c>
      <c r="C38" s="8" t="inlineStr">
        <is>
          <t>00:55</t>
        </is>
      </c>
      <c r="D38" s="8" t="inlineStr">
        <is>
          <t>Independent</t>
        </is>
      </c>
      <c r="E38" s="8" t="inlineStr">
        <is>
          <t>Completed checkout form</t>
        </is>
      </c>
      <c r="F38" s="8" t="n">
        <v>0</v>
      </c>
      <c r="G38" s="8" t="n">
        <v>0</v>
      </c>
      <c r="H38" s="8" t="n">
        <v>0</v>
      </c>
      <c r="I38" s="8" t="inlineStr">
        <is>
          <t>Session record</t>
        </is>
      </c>
    </row>
    <row r="39" ht="42" customHeight="1">
      <c r="A39" s="10" t="inlineStr">
        <is>
          <t>P4</t>
        </is>
      </c>
      <c r="B39" s="10" t="inlineStr">
        <is>
          <t>Order submission</t>
        </is>
      </c>
      <c r="C39" s="11" t="inlineStr">
        <is>
          <t>01:06</t>
        </is>
      </c>
      <c r="D39" s="11" t="inlineStr">
        <is>
          <t>Independent</t>
        </is>
      </c>
      <c r="E39" s="11" t="inlineStr">
        <is>
          <t>Order submitted</t>
        </is>
      </c>
      <c r="F39" s="11" t="n">
        <v>0</v>
      </c>
      <c r="G39" s="11" t="n">
        <v>0</v>
      </c>
      <c r="H39" s="11" t="n">
        <v>0</v>
      </c>
      <c r="I39" s="11" t="inlineStr">
        <is>
          <t>Session record</t>
        </is>
      </c>
    </row>
    <row r="40" ht="42" customHeight="1">
      <c r="A40" s="7" t="inlineStr">
        <is>
          <t>P4</t>
        </is>
      </c>
      <c r="B40" s="7" t="inlineStr">
        <is>
          <t>Post-checkout cart</t>
        </is>
      </c>
      <c r="C40" s="8" t="inlineStr">
        <is>
          <t>01:16</t>
        </is>
      </c>
      <c r="D40" s="8" t="inlineStr">
        <is>
          <t>Hesitation</t>
        </is>
      </c>
      <c r="E40" s="8" t="inlineStr">
        <is>
          <t>Asked why items were still inside the cart after order completed</t>
        </is>
      </c>
      <c r="F40" s="8" t="n">
        <v>1</v>
      </c>
      <c r="G40" s="8" t="n">
        <v>1</v>
      </c>
      <c r="H40" s="8" t="n">
        <v>0</v>
      </c>
      <c r="I40" s="8" t="inlineStr">
        <is>
          <t>Session record</t>
        </is>
      </c>
    </row>
    <row r="41" ht="42" customHeight="1">
      <c r="A41" s="10" t="inlineStr">
        <is>
          <t>P4</t>
        </is>
      </c>
      <c r="B41" s="10" t="inlineStr">
        <is>
          <t>Order History</t>
        </is>
      </c>
      <c r="C41" s="11" t="inlineStr">
        <is>
          <t>01:26</t>
        </is>
      </c>
      <c r="D41" s="11" t="inlineStr">
        <is>
          <t>Independent</t>
        </is>
      </c>
      <c r="E41" s="11" t="inlineStr">
        <is>
          <t>Identified order status 'Chờ xác nhận'</t>
        </is>
      </c>
      <c r="F41" s="11" t="n">
        <v>0</v>
      </c>
      <c r="G41" s="11" t="n">
        <v>0</v>
      </c>
      <c r="H41" s="11" t="n">
        <v>0</v>
      </c>
      <c r="I41" s="11" t="inlineStr">
        <is>
          <t>Session record</t>
        </is>
      </c>
    </row>
    <row r="42" ht="42" customHeight="1">
      <c r="A42" s="7" t="inlineStr">
        <is>
          <t>P5</t>
        </is>
      </c>
      <c r="B42" s="7" t="inlineStr">
        <is>
          <t>Product List</t>
        </is>
      </c>
      <c r="C42" s="8" t="inlineStr">
        <is>
          <t>00:08</t>
        </is>
      </c>
      <c r="D42" s="8" t="inlineStr">
        <is>
          <t>Independent</t>
        </is>
      </c>
      <c r="E42" s="8" t="inlineStr">
        <is>
          <t>Scanned the product grid, commented positively on visual design</t>
        </is>
      </c>
      <c r="F42" s="8" t="n">
        <v>0</v>
      </c>
      <c r="G42" s="8" t="n">
        <v>0</v>
      </c>
      <c r="H42" s="8" t="n">
        <v>0</v>
      </c>
      <c r="I42" s="8" t="inlineStr">
        <is>
          <t>Session record</t>
        </is>
      </c>
    </row>
    <row r="43" ht="42" customHeight="1">
      <c r="A43" s="10" t="inlineStr">
        <is>
          <t>P5</t>
        </is>
      </c>
      <c r="B43" s="10" t="inlineStr">
        <is>
          <t>Product Detail</t>
        </is>
      </c>
      <c r="C43" s="11" t="inlineStr">
        <is>
          <t>00:16</t>
        </is>
      </c>
      <c r="D43" s="11" t="inlineStr">
        <is>
          <t>Independent</t>
        </is>
      </c>
      <c r="E43" s="11" t="inlineStr">
        <is>
          <t>Opened Product Detail page, inspected specs layout</t>
        </is>
      </c>
      <c r="F43" s="11" t="n">
        <v>0</v>
      </c>
      <c r="G43" s="11" t="n">
        <v>0</v>
      </c>
      <c r="H43" s="11" t="n">
        <v>0</v>
      </c>
      <c r="I43" s="11" t="inlineStr">
        <is>
          <t>Session record</t>
        </is>
      </c>
    </row>
    <row r="44" ht="42" customHeight="1">
      <c r="A44" s="7" t="inlineStr">
        <is>
          <t>P5</t>
        </is>
      </c>
      <c r="B44" s="7" t="inlineStr">
        <is>
          <t>Add to Cart</t>
        </is>
      </c>
      <c r="C44" s="8" t="inlineStr">
        <is>
          <t>00:24</t>
        </is>
      </c>
      <c r="D44" s="8" t="inlineStr">
        <is>
          <t>Recovered</t>
        </is>
      </c>
      <c r="E44" s="8" t="inlineStr">
        <is>
          <t>Clicked Add to Cart; noticed no toast/animation, paused 2s then clicked again</t>
        </is>
      </c>
      <c r="F44" s="8" t="n">
        <v>1</v>
      </c>
      <c r="G44" s="8" t="n">
        <v>1</v>
      </c>
      <c r="H44" s="8" t="n">
        <v>0</v>
      </c>
      <c r="I44" s="8" t="inlineStr">
        <is>
          <t>Session record</t>
        </is>
      </c>
    </row>
    <row r="45" ht="42" customHeight="1">
      <c r="A45" s="10" t="inlineStr">
        <is>
          <t>P5</t>
        </is>
      </c>
      <c r="B45" s="10" t="inlineStr">
        <is>
          <t>Cart</t>
        </is>
      </c>
      <c r="C45" s="11" t="inlineStr">
        <is>
          <t>00:34</t>
        </is>
      </c>
      <c r="D45" s="11" t="inlineStr">
        <is>
          <t>Independent</t>
        </is>
      </c>
      <c r="E45" s="11" t="inlineStr">
        <is>
          <t>Opened Cart, checked subtotal alignment and button hover styles</t>
        </is>
      </c>
      <c r="F45" s="11" t="n">
        <v>0</v>
      </c>
      <c r="G45" s="11" t="n">
        <v>0</v>
      </c>
      <c r="H45" s="11" t="n">
        <v>0</v>
      </c>
      <c r="I45" s="11" t="inlineStr">
        <is>
          <t>Session record</t>
        </is>
      </c>
    </row>
    <row r="46" ht="42" customHeight="1">
      <c r="A46" s="7" t="inlineStr">
        <is>
          <t>P5</t>
        </is>
      </c>
      <c r="B46" s="7" t="inlineStr">
        <is>
          <t>Checkout</t>
        </is>
      </c>
      <c r="C46" s="8" t="inlineStr">
        <is>
          <t>00:46</t>
        </is>
      </c>
      <c r="D46" s="8" t="inlineStr">
        <is>
          <t>Hesitation</t>
        </is>
      </c>
      <c r="E46" s="8" t="inlineStr">
        <is>
          <t>At Checkout, clicked Total box and noticed it was an editable text input</t>
        </is>
      </c>
      <c r="F46" s="8" t="n">
        <v>0</v>
      </c>
      <c r="G46" s="8" t="n">
        <v>1</v>
      </c>
      <c r="H46" s="8" t="n">
        <v>0</v>
      </c>
      <c r="I46" s="8" t="inlineStr">
        <is>
          <t>Session record</t>
        </is>
      </c>
    </row>
    <row r="47" ht="42" customHeight="1">
      <c r="A47" s="10" t="inlineStr">
        <is>
          <t>P5</t>
        </is>
      </c>
      <c r="B47" s="10" t="inlineStr">
        <is>
          <t>Order submission</t>
        </is>
      </c>
      <c r="C47" s="11" t="inlineStr">
        <is>
          <t>00:56</t>
        </is>
      </c>
      <c r="D47" s="11" t="inlineStr">
        <is>
          <t>Independent</t>
        </is>
      </c>
      <c r="E47" s="11" t="inlineStr">
        <is>
          <t>Submitted order after verifying form inputs</t>
        </is>
      </c>
      <c r="F47" s="11" t="n">
        <v>0</v>
      </c>
      <c r="G47" s="11" t="n">
        <v>0</v>
      </c>
      <c r="H47" s="11" t="n">
        <v>0</v>
      </c>
      <c r="I47" s="11" t="inlineStr">
        <is>
          <t>Session record</t>
        </is>
      </c>
    </row>
    <row r="48" ht="42" customHeight="1">
      <c r="A48" s="7" t="inlineStr">
        <is>
          <t>P5</t>
        </is>
      </c>
      <c r="B48" s="7" t="inlineStr">
        <is>
          <t>Post-checkout cart</t>
        </is>
      </c>
      <c r="C48" s="8" t="inlineStr">
        <is>
          <t>01:05</t>
        </is>
      </c>
      <c r="D48" s="8" t="inlineStr">
        <is>
          <t>Independent</t>
        </is>
      </c>
      <c r="E48" s="8" t="inlineStr">
        <is>
          <t>Noticed Cart badge still showed '1' post-checkout</t>
        </is>
      </c>
      <c r="F48" s="8" t="n">
        <v>1</v>
      </c>
      <c r="G48" s="8" t="n">
        <v>0</v>
      </c>
      <c r="H48" s="8" t="n">
        <v>0</v>
      </c>
      <c r="I48" s="8" t="inlineStr">
        <is>
          <t>Session record</t>
        </is>
      </c>
    </row>
    <row r="49" ht="42" customHeight="1">
      <c r="A49" s="10" t="inlineStr">
        <is>
          <t>P5</t>
        </is>
      </c>
      <c r="B49" s="10" t="inlineStr">
        <is>
          <t>Order History</t>
        </is>
      </c>
      <c r="C49" s="11" t="inlineStr">
        <is>
          <t>01:14</t>
        </is>
      </c>
      <c r="D49" s="11" t="inlineStr">
        <is>
          <t>Independent</t>
        </is>
      </c>
      <c r="E49" s="11" t="inlineStr">
        <is>
          <t>Navigated to Profile, confirmed new order rendered</t>
        </is>
      </c>
      <c r="F49" s="11" t="n">
        <v>0</v>
      </c>
      <c r="G49" s="11" t="n">
        <v>0</v>
      </c>
      <c r="H49" s="11" t="n">
        <v>0</v>
      </c>
      <c r="I49" s="11" t="inlineStr">
        <is>
          <t>Session record</t>
        </is>
      </c>
    </row>
    <row r="50" ht="42" customHeight="1">
      <c r="A50" s="7" t="inlineStr">
        <is>
          <t>P6</t>
        </is>
      </c>
      <c r="B50" s="7" t="inlineStr">
        <is>
          <t>Product List</t>
        </is>
      </c>
      <c r="C50" s="8" t="inlineStr">
        <is>
          <t>00:05</t>
        </is>
      </c>
      <c r="D50" s="8" t="inlineStr">
        <is>
          <t>Independent</t>
        </is>
      </c>
      <c r="E50" s="8" t="inlineStr">
        <is>
          <t>Found iPhone 15 Pro Max immediately using quick visual scan</t>
        </is>
      </c>
      <c r="F50" s="8" t="n">
        <v>0</v>
      </c>
      <c r="G50" s="8" t="n">
        <v>0</v>
      </c>
      <c r="H50" s="8" t="n">
        <v>0</v>
      </c>
      <c r="I50" s="8" t="inlineStr">
        <is>
          <t>Session record</t>
        </is>
      </c>
    </row>
    <row r="51" ht="42" customHeight="1">
      <c r="A51" s="10" t="inlineStr">
        <is>
          <t>P6</t>
        </is>
      </c>
      <c r="B51" s="10" t="inlineStr">
        <is>
          <t>Product Detail</t>
        </is>
      </c>
      <c r="C51" s="11" t="inlineStr">
        <is>
          <t>00:10</t>
        </is>
      </c>
      <c r="D51" s="11" t="inlineStr">
        <is>
          <t>Independent</t>
        </is>
      </c>
      <c r="E51" s="11" t="inlineStr">
        <is>
          <t>Navigated to detail page without reading long description</t>
        </is>
      </c>
      <c r="F51" s="11" t="n">
        <v>0</v>
      </c>
      <c r="G51" s="11" t="n">
        <v>0</v>
      </c>
      <c r="H51" s="11" t="n">
        <v>0</v>
      </c>
      <c r="I51" s="11" t="inlineStr">
        <is>
          <t>Session record</t>
        </is>
      </c>
    </row>
    <row r="52" ht="42" customHeight="1">
      <c r="A52" s="7" t="inlineStr">
        <is>
          <t>P6</t>
        </is>
      </c>
      <c r="B52" s="7" t="inlineStr">
        <is>
          <t>Add to Cart</t>
        </is>
      </c>
      <c r="C52" s="8" t="inlineStr">
        <is>
          <t>00:15</t>
        </is>
      </c>
      <c r="D52" s="8" t="inlineStr">
        <is>
          <t>Recovered</t>
        </is>
      </c>
      <c r="E52" s="8" t="inlineStr">
        <is>
          <t>Double-clicked Add to Cart in rapid succession to bypass unresponsiveness</t>
        </is>
      </c>
      <c r="F52" s="8" t="n">
        <v>1</v>
      </c>
      <c r="G52" s="8" t="n">
        <v>0</v>
      </c>
      <c r="H52" s="8" t="n">
        <v>0</v>
      </c>
      <c r="I52" s="8" t="inlineStr">
        <is>
          <t>Session record</t>
        </is>
      </c>
    </row>
    <row r="53" ht="42" customHeight="1">
      <c r="A53" s="10" t="inlineStr">
        <is>
          <t>P6</t>
        </is>
      </c>
      <c r="B53" s="10" t="inlineStr">
        <is>
          <t>Cart</t>
        </is>
      </c>
      <c r="C53" s="11" t="inlineStr">
        <is>
          <t>00:22</t>
        </is>
      </c>
      <c r="D53" s="11" t="inlineStr">
        <is>
          <t>Independent</t>
        </is>
      </c>
      <c r="E53" s="11" t="inlineStr">
        <is>
          <t>Skipped Cart review and clicked Checkout directly</t>
        </is>
      </c>
      <c r="F53" s="11" t="n">
        <v>0</v>
      </c>
      <c r="G53" s="11" t="n">
        <v>0</v>
      </c>
      <c r="H53" s="11" t="n">
        <v>0</v>
      </c>
      <c r="I53" s="11" t="inlineStr">
        <is>
          <t>Session record</t>
        </is>
      </c>
    </row>
    <row r="54" ht="42" customHeight="1">
      <c r="A54" s="7" t="inlineStr">
        <is>
          <t>P6</t>
        </is>
      </c>
      <c r="B54" s="7" t="inlineStr">
        <is>
          <t>Checkout</t>
        </is>
      </c>
      <c r="C54" s="8" t="inlineStr">
        <is>
          <t>00:32</t>
        </is>
      </c>
      <c r="D54" s="8" t="inlineStr">
        <is>
          <t>Hesitation</t>
        </is>
      </c>
      <c r="E54" s="8" t="inlineStr">
        <is>
          <t>Inspected Checkout fields, noticed Total field allowed text entry</t>
        </is>
      </c>
      <c r="F54" s="8" t="n">
        <v>0</v>
      </c>
      <c r="G54" s="8" t="n">
        <v>1</v>
      </c>
      <c r="H54" s="8" t="n">
        <v>0</v>
      </c>
      <c r="I54" s="8" t="inlineStr">
        <is>
          <t>Session record</t>
        </is>
      </c>
    </row>
    <row r="55" ht="42" customHeight="1">
      <c r="A55" s="10" t="inlineStr">
        <is>
          <t>P6</t>
        </is>
      </c>
      <c r="B55" s="10" t="inlineStr">
        <is>
          <t>Order submission</t>
        </is>
      </c>
      <c r="C55" s="11" t="inlineStr">
        <is>
          <t>00:42</t>
        </is>
      </c>
      <c r="D55" s="11" t="inlineStr">
        <is>
          <t>Independent</t>
        </is>
      </c>
      <c r="E55" s="11" t="inlineStr">
        <is>
          <t>Submitted order API request without entering coupon</t>
        </is>
      </c>
      <c r="F55" s="11" t="n">
        <v>0</v>
      </c>
      <c r="G55" s="11" t="n">
        <v>0</v>
      </c>
      <c r="H55" s="11" t="n">
        <v>0</v>
      </c>
      <c r="I55" s="11" t="inlineStr">
        <is>
          <t>Session record</t>
        </is>
      </c>
    </row>
    <row r="56" ht="42" customHeight="1">
      <c r="A56" s="7" t="inlineStr">
        <is>
          <t>P6</t>
        </is>
      </c>
      <c r="B56" s="7" t="inlineStr">
        <is>
          <t>Post-checkout cart</t>
        </is>
      </c>
      <c r="C56" s="8" t="inlineStr">
        <is>
          <t>00:50</t>
        </is>
      </c>
      <c r="D56" s="8" t="inlineStr">
        <is>
          <t>Independent</t>
        </is>
      </c>
      <c r="E56" s="8" t="inlineStr">
        <is>
          <t>Observed cart state not reset in client memory post checkout</t>
        </is>
      </c>
      <c r="F56" s="8" t="n">
        <v>1</v>
      </c>
      <c r="G56" s="8" t="n">
        <v>0</v>
      </c>
      <c r="H56" s="8" t="n">
        <v>0</v>
      </c>
      <c r="I56" s="8" t="inlineStr">
        <is>
          <t>Session record</t>
        </is>
      </c>
    </row>
    <row r="57" ht="42" customHeight="1">
      <c r="A57" s="10" t="inlineStr">
        <is>
          <t>P6</t>
        </is>
      </c>
      <c r="B57" s="10" t="inlineStr">
        <is>
          <t>Order History</t>
        </is>
      </c>
      <c r="C57" s="11" t="inlineStr">
        <is>
          <t>00:58</t>
        </is>
      </c>
      <c r="D57" s="11" t="inlineStr">
        <is>
          <t>Independent</t>
        </is>
      </c>
      <c r="E57" s="11" t="inlineStr">
        <is>
          <t>Opened Profile, verified order status 'Chờ xác nhận'</t>
        </is>
      </c>
      <c r="F57" s="11" t="n">
        <v>0</v>
      </c>
      <c r="G57" s="11" t="n">
        <v>0</v>
      </c>
      <c r="H57" s="11" t="n">
        <v>0</v>
      </c>
      <c r="I57" s="11" t="inlineStr">
        <is>
          <t>Session record</t>
        </is>
      </c>
    </row>
    <row r="58" ht="42" customHeight="1">
      <c r="A58" s="7" t="inlineStr">
        <is>
          <t>P7</t>
        </is>
      </c>
      <c r="B58" s="7" t="inlineStr">
        <is>
          <t>Product List</t>
        </is>
      </c>
      <c r="C58" s="8" t="inlineStr">
        <is>
          <t>00:10</t>
        </is>
      </c>
      <c r="D58" s="8" t="inlineStr">
        <is>
          <t>Hesitation</t>
        </is>
      </c>
      <c r="E58" s="8" t="inlineStr">
        <is>
          <t>Scanned product list slowly before selecting iPhone 15 Pro Max</t>
        </is>
      </c>
      <c r="F58" s="8" t="n">
        <v>0</v>
      </c>
      <c r="G58" s="8" t="n">
        <v>1</v>
      </c>
      <c r="H58" s="8" t="n">
        <v>0</v>
      </c>
      <c r="I58" s="8" t="inlineStr">
        <is>
          <t>Session record</t>
        </is>
      </c>
    </row>
    <row r="59" ht="42" customHeight="1">
      <c r="A59" s="10" t="inlineStr">
        <is>
          <t>P7</t>
        </is>
      </c>
      <c r="B59" s="10" t="inlineStr">
        <is>
          <t>Product Detail</t>
        </is>
      </c>
      <c r="C59" s="11" t="inlineStr">
        <is>
          <t>00:20</t>
        </is>
      </c>
      <c r="D59" s="11" t="inlineStr">
        <is>
          <t>Independent</t>
        </is>
      </c>
      <c r="E59" s="11" t="inlineStr">
        <is>
          <t>Read product title and description carefully</t>
        </is>
      </c>
      <c r="F59" s="11" t="n">
        <v>0</v>
      </c>
      <c r="G59" s="11" t="n">
        <v>0</v>
      </c>
      <c r="H59" s="11" t="n">
        <v>0</v>
      </c>
      <c r="I59" s="11" t="inlineStr">
        <is>
          <t>Session record</t>
        </is>
      </c>
    </row>
    <row r="60" ht="42" customHeight="1">
      <c r="A60" s="7" t="inlineStr">
        <is>
          <t>P7</t>
        </is>
      </c>
      <c r="B60" s="7" t="inlineStr">
        <is>
          <t>Add to Cart</t>
        </is>
      </c>
      <c r="C60" s="8" t="inlineStr">
        <is>
          <t>00:30</t>
        </is>
      </c>
      <c r="D60" s="8" t="inlineStr">
        <is>
          <t>Recovered</t>
        </is>
      </c>
      <c r="E60" s="8" t="inlineStr">
        <is>
          <t>Clicked Add to Cart once; nothing happened, moved cursor around, clicked again 3s later</t>
        </is>
      </c>
      <c r="F60" s="8" t="n">
        <v>1</v>
      </c>
      <c r="G60" s="8" t="n">
        <v>1</v>
      </c>
      <c r="H60" s="8" t="n">
        <v>0</v>
      </c>
      <c r="I60" s="8" t="inlineStr">
        <is>
          <t>Session record</t>
        </is>
      </c>
    </row>
    <row r="61" ht="42" customHeight="1">
      <c r="A61" s="10" t="inlineStr">
        <is>
          <t>P7</t>
        </is>
      </c>
      <c r="B61" s="10" t="inlineStr">
        <is>
          <t>Cart</t>
        </is>
      </c>
      <c r="C61" s="11" t="inlineStr">
        <is>
          <t>00:42</t>
        </is>
      </c>
      <c r="D61" s="11" t="inlineStr">
        <is>
          <t>Independent</t>
        </is>
      </c>
      <c r="E61" s="11" t="inlineStr">
        <is>
          <t>Opened Cart, double-checked quantity 1 and total price 30,000,000 VND</t>
        </is>
      </c>
      <c r="F61" s="11" t="n">
        <v>0</v>
      </c>
      <c r="G61" s="11" t="n">
        <v>0</v>
      </c>
      <c r="H61" s="11" t="n">
        <v>0</v>
      </c>
      <c r="I61" s="11" t="inlineStr">
        <is>
          <t>Session record</t>
        </is>
      </c>
    </row>
    <row r="62" ht="42" customHeight="1">
      <c r="A62" s="7" t="inlineStr">
        <is>
          <t>P7</t>
        </is>
      </c>
      <c r="B62" s="7" t="inlineStr">
        <is>
          <t>Checkout</t>
        </is>
      </c>
      <c r="C62" s="8" t="inlineStr">
        <is>
          <t>00:55</t>
        </is>
      </c>
      <c r="D62" s="8" t="inlineStr">
        <is>
          <t>Hesitation</t>
        </is>
      </c>
      <c r="E62" s="8" t="inlineStr">
        <is>
          <t>At Checkout, accidentally clicked outside input form before clicking Place Order</t>
        </is>
      </c>
      <c r="F62" s="8" t="n">
        <v>0</v>
      </c>
      <c r="G62" s="8" t="n">
        <v>1</v>
      </c>
      <c r="H62" s="8" t="n">
        <v>0</v>
      </c>
      <c r="I62" s="8" t="inlineStr">
        <is>
          <t>Session record</t>
        </is>
      </c>
    </row>
    <row r="63" ht="42" customHeight="1">
      <c r="A63" s="10" t="inlineStr">
        <is>
          <t>P7</t>
        </is>
      </c>
      <c r="B63" s="10" t="inlineStr">
        <is>
          <t>Order submission</t>
        </is>
      </c>
      <c r="C63" s="11" t="inlineStr">
        <is>
          <t>01:06</t>
        </is>
      </c>
      <c r="D63" s="11" t="inlineStr">
        <is>
          <t>Independent</t>
        </is>
      </c>
      <c r="E63" s="11" t="inlineStr">
        <is>
          <t>Clicked Place Order, saw success message</t>
        </is>
      </c>
      <c r="F63" s="11" t="n">
        <v>0</v>
      </c>
      <c r="G63" s="11" t="n">
        <v>0</v>
      </c>
      <c r="H63" s="11" t="n">
        <v>0</v>
      </c>
      <c r="I63" s="11" t="inlineStr">
        <is>
          <t>Session record</t>
        </is>
      </c>
    </row>
    <row r="64" ht="42" customHeight="1">
      <c r="A64" s="7" t="inlineStr">
        <is>
          <t>P7</t>
        </is>
      </c>
      <c r="B64" s="7" t="inlineStr">
        <is>
          <t>Post-checkout cart</t>
        </is>
      </c>
      <c r="C64" s="8" t="inlineStr">
        <is>
          <t>01:16</t>
        </is>
      </c>
      <c r="D64" s="8" t="inlineStr">
        <is>
          <t>Hesitation</t>
        </is>
      </c>
      <c r="E64" s="8" t="inlineStr">
        <is>
          <t>Saw items still in Cart, asked moderator 'Did my order actually go through?'</t>
        </is>
      </c>
      <c r="F64" s="8" t="n">
        <v>1</v>
      </c>
      <c r="G64" s="8" t="n">
        <v>1</v>
      </c>
      <c r="H64" s="8" t="n">
        <v>0</v>
      </c>
      <c r="I64" s="8" t="inlineStr">
        <is>
          <t>Session record</t>
        </is>
      </c>
    </row>
    <row r="65" ht="42" customHeight="1">
      <c r="A65" s="10" t="inlineStr">
        <is>
          <t>P7</t>
        </is>
      </c>
      <c r="B65" s="10" t="inlineStr">
        <is>
          <t>Order History</t>
        </is>
      </c>
      <c r="C65" s="11" t="inlineStr">
        <is>
          <t>01:24</t>
        </is>
      </c>
      <c r="D65" s="11" t="inlineStr">
        <is>
          <t>Independent</t>
        </is>
      </c>
      <c r="E65" s="11" t="inlineStr">
        <is>
          <t>Navigated to Profile, checked list until seeing 'Chờ xác nhận' to feel reassured</t>
        </is>
      </c>
      <c r="F65" s="11" t="n">
        <v>0</v>
      </c>
      <c r="G65" s="11" t="n">
        <v>0</v>
      </c>
      <c r="H65" s="11" t="n">
        <v>0</v>
      </c>
      <c r="I65" s="11" t="inlineStr">
        <is>
          <t>Session record</t>
        </is>
      </c>
    </row>
  </sheetData>
  <autoFilter ref="A1:I65"/>
  <pageMargins left="0.75" right="0.75" top="1" bottom="1" header="0.5" footer="0.5"/>
  <pageSetup orientation="landscape" fitToHeight="0" fitToWidth="1"/>
  <headerFooter>
    <oddHeader>&amp;C&amp;BEShop HW03 ? Observations&amp;B</oddHeader>
    <oddFooter>&amp;L23127404 ? L? Tu?n L?c&amp;RPage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autoPageBreaks="0" fitToPage="1"/>
  </sheetPr>
  <dimension ref="A1:R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7" customWidth="1" min="2" max="11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5" customWidth="1" min="12" max="12"/>
    <col width="13" customWidth="1" min="13" max="14"/>
    <col width="44" customWidth="1" min="14" max="14"/>
    <col width="44" customWidth="1" min="15" max="15"/>
    <col width="38" customWidth="1" min="16" max="17"/>
    <col width="44" customWidth="1" min="17" max="17"/>
    <col width="34" customWidth="1" min="18" max="18"/>
  </cols>
  <sheetData>
    <row r="1" ht="34" customHeight="1">
      <c r="A1" s="6" t="inlineStr">
        <is>
          <t>participant_id</t>
        </is>
      </c>
      <c r="B1" s="6" t="inlineStr">
        <is>
          <t>q1</t>
        </is>
      </c>
      <c r="C1" s="6" t="inlineStr">
        <is>
          <t>q2</t>
        </is>
      </c>
      <c r="D1" s="6" t="inlineStr">
        <is>
          <t>q3</t>
        </is>
      </c>
      <c r="E1" s="6" t="inlineStr">
        <is>
          <t>q4</t>
        </is>
      </c>
      <c r="F1" s="6" t="inlineStr">
        <is>
          <t>q5</t>
        </is>
      </c>
      <c r="G1" s="6" t="inlineStr">
        <is>
          <t>q6</t>
        </is>
      </c>
      <c r="H1" s="6" t="inlineStr">
        <is>
          <t>q7</t>
        </is>
      </c>
      <c r="I1" s="6" t="inlineStr">
        <is>
          <t>q8</t>
        </is>
      </c>
      <c r="J1" s="6" t="inlineStr">
        <is>
          <t>q9</t>
        </is>
      </c>
      <c r="K1" s="6" t="inlineStr">
        <is>
          <t>q10</t>
        </is>
      </c>
      <c r="L1" s="6" t="inlineStr">
        <is>
          <t>adjusted_sum</t>
        </is>
      </c>
      <c r="M1" s="6" t="inlineStr">
        <is>
          <t>sus_score</t>
        </is>
      </c>
      <c r="N1" s="6" t="inlineStr">
        <is>
          <t>clarity</t>
        </is>
      </c>
      <c r="O1" s="6" t="inlineStr">
        <is>
          <t>error_recovery</t>
        </is>
      </c>
      <c r="P1" s="6" t="inlineStr">
        <is>
          <t>speed</t>
        </is>
      </c>
      <c r="Q1" s="6" t="inlineStr">
        <is>
          <t>trust</t>
        </is>
      </c>
      <c r="R1" s="6" t="inlineStr">
        <is>
          <t>status</t>
        </is>
      </c>
    </row>
    <row r="2" ht="32" customHeight="1">
      <c r="A2" s="8" t="inlineStr">
        <is>
          <t>P1</t>
        </is>
      </c>
      <c r="B2" s="8" t="n">
        <v>4</v>
      </c>
      <c r="C2" s="8" t="n">
        <v>2</v>
      </c>
      <c r="D2" s="8" t="n">
        <v>4</v>
      </c>
      <c r="E2" s="8" t="n">
        <v>2</v>
      </c>
      <c r="F2" s="8" t="n">
        <v>4</v>
      </c>
      <c r="G2" s="8" t="n">
        <v>2</v>
      </c>
      <c r="H2" s="8" t="n">
        <v>4</v>
      </c>
      <c r="I2" s="8" t="n">
        <v>2</v>
      </c>
      <c r="J2" s="8" t="n">
        <v>4</v>
      </c>
      <c r="K2" s="8" t="n">
        <v>2</v>
      </c>
      <c r="L2" s="8">
        <f>IF(COUNTA(B2:K2)=0,"",IF(COUNTA(B2:K2)&lt;10,"INCOMPLETE",SUM(B2-1,5-C2,D2-1,5-E2,F2-1,5-G2,H2-1,5-I2,J2-1,5-K2)))</f>
        <v/>
      </c>
      <c r="M2" s="9">
        <f>IF(ISNUMBER(L2),L2*2.5,"")</f>
        <v/>
      </c>
      <c r="N2" s="8" t="inlineStr">
        <is>
          <t>Clear layout, but button bug confused me</t>
        </is>
      </c>
      <c r="O2" s="8" t="inlineStr">
        <is>
          <t>Clicking add to cart twice worked fine</t>
        </is>
      </c>
      <c r="P2" s="8" t="inlineStr">
        <is>
          <t>Fast navigation speed</t>
        </is>
      </c>
      <c r="Q2" s="8" t="inlineStr">
        <is>
          <t>Medium trust due to editable price field</t>
        </is>
      </c>
      <c r="R2" s="8">
        <f>IF(COUNTA(B2:K2)=10,"Complete","Incomplete")</f>
        <v/>
      </c>
    </row>
    <row r="3" ht="32" customHeight="1">
      <c r="A3" s="11" t="inlineStr">
        <is>
          <t>P2</t>
        </is>
      </c>
      <c r="B3" s="11" t="n">
        <v>4</v>
      </c>
      <c r="C3" s="11" t="n">
        <v>1</v>
      </c>
      <c r="D3" s="11" t="n">
        <v>4</v>
      </c>
      <c r="E3" s="11" t="n">
        <v>1</v>
      </c>
      <c r="F3" s="11" t="n">
        <v>4</v>
      </c>
      <c r="G3" s="11" t="n">
        <v>2</v>
      </c>
      <c r="H3" s="11" t="n">
        <v>5</v>
      </c>
      <c r="I3" s="11" t="n">
        <v>2</v>
      </c>
      <c r="J3" s="11" t="n">
        <v>4</v>
      </c>
      <c r="K3" s="11" t="n">
        <v>2</v>
      </c>
      <c r="L3" s="11">
        <f>IF(COUNTA(B3:K3)=0,"",IF(COUNTA(B3:K3)&lt;10,"INCOMPLETE",SUM(B3-1,5-C3,D3-1,5-E3,F3-1,5-G3,H3-1,5-I3,J3-1,5-K3)))</f>
        <v/>
      </c>
      <c r="M3" s="12">
        <f>IF(ISNUMBER(L3),L3*2.5,"")</f>
        <v/>
      </c>
      <c r="N3" s="11" t="inlineStr">
        <is>
          <t>Modern interface, straightforward steps</t>
        </is>
      </c>
      <c r="O3" s="11" t="inlineStr">
        <is>
          <t>Noticed missing cart clear after checkout</t>
        </is>
      </c>
      <c r="P3" s="11" t="inlineStr">
        <is>
          <t>Very responsive</t>
        </is>
      </c>
      <c r="Q3" s="11" t="inlineStr">
        <is>
          <t>Trusted product details but suspicious of total input</t>
        </is>
      </c>
      <c r="R3" s="11">
        <f>IF(COUNTA(B3:K3)=10,"Complete","Incomplete")</f>
        <v/>
      </c>
    </row>
    <row r="4" ht="32" customHeight="1">
      <c r="A4" s="8" t="inlineStr">
        <is>
          <t>P3</t>
        </is>
      </c>
      <c r="B4" s="8" t="n">
        <v>3</v>
      </c>
      <c r="C4" s="8" t="n">
        <v>2</v>
      </c>
      <c r="D4" s="8" t="n">
        <v>4</v>
      </c>
      <c r="E4" s="8" t="n">
        <v>2</v>
      </c>
      <c r="F4" s="8" t="n">
        <v>3</v>
      </c>
      <c r="G4" s="8" t="n">
        <v>2</v>
      </c>
      <c r="H4" s="8" t="n">
        <v>4</v>
      </c>
      <c r="I4" s="8" t="n">
        <v>2</v>
      </c>
      <c r="J4" s="8" t="n">
        <v>3</v>
      </c>
      <c r="K4" s="8" t="n">
        <v>2</v>
      </c>
      <c r="L4" s="8">
        <f>IF(COUNTA(B4:K4)=0,"",IF(COUNTA(B4:K4)&lt;10,"INCOMPLETE",SUM(B4-1,5-C4,D4-1,5-E4,F4-1,5-G4,H4-1,5-I4,J4-1,5-K4)))</f>
        <v/>
      </c>
      <c r="M4" s="9">
        <f>IF(ISNUMBER(L4),L4*2.5,"")</f>
        <v/>
      </c>
      <c r="N4" s="8" t="inlineStr">
        <is>
          <t>Search and product view are clean</t>
        </is>
      </c>
      <c r="O4" s="8" t="inlineStr">
        <is>
          <t>Recovered easily from double click requirement</t>
        </is>
      </c>
      <c r="P4" s="8" t="inlineStr">
        <is>
          <t>Good speed</t>
        </is>
      </c>
      <c r="Q4" s="8" t="inlineStr">
        <is>
          <t>High confidence after checking order history</t>
        </is>
      </c>
      <c r="R4" s="8">
        <f>IF(COUNTA(B4:K4)=10,"Complete","Incomplete")</f>
        <v/>
      </c>
    </row>
    <row r="5" ht="32" customHeight="1">
      <c r="A5" s="11" t="inlineStr">
        <is>
          <t>P4</t>
        </is>
      </c>
      <c r="B5" s="11" t="n">
        <v>3</v>
      </c>
      <c r="C5" s="11" t="n">
        <v>2</v>
      </c>
      <c r="D5" s="11" t="n">
        <v>4</v>
      </c>
      <c r="E5" s="11" t="n">
        <v>2</v>
      </c>
      <c r="F5" s="11" t="n">
        <v>4</v>
      </c>
      <c r="G5" s="11" t="n">
        <v>3</v>
      </c>
      <c r="H5" s="11" t="n">
        <v>4</v>
      </c>
      <c r="I5" s="11" t="n">
        <v>2</v>
      </c>
      <c r="J5" s="11" t="n">
        <v>3</v>
      </c>
      <c r="K5" s="11" t="n">
        <v>2</v>
      </c>
      <c r="L5" s="11">
        <f>IF(COUNTA(B5:K5)=0,"",IF(COUNTA(B5:K5)&lt;10,"INCOMPLETE",SUM(B5-1,5-C5,D5-1,5-E5,F5-1,5-G5,H5-1,5-I5,J5-1,5-K5)))</f>
        <v/>
      </c>
      <c r="M5" s="12">
        <f>IF(ISNUMBER(L5),L5*2.5,"")</f>
        <v/>
      </c>
      <c r="N5" s="11" t="inlineStr">
        <is>
          <t>Text is readable, checkout form is simple</t>
        </is>
      </c>
      <c r="O5" s="11" t="inlineStr">
        <is>
          <t>Needed extra time when cart didn't update initially</t>
        </is>
      </c>
      <c r="P5" s="11" t="inlineStr">
        <is>
          <t>Acceptable speed</t>
        </is>
      </c>
      <c r="Q5" s="11" t="inlineStr">
        <is>
          <t>Felt order went through upon seeing success screen</t>
        </is>
      </c>
      <c r="R5" s="11">
        <f>IF(COUNTA(B5:K5)=10,"Complete","Incomplete")</f>
        <v/>
      </c>
    </row>
    <row r="6" ht="32" customHeight="1">
      <c r="A6" s="8" t="inlineStr">
        <is>
          <t>P5</t>
        </is>
      </c>
      <c r="B6" s="8" t="n">
        <v>4</v>
      </c>
      <c r="C6" s="8" t="n">
        <v>2</v>
      </c>
      <c r="D6" s="8" t="n">
        <v>4</v>
      </c>
      <c r="E6" s="8" t="n">
        <v>1</v>
      </c>
      <c r="F6" s="8" t="n">
        <v>4</v>
      </c>
      <c r="G6" s="8" t="n">
        <v>2</v>
      </c>
      <c r="H6" s="8" t="n">
        <v>4</v>
      </c>
      <c r="I6" s="8" t="n">
        <v>2</v>
      </c>
      <c r="J6" s="8" t="n">
        <v>4</v>
      </c>
      <c r="K6" s="8" t="n">
        <v>2</v>
      </c>
      <c r="L6" s="8">
        <f>IF(COUNTA(B6:K6)=0,"",IF(COUNTA(B6:K6)&lt;10,"INCOMPLETE",SUM(B6-1,5-C6,D6-1,5-E6,F6-1,5-G6,H6-1,5-I6,J6-1,5-K6)))</f>
        <v/>
      </c>
      <c r="M6" s="9">
        <f>IF(ISNUMBER(L6),L6*2.5,"")</f>
        <v/>
      </c>
      <c r="N6" s="8" t="inlineStr">
        <is>
          <t>Aesthetically pleasing visual components</t>
        </is>
      </c>
      <c r="O6" s="8" t="inlineStr">
        <is>
          <t>Quickly figured out the second click was needed</t>
        </is>
      </c>
      <c r="P6" s="8" t="inlineStr">
        <is>
          <t>Fast page loads</t>
        </is>
      </c>
      <c r="Q6" s="8" t="inlineStr">
        <is>
          <t>Confused why total price box allowed typing</t>
        </is>
      </c>
      <c r="R6" s="8">
        <f>IF(COUNTA(B6:K6)=10,"Complete","Incomplete")</f>
        <v/>
      </c>
    </row>
    <row r="7" ht="32" customHeight="1">
      <c r="A7" s="11" t="inlineStr">
        <is>
          <t>P6</t>
        </is>
      </c>
      <c r="B7" s="11" t="n">
        <v>4</v>
      </c>
      <c r="C7" s="11" t="n">
        <v>2</v>
      </c>
      <c r="D7" s="11" t="n">
        <v>4</v>
      </c>
      <c r="E7" s="11" t="n">
        <v>2</v>
      </c>
      <c r="F7" s="11" t="n">
        <v>4</v>
      </c>
      <c r="G7" s="11" t="n">
        <v>2</v>
      </c>
      <c r="H7" s="11" t="n">
        <v>4</v>
      </c>
      <c r="I7" s="11" t="n">
        <v>2</v>
      </c>
      <c r="J7" s="11" t="n">
        <v>4</v>
      </c>
      <c r="K7" s="11" t="n">
        <v>2</v>
      </c>
      <c r="L7" s="11">
        <f>IF(COUNTA(B7:K7)=0,"",IF(COUNTA(B7:K7)&lt;10,"INCOMPLETE",SUM(B7-1,5-C7,D7-1,5-E7,F7-1,5-G7,H7-1,5-I7,J7-1,5-K7)))</f>
        <v/>
      </c>
      <c r="M7" s="12">
        <f>IF(ISNUMBER(L7),L7*2.5,"")</f>
        <v/>
      </c>
      <c r="N7" s="11" t="inlineStr">
        <is>
          <t>Order status view is easy to spot in profile</t>
        </is>
      </c>
      <c r="O7" s="11" t="inlineStr">
        <is>
          <t>Re-clicked Add to Cart without hesitation</t>
        </is>
      </c>
      <c r="P7" s="11" t="inlineStr">
        <is>
          <t>Smooth overall flow</t>
        </is>
      </c>
      <c r="Q7" s="11" t="inlineStr">
        <is>
          <t>Trusted status 'Chờ xác nhận'</t>
        </is>
      </c>
      <c r="R7" s="11">
        <f>IF(COUNTA(B7:K7)=10,"Complete","Incomplete")</f>
        <v/>
      </c>
    </row>
    <row r="8" ht="32" customHeight="1">
      <c r="A8" s="8" t="inlineStr">
        <is>
          <t>P7</t>
        </is>
      </c>
      <c r="B8" s="8" t="n">
        <v>4</v>
      </c>
      <c r="C8" s="8" t="n">
        <v>2</v>
      </c>
      <c r="D8" s="8" t="n">
        <v>4</v>
      </c>
      <c r="E8" s="8" t="n">
        <v>2</v>
      </c>
      <c r="F8" s="8" t="n">
        <v>3</v>
      </c>
      <c r="G8" s="8" t="n">
        <v>2</v>
      </c>
      <c r="H8" s="8" t="n">
        <v>4</v>
      </c>
      <c r="I8" s="8" t="n">
        <v>2</v>
      </c>
      <c r="J8" s="8" t="n">
        <v>3</v>
      </c>
      <c r="K8" s="8" t="n">
        <v>2</v>
      </c>
      <c r="L8" s="8">
        <f>IF(COUNTA(B8:K8)=0,"",IF(COUNTA(B8:K8)&lt;10,"INCOMPLETE",SUM(B8-1,5-C8,D8-1,5-E8,F8-1,5-G8,H8-1,5-I8,J8-1,5-K8)))</f>
        <v/>
      </c>
      <c r="M8" s="9">
        <f>IF(ISNUMBER(L8),L8*2.5,"")</f>
        <v/>
      </c>
      <c r="N8" s="8" t="inlineStr">
        <is>
          <t>Simple workflow for buying products</t>
        </is>
      </c>
      <c r="O8" s="8" t="inlineStr">
        <is>
          <t>Puzzled by retained items in cart post-checkout</t>
        </is>
      </c>
      <c r="P8" s="8" t="inlineStr">
        <is>
          <t>Moderate speed</t>
        </is>
      </c>
      <c r="Q8" s="8" t="inlineStr">
        <is>
          <t>Checked profile history twice to verify order</t>
        </is>
      </c>
      <c r="R8" s="8">
        <f>IF(COUNTA(B8:K8)=10,"Complete","Incomplete")</f>
        <v/>
      </c>
    </row>
    <row r="9" ht="32" customHeight="1">
      <c r="A9" s="11" t="inlineStr">
        <is>
          <t>AVERAGE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2">
        <f>AVERAGE(M2:M8)</f>
        <v/>
      </c>
      <c r="N9" s="11" t="n"/>
      <c r="O9" s="11" t="n"/>
      <c r="P9" s="11" t="n"/>
      <c r="Q9" s="11" t="n"/>
      <c r="R9" s="11" t="inlineStr">
        <is>
          <t>Calculated from P1?P7; pilot excluded</t>
        </is>
      </c>
    </row>
  </sheetData>
  <autoFilter ref="A1:R9"/>
  <conditionalFormatting sqref="R2:R8">
    <cfRule type="expression" priority="1" dxfId="0">
      <formula>R2="Complete"</formula>
    </cfRule>
  </conditionalFormatting>
  <dataValidations count="1">
    <dataValidation sqref="B2:K8" showDropDown="0" showInputMessage="0" showErrorMessage="1" allowBlank="1" errorTitle="Invalid SUS response" error="Enter a whole-number SUS response from 1 to 5." type="whole">
      <formula1>1</formula1>
      <formula2>5</formula2>
    </dataValidation>
  </dataValidations>
  <pageMargins left="0.75" right="0.75" top="1" bottom="1" header="0.5" footer="0.5"/>
  <pageSetup orientation="landscape" fitToHeight="0" fitToWidth="1"/>
  <headerFooter>
    <oddHeader>&amp;C&amp;BEShop HW03 ? SUS&amp;B</oddHeader>
    <oddFooter>&amp;L23127404 ? L? Tu?n L?c&amp;RPage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autoPageBreaks="0" fitToPage="1"/>
  </sheetPr>
  <dimension ref="A1:J9"/>
  <sheetViews>
    <sheetView showGridLines="0" tabSelected="1" zoomScale="85" workbookViewId="0">
      <pane ySplit="1" topLeftCell="A2" activePane="bottomLeft" state="frozen"/>
      <selection pane="bottomLeft" activeCell="F13" sqref="F13"/>
    </sheetView>
  </sheetViews>
  <sheetFormatPr baseColWidth="8" defaultRowHeight="14.4"/>
  <cols>
    <col width="13" customWidth="1" min="1" max="1"/>
    <col width="18" bestFit="1" customWidth="1" min="2" max="2"/>
    <col width="58" customWidth="1" min="3" max="3"/>
    <col width="18" customWidth="1" min="4" max="4"/>
    <col width="18" customWidth="1" min="5" max="5"/>
    <col width="68" customWidth="1" min="6" max="6"/>
    <col width="14" customWidth="1" min="7" max="7"/>
    <col width="16" customWidth="1" min="8" max="8"/>
    <col width="22" customWidth="1" min="9" max="9"/>
    <col width="44" customWidth="1" min="10" max="10"/>
  </cols>
  <sheetData>
    <row r="1" ht="34" customHeight="1">
      <c r="A1" s="6" t="inlineStr">
        <is>
          <t>session_id</t>
        </is>
      </c>
      <c r="B1" s="6" t="inlineStr">
        <is>
          <t>filename</t>
        </is>
      </c>
      <c r="C1" s="6" t="inlineStr">
        <is>
          <t>drive_folder_url</t>
        </is>
      </c>
      <c r="D1" s="6" t="inlineStr">
        <is>
          <t>duration_seconds</t>
        </is>
      </c>
      <c r="E1" s="6" t="inlineStr">
        <is>
          <t>file_size_bytes</t>
        </is>
      </c>
      <c r="F1" s="6" t="inlineStr">
        <is>
          <t>sha256</t>
        </is>
      </c>
      <c r="G1" s="6" t="inlineStr">
        <is>
          <t>resolution</t>
        </is>
      </c>
      <c r="H1" s="6" t="inlineStr">
        <is>
          <t>local_verified</t>
        </is>
      </c>
      <c r="I1" s="6" t="inlineStr">
        <is>
          <t>drive_access_verified</t>
        </is>
      </c>
      <c r="J1" s="6" t="inlineStr">
        <is>
          <t>status</t>
        </is>
      </c>
    </row>
    <row r="2" ht="32" customHeight="1">
      <c r="A2" s="7" t="inlineStr">
        <is>
          <t>Pilot</t>
        </is>
      </c>
      <c r="B2" s="7" t="inlineStr">
        <is>
          <t>Pilot.mp4</t>
        </is>
      </c>
      <c r="C2" s="13" t="inlineStr">
        <is>
          <t>https://drive.google.com/drive/u/0/folders/1_3wIHUVqJGG-mPwcZotoAStgRjd6X9x_</t>
        </is>
      </c>
      <c r="D2" s="14" t="n">
        <v>73.59999999999999</v>
      </c>
      <c r="E2" s="15" t="n">
        <v>1205683</v>
      </c>
      <c r="F2" s="8" t="inlineStr">
        <is>
          <t>B34A705CB99820C43741C6595391D2715479783160AFE2AEB76067E17CD65C3A</t>
        </is>
      </c>
      <c r="G2" s="8" t="inlineStr">
        <is>
          <t>1920x1080</t>
        </is>
      </c>
      <c r="H2" s="8" t="inlineStr">
        <is>
          <t>Yes</t>
        </is>
      </c>
      <c r="I2" s="8" t="inlineStr">
        <is>
          <t>Yes - publicly listed</t>
        </is>
      </c>
      <c r="J2" s="8" t="inlineStr">
        <is>
          <t>Local file and public Drive listing verified on 3 August 2026</t>
        </is>
      </c>
    </row>
    <row r="3" ht="32" customHeight="1">
      <c r="A3" s="10" t="inlineStr">
        <is>
          <t>P1</t>
        </is>
      </c>
      <c r="B3" s="10" t="inlineStr">
        <is>
          <t>P1.mp4</t>
        </is>
      </c>
      <c r="C3" s="16" t="inlineStr">
        <is>
          <t>https://drive.google.com/drive/u/0/folders/1_3wIHUVqJGG-mPwcZotoAStgRjd6X9x_</t>
        </is>
      </c>
      <c r="D3" s="17" t="n">
        <v>96.467</v>
      </c>
      <c r="E3" s="18" t="n">
        <v>1051696</v>
      </c>
      <c r="F3" s="11" t="inlineStr">
        <is>
          <t>373372F85253EC6C783A1501A760E65E39EF0E11C937F71E0A67C4C22A6D04AB</t>
        </is>
      </c>
      <c r="G3" s="11" t="inlineStr">
        <is>
          <t>1920x1080</t>
        </is>
      </c>
      <c r="H3" s="11" t="inlineStr">
        <is>
          <t>Yes</t>
        </is>
      </c>
      <c r="I3" s="11" t="inlineStr">
        <is>
          <t>Yes - publicly listed</t>
        </is>
      </c>
      <c r="J3" s="11" t="inlineStr">
        <is>
          <t>Local file and public Drive listing verified on 3 August 2026</t>
        </is>
      </c>
    </row>
    <row r="4" ht="32" customHeight="1">
      <c r="A4" s="7" t="inlineStr">
        <is>
          <t>P2</t>
        </is>
      </c>
      <c r="B4" s="7" t="inlineStr">
        <is>
          <t>P2.mp4</t>
        </is>
      </c>
      <c r="C4" s="13" t="inlineStr">
        <is>
          <t>https://drive.google.com/drive/u/0/folders/1_3wIHUVqJGG-mPwcZotoAStgRjd6X9x_</t>
        </is>
      </c>
      <c r="D4" s="14" t="n">
        <v>72.09999999999999</v>
      </c>
      <c r="E4" s="15" t="n">
        <v>968087</v>
      </c>
      <c r="F4" s="8" t="inlineStr">
        <is>
          <t>FD92D109F10C2FDF5E1C6F8263A4EB3462DA4AB3D4EA60BE3F813A1B8C9C5BC9</t>
        </is>
      </c>
      <c r="G4" s="8" t="inlineStr">
        <is>
          <t>1920x1080</t>
        </is>
      </c>
      <c r="H4" s="8" t="inlineStr">
        <is>
          <t>Yes</t>
        </is>
      </c>
      <c r="I4" s="8" t="inlineStr">
        <is>
          <t>Yes - publicly listed</t>
        </is>
      </c>
      <c r="J4" s="8" t="inlineStr">
        <is>
          <t>Local file and public Drive listing verified on 3 August 2026</t>
        </is>
      </c>
    </row>
    <row r="5" ht="32" customHeight="1">
      <c r="A5" s="10" t="inlineStr">
        <is>
          <t>P3</t>
        </is>
      </c>
      <c r="B5" s="10" t="inlineStr">
        <is>
          <t>P3.mp4</t>
        </is>
      </c>
      <c r="C5" s="16" t="inlineStr">
        <is>
          <t>https://drive.google.com/drive/u/0/folders/1_3wIHUVqJGG-mPwcZotoAStgRjd6X9x_</t>
        </is>
      </c>
      <c r="D5" s="17" t="n">
        <v>67.767</v>
      </c>
      <c r="E5" s="18" t="n">
        <v>891790</v>
      </c>
      <c r="F5" s="11" t="inlineStr">
        <is>
          <t>DAA85393B6BACB5370D57E1086562BF7907EC3BEFFB2580C38F9EC1FEA75BA55</t>
        </is>
      </c>
      <c r="G5" s="11" t="inlineStr">
        <is>
          <t>1920x1080</t>
        </is>
      </c>
      <c r="H5" s="11" t="inlineStr">
        <is>
          <t>Yes</t>
        </is>
      </c>
      <c r="I5" s="11" t="inlineStr">
        <is>
          <t>Yes - publicly listed</t>
        </is>
      </c>
      <c r="J5" s="11" t="inlineStr">
        <is>
          <t>Local file and public Drive listing verified on 3 August 2026</t>
        </is>
      </c>
    </row>
    <row r="6" ht="32" customHeight="1">
      <c r="A6" s="7" t="inlineStr">
        <is>
          <t>P4</t>
        </is>
      </c>
      <c r="B6" s="7" t="inlineStr">
        <is>
          <t>P4.mp4</t>
        </is>
      </c>
      <c r="C6" s="13" t="inlineStr">
        <is>
          <t>https://drive.google.com/drive/u/0/folders/1_3wIHUVqJGG-mPwcZotoAStgRjd6X9x_</t>
        </is>
      </c>
      <c r="D6" s="14" t="n">
        <v>63.467</v>
      </c>
      <c r="E6" s="15" t="n">
        <v>1452706</v>
      </c>
      <c r="F6" s="8" t="inlineStr">
        <is>
          <t>D1089B51D4BB25E0981A85BA9D79F5040078D4240B42B28FBDF78302BEEF50EE</t>
        </is>
      </c>
      <c r="G6" s="8" t="inlineStr">
        <is>
          <t>1920x1080</t>
        </is>
      </c>
      <c r="H6" s="8" t="inlineStr">
        <is>
          <t>Yes</t>
        </is>
      </c>
      <c r="I6" s="8" t="inlineStr">
        <is>
          <t>Yes - publicly listed</t>
        </is>
      </c>
      <c r="J6" s="8" t="inlineStr">
        <is>
          <t>Local file and public Drive listing verified on 3 August 2026</t>
        </is>
      </c>
    </row>
    <row r="7" ht="32" customHeight="1">
      <c r="A7" s="10" t="inlineStr">
        <is>
          <t>P5</t>
        </is>
      </c>
      <c r="B7" s="10" t="inlineStr">
        <is>
          <t>P5.mp4</t>
        </is>
      </c>
      <c r="C7" s="16" t="inlineStr">
        <is>
          <t>https://drive.google.com/drive/u/0/folders/1_3wIHUVqJGG-mPwcZotoAStgRjd6X9x_</t>
        </is>
      </c>
      <c r="D7" s="17" t="n">
        <v>108.433</v>
      </c>
      <c r="E7" s="18" t="n">
        <v>1506431</v>
      </c>
      <c r="F7" s="11" t="inlineStr">
        <is>
          <t>B5F850BF0A2FBDC191481C18E42DE9144B213BDB34789EBEA4A0DD6BAFB63CE9</t>
        </is>
      </c>
      <c r="G7" s="11" t="inlineStr">
        <is>
          <t>1920x1080</t>
        </is>
      </c>
      <c r="H7" s="11" t="inlineStr">
        <is>
          <t>Yes</t>
        </is>
      </c>
      <c r="I7" s="11" t="inlineStr">
        <is>
          <t>Yes - publicly listed</t>
        </is>
      </c>
      <c r="J7" s="11" t="inlineStr">
        <is>
          <t>Local file and public Drive listing verified on 3 August 2026</t>
        </is>
      </c>
    </row>
    <row r="8" ht="32" customHeight="1">
      <c r="A8" s="7" t="inlineStr">
        <is>
          <t>P6</t>
        </is>
      </c>
      <c r="B8" s="7" t="inlineStr">
        <is>
          <t>P6.mp4</t>
        </is>
      </c>
      <c r="C8" s="13" t="inlineStr">
        <is>
          <t>https://drive.google.com/drive/u/0/folders/1_3wIHUVqJGG-mPwcZotoAStgRjd6X9x_</t>
        </is>
      </c>
      <c r="D8" s="14" t="n">
        <v>63.633</v>
      </c>
      <c r="E8" s="15" t="n">
        <v>715887</v>
      </c>
      <c r="F8" s="8" t="inlineStr">
        <is>
          <t>E41A12B239754E8864234442D56B1E7F20320D83C662B3CB32AFBC30D1AC5C60</t>
        </is>
      </c>
      <c r="G8" s="8" t="inlineStr">
        <is>
          <t>1920x1080</t>
        </is>
      </c>
      <c r="H8" s="8" t="inlineStr">
        <is>
          <t>Yes</t>
        </is>
      </c>
      <c r="I8" s="8" t="inlineStr">
        <is>
          <t>Yes - publicly listed</t>
        </is>
      </c>
      <c r="J8" s="8" t="inlineStr">
        <is>
          <t>Local file and public Drive listing verified on 3 August 2026</t>
        </is>
      </c>
    </row>
    <row r="9" ht="32" customHeight="1">
      <c r="A9" s="10" t="inlineStr">
        <is>
          <t>P7</t>
        </is>
      </c>
      <c r="B9" s="10" t="inlineStr">
        <is>
          <t>P7.mp4</t>
        </is>
      </c>
      <c r="C9" s="16" t="inlineStr">
        <is>
          <t>https://drive.google.com/drive/u/0/folders/1_3wIHUVqJGG-mPwcZotoAStgRjd6X9x_</t>
        </is>
      </c>
      <c r="D9" s="17" t="n">
        <v>82.2</v>
      </c>
      <c r="E9" s="18" t="n">
        <v>1014487</v>
      </c>
      <c r="F9" s="11" t="inlineStr">
        <is>
          <t>E4712473D8A3E2A4DF4CAE61F4835A653FE5B8D621210C0E92654AB23FF8CA95</t>
        </is>
      </c>
      <c r="G9" s="11" t="inlineStr">
        <is>
          <t>1920x1080</t>
        </is>
      </c>
      <c r="H9" s="11" t="inlineStr">
        <is>
          <t>Yes</t>
        </is>
      </c>
      <c r="I9" s="11" t="inlineStr">
        <is>
          <t>Yes - publicly listed</t>
        </is>
      </c>
      <c r="J9" s="11" t="inlineStr">
        <is>
          <t>Local file and public Drive listing verified on 3 August 2026</t>
        </is>
      </c>
    </row>
  </sheetData>
  <autoFilter ref="A1:J9"/>
  <conditionalFormatting sqref="H2:H9">
    <cfRule type="expression" priority="1" dxfId="0">
      <formula>H2="Yes"</formula>
    </cfRule>
  </conditionalFormatting>
  <conditionalFormatting sqref="I2:I9">
    <cfRule type="expression" priority="2" dxfId="1">
      <formula>I2&lt;&gt;"Yes"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  <pageSetup orientation="landscape" fitToHeight="0" fitToWidth="1"/>
  <headerFooter>
    <oddHeader>&amp;C&amp;BEShop HW03 ? Recordings&amp;B</oddHeader>
    <oddFooter>&amp;L23127404 ? L? Tu?n L?c&amp;RPage &amp;P of &amp;N</oddFooter>
    <evenHeader/>
    <evenFooter/>
    <firstHeader/>
    <firstFooter/>
  </headerFooter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2026-08-02T16:22:22Z</dcterms:created>
  <dcterms:modified xmlns:dcterms="http://purl.org/dc/terms/" xmlns:xsi="http://www.w3.org/2001/XMLSchema-instance" xsi:type="dcterms:W3CDTF">2026-08-03T04:31:07Z</dcterms:modified>
  <cp:lastModifiedBy>LÊ TUẤN LỘC</cp:lastModifiedBy>
</cp:coreProperties>
</file>