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tables/table1.xml" ContentType="application/vnd.openxmlformats-officedocument.spreadsheetml.table+xml"/>
  <Override PartName="/xl/worksheets/sheet2.xml" ContentType="application/vnd.openxmlformats-officedocument.spreadsheetml.worksheet+xml"/>
  <Override PartName="/xl/comments/comment1.xml" ContentType="application/vnd.openxmlformats-officedocument.spreadsheetml.comments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Transport" sheetId="1" state="visible" r:id="rId1"/>
    <sheet xmlns:r="http://schemas.openxmlformats.org/officeDocument/2006/relationships" name="Python_PostgreSQL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3">
    <numFmt numFmtId="164" formatCode="yyyy-mm-dd"/>
    <numFmt numFmtId="165" formatCode="0.0"/>
    <numFmt numFmtId="166" formatCode="€ #,##0.00"/>
  </numFmts>
  <fonts count="4">
    <font>
      <name val="Calibri"/>
      <family val="2"/>
      <color theme="1"/>
      <sz val="11"/>
      <scheme val="minor"/>
    </font>
    <font>
      <b val="1"/>
      <color rgb="00FFFFFF"/>
      <sz val="14"/>
    </font>
    <font>
      <b val="1"/>
      <color rgb="00FFFFFF"/>
    </font>
    <font>
      <b val="1"/>
    </font>
  </fonts>
  <fills count="6">
    <fill>
      <patternFill/>
    </fill>
    <fill>
      <patternFill patternType="gray125"/>
    </fill>
    <fill>
      <patternFill patternType="solid">
        <fgColor rgb="001F4E78"/>
      </patternFill>
    </fill>
    <fill>
      <patternFill patternType="solid">
        <fgColor rgb="004F81BD"/>
      </patternFill>
    </fill>
    <fill>
      <patternFill patternType="solid">
        <fgColor rgb="008064A2"/>
      </patternFill>
    </fill>
    <fill>
      <patternFill patternType="solid">
        <fgColor rgb="00C0504D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1">
    <xf numFmtId="0" fontId="0" fillId="0" borderId="0" pivotButton="0" quotePrefix="0" xfId="0"/>
    <xf numFmtId="0" fontId="1" fillId="2" borderId="0" applyAlignment="1" pivotButton="0" quotePrefix="0" xfId="0">
      <alignment horizontal="center"/>
    </xf>
    <xf numFmtId="0" fontId="2" fillId="3" borderId="0" applyAlignment="1" pivotButton="0" quotePrefix="0" xfId="0">
      <alignment horizontal="center"/>
    </xf>
    <xf numFmtId="164" fontId="0" fillId="0" borderId="0" pivotButton="0" quotePrefix="0" xfId="0"/>
    <xf numFmtId="165" fontId="0" fillId="0" borderId="0" pivotButton="0" quotePrefix="0" xfId="0"/>
    <xf numFmtId="166" fontId="0" fillId="0" borderId="0" pivotButton="0" quotePrefix="0" xfId="0"/>
    <xf numFmtId="0" fontId="2" fillId="4" borderId="0" pivotButton="0" quotePrefix="0" xfId="0"/>
    <xf numFmtId="0" fontId="3" fillId="0" borderId="0" pivotButton="0" quotePrefix="0" xfId="0"/>
    <xf numFmtId="0" fontId="2" fillId="3" borderId="0" pivotButton="0" quotePrefix="0" xfId="0"/>
    <xf numFmtId="0" fontId="0" fillId="0" borderId="0" applyAlignment="1" pivotButton="0" quotePrefix="0" xfId="0">
      <alignment vertical="top" wrapText="1"/>
    </xf>
    <xf numFmtId="0" fontId="2" fillId="5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comments/comment1.xml><?xml version="1.0" encoding="utf-8"?>
<comments xmlns="http://schemas.openxmlformats.org/spreadsheetml/2006/main">
  <authors>
    <author>OpenAI</author>
  </authors>
  <commentList>
    <comment ref="B2" authorId="0" shapeId="0">
      <text>
        <t>Use this workbook to practice importing Excel into Python and PostgreSQL.</t>
      </text>
    </comment>
  </commentList>
</comments>
</file>

<file path=xl/tables/table1.xml><?xml version="1.0" encoding="utf-8"?>
<table xmlns="http://schemas.openxmlformats.org/spreadsheetml/2006/main" id="1" name="TransportData" displayName="TransportData" ref="A3:G11" headerRowCount="1">
  <autoFilter ref="A3:G11"/>
  <tableColumns count="7">
    <tableColumn id="1" name="transport_id"/>
    <tableColumn id="2" name="date"/>
    <tableColumn id="3" name="driver_name"/>
    <tableColumn id="4" name="vehicle_type"/>
    <tableColumn id="5" name="route"/>
    <tableColumn id="6" name="distance_km"/>
    <tableColumn id="7" name="fare_eur"/>
  </tableColumns>
  <tableStyleInfo name="TableStyleMedium2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table" Target="/xl/tables/table1.xml" Id="rId1"/></Relationships>
</file>

<file path=xl/worksheets/_rels/sheet2.xml.rels><Relationships xmlns="http://schemas.openxmlformats.org/package/2006/relationships"><Relationship Type="http://schemas.openxmlformats.org/officeDocument/2006/relationships/comments" Target="/xl/comments/comment1.xml" Id="comments"/><Relationship Type="http://schemas.openxmlformats.org/officeDocument/2006/relationships/vmlDrawing" Target="/xl/drawings/commentsDrawing1.vml" Id="anysvml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18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4" customWidth="1" min="1" max="1"/>
    <col width="14" customWidth="1" min="2" max="2"/>
    <col width="16" customWidth="1" min="3" max="3"/>
    <col width="16" customWidth="1" min="4" max="4"/>
    <col width="22" customWidth="1" min="5" max="5"/>
    <col width="14" customWidth="1" min="6" max="6"/>
    <col width="12" customWidth="1" min="7" max="7"/>
  </cols>
  <sheetData>
    <row r="1">
      <c r="A1" s="1" t="inlineStr">
        <is>
          <t>Transport dataset</t>
        </is>
      </c>
    </row>
    <row r="3">
      <c r="A3" s="2" t="inlineStr">
        <is>
          <t>transport_id</t>
        </is>
      </c>
      <c r="B3" s="2" t="inlineStr">
        <is>
          <t>date</t>
        </is>
      </c>
      <c r="C3" s="2" t="inlineStr">
        <is>
          <t>driver_name</t>
        </is>
      </c>
      <c r="D3" s="2" t="inlineStr">
        <is>
          <t>vehicle_type</t>
        </is>
      </c>
      <c r="E3" s="2" t="inlineStr">
        <is>
          <t>route</t>
        </is>
      </c>
      <c r="F3" s="2" t="inlineStr">
        <is>
          <t>distance_km</t>
        </is>
      </c>
      <c r="G3" s="2" t="inlineStr">
        <is>
          <t>fare_eur</t>
        </is>
      </c>
    </row>
    <row r="4">
      <c r="A4" t="n">
        <v>1</v>
      </c>
      <c r="B4" s="3" t="inlineStr">
        <is>
          <t>2026-01-03</t>
        </is>
      </c>
      <c r="C4" t="inlineStr">
        <is>
          <t>Jean</t>
        </is>
      </c>
      <c r="D4" t="inlineStr">
        <is>
          <t>Bus</t>
        </is>
      </c>
      <c r="E4" t="inlineStr">
        <is>
          <t>Kinshasa Centre</t>
        </is>
      </c>
      <c r="F4" s="4" t="n">
        <v>12.5</v>
      </c>
      <c r="G4" s="5" t="n">
        <v>3.5</v>
      </c>
    </row>
    <row r="5">
      <c r="A5" t="n">
        <v>2</v>
      </c>
      <c r="B5" s="3" t="inlineStr">
        <is>
          <t>2026-01-04</t>
        </is>
      </c>
      <c r="C5" t="inlineStr">
        <is>
          <t>Marie</t>
        </is>
      </c>
      <c r="D5" t="inlineStr">
        <is>
          <t>Taxi</t>
        </is>
      </c>
      <c r="E5" t="inlineStr">
        <is>
          <t>Gombe - Ngaliema</t>
        </is>
      </c>
      <c r="F5" s="4" t="n">
        <v>8.199999999999999</v>
      </c>
      <c r="G5" s="5" t="n">
        <v>7</v>
      </c>
    </row>
    <row r="6">
      <c r="A6" t="n">
        <v>3</v>
      </c>
      <c r="B6" s="3" t="inlineStr">
        <is>
          <t>2026-01-05</t>
        </is>
      </c>
      <c r="C6" t="inlineStr">
        <is>
          <t>Lucas</t>
        </is>
      </c>
      <c r="D6" t="inlineStr">
        <is>
          <t>Moto</t>
        </is>
      </c>
      <c r="E6" t="inlineStr">
        <is>
          <t>Matete - Limete</t>
        </is>
      </c>
      <c r="F6" s="4" t="n">
        <v>5.6</v>
      </c>
      <c r="G6" s="5" t="n">
        <v>2.5</v>
      </c>
    </row>
    <row r="7">
      <c r="A7" t="n">
        <v>4</v>
      </c>
      <c r="B7" s="3" t="inlineStr">
        <is>
          <t>2026-01-06</t>
        </is>
      </c>
      <c r="C7" t="inlineStr">
        <is>
          <t>Emma</t>
        </is>
      </c>
      <c r="D7" t="inlineStr">
        <is>
          <t>Bus</t>
        </is>
      </c>
      <c r="E7" t="inlineStr">
        <is>
          <t>Masina - Gombe</t>
        </is>
      </c>
      <c r="F7" s="4" t="n">
        <v>18.1</v>
      </c>
      <c r="G7" s="5" t="n">
        <v>4</v>
      </c>
    </row>
    <row r="8">
      <c r="A8" t="n">
        <v>5</v>
      </c>
      <c r="B8" s="3" t="inlineStr">
        <is>
          <t>2026-01-07</t>
        </is>
      </c>
      <c r="C8" t="inlineStr">
        <is>
          <t>Hugo</t>
        </is>
      </c>
      <c r="D8" t="inlineStr">
        <is>
          <t>Taxi</t>
        </is>
      </c>
      <c r="E8" t="inlineStr">
        <is>
          <t>Kintambo - Bandal</t>
        </is>
      </c>
      <c r="F8" s="4" t="n">
        <v>9.4</v>
      </c>
      <c r="G8" s="5" t="n">
        <v>6.5</v>
      </c>
    </row>
    <row r="9">
      <c r="A9" t="n">
        <v>6</v>
      </c>
      <c r="B9" s="3" t="inlineStr">
        <is>
          <t>2026-01-08</t>
        </is>
      </c>
      <c r="C9" t="inlineStr">
        <is>
          <t>Aline</t>
        </is>
      </c>
      <c r="D9" t="inlineStr">
        <is>
          <t>Moto</t>
        </is>
      </c>
      <c r="E9" t="inlineStr">
        <is>
          <t>Lemba - Kalamu</t>
        </is>
      </c>
      <c r="F9" s="4" t="n">
        <v>6.3</v>
      </c>
      <c r="G9" s="5" t="n">
        <v>2.8</v>
      </c>
    </row>
    <row r="10">
      <c r="A10" t="n">
        <v>7</v>
      </c>
      <c r="B10" s="3" t="inlineStr">
        <is>
          <t>2026-01-09</t>
        </is>
      </c>
      <c r="C10" t="inlineStr">
        <is>
          <t>David</t>
        </is>
      </c>
      <c r="D10" t="inlineStr">
        <is>
          <t>Bus</t>
        </is>
      </c>
      <c r="E10" t="inlineStr">
        <is>
          <t>Ngaba - Victoire</t>
        </is>
      </c>
      <c r="F10" s="4" t="n">
        <v>10.7</v>
      </c>
      <c r="G10" s="5" t="n">
        <v>3.2</v>
      </c>
    </row>
    <row r="11">
      <c r="A11" t="n">
        <v>8</v>
      </c>
      <c r="B11" s="3" t="inlineStr">
        <is>
          <t>2026-01-10</t>
        </is>
      </c>
      <c r="C11" t="inlineStr">
        <is>
          <t>Sara</t>
        </is>
      </c>
      <c r="D11" t="inlineStr">
        <is>
          <t>Taxi</t>
        </is>
      </c>
      <c r="E11" t="inlineStr">
        <is>
          <t>Bandal - Gombe</t>
        </is>
      </c>
      <c r="F11" s="4" t="n">
        <v>11.9</v>
      </c>
      <c r="G11" s="5" t="n">
        <v>8</v>
      </c>
    </row>
    <row r="15">
      <c r="A15" s="6" t="inlineStr">
        <is>
          <t>Summary</t>
        </is>
      </c>
    </row>
    <row r="16">
      <c r="A16" s="7" t="inlineStr">
        <is>
          <t>Total trips</t>
        </is>
      </c>
      <c r="B16">
        <f>COUNTA(A4:A11)</f>
        <v/>
      </c>
    </row>
    <row r="17">
      <c r="A17" s="7" t="inlineStr">
        <is>
          <t>Total distance (km)</t>
        </is>
      </c>
      <c r="B17" s="4">
        <f>SUM(F4:F11)</f>
        <v/>
      </c>
    </row>
    <row r="18">
      <c r="A18" s="7" t="inlineStr">
        <is>
          <t>Average fare (€)</t>
        </is>
      </c>
      <c r="B18" s="5">
        <f>AVERAGE(G4:G11)</f>
        <v/>
      </c>
    </row>
  </sheetData>
  <mergeCells count="1">
    <mergeCell ref="A1:G1"/>
  </mergeCells>
  <pageMargins left="0.75" right="0.75" top="1" bottom="1" header="0.5" footer="0.5"/>
  <tableParts count="1">
    <tablePart xmlns:r="http://schemas.openxmlformats.org/officeDocument/2006/relationships" r:id="rId1"/>
  </tableParts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H35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8" customWidth="1" min="1" max="1"/>
    <col width="90" customWidth="1" min="2" max="2"/>
    <col width="14" customWidth="1" min="3" max="3"/>
    <col width="14" customWidth="1" min="4" max="4"/>
    <col width="14" customWidth="1" min="5" max="5"/>
    <col width="14" customWidth="1" min="6" max="6"/>
    <col width="14" customWidth="1" min="7" max="7"/>
    <col width="14" customWidth="1" min="8" max="8"/>
  </cols>
  <sheetData>
    <row r="1">
      <c r="A1" s="8" t="inlineStr">
        <is>
          <t>Step</t>
        </is>
      </c>
      <c r="B1" s="8" t="inlineStr">
        <is>
          <t>Instruction</t>
        </is>
      </c>
    </row>
    <row r="2">
      <c r="A2" t="inlineStr">
        <is>
          <t>1</t>
        </is>
      </c>
      <c r="B2" t="inlineStr">
        <is>
          <t>Save this Excel file on your computer, for example as transport_dataset.xlsx</t>
        </is>
      </c>
    </row>
    <row r="3">
      <c r="A3" t="inlineStr">
        <is>
          <t>2</t>
        </is>
      </c>
      <c r="B3" t="inlineStr">
        <is>
          <t>Install packages: pip install pandas openpyxl sqlalchemy psycopg2-binary</t>
        </is>
      </c>
    </row>
    <row r="4">
      <c r="A4" t="inlineStr">
        <is>
          <t>3</t>
        </is>
      </c>
      <c r="B4" t="inlineStr">
        <is>
          <t>Create a PostgreSQL database, for example named transport_db</t>
        </is>
      </c>
    </row>
    <row r="5">
      <c r="A5" t="inlineStr">
        <is>
          <t>4</t>
        </is>
      </c>
      <c r="B5" t="inlineStr">
        <is>
          <t>Use the Python code below to read the Excel file and send the data to PostgreSQL</t>
        </is>
      </c>
    </row>
    <row r="7">
      <c r="A7" s="6" t="inlineStr">
        <is>
          <t>Python code</t>
        </is>
      </c>
    </row>
    <row r="8" ht="22" customHeight="1">
      <c r="A8" s="9" t="inlineStr">
        <is>
          <t>import pandas as pd
from sqlalchemy import create_engine
# 1) Read Excel
df = pd.read_excel("transport_dataset.xlsx", sheet_name="Transport")
# 2) Keep only the real dataset columns
df = df[["transport_id", "date", "driver_name", "vehicle_type", "route", "distance_km", "fare_eur"]]
# 3) PostgreSQL connection
engine = create_engine("postgresql+psycopg2://postgres:YOUR_PASSWORD@localhost:5432/transport_db")
# 4) Send to PostgreSQL
df.to_sql("transport", engine, if_exists="replace", index=False)
print("Data imported successfully into PostgreSQL!")</t>
        </is>
      </c>
    </row>
    <row r="9" ht="22" customHeight="1"/>
    <row r="10" ht="22" customHeight="1"/>
    <row r="11" ht="22" customHeight="1"/>
    <row r="12" ht="22" customHeight="1"/>
    <row r="13" ht="22" customHeight="1"/>
    <row r="14" ht="22" customHeight="1"/>
    <row r="15" ht="22" customHeight="1"/>
    <row r="16" ht="22" customHeight="1"/>
    <row r="17" ht="22" customHeight="1"/>
    <row r="18" ht="22" customHeight="1"/>
    <row r="19" ht="22" customHeight="1"/>
    <row r="20" ht="22" customHeight="1"/>
    <row r="21" ht="22" customHeight="1"/>
    <row r="22" ht="22" customHeight="1"/>
    <row r="23" ht="22" customHeight="1"/>
    <row r="24" ht="22" customHeight="1"/>
    <row r="25" ht="22" customHeight="1"/>
    <row r="26" ht="22" customHeight="1">
      <c r="A26" s="10" t="inlineStr">
        <is>
          <t>PostgreSQL example</t>
        </is>
      </c>
    </row>
    <row r="27" ht="22" customHeight="1">
      <c r="A27" s="9" t="inlineStr">
        <is>
          <t>CREATE DATABASE transport_db;
-- Example check after import
SELECT * FROM transport;
-- Optional: create analytics query
SELECT vehicle_type, COUNT(*) AS trips, SUM(distance_km) AS total_km
FROM transport
GROUP BY vehicle_type
ORDER BY trips DESC;</t>
        </is>
      </c>
    </row>
    <row r="28" ht="22" customHeight="1"/>
    <row r="29" ht="22" customHeight="1"/>
    <row r="30" ht="22" customHeight="1"/>
    <row r="31" ht="22" customHeight="1"/>
    <row r="32" ht="22" customHeight="1"/>
    <row r="33" ht="22" customHeight="1"/>
    <row r="34" ht="22" customHeight="1"/>
    <row r="35" ht="22" customHeight="1"/>
  </sheetData>
  <mergeCells count="4">
    <mergeCell ref="A8:H24"/>
    <mergeCell ref="A26:B26"/>
    <mergeCell ref="A27:H35"/>
    <mergeCell ref="A7:B7"/>
  </mergeCells>
  <pageMargins left="0.75" right="0.75" top="1" bottom="1" header="0.5" footer="0.5"/>
  <legacyDrawing xmlns:r="http://schemas.openxmlformats.org/officeDocument/2006/relationships" r:id="anysvml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2026-03-14T09:27:35Z</dcterms:created>
  <dcterms:modified xmlns:dcterms="http://purl.org/dc/terms/" xmlns:xsi="http://www.w3.org/2001/XMLSchema-instance" xsi:type="dcterms:W3CDTF">2026-03-14T09:27:35Z</dcterms:modified>
</cp:coreProperties>
</file>