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xprakash/Downloads/"/>
    </mc:Choice>
  </mc:AlternateContent>
  <xr:revisionPtr revIDLastSave="0" documentId="13_ncr:1_{3C99F244-B301-A64B-889F-E50B9AACE50D}" xr6:coauthVersionLast="47" xr6:coauthVersionMax="47" xr10:uidLastSave="{00000000-0000-0000-0000-000000000000}"/>
  <bookViews>
    <workbookView xWindow="33020" yWindow="1380" windowWidth="27640" windowHeight="15800" xr2:uid="{89646EE6-07A1-CB4D-8D0A-2500760B6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I4" i="1" l="1"/>
  <c r="ZJ4" i="1"/>
  <c r="ZK4" i="1"/>
  <c r="ZL4" i="1"/>
  <c r="ZM4" i="1"/>
  <c r="ZN4" i="1"/>
  <c r="ZI5" i="1"/>
  <c r="ZJ5" i="1"/>
  <c r="ZK5" i="1"/>
  <c r="ZL5" i="1"/>
  <c r="ZM5" i="1"/>
  <c r="ZN5" i="1"/>
  <c r="ZI6" i="1"/>
  <c r="ZJ6" i="1"/>
  <c r="ZK6" i="1"/>
  <c r="ZL6" i="1"/>
  <c r="ZM6" i="1"/>
  <c r="ZN6" i="1"/>
  <c r="ZI7" i="1"/>
  <c r="ZJ7" i="1"/>
  <c r="ZK7" i="1"/>
  <c r="ZL7" i="1"/>
  <c r="ZM7" i="1"/>
  <c r="ZN7" i="1"/>
  <c r="ZI8" i="1"/>
  <c r="ZJ8" i="1"/>
  <c r="ZK8" i="1"/>
  <c r="ZL8" i="1"/>
  <c r="ZM8" i="1"/>
  <c r="ZN8" i="1"/>
  <c r="ZI9" i="1"/>
  <c r="ZJ9" i="1"/>
  <c r="ZK9" i="1"/>
  <c r="ZL9" i="1"/>
  <c r="ZM9" i="1"/>
  <c r="ZN9" i="1"/>
  <c r="ZI10" i="1"/>
  <c r="ZJ10" i="1"/>
  <c r="ZK10" i="1"/>
  <c r="ZL10" i="1"/>
  <c r="ZM10" i="1"/>
  <c r="ZN10" i="1"/>
  <c r="ZI11" i="1"/>
  <c r="ZJ11" i="1"/>
  <c r="ZK11" i="1"/>
  <c r="ZL11" i="1"/>
  <c r="ZM11" i="1"/>
  <c r="ZN11" i="1"/>
  <c r="ZI12" i="1"/>
  <c r="ZJ12" i="1"/>
  <c r="ZK12" i="1"/>
  <c r="ZL12" i="1"/>
  <c r="ZM12" i="1"/>
  <c r="ZN12" i="1"/>
  <c r="ZI13" i="1"/>
  <c r="ZJ13" i="1"/>
  <c r="ZK13" i="1"/>
  <c r="ZL13" i="1"/>
  <c r="ZM13" i="1"/>
  <c r="ZN13" i="1"/>
  <c r="ZI14" i="1"/>
  <c r="ZJ14" i="1"/>
  <c r="ZK14" i="1"/>
  <c r="ZL14" i="1"/>
  <c r="ZM14" i="1"/>
  <c r="ZN14" i="1"/>
  <c r="ZI15" i="1"/>
  <c r="ZJ15" i="1"/>
  <c r="ZK15" i="1"/>
  <c r="ZL15" i="1"/>
  <c r="ZM15" i="1"/>
  <c r="ZN15" i="1"/>
  <c r="ZI16" i="1"/>
  <c r="ZJ16" i="1"/>
  <c r="ZK16" i="1"/>
  <c r="ZL16" i="1"/>
  <c r="ZM16" i="1"/>
  <c r="ZN16" i="1"/>
  <c r="ZI17" i="1"/>
  <c r="ZJ17" i="1"/>
  <c r="ZK17" i="1"/>
  <c r="ZL17" i="1"/>
  <c r="ZM17" i="1"/>
  <c r="ZN17" i="1"/>
  <c r="ZN3" i="1"/>
  <c r="ZM3" i="1"/>
  <c r="ZL3" i="1"/>
  <c r="ZK3" i="1"/>
  <c r="ZJ3" i="1"/>
  <c r="ZI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RS4" i="1"/>
  <c r="RS5" i="1"/>
  <c r="RS6" i="1"/>
  <c r="RS7" i="1"/>
  <c r="RS8" i="1"/>
  <c r="RS9" i="1"/>
  <c r="RS10" i="1"/>
  <c r="RS11" i="1"/>
  <c r="RS12" i="1"/>
  <c r="RS13" i="1"/>
  <c r="RS14" i="1"/>
  <c r="RS15" i="1"/>
  <c r="RS16" i="1"/>
  <c r="RS17" i="1"/>
  <c r="RS3" i="1"/>
  <c r="DN4" i="1"/>
  <c r="DO4" i="1"/>
  <c r="DP4" i="1"/>
  <c r="DQ4" i="1"/>
  <c r="DR4" i="1"/>
  <c r="DS4" i="1"/>
  <c r="DT4" i="1"/>
  <c r="DU4" i="1"/>
  <c r="DV4" i="1"/>
  <c r="DN5" i="1"/>
  <c r="DO5" i="1"/>
  <c r="DP5" i="1"/>
  <c r="DQ5" i="1"/>
  <c r="DR5" i="1"/>
  <c r="DS5" i="1"/>
  <c r="DT5" i="1"/>
  <c r="DU5" i="1"/>
  <c r="DV5" i="1"/>
  <c r="DN6" i="1"/>
  <c r="DO6" i="1"/>
  <c r="DP6" i="1"/>
  <c r="DQ6" i="1"/>
  <c r="DR6" i="1"/>
  <c r="DS6" i="1"/>
  <c r="DT6" i="1"/>
  <c r="DU6" i="1"/>
  <c r="DV6" i="1"/>
  <c r="DN7" i="1"/>
  <c r="DO7" i="1"/>
  <c r="DP7" i="1"/>
  <c r="DQ7" i="1"/>
  <c r="DR7" i="1"/>
  <c r="DS7" i="1"/>
  <c r="DT7" i="1"/>
  <c r="DU7" i="1"/>
  <c r="DV7" i="1"/>
  <c r="DN8" i="1"/>
  <c r="DO8" i="1"/>
  <c r="DP8" i="1"/>
  <c r="DQ8" i="1"/>
  <c r="DR8" i="1"/>
  <c r="DS8" i="1"/>
  <c r="DT8" i="1"/>
  <c r="DU8" i="1"/>
  <c r="DV8" i="1"/>
  <c r="DN9" i="1"/>
  <c r="DO9" i="1"/>
  <c r="DP9" i="1"/>
  <c r="DQ9" i="1"/>
  <c r="DR9" i="1"/>
  <c r="DS9" i="1"/>
  <c r="DT9" i="1"/>
  <c r="DU9" i="1"/>
  <c r="DV9" i="1"/>
  <c r="DN10" i="1"/>
  <c r="DO10" i="1"/>
  <c r="DP10" i="1"/>
  <c r="DQ10" i="1"/>
  <c r="DR10" i="1"/>
  <c r="DS10" i="1"/>
  <c r="DT10" i="1"/>
  <c r="DU10" i="1"/>
  <c r="DV10" i="1"/>
  <c r="DN11" i="1"/>
  <c r="DO11" i="1"/>
  <c r="DP11" i="1"/>
  <c r="DQ11" i="1"/>
  <c r="DR11" i="1"/>
  <c r="DS11" i="1"/>
  <c r="DT11" i="1"/>
  <c r="DU11" i="1"/>
  <c r="DV11" i="1"/>
  <c r="DN12" i="1"/>
  <c r="DO12" i="1"/>
  <c r="DP12" i="1"/>
  <c r="DQ12" i="1"/>
  <c r="DR12" i="1"/>
  <c r="DS12" i="1"/>
  <c r="DT12" i="1"/>
  <c r="DU12" i="1"/>
  <c r="DV12" i="1"/>
  <c r="DN13" i="1"/>
  <c r="DO13" i="1"/>
  <c r="DP13" i="1"/>
  <c r="DQ13" i="1"/>
  <c r="DR13" i="1"/>
  <c r="DS13" i="1"/>
  <c r="DT13" i="1"/>
  <c r="DU13" i="1"/>
  <c r="DV13" i="1"/>
  <c r="DN14" i="1"/>
  <c r="DO14" i="1"/>
  <c r="DP14" i="1"/>
  <c r="DQ14" i="1"/>
  <c r="DR14" i="1"/>
  <c r="DS14" i="1"/>
  <c r="DT14" i="1"/>
  <c r="DU14" i="1"/>
  <c r="DV14" i="1"/>
  <c r="DN15" i="1"/>
  <c r="DO15" i="1"/>
  <c r="DP15" i="1"/>
  <c r="DQ15" i="1"/>
  <c r="DR15" i="1"/>
  <c r="DS15" i="1"/>
  <c r="DT15" i="1"/>
  <c r="DU15" i="1"/>
  <c r="DV15" i="1"/>
  <c r="DN16" i="1"/>
  <c r="DO16" i="1"/>
  <c r="DP16" i="1"/>
  <c r="DQ16" i="1"/>
  <c r="DR16" i="1"/>
  <c r="DS16" i="1"/>
  <c r="DT16" i="1"/>
  <c r="DU16" i="1"/>
  <c r="DV16" i="1"/>
  <c r="DN17" i="1"/>
  <c r="DO17" i="1"/>
  <c r="DP17" i="1"/>
  <c r="DQ17" i="1"/>
  <c r="DR17" i="1"/>
  <c r="DS17" i="1"/>
  <c r="DT17" i="1"/>
  <c r="DU17" i="1"/>
  <c r="DV17" i="1"/>
  <c r="DO3" i="1"/>
  <c r="DP3" i="1"/>
  <c r="DQ3" i="1"/>
  <c r="DR3" i="1"/>
  <c r="DS3" i="1"/>
  <c r="DT3" i="1"/>
  <c r="DU3" i="1"/>
  <c r="DV3" i="1"/>
  <c r="DN3" i="1"/>
  <c r="CT3" i="1"/>
  <c r="CY17" i="1"/>
  <c r="CX17" i="1"/>
  <c r="CW17" i="1"/>
  <c r="CV17" i="1"/>
  <c r="CU17" i="1"/>
  <c r="CT17" i="1"/>
  <c r="CY16" i="1"/>
  <c r="CX16" i="1"/>
  <c r="CW16" i="1"/>
  <c r="CV16" i="1"/>
  <c r="CU16" i="1"/>
  <c r="CT16" i="1"/>
  <c r="CY15" i="1"/>
  <c r="CX15" i="1"/>
  <c r="CW15" i="1"/>
  <c r="CV15" i="1"/>
  <c r="CU15" i="1"/>
  <c r="CT15" i="1"/>
  <c r="CY14" i="1"/>
  <c r="CX14" i="1"/>
  <c r="CW14" i="1"/>
  <c r="CV14" i="1"/>
  <c r="CU14" i="1"/>
  <c r="CT14" i="1"/>
  <c r="CY13" i="1"/>
  <c r="CX13" i="1"/>
  <c r="CW13" i="1"/>
  <c r="CV13" i="1"/>
  <c r="CU13" i="1"/>
  <c r="CT13" i="1"/>
  <c r="CY12" i="1"/>
  <c r="CX12" i="1"/>
  <c r="CW12" i="1"/>
  <c r="CV12" i="1"/>
  <c r="CU12" i="1"/>
  <c r="CT12" i="1"/>
  <c r="CY11" i="1"/>
  <c r="CX11" i="1"/>
  <c r="CW11" i="1"/>
  <c r="CV11" i="1"/>
  <c r="CU11" i="1"/>
  <c r="CT11" i="1"/>
  <c r="CY10" i="1"/>
  <c r="CX10" i="1"/>
  <c r="CW10" i="1"/>
  <c r="CV10" i="1"/>
  <c r="CU10" i="1"/>
  <c r="CT10" i="1"/>
  <c r="CY9" i="1"/>
  <c r="CX9" i="1"/>
  <c r="CW9" i="1"/>
  <c r="CV9" i="1"/>
  <c r="CU9" i="1"/>
  <c r="CT9" i="1"/>
  <c r="CY8" i="1"/>
  <c r="CX8" i="1"/>
  <c r="CW8" i="1"/>
  <c r="CV8" i="1"/>
  <c r="CU8" i="1"/>
  <c r="CT8" i="1"/>
  <c r="CY7" i="1"/>
  <c r="CX7" i="1"/>
  <c r="CW7" i="1"/>
  <c r="CV7" i="1"/>
  <c r="CU7" i="1"/>
  <c r="CT7" i="1"/>
  <c r="CY6" i="1"/>
  <c r="CX6" i="1"/>
  <c r="CW6" i="1"/>
  <c r="CV6" i="1"/>
  <c r="CU6" i="1"/>
  <c r="CT6" i="1"/>
  <c r="CY5" i="1"/>
  <c r="CX5" i="1"/>
  <c r="CW5" i="1"/>
  <c r="CV5" i="1"/>
  <c r="CU5" i="1"/>
  <c r="CT5" i="1"/>
  <c r="CY4" i="1"/>
  <c r="CX4" i="1"/>
  <c r="CW4" i="1"/>
  <c r="CV4" i="1"/>
  <c r="CU4" i="1"/>
  <c r="CT4" i="1"/>
  <c r="CY3" i="1"/>
  <c r="CX3" i="1"/>
  <c r="CW3" i="1"/>
  <c r="CV3" i="1"/>
  <c r="CU3" i="1"/>
  <c r="BU17" i="1"/>
  <c r="BT17" i="1"/>
  <c r="BS17" i="1"/>
  <c r="BR17" i="1"/>
  <c r="BQ17" i="1"/>
  <c r="BP17" i="1"/>
  <c r="BU16" i="1"/>
  <c r="BT16" i="1"/>
  <c r="BS16" i="1"/>
  <c r="BR16" i="1"/>
  <c r="BQ16" i="1"/>
  <c r="BP16" i="1"/>
  <c r="BU15" i="1"/>
  <c r="BT15" i="1"/>
  <c r="BS15" i="1"/>
  <c r="BR15" i="1"/>
  <c r="BQ15" i="1"/>
  <c r="BP15" i="1"/>
  <c r="BU14" i="1"/>
  <c r="BT14" i="1"/>
  <c r="BS14" i="1"/>
  <c r="BR14" i="1"/>
  <c r="BQ14" i="1"/>
  <c r="BP14" i="1"/>
  <c r="BU13" i="1"/>
  <c r="BT13" i="1"/>
  <c r="BS13" i="1"/>
  <c r="BR13" i="1"/>
  <c r="BQ13" i="1"/>
  <c r="BP13" i="1"/>
  <c r="BU12" i="1"/>
  <c r="BT12" i="1"/>
  <c r="BS12" i="1"/>
  <c r="BR12" i="1"/>
  <c r="BQ12" i="1"/>
  <c r="BP12" i="1"/>
  <c r="BU11" i="1"/>
  <c r="BT11" i="1"/>
  <c r="BS11" i="1"/>
  <c r="BR11" i="1"/>
  <c r="BQ11" i="1"/>
  <c r="BP11" i="1"/>
  <c r="BU10" i="1"/>
  <c r="BT10" i="1"/>
  <c r="BS10" i="1"/>
  <c r="BR10" i="1"/>
  <c r="BQ10" i="1"/>
  <c r="BP10" i="1"/>
  <c r="BU9" i="1"/>
  <c r="BT9" i="1"/>
  <c r="BS9" i="1"/>
  <c r="BR9" i="1"/>
  <c r="BQ9" i="1"/>
  <c r="BP9" i="1"/>
  <c r="BU8" i="1"/>
  <c r="BT8" i="1"/>
  <c r="BS8" i="1"/>
  <c r="BR8" i="1"/>
  <c r="BQ8" i="1"/>
  <c r="BP8" i="1"/>
  <c r="BU7" i="1"/>
  <c r="BT7" i="1"/>
  <c r="BS7" i="1"/>
  <c r="BR7" i="1"/>
  <c r="BQ7" i="1"/>
  <c r="BP7" i="1"/>
  <c r="BU6" i="1"/>
  <c r="BT6" i="1"/>
  <c r="BS6" i="1"/>
  <c r="BR6" i="1"/>
  <c r="BQ6" i="1"/>
  <c r="BP6" i="1"/>
  <c r="BU5" i="1"/>
  <c r="BT5" i="1"/>
  <c r="BS5" i="1"/>
  <c r="BR5" i="1"/>
  <c r="BQ5" i="1"/>
  <c r="BP5" i="1"/>
  <c r="BU4" i="1"/>
  <c r="BT4" i="1"/>
  <c r="BS4" i="1"/>
  <c r="BR4" i="1"/>
  <c r="BQ4" i="1"/>
  <c r="BP4" i="1"/>
  <c r="BU3" i="1"/>
  <c r="BT3" i="1"/>
  <c r="BS3" i="1"/>
  <c r="BR3" i="1"/>
  <c r="BQ3" i="1"/>
  <c r="BP3" i="1"/>
</calcChain>
</file>

<file path=xl/sharedStrings.xml><?xml version="1.0" encoding="utf-8"?>
<sst xmlns="http://schemas.openxmlformats.org/spreadsheetml/2006/main" count="2205" uniqueCount="2037">
  <si>
    <t>GISJOIN</t>
  </si>
  <si>
    <t>YEAR</t>
  </si>
  <si>
    <t>STUSAB</t>
  </si>
  <si>
    <t>REGIONA</t>
  </si>
  <si>
    <t>DIVISIONA</t>
  </si>
  <si>
    <t>STATE</t>
  </si>
  <si>
    <t>STATEA</t>
  </si>
  <si>
    <t>COUNTY</t>
  </si>
  <si>
    <t>COUNTYA</t>
  </si>
  <si>
    <t>COUSUBA</t>
  </si>
  <si>
    <t>PLACEA</t>
  </si>
  <si>
    <t>TRACTA</t>
  </si>
  <si>
    <t>BLKGRPA</t>
  </si>
  <si>
    <t>CONCITA</t>
  </si>
  <si>
    <t>AIANHHA</t>
  </si>
  <si>
    <t>RES_ONLYA</t>
  </si>
  <si>
    <t>TRUSTA</t>
  </si>
  <si>
    <t>AIHHTLI</t>
  </si>
  <si>
    <t>AITSCEA</t>
  </si>
  <si>
    <t>ANRCA</t>
  </si>
  <si>
    <t>CBSAA</t>
  </si>
  <si>
    <t>CSAA</t>
  </si>
  <si>
    <t>METDIVA</t>
  </si>
  <si>
    <t>NECTAA</t>
  </si>
  <si>
    <t>CNECTAA</t>
  </si>
  <si>
    <t>NECTADIVA</t>
  </si>
  <si>
    <t>UAA</t>
  </si>
  <si>
    <t>CDCURRA</t>
  </si>
  <si>
    <t>SLDUA</t>
  </si>
  <si>
    <t>SLDLA</t>
  </si>
  <si>
    <t>ZCTA5A</t>
  </si>
  <si>
    <t>SUBMCDA</t>
  </si>
  <si>
    <t>SDELMA</t>
  </si>
  <si>
    <t>SDSECA</t>
  </si>
  <si>
    <t>SDUNIA</t>
  </si>
  <si>
    <t>PCI</t>
  </si>
  <si>
    <t>PUMAA</t>
  </si>
  <si>
    <t>GEOID</t>
  </si>
  <si>
    <t>NAME</t>
  </si>
  <si>
    <t>BTTRA</t>
  </si>
  <si>
    <t>BTBGA</t>
  </si>
  <si>
    <t>AMPKE001</t>
  </si>
  <si>
    <t>AMPKE002</t>
  </si>
  <si>
    <t>AMPKE003</t>
  </si>
  <si>
    <t>AMPKE004</t>
  </si>
  <si>
    <t>AMPKE005</t>
  </si>
  <si>
    <t>AMPKE006</t>
  </si>
  <si>
    <t>AMPKE007</t>
  </si>
  <si>
    <t>AMPKE008</t>
  </si>
  <si>
    <t>AMPKE009</t>
  </si>
  <si>
    <t>AMPKE010</t>
  </si>
  <si>
    <t>AMPKE011</t>
  </si>
  <si>
    <t>AMPKE012</t>
  </si>
  <si>
    <t>AMPKE013</t>
  </si>
  <si>
    <t>AMPKE014</t>
  </si>
  <si>
    <t>AMPKE015</t>
  </si>
  <si>
    <t>AMPKE016</t>
  </si>
  <si>
    <t>AMPKE017</t>
  </si>
  <si>
    <t>AMPKE018</t>
  </si>
  <si>
    <t>AMPKE019</t>
  </si>
  <si>
    <t>AMPKE020</t>
  </si>
  <si>
    <t>AMPKE021</t>
  </si>
  <si>
    <t>AMPKE022</t>
  </si>
  <si>
    <t>AMPKE023</t>
  </si>
  <si>
    <t>AMPKE024</t>
  </si>
  <si>
    <t>AMPKE025</t>
  </si>
  <si>
    <t>AMPKE026</t>
  </si>
  <si>
    <t>AMPKE027</t>
  </si>
  <si>
    <t>AMPKE028</t>
  </si>
  <si>
    <t>AMPKE029</t>
  </si>
  <si>
    <t>AMPKE030</t>
  </si>
  <si>
    <t>AMPKE031</t>
  </si>
  <si>
    <t>AMPKE032</t>
  </si>
  <si>
    <t>AMPKE033</t>
  </si>
  <si>
    <t>AMPKE034</t>
  </si>
  <si>
    <t>AMPKE035</t>
  </si>
  <si>
    <t>AMPKE036</t>
  </si>
  <si>
    <t>AMPKE037</t>
  </si>
  <si>
    <t>AMPKE038</t>
  </si>
  <si>
    <t>AMPKE039</t>
  </si>
  <si>
    <t>AMPKE040</t>
  </si>
  <si>
    <t>AMPKE041</t>
  </si>
  <si>
    <t>AMPKE042</t>
  </si>
  <si>
    <t>AMPKE043</t>
  </si>
  <si>
    <t>AMPKE044</t>
  </si>
  <si>
    <t>AMPKE045</t>
  </si>
  <si>
    <t>AMPKE046</t>
  </si>
  <si>
    <t>AMPKE047</t>
  </si>
  <si>
    <t>AMPKE048</t>
  </si>
  <si>
    <t>AMPKE049</t>
  </si>
  <si>
    <t>AMPLE001</t>
  </si>
  <si>
    <t>AMPLE002</t>
  </si>
  <si>
    <t>AMPLE003</t>
  </si>
  <si>
    <t>AMPVE001</t>
  </si>
  <si>
    <t>AMPWE001</t>
  </si>
  <si>
    <t>AMPWE002</t>
  </si>
  <si>
    <t>AMPWE003</t>
  </si>
  <si>
    <t>AMPWE004</t>
  </si>
  <si>
    <t>AMPWE005</t>
  </si>
  <si>
    <t>AMPWE006</t>
  </si>
  <si>
    <t>AMPWE007</t>
  </si>
  <si>
    <t>AMPWE008</t>
  </si>
  <si>
    <t>AMPWE009</t>
  </si>
  <si>
    <t>AMPWE010</t>
  </si>
  <si>
    <t>AMZAE001</t>
  </si>
  <si>
    <t>AMZAE002</t>
  </si>
  <si>
    <t>AMZAE003</t>
  </si>
  <si>
    <t>AMZAE004</t>
  </si>
  <si>
    <t>AMZAE005</t>
  </si>
  <si>
    <t>AMZAE006</t>
  </si>
  <si>
    <t>AMZAE007</t>
  </si>
  <si>
    <t>AMZAE008</t>
  </si>
  <si>
    <t>AMZAE009</t>
  </si>
  <si>
    <t>AMZAE010</t>
  </si>
  <si>
    <t>AMZAE011</t>
  </si>
  <si>
    <t>AMZAE012</t>
  </si>
  <si>
    <t>AMZAE013</t>
  </si>
  <si>
    <t>AMZAE014</t>
  </si>
  <si>
    <t>AMZAE015</t>
  </si>
  <si>
    <t>AMZAE016</t>
  </si>
  <si>
    <t>AMZAE017</t>
  </si>
  <si>
    <t>AMZAE018</t>
  </si>
  <si>
    <t>AMZAE019</t>
  </si>
  <si>
    <t>AMPYE001</t>
  </si>
  <si>
    <t>AMP3E001</t>
  </si>
  <si>
    <t>AMP3E002</t>
  </si>
  <si>
    <t>AMP3E003</t>
  </si>
  <si>
    <t>AMP3E004</t>
  </si>
  <si>
    <t>AMP3E005</t>
  </si>
  <si>
    <t>AMP3E006</t>
  </si>
  <si>
    <t>AMP3E007</t>
  </si>
  <si>
    <t>AMP3E008</t>
  </si>
  <si>
    <t>AMP3E009</t>
  </si>
  <si>
    <t>AMP3E010</t>
  </si>
  <si>
    <t>AMP3E011</t>
  </si>
  <si>
    <t>AMP3E012</t>
  </si>
  <si>
    <t>AMP3E013</t>
  </si>
  <si>
    <t>AMP3E014</t>
  </si>
  <si>
    <t>AMP3E015</t>
  </si>
  <si>
    <t>AMP3E016</t>
  </si>
  <si>
    <t>AMP3E017</t>
  </si>
  <si>
    <t>AMP3E018</t>
  </si>
  <si>
    <t>AMP3E019</t>
  </si>
  <si>
    <t>AMP3E020</t>
  </si>
  <si>
    <t>AMP3E021</t>
  </si>
  <si>
    <t>AMP4E001</t>
  </si>
  <si>
    <t>AMP4E002</t>
  </si>
  <si>
    <t>AMP4E003</t>
  </si>
  <si>
    <t>AMP5E001</t>
  </si>
  <si>
    <t>AMP5E002</t>
  </si>
  <si>
    <t>AMP5E003</t>
  </si>
  <si>
    <t>AMP5E004</t>
  </si>
  <si>
    <t>AMP5E005</t>
  </si>
  <si>
    <t>AMP5E006</t>
  </si>
  <si>
    <t>AMP5E007</t>
  </si>
  <si>
    <t>AMP5E008</t>
  </si>
  <si>
    <t>AMP5E009</t>
  </si>
  <si>
    <t>AMP5E010</t>
  </si>
  <si>
    <t>AMP5E011</t>
  </si>
  <si>
    <t>AMP5E012</t>
  </si>
  <si>
    <t>AMP5E013</t>
  </si>
  <si>
    <t>AMP5E014</t>
  </si>
  <si>
    <t>AMQHE001</t>
  </si>
  <si>
    <t>AMQHE002</t>
  </si>
  <si>
    <t>AMQHE003</t>
  </si>
  <si>
    <t>AMQHE004</t>
  </si>
  <si>
    <t>AMQHE005</t>
  </si>
  <si>
    <t>AMQHE006</t>
  </si>
  <si>
    <t>AMQHE007</t>
  </si>
  <si>
    <t>AMQHE008</t>
  </si>
  <si>
    <t>AMQHE009</t>
  </si>
  <si>
    <t>AMQHE010</t>
  </si>
  <si>
    <t>AMQHE011</t>
  </si>
  <si>
    <t>AMQHE012</t>
  </si>
  <si>
    <t>AMQHE013</t>
  </si>
  <si>
    <t>AMQHE014</t>
  </si>
  <si>
    <t>AMQHE015</t>
  </si>
  <si>
    <t>AMQHE016</t>
  </si>
  <si>
    <t>AMQHE017</t>
  </si>
  <si>
    <t>AMQHE018</t>
  </si>
  <si>
    <t>AMQHE019</t>
  </si>
  <si>
    <t>AMQHE020</t>
  </si>
  <si>
    <t>AMQHE021</t>
  </si>
  <si>
    <t>AMQHE022</t>
  </si>
  <si>
    <t>AMQHE023</t>
  </si>
  <si>
    <t>AMQHE024</t>
  </si>
  <si>
    <t>AMQHE025</t>
  </si>
  <si>
    <t>AMQHE026</t>
  </si>
  <si>
    <t>AMQHE027</t>
  </si>
  <si>
    <t>AMQHE028</t>
  </si>
  <si>
    <t>AMQHE029</t>
  </si>
  <si>
    <t>AMQHE030</t>
  </si>
  <si>
    <t>AMQHE031</t>
  </si>
  <si>
    <t>AMQHE032</t>
  </si>
  <si>
    <t>AMQHE033</t>
  </si>
  <si>
    <t>AMQHE034</t>
  </si>
  <si>
    <t>AMQHE035</t>
  </si>
  <si>
    <t>AMQHE036</t>
  </si>
  <si>
    <t>AMQHE037</t>
  </si>
  <si>
    <t>AMQHE038</t>
  </si>
  <si>
    <t>AMQHE039</t>
  </si>
  <si>
    <t>AMQHE040</t>
  </si>
  <si>
    <t>AMQHE041</t>
  </si>
  <si>
    <t>AMQHE042</t>
  </si>
  <si>
    <t>AMQHE043</t>
  </si>
  <si>
    <t>AMQHE044</t>
  </si>
  <si>
    <t>AMQHE045</t>
  </si>
  <si>
    <t>AMQHE046</t>
  </si>
  <si>
    <t>AMQHE047</t>
  </si>
  <si>
    <t>AMQHE048</t>
  </si>
  <si>
    <t>AMQHE049</t>
  </si>
  <si>
    <t>AMQHE050</t>
  </si>
  <si>
    <t>AMQHE051</t>
  </si>
  <si>
    <t>AMQHE052</t>
  </si>
  <si>
    <t>AMQHE053</t>
  </si>
  <si>
    <t>AMQHE054</t>
  </si>
  <si>
    <t>AMQHE055</t>
  </si>
  <si>
    <t>AMQHE056</t>
  </si>
  <si>
    <t>AMQHE057</t>
  </si>
  <si>
    <t>AMQHE058</t>
  </si>
  <si>
    <t>AMQHE059</t>
  </si>
  <si>
    <t>AMQHE060</t>
  </si>
  <si>
    <t>AMQHE061</t>
  </si>
  <si>
    <t>AMQHE062</t>
  </si>
  <si>
    <t>AMQHE063</t>
  </si>
  <si>
    <t>AMQHE064</t>
  </si>
  <si>
    <t>AMQHE065</t>
  </si>
  <si>
    <t>AMQHE066</t>
  </si>
  <si>
    <t>AMQHE067</t>
  </si>
  <si>
    <t>AMQHE068</t>
  </si>
  <si>
    <t>AMQHE069</t>
  </si>
  <si>
    <t>AMQHE070</t>
  </si>
  <si>
    <t>AMQHE071</t>
  </si>
  <si>
    <t>AMQHE072</t>
  </si>
  <si>
    <t>AMQHE073</t>
  </si>
  <si>
    <t>AMQHE074</t>
  </si>
  <si>
    <t>AMQHE075</t>
  </si>
  <si>
    <t>AMQHE076</t>
  </si>
  <si>
    <t>AMQHE077</t>
  </si>
  <si>
    <t>AMQHE078</t>
  </si>
  <si>
    <t>AMQHE079</t>
  </si>
  <si>
    <t>AMQHE080</t>
  </si>
  <si>
    <t>AMQHE081</t>
  </si>
  <si>
    <t>AMQHE082</t>
  </si>
  <si>
    <t>AMQHE083</t>
  </si>
  <si>
    <t>AMQHE084</t>
  </si>
  <si>
    <t>AMQHE085</t>
  </si>
  <si>
    <t>AMQHE086</t>
  </si>
  <si>
    <t>AMQHE087</t>
  </si>
  <si>
    <t>AMQHE088</t>
  </si>
  <si>
    <t>AMQHE089</t>
  </si>
  <si>
    <t>AMQHE090</t>
  </si>
  <si>
    <t>AMQHE091</t>
  </si>
  <si>
    <t>AMQHE092</t>
  </si>
  <si>
    <t>AMQHE093</t>
  </si>
  <si>
    <t>AMQHE094</t>
  </si>
  <si>
    <t>AMQHE095</t>
  </si>
  <si>
    <t>AMQHE096</t>
  </si>
  <si>
    <t>AMQHE097</t>
  </si>
  <si>
    <t>AMQHE098</t>
  </si>
  <si>
    <t>AMQHE099</t>
  </si>
  <si>
    <t>AMQHE100</t>
  </si>
  <si>
    <t>AMQHE101</t>
  </si>
  <si>
    <t>AMQHE102</t>
  </si>
  <si>
    <t>AMQHE103</t>
  </si>
  <si>
    <t>AMQHE104</t>
  </si>
  <si>
    <t>AMQHE105</t>
  </si>
  <si>
    <t>AMQHE106</t>
  </si>
  <si>
    <t>AMQHE107</t>
  </si>
  <si>
    <t>AMQHE108</t>
  </si>
  <si>
    <t>AMQHE109</t>
  </si>
  <si>
    <t>AMQHE110</t>
  </si>
  <si>
    <t>AMQHE111</t>
  </si>
  <si>
    <t>AMQHE112</t>
  </si>
  <si>
    <t>AMQHE113</t>
  </si>
  <si>
    <t>AMQHE114</t>
  </si>
  <si>
    <t>AMQHE115</t>
  </si>
  <si>
    <t>AMQHE116</t>
  </si>
  <si>
    <t>AMQHE117</t>
  </si>
  <si>
    <t>AMQHE118</t>
  </si>
  <si>
    <t>AMQHE119</t>
  </si>
  <si>
    <t>AMQHE120</t>
  </si>
  <si>
    <t>AMQKE001</t>
  </si>
  <si>
    <t>AMQKE002</t>
  </si>
  <si>
    <t>AMQKE003</t>
  </si>
  <si>
    <t>AMQKE004</t>
  </si>
  <si>
    <t>AMQKE005</t>
  </si>
  <si>
    <t>AMQKE006</t>
  </si>
  <si>
    <t>AMQKE007</t>
  </si>
  <si>
    <t>AMQKE008</t>
  </si>
  <si>
    <t>AMQKE009</t>
  </si>
  <si>
    <t>AMQKE010</t>
  </si>
  <si>
    <t>AMQKE011</t>
  </si>
  <si>
    <t>AMQKE012</t>
  </si>
  <si>
    <t>AMQKE013</t>
  </si>
  <si>
    <t>AMQKE014</t>
  </si>
  <si>
    <t>AMQKE015</t>
  </si>
  <si>
    <t>AMQKE016</t>
  </si>
  <si>
    <t>AMQKE017</t>
  </si>
  <si>
    <t>AMQKE018</t>
  </si>
  <si>
    <t>AMQKE019</t>
  </si>
  <si>
    <t>AMQKE020</t>
  </si>
  <si>
    <t>AMQKE021</t>
  </si>
  <si>
    <t>AMQME001</t>
  </si>
  <si>
    <t>AMQME002</t>
  </si>
  <si>
    <t>AMQME003</t>
  </si>
  <si>
    <t>AMQME004</t>
  </si>
  <si>
    <t>AMQME005</t>
  </si>
  <si>
    <t>AMQME006</t>
  </si>
  <si>
    <t>AMQME007</t>
  </si>
  <si>
    <t>AMQME008</t>
  </si>
  <si>
    <t>AMQME009</t>
  </si>
  <si>
    <t>AMQME010</t>
  </si>
  <si>
    <t>AMQME011</t>
  </si>
  <si>
    <t>AMQME012</t>
  </si>
  <si>
    <t>AMQME013</t>
  </si>
  <si>
    <t>AMQNE001</t>
  </si>
  <si>
    <t>AMQNE002</t>
  </si>
  <si>
    <t>AMQNE003</t>
  </si>
  <si>
    <t>AMQNE004</t>
  </si>
  <si>
    <t>AMQNE005</t>
  </si>
  <si>
    <t>AMQNE006</t>
  </si>
  <si>
    <t>AMQNE007</t>
  </si>
  <si>
    <t>AMQNE008</t>
  </si>
  <si>
    <t>AMQNE009</t>
  </si>
  <si>
    <t>AMQNE010</t>
  </si>
  <si>
    <t>AMQNE011</t>
  </si>
  <si>
    <t>AMQNE012</t>
  </si>
  <si>
    <t>AMQNE013</t>
  </si>
  <si>
    <t>AMQNE014</t>
  </si>
  <si>
    <t>AMQNE015</t>
  </si>
  <si>
    <t>AMQNE016</t>
  </si>
  <si>
    <t>AMQNE017</t>
  </si>
  <si>
    <t>AMQNE018</t>
  </si>
  <si>
    <t>AMQNE019</t>
  </si>
  <si>
    <t>AMQNE020</t>
  </si>
  <si>
    <t>AMQPE001</t>
  </si>
  <si>
    <t>AMQPE002</t>
  </si>
  <si>
    <t>AMQPE003</t>
  </si>
  <si>
    <t>AMQPE004</t>
  </si>
  <si>
    <t>AMQPE005</t>
  </si>
  <si>
    <t>AMQPE006</t>
  </si>
  <si>
    <t>AMQPE007</t>
  </si>
  <si>
    <t>AMQPE008</t>
  </si>
  <si>
    <t>AMQPE009</t>
  </si>
  <si>
    <t>AMQPE010</t>
  </si>
  <si>
    <t>AMQPE011</t>
  </si>
  <si>
    <t>AMQPE012</t>
  </si>
  <si>
    <t>AMQPE013</t>
  </si>
  <si>
    <t>AMQPE014</t>
  </si>
  <si>
    <t>AMQPE015</t>
  </si>
  <si>
    <t>AMQPE016</t>
  </si>
  <si>
    <t>AMQPE017</t>
  </si>
  <si>
    <t>AMQPE018</t>
  </si>
  <si>
    <t>AMQPE019</t>
  </si>
  <si>
    <t>AMQPE020</t>
  </si>
  <si>
    <t>AMQPE021</t>
  </si>
  <si>
    <t>AMQPE022</t>
  </si>
  <si>
    <t>AMQPE023</t>
  </si>
  <si>
    <t>AMQPE024</t>
  </si>
  <si>
    <t>AMQPE025</t>
  </si>
  <si>
    <t>AMQPE026</t>
  </si>
  <si>
    <t>AMQSE001</t>
  </si>
  <si>
    <t>AMQSE002</t>
  </si>
  <si>
    <t>AMQSE003</t>
  </si>
  <si>
    <t>AMQSE004</t>
  </si>
  <si>
    <t>AMQSE005</t>
  </si>
  <si>
    <t>AMQSE006</t>
  </si>
  <si>
    <t>AMQSE007</t>
  </si>
  <si>
    <t>AMQSE008</t>
  </si>
  <si>
    <t>AMQSE009</t>
  </si>
  <si>
    <t>AMRIE001</t>
  </si>
  <si>
    <t>AMRIE002</t>
  </si>
  <si>
    <t>AMRIE003</t>
  </si>
  <si>
    <t>AMRIE004</t>
  </si>
  <si>
    <t>AMRIE005</t>
  </si>
  <si>
    <t>AMRIE006</t>
  </si>
  <si>
    <t>AMRIE007</t>
  </si>
  <si>
    <t>AMRIE008</t>
  </si>
  <si>
    <t>AMRIE009</t>
  </si>
  <si>
    <t>AMRIE010</t>
  </si>
  <si>
    <t>AMRIE011</t>
  </si>
  <si>
    <t>AMRIE012</t>
  </si>
  <si>
    <t>AMRIE013</t>
  </si>
  <si>
    <t>AMRIE014</t>
  </si>
  <si>
    <t>AMRIE015</t>
  </si>
  <si>
    <t>AMRIE016</t>
  </si>
  <si>
    <t>AMRIE017</t>
  </si>
  <si>
    <t>AMRKE001</t>
  </si>
  <si>
    <t>AMRKE002</t>
  </si>
  <si>
    <t>AMRKE003</t>
  </si>
  <si>
    <t>AMRKE004</t>
  </si>
  <si>
    <t>AMRKE005</t>
  </si>
  <si>
    <t>AMRKE006</t>
  </si>
  <si>
    <t>AMRKE007</t>
  </si>
  <si>
    <t>AMRKE008</t>
  </si>
  <si>
    <t>AMRKE009</t>
  </si>
  <si>
    <t>AMRKE010</t>
  </si>
  <si>
    <t>AMRKE011</t>
  </si>
  <si>
    <t>AMRKE012</t>
  </si>
  <si>
    <t>AMRKE013</t>
  </si>
  <si>
    <t>AMRKE014</t>
  </si>
  <si>
    <t>AMRKE015</t>
  </si>
  <si>
    <t>AMRKE016</t>
  </si>
  <si>
    <t>AMRYE001</t>
  </si>
  <si>
    <t>AMRYE002</t>
  </si>
  <si>
    <t>AMRYE003</t>
  </si>
  <si>
    <t>AMRYE004</t>
  </si>
  <si>
    <t>AMRYE005</t>
  </si>
  <si>
    <t>AMRYE006</t>
  </si>
  <si>
    <t>AMRYE007</t>
  </si>
  <si>
    <t>AMRYE008</t>
  </si>
  <si>
    <t>AMRYE009</t>
  </si>
  <si>
    <t>AMRYE010</t>
  </si>
  <si>
    <t>AMRYE011</t>
  </si>
  <si>
    <t>AMRYE012</t>
  </si>
  <si>
    <t>AMRYE013</t>
  </si>
  <si>
    <t>AMRYE014</t>
  </si>
  <si>
    <t>AMRYE015</t>
  </si>
  <si>
    <t>AMRYE016</t>
  </si>
  <si>
    <t>AMRYE017</t>
  </si>
  <si>
    <t>AMRYE018</t>
  </si>
  <si>
    <t>AMRYE019</t>
  </si>
  <si>
    <t>AMRYE020</t>
  </si>
  <si>
    <t>AMRYE021</t>
  </si>
  <si>
    <t>AMRYE022</t>
  </si>
  <si>
    <t>AMRYE023</t>
  </si>
  <si>
    <t>AMRYE024</t>
  </si>
  <si>
    <t>AMRYE025</t>
  </si>
  <si>
    <t>AMRYE026</t>
  </si>
  <si>
    <t>AMRYE027</t>
  </si>
  <si>
    <t>AMRYE028</t>
  </si>
  <si>
    <t>AMRYE029</t>
  </si>
  <si>
    <t>AMRYE030</t>
  </si>
  <si>
    <t>AMRYE031</t>
  </si>
  <si>
    <t>AMRYE032</t>
  </si>
  <si>
    <t>AMRYE033</t>
  </si>
  <si>
    <t>AMRYE034</t>
  </si>
  <si>
    <t>AMRYE035</t>
  </si>
  <si>
    <t>AMRZE001</t>
  </si>
  <si>
    <t>AMRZE002</t>
  </si>
  <si>
    <t>AMRZE003</t>
  </si>
  <si>
    <t>AMRZE004</t>
  </si>
  <si>
    <t>AMRZE005</t>
  </si>
  <si>
    <t>AMRZE006</t>
  </si>
  <si>
    <t>AMRZE007</t>
  </si>
  <si>
    <t>AMRZE008</t>
  </si>
  <si>
    <t>AMRZE009</t>
  </si>
  <si>
    <t>AMRZE010</t>
  </si>
  <si>
    <t>AMRZE011</t>
  </si>
  <si>
    <t>AMRZE012</t>
  </si>
  <si>
    <t>AMRZE013</t>
  </si>
  <si>
    <t>AMRZE014</t>
  </si>
  <si>
    <t>AMRZE015</t>
  </si>
  <si>
    <t>AMRZE016</t>
  </si>
  <si>
    <t>AMRZE017</t>
  </si>
  <si>
    <t>AMRZE018</t>
  </si>
  <si>
    <t>AMRZE019</t>
  </si>
  <si>
    <t>AMRZE020</t>
  </si>
  <si>
    <t>AMRZE021</t>
  </si>
  <si>
    <t>AMRZE022</t>
  </si>
  <si>
    <t>AMRZE023</t>
  </si>
  <si>
    <t>AMRZE024</t>
  </si>
  <si>
    <t>AMRZE025</t>
  </si>
  <si>
    <t>AMZLE001</t>
  </si>
  <si>
    <t>AMZLE002</t>
  </si>
  <si>
    <t>AMZLE003</t>
  </si>
  <si>
    <t>AMZLE004</t>
  </si>
  <si>
    <t>AMZLE005</t>
  </si>
  <si>
    <t>AMZLE006</t>
  </si>
  <si>
    <t>AMZLE007</t>
  </si>
  <si>
    <t>AMZLE008</t>
  </si>
  <si>
    <t>AMZLE009</t>
  </si>
  <si>
    <t>AMZLE010</t>
  </si>
  <si>
    <t>AMZLE011</t>
  </si>
  <si>
    <t>AMZLE012</t>
  </si>
  <si>
    <t>AMZLE013</t>
  </si>
  <si>
    <t>AMZLE014</t>
  </si>
  <si>
    <t>AMZME001</t>
  </si>
  <si>
    <t>AMZME002</t>
  </si>
  <si>
    <t>AMZME003</t>
  </si>
  <si>
    <t>AMZME004</t>
  </si>
  <si>
    <t>AMZME005</t>
  </si>
  <si>
    <t>AMZME006</t>
  </si>
  <si>
    <t>AMZME007</t>
  </si>
  <si>
    <t>AMZME008</t>
  </si>
  <si>
    <t>AMR3E001</t>
  </si>
  <si>
    <t>AMR3E002</t>
  </si>
  <si>
    <t>AMR3E003</t>
  </si>
  <si>
    <t>AMR3E004</t>
  </si>
  <si>
    <t>AMR3E005</t>
  </si>
  <si>
    <t>AMR3E006</t>
  </si>
  <si>
    <t>AMR3E007</t>
  </si>
  <si>
    <t>AMR3E008</t>
  </si>
  <si>
    <t>AMR3E009</t>
  </si>
  <si>
    <t>AMR3E010</t>
  </si>
  <si>
    <t>AMR3E011</t>
  </si>
  <si>
    <t>AMR3E012</t>
  </si>
  <si>
    <t>AMR3E013</t>
  </si>
  <si>
    <t>AMR3E014</t>
  </si>
  <si>
    <t>AMR3E015</t>
  </si>
  <si>
    <t>AMR3E016</t>
  </si>
  <si>
    <t>AMR3E017</t>
  </si>
  <si>
    <t>AMR3E018</t>
  </si>
  <si>
    <t>AMR3E019</t>
  </si>
  <si>
    <t>AMR3E020</t>
  </si>
  <si>
    <t>AMR3E021</t>
  </si>
  <si>
    <t>AMR3E022</t>
  </si>
  <si>
    <t>AMR3E023</t>
  </si>
  <si>
    <t>AMR3E024</t>
  </si>
  <si>
    <t>AMR3E025</t>
  </si>
  <si>
    <t>AMR3E026</t>
  </si>
  <si>
    <t>AMR3E027</t>
  </si>
  <si>
    <t>AMR3E028</t>
  </si>
  <si>
    <t>AMR3E029</t>
  </si>
  <si>
    <t>AMR3E030</t>
  </si>
  <si>
    <t>AMR3E031</t>
  </si>
  <si>
    <t>AMR3E032</t>
  </si>
  <si>
    <t>AMR3E033</t>
  </si>
  <si>
    <t>AMR3E034</t>
  </si>
  <si>
    <t>AMR3E035</t>
  </si>
  <si>
    <t>AMR3E036</t>
  </si>
  <si>
    <t>AMR3E037</t>
  </si>
  <si>
    <t>AMR3E038</t>
  </si>
  <si>
    <t>AMR3E039</t>
  </si>
  <si>
    <t>AMR3E040</t>
  </si>
  <si>
    <t>AMR3E041</t>
  </si>
  <si>
    <t>AMR5E001</t>
  </si>
  <si>
    <t>AMR5E002</t>
  </si>
  <si>
    <t>AMR5E003</t>
  </si>
  <si>
    <t>AMR5E004</t>
  </si>
  <si>
    <t>AMR5E005</t>
  </si>
  <si>
    <t>AMR5E006</t>
  </si>
  <si>
    <t>AMR5E007</t>
  </si>
  <si>
    <t>AMR5E008</t>
  </si>
  <si>
    <t>AMR5E009</t>
  </si>
  <si>
    <t>AMR5E010</t>
  </si>
  <si>
    <t>AMR5E011</t>
  </si>
  <si>
    <t>AMR5E012</t>
  </si>
  <si>
    <t>AMR5E013</t>
  </si>
  <si>
    <t>AMR5E014</t>
  </si>
  <si>
    <t>AMR5E015</t>
  </si>
  <si>
    <t>AMR5E016</t>
  </si>
  <si>
    <t>AMR5E017</t>
  </si>
  <si>
    <t>AMR5E018</t>
  </si>
  <si>
    <t>AMR5E019</t>
  </si>
  <si>
    <t>AMR5E020</t>
  </si>
  <si>
    <t>AMR5E021</t>
  </si>
  <si>
    <t>AMR5E022</t>
  </si>
  <si>
    <t>AMR5E023</t>
  </si>
  <si>
    <t>AMR5E024</t>
  </si>
  <si>
    <t>AMR5E025</t>
  </si>
  <si>
    <t>AMR5E026</t>
  </si>
  <si>
    <t>AMR5E027</t>
  </si>
  <si>
    <t>AMR5E028</t>
  </si>
  <si>
    <t>AMR5E029</t>
  </si>
  <si>
    <t>AMR5E030</t>
  </si>
  <si>
    <t>AMR5E031</t>
  </si>
  <si>
    <t>AMR5E032</t>
  </si>
  <si>
    <t>AMR5E033</t>
  </si>
  <si>
    <t>AMR5E034</t>
  </si>
  <si>
    <t>AMR5E035</t>
  </si>
  <si>
    <t>AMR5E036</t>
  </si>
  <si>
    <t>AMR5E037</t>
  </si>
  <si>
    <t>AMR5E038</t>
  </si>
  <si>
    <t>AMR5E039</t>
  </si>
  <si>
    <t>AMR5E040</t>
  </si>
  <si>
    <t>AMR5E041</t>
  </si>
  <si>
    <t>AMR5E042</t>
  </si>
  <si>
    <t>AMR5E043</t>
  </si>
  <si>
    <t>AMR5E044</t>
  </si>
  <si>
    <t>AMR5E045</t>
  </si>
  <si>
    <t>AMR5E046</t>
  </si>
  <si>
    <t>AMR5E047</t>
  </si>
  <si>
    <t>AMR5E048</t>
  </si>
  <si>
    <t>AMR5E049</t>
  </si>
  <si>
    <t>AMR5E050</t>
  </si>
  <si>
    <t>AMR5E051</t>
  </si>
  <si>
    <t>AMR5E052</t>
  </si>
  <si>
    <t>AMR5E053</t>
  </si>
  <si>
    <t>AMR5E054</t>
  </si>
  <si>
    <t>AMR5E055</t>
  </si>
  <si>
    <t>AMR5E056</t>
  </si>
  <si>
    <t>AMR5E057</t>
  </si>
  <si>
    <t>AMR5E058</t>
  </si>
  <si>
    <t>AMR5E059</t>
  </si>
  <si>
    <t>AMR6E001</t>
  </si>
  <si>
    <t>AMR6E002</t>
  </si>
  <si>
    <t>AMR6E003</t>
  </si>
  <si>
    <t>AMR6E004</t>
  </si>
  <si>
    <t>AMR6E005</t>
  </si>
  <si>
    <t>AMR6E006</t>
  </si>
  <si>
    <t>AMR6E007</t>
  </si>
  <si>
    <t>AMR6E008</t>
  </si>
  <si>
    <t>AMR6E009</t>
  </si>
  <si>
    <t>AMR6E010</t>
  </si>
  <si>
    <t>AMR6E011</t>
  </si>
  <si>
    <t>AMR6E012</t>
  </si>
  <si>
    <t>AMR6E013</t>
  </si>
  <si>
    <t>AMR6E014</t>
  </si>
  <si>
    <t>AMR6E015</t>
  </si>
  <si>
    <t>AMR6E016</t>
  </si>
  <si>
    <t>AMR6E017</t>
  </si>
  <si>
    <t>AMR6E018</t>
  </si>
  <si>
    <t>AMR6E019</t>
  </si>
  <si>
    <t>AMR6E020</t>
  </si>
  <si>
    <t>AMR6E021</t>
  </si>
  <si>
    <t>AMR6E022</t>
  </si>
  <si>
    <t>AMR6E023</t>
  </si>
  <si>
    <t>AMR6E024</t>
  </si>
  <si>
    <t>AMR6E025</t>
  </si>
  <si>
    <t>AMR6E026</t>
  </si>
  <si>
    <t>AMR6E027</t>
  </si>
  <si>
    <t>AMR6E028</t>
  </si>
  <si>
    <t>AMR6E029</t>
  </si>
  <si>
    <t>AMR6E030</t>
  </si>
  <si>
    <t>AMR6E031</t>
  </si>
  <si>
    <t>AMR6E032</t>
  </si>
  <si>
    <t>AMR6E033</t>
  </si>
  <si>
    <t>AMR6E034</t>
  </si>
  <si>
    <t>AMR6E035</t>
  </si>
  <si>
    <t>AMR7E001</t>
  </si>
  <si>
    <t>AMR7E002</t>
  </si>
  <si>
    <t>AMR7E003</t>
  </si>
  <si>
    <t>AMR7E004</t>
  </si>
  <si>
    <t>AMR7E005</t>
  </si>
  <si>
    <t>AMR7E006</t>
  </si>
  <si>
    <t>AMR7E007</t>
  </si>
  <si>
    <t>AMR7E008</t>
  </si>
  <si>
    <t>AMR7E009</t>
  </si>
  <si>
    <t>AMR7E010</t>
  </si>
  <si>
    <t>AMR7E011</t>
  </si>
  <si>
    <t>AMR7E012</t>
  </si>
  <si>
    <t>AMR7E013</t>
  </si>
  <si>
    <t>AMR7E014</t>
  </si>
  <si>
    <t>AMR7E015</t>
  </si>
  <si>
    <t>AMR7E016</t>
  </si>
  <si>
    <t>AMR7E017</t>
  </si>
  <si>
    <t>AMR8E001</t>
  </si>
  <si>
    <t>AMR9E001</t>
  </si>
  <si>
    <t>AMSSE001</t>
  </si>
  <si>
    <t>AMSSE002</t>
  </si>
  <si>
    <t>AMSSE003</t>
  </si>
  <si>
    <t>AMSTE001</t>
  </si>
  <si>
    <t>AMSTE002</t>
  </si>
  <si>
    <t>AMSTE003</t>
  </si>
  <si>
    <t>AMS6E001</t>
  </si>
  <si>
    <t>AMTCE001</t>
  </si>
  <si>
    <t>AMTME001</t>
  </si>
  <si>
    <t>AMT2E001</t>
  </si>
  <si>
    <t>AMT2E002</t>
  </si>
  <si>
    <t>AMT2E003</t>
  </si>
  <si>
    <t>AMT2E004</t>
  </si>
  <si>
    <t>AMT2E005</t>
  </si>
  <si>
    <t>AMT2E006</t>
  </si>
  <si>
    <t>AMT2E007</t>
  </si>
  <si>
    <t>AMT9E001</t>
  </si>
  <si>
    <t>AMT9E002</t>
  </si>
  <si>
    <t>AMT9E003</t>
  </si>
  <si>
    <t>AMT9E004</t>
  </si>
  <si>
    <t>AMT9E005</t>
  </si>
  <si>
    <t>AMT9E006</t>
  </si>
  <si>
    <t>AMT9E007</t>
  </si>
  <si>
    <t>AMZOE001</t>
  </si>
  <si>
    <t>AMZOE002</t>
  </si>
  <si>
    <t>AMZOE003</t>
  </si>
  <si>
    <t>AMZOE004</t>
  </si>
  <si>
    <t>AMZOE005</t>
  </si>
  <si>
    <t>AMZOE006</t>
  </si>
  <si>
    <t>AMZOE007</t>
  </si>
  <si>
    <t>AMZOE008</t>
  </si>
  <si>
    <t>AMZOE009</t>
  </si>
  <si>
    <t>AMZOE010</t>
  </si>
  <si>
    <t>AMZOE011</t>
  </si>
  <si>
    <t>AMZOE012</t>
  </si>
  <si>
    <t>AMZOE013</t>
  </si>
  <si>
    <t>AMZOE014</t>
  </si>
  <si>
    <t>AMZOE015</t>
  </si>
  <si>
    <t>AMZOE016</t>
  </si>
  <si>
    <t>AMZOE017</t>
  </si>
  <si>
    <t>AMZOE018</t>
  </si>
  <si>
    <t>AMZOE019</t>
  </si>
  <si>
    <t>AMZOE020</t>
  </si>
  <si>
    <t>AMZOE021</t>
  </si>
  <si>
    <t>AMZOE022</t>
  </si>
  <si>
    <t>AMZOE023</t>
  </si>
  <si>
    <t>AMZOE024</t>
  </si>
  <si>
    <t>AMZOE025</t>
  </si>
  <si>
    <t>AMZOE026</t>
  </si>
  <si>
    <t>AMZOE027</t>
  </si>
  <si>
    <t>AMZOE028</t>
  </si>
  <si>
    <t>AMZOE029</t>
  </si>
  <si>
    <t>AMZOE030</t>
  </si>
  <si>
    <t>AMZOE031</t>
  </si>
  <si>
    <t>AMZOE032</t>
  </si>
  <si>
    <t>AMZOE033</t>
  </si>
  <si>
    <t>AMZOE034</t>
  </si>
  <si>
    <t>AMZOE035</t>
  </si>
  <si>
    <t>AMZOE036</t>
  </si>
  <si>
    <t>AMZOE037</t>
  </si>
  <si>
    <t>AMZOE038</t>
  </si>
  <si>
    <t>AMZOE039</t>
  </si>
  <si>
    <t>AMZOE040</t>
  </si>
  <si>
    <t>AMZOE041</t>
  </si>
  <si>
    <t>AMZOE042</t>
  </si>
  <si>
    <t>AMZOE043</t>
  </si>
  <si>
    <t>AMZOE044</t>
  </si>
  <si>
    <t>AMZOE045</t>
  </si>
  <si>
    <t>AMZOE046</t>
  </si>
  <si>
    <t>AMZOE047</t>
  </si>
  <si>
    <t>AMZOE048</t>
  </si>
  <si>
    <t>AMZOE049</t>
  </si>
  <si>
    <t>AMZOE050</t>
  </si>
  <si>
    <t>AMZOE051</t>
  </si>
  <si>
    <t>AMZOE052</t>
  </si>
  <si>
    <t>AMZOE053</t>
  </si>
  <si>
    <t>AMZOE054</t>
  </si>
  <si>
    <t>AMZOE055</t>
  </si>
  <si>
    <t>AMZOE056</t>
  </si>
  <si>
    <t>AMZOE057</t>
  </si>
  <si>
    <t>AMZOE058</t>
  </si>
  <si>
    <t>AMZOE059</t>
  </si>
  <si>
    <t>AMZOE060</t>
  </si>
  <si>
    <t>AMZOE061</t>
  </si>
  <si>
    <t>AMZOE062</t>
  </si>
  <si>
    <t>AMZOE063</t>
  </si>
  <si>
    <t>AMZOE064</t>
  </si>
  <si>
    <t>AMZOE065</t>
  </si>
  <si>
    <t>AMZOE066</t>
  </si>
  <si>
    <t>AMZOE067</t>
  </si>
  <si>
    <t>AMZOE068</t>
  </si>
  <si>
    <t>AMZOE069</t>
  </si>
  <si>
    <t>AMZOE070</t>
  </si>
  <si>
    <t>AMZOE071</t>
  </si>
  <si>
    <t>AMZOE072</t>
  </si>
  <si>
    <t>AMZOE073</t>
  </si>
  <si>
    <t>AMZZE001</t>
  </si>
  <si>
    <t>AMZZE002</t>
  </si>
  <si>
    <t>AMZZE003</t>
  </si>
  <si>
    <t>AMZZE004</t>
  </si>
  <si>
    <t>AMZZE005</t>
  </si>
  <si>
    <t>AMZZE006</t>
  </si>
  <si>
    <t>AMZZE007</t>
  </si>
  <si>
    <t>AMZZE008</t>
  </si>
  <si>
    <t>AMZZE009</t>
  </si>
  <si>
    <t>AMZZE010</t>
  </si>
  <si>
    <t>AMZZE011</t>
  </si>
  <si>
    <t>AMZZE012</t>
  </si>
  <si>
    <t>AMZZE013</t>
  </si>
  <si>
    <t>AMZZE014</t>
  </si>
  <si>
    <t>AMZZE015</t>
  </si>
  <si>
    <t>AMZZE016</t>
  </si>
  <si>
    <t>AMZZE017</t>
  </si>
  <si>
    <t>AMZZE018</t>
  </si>
  <si>
    <t>AMZZE019</t>
  </si>
  <si>
    <t>AMZZE020</t>
  </si>
  <si>
    <t>AMZZE021</t>
  </si>
  <si>
    <t>AMZZE022</t>
  </si>
  <si>
    <t>AMZZE023</t>
  </si>
  <si>
    <t>AMZZE024</t>
  </si>
  <si>
    <t>AMZZE025</t>
  </si>
  <si>
    <t>AMZZE026</t>
  </si>
  <si>
    <t>AMZZE027</t>
  </si>
  <si>
    <t>AMZZE028</t>
  </si>
  <si>
    <t>AMZZE029</t>
  </si>
  <si>
    <t>AMZZE030</t>
  </si>
  <si>
    <t>AMZZE031</t>
  </si>
  <si>
    <t>AMZZE032</t>
  </si>
  <si>
    <t>AMZZE033</t>
  </si>
  <si>
    <t>AMZZE034</t>
  </si>
  <si>
    <t>AMZZE035</t>
  </si>
  <si>
    <t>AMZZE036</t>
  </si>
  <si>
    <t>AMZZE037</t>
  </si>
  <si>
    <t>AMZZE038</t>
  </si>
  <si>
    <t>AMZZE039</t>
  </si>
  <si>
    <t>AMZZE040</t>
  </si>
  <si>
    <t>AMZZE041</t>
  </si>
  <si>
    <t>AMZZE042</t>
  </si>
  <si>
    <t>AMZZE043</t>
  </si>
  <si>
    <t>AMZZE044</t>
  </si>
  <si>
    <t>AMZZE045</t>
  </si>
  <si>
    <t>AMZZE046</t>
  </si>
  <si>
    <t>AMZZE047</t>
  </si>
  <si>
    <t>AMZZE048</t>
  </si>
  <si>
    <t>AMZZE049</t>
  </si>
  <si>
    <t>AMZZE050</t>
  </si>
  <si>
    <t>AMZZE051</t>
  </si>
  <si>
    <t>AMZZE052</t>
  </si>
  <si>
    <t>AMZZE053</t>
  </si>
  <si>
    <t>AMZZE054</t>
  </si>
  <si>
    <t>AMZZE055</t>
  </si>
  <si>
    <t>AMUDE001</t>
  </si>
  <si>
    <t>AMUEE001</t>
  </si>
  <si>
    <t>AMUEE002</t>
  </si>
  <si>
    <t>AMUEE003</t>
  </si>
  <si>
    <t>AMUFE001</t>
  </si>
  <si>
    <t>AMUFE002</t>
  </si>
  <si>
    <t>AMUFE003</t>
  </si>
  <si>
    <t>AMUPE001</t>
  </si>
  <si>
    <t>AMUPE002</t>
  </si>
  <si>
    <t>AMUPE003</t>
  </si>
  <si>
    <t>AMUPE004</t>
  </si>
  <si>
    <t>AMUPE005</t>
  </si>
  <si>
    <t>AMUPE006</t>
  </si>
  <si>
    <t>AMUPE007</t>
  </si>
  <si>
    <t>AMUPE008</t>
  </si>
  <si>
    <t>AMU4E001</t>
  </si>
  <si>
    <t>AMU4E002</t>
  </si>
  <si>
    <t>AMU4E003</t>
  </si>
  <si>
    <t>AMU4E004</t>
  </si>
  <si>
    <t>AMU4E005</t>
  </si>
  <si>
    <t>AMU4E006</t>
  </si>
  <si>
    <t>AMU4E007</t>
  </si>
  <si>
    <t>AMU4E008</t>
  </si>
  <si>
    <t>AMU4E009</t>
  </si>
  <si>
    <t>AMU4E010</t>
  </si>
  <si>
    <t>AMU4E011</t>
  </si>
  <si>
    <t>AMU7E001</t>
  </si>
  <si>
    <t>AMU7E002</t>
  </si>
  <si>
    <t>AMU7E003</t>
  </si>
  <si>
    <t>AMU7E004</t>
  </si>
  <si>
    <t>AMU7E005</t>
  </si>
  <si>
    <t>AMU7E006</t>
  </si>
  <si>
    <t>AMU7E007</t>
  </si>
  <si>
    <t>AMU7E008</t>
  </si>
  <si>
    <t>AMU7E009</t>
  </si>
  <si>
    <t>AMU7E010</t>
  </si>
  <si>
    <t>AMU7E011</t>
  </si>
  <si>
    <t>AMU8E001</t>
  </si>
  <si>
    <t>AMVHE001</t>
  </si>
  <si>
    <t>AMVHE002</t>
  </si>
  <si>
    <t>AMVHE003</t>
  </si>
  <si>
    <t>AMVHE004</t>
  </si>
  <si>
    <t>AMVHE005</t>
  </si>
  <si>
    <t>AMVHE006</t>
  </si>
  <si>
    <t>AMVHE007</t>
  </si>
  <si>
    <t>AMVHE008</t>
  </si>
  <si>
    <t>AMVHE009</t>
  </si>
  <si>
    <t>AMVHE010</t>
  </si>
  <si>
    <t>AMVHE011</t>
  </si>
  <si>
    <t>AMVHE012</t>
  </si>
  <si>
    <t>AMVHE013</t>
  </si>
  <si>
    <t>AMVHE014</t>
  </si>
  <si>
    <t>AMVHE015</t>
  </si>
  <si>
    <t>AMVTE001</t>
  </si>
  <si>
    <t>AMVYE001</t>
  </si>
  <si>
    <t>AMVYE002</t>
  </si>
  <si>
    <t>AMVYE003</t>
  </si>
  <si>
    <t>AMVYE004</t>
  </si>
  <si>
    <t>AMVYE005</t>
  </si>
  <si>
    <t>AMVYE006</t>
  </si>
  <si>
    <t>AMVYE007</t>
  </si>
  <si>
    <t>AMVYE008</t>
  </si>
  <si>
    <t>AMVYE009</t>
  </si>
  <si>
    <t>AMVYE010</t>
  </si>
  <si>
    <t>AMVYE011</t>
  </si>
  <si>
    <t>AMVYE012</t>
  </si>
  <si>
    <t>AMVYE013</t>
  </si>
  <si>
    <t>AMVYE014</t>
  </si>
  <si>
    <t>AMVYE015</t>
  </si>
  <si>
    <t>AMVYE016</t>
  </si>
  <si>
    <t>AMVYE017</t>
  </si>
  <si>
    <t>AMVYE018</t>
  </si>
  <si>
    <t>AMVYE019</t>
  </si>
  <si>
    <t>AMVYE020</t>
  </si>
  <si>
    <t>AMVYE021</t>
  </si>
  <si>
    <t>AMVYE022</t>
  </si>
  <si>
    <t>AMVYE023</t>
  </si>
  <si>
    <t>AMVYE024</t>
  </si>
  <si>
    <t>AMVYE025</t>
  </si>
  <si>
    <t>AMVYE026</t>
  </si>
  <si>
    <t>AMVYE027</t>
  </si>
  <si>
    <t>AMVZE001</t>
  </si>
  <si>
    <t>AMV5E001</t>
  </si>
  <si>
    <t>AMV5E002</t>
  </si>
  <si>
    <t>AMV5E003</t>
  </si>
  <si>
    <t>AMV5E004</t>
  </si>
  <si>
    <t>AMV5E005</t>
  </si>
  <si>
    <t>AMV5E006</t>
  </si>
  <si>
    <t>AMV5E007</t>
  </si>
  <si>
    <t>AMV5E008</t>
  </si>
  <si>
    <t>AMV5E009</t>
  </si>
  <si>
    <t>AMV5E010</t>
  </si>
  <si>
    <t>AMV5E011</t>
  </si>
  <si>
    <t>AMV6E001</t>
  </si>
  <si>
    <t>AMV9E001</t>
  </si>
  <si>
    <t>AMV9E002</t>
  </si>
  <si>
    <t>AMV9E003</t>
  </si>
  <si>
    <t>AMV9E004</t>
  </si>
  <si>
    <t>AMV9E005</t>
  </si>
  <si>
    <t>AMV9E006</t>
  </si>
  <si>
    <t>AMV9E007</t>
  </si>
  <si>
    <t>AMV9E008</t>
  </si>
  <si>
    <t>AMV9E009</t>
  </si>
  <si>
    <t>AMV9E010</t>
  </si>
  <si>
    <t>AMV9E011</t>
  </si>
  <si>
    <t>AMV9E012</t>
  </si>
  <si>
    <t>AMV9E013</t>
  </si>
  <si>
    <t>AMV9E014</t>
  </si>
  <si>
    <t>AMV9E015</t>
  </si>
  <si>
    <t>AMV9E016</t>
  </si>
  <si>
    <t>AMV9E017</t>
  </si>
  <si>
    <t>AMV9E018</t>
  </si>
  <si>
    <t>AMV9E019</t>
  </si>
  <si>
    <t>AMV9E020</t>
  </si>
  <si>
    <t>AMV9E021</t>
  </si>
  <si>
    <t>AMV9E022</t>
  </si>
  <si>
    <t>AMV9E023</t>
  </si>
  <si>
    <t>AMV9E024</t>
  </si>
  <si>
    <t>AMV9E025</t>
  </si>
  <si>
    <t>AMV9E026</t>
  </si>
  <si>
    <t>AMV9E027</t>
  </si>
  <si>
    <t>AMWBE001</t>
  </si>
  <si>
    <t>AMWQE001</t>
  </si>
  <si>
    <t>AMWQE002</t>
  </si>
  <si>
    <t>AMWQE003</t>
  </si>
  <si>
    <t>AMWQE004</t>
  </si>
  <si>
    <t>AMWQE005</t>
  </si>
  <si>
    <t>AMWQE006</t>
  </si>
  <si>
    <t>AMWQE007</t>
  </si>
  <si>
    <t>AMWQE008</t>
  </si>
  <si>
    <t>AMWQE009</t>
  </si>
  <si>
    <t>AMWQE010</t>
  </si>
  <si>
    <t>AMWQE011</t>
  </si>
  <si>
    <t>AMWQE012</t>
  </si>
  <si>
    <t>AMWQE013</t>
  </si>
  <si>
    <t>AMWQE014</t>
  </si>
  <si>
    <t>AMWQE015</t>
  </si>
  <si>
    <t>AMWQE016</t>
  </si>
  <si>
    <t>AMWQE017</t>
  </si>
  <si>
    <t>AMWQE018</t>
  </si>
  <si>
    <t>AMWQE019</t>
  </si>
  <si>
    <t>AMWQE020</t>
  </si>
  <si>
    <t>AMWQE021</t>
  </si>
  <si>
    <t>AMWQE022</t>
  </si>
  <si>
    <t>AMWQE023</t>
  </si>
  <si>
    <t>AMWQE024</t>
  </si>
  <si>
    <t>AMWQE025</t>
  </si>
  <si>
    <t>AMWQE026</t>
  </si>
  <si>
    <t>AMWQE027</t>
  </si>
  <si>
    <t>AMWQE028</t>
  </si>
  <si>
    <t>AMWQE029</t>
  </si>
  <si>
    <t>AMWQE030</t>
  </si>
  <si>
    <t>AMWQE031</t>
  </si>
  <si>
    <t>AMWQE032</t>
  </si>
  <si>
    <t>AMWQE033</t>
  </si>
  <si>
    <t>AMWQE034</t>
  </si>
  <si>
    <t>AMWQE035</t>
  </si>
  <si>
    <t>AMWQE036</t>
  </si>
  <si>
    <t>AMWQE037</t>
  </si>
  <si>
    <t>AMWQE038</t>
  </si>
  <si>
    <t>AMWQE039</t>
  </si>
  <si>
    <t>AMWQE040</t>
  </si>
  <si>
    <t>AMWQE041</t>
  </si>
  <si>
    <t>AMWQE042</t>
  </si>
  <si>
    <t>AMWQE043</t>
  </si>
  <si>
    <t>AMWQE044</t>
  </si>
  <si>
    <t>AMWQE045</t>
  </si>
  <si>
    <t>AMWQE046</t>
  </si>
  <si>
    <t>AMWQE047</t>
  </si>
  <si>
    <t>AMWQE048</t>
  </si>
  <si>
    <t>AMWQE049</t>
  </si>
  <si>
    <t>AMWQE050</t>
  </si>
  <si>
    <t>AMWQE051</t>
  </si>
  <si>
    <t>AMWQE052</t>
  </si>
  <si>
    <t>AMWQE053</t>
  </si>
  <si>
    <t>AMWQE054</t>
  </si>
  <si>
    <t>AMWQE055</t>
  </si>
  <si>
    <t>AMWQE056</t>
  </si>
  <si>
    <t>AMWQE057</t>
  </si>
  <si>
    <t>AMWQE058</t>
  </si>
  <si>
    <t>AMWQE059</t>
  </si>
  <si>
    <t>AMWQE060</t>
  </si>
  <si>
    <t>AMWQE061</t>
  </si>
  <si>
    <t>AMWQE062</t>
  </si>
  <si>
    <t>AMWQE063</t>
  </si>
  <si>
    <t>AMWQE064</t>
  </si>
  <si>
    <t>AMWQE065</t>
  </si>
  <si>
    <t>AMWQE066</t>
  </si>
  <si>
    <t>AMWSE001</t>
  </si>
  <si>
    <t>AMWSE002</t>
  </si>
  <si>
    <t>AMWSE003</t>
  </si>
  <si>
    <t>AMWSE004</t>
  </si>
  <si>
    <t>AMWSE005</t>
  </si>
  <si>
    <t>AMWSE006</t>
  </si>
  <si>
    <t>AMWSE007</t>
  </si>
  <si>
    <t>AMWSE008</t>
  </si>
  <si>
    <t>AMWSE009</t>
  </si>
  <si>
    <t>AMWSE010</t>
  </si>
  <si>
    <t>AMWSE011</t>
  </si>
  <si>
    <t>AMWSE012</t>
  </si>
  <si>
    <t>AMWSE013</t>
  </si>
  <si>
    <t>GIS Join Match Code</t>
  </si>
  <si>
    <t>Data File Year</t>
  </si>
  <si>
    <t>State Postal Abbreviation</t>
  </si>
  <si>
    <t>Region Code</t>
  </si>
  <si>
    <t>Division Code</t>
  </si>
  <si>
    <t>State Name</t>
  </si>
  <si>
    <t>State Code</t>
  </si>
  <si>
    <t>County Name</t>
  </si>
  <si>
    <t>County Code</t>
  </si>
  <si>
    <t>County Subdivision Code</t>
  </si>
  <si>
    <t>Place/Remainder Code</t>
  </si>
  <si>
    <t>Census Tract Code</t>
  </si>
  <si>
    <t>Block Group Code</t>
  </si>
  <si>
    <t>Consolidated City Code</t>
  </si>
  <si>
    <t>American Indian Area/Alaska Native Area/Hawaiian Home Land Code</t>
  </si>
  <si>
    <t>American Indian Area/Alaska Native Area (Reservation or Statistical Entity Only) Code</t>
  </si>
  <si>
    <t>American Indian Area (Off-Reservation Trust Land Only)/Hawaiian Home Land Code</t>
  </si>
  <si>
    <t>American Indian Trust Land/ Hawaiian Home Land Indicator</t>
  </si>
  <si>
    <t>Tribal Subdivision/Remainder Code</t>
  </si>
  <si>
    <t>Alaska Native Regional Corporation Code</t>
  </si>
  <si>
    <t>Metropolitan Statistical Area/Micropolitan Statistical Area Code</t>
  </si>
  <si>
    <t>Combined Statistical Area Code</t>
  </si>
  <si>
    <t>Metropolitan Division Code</t>
  </si>
  <si>
    <t>New England City and Town Area Code</t>
  </si>
  <si>
    <t>Combined New England City and Town Area Code</t>
  </si>
  <si>
    <t>New England City and Town Area Division Code</t>
  </si>
  <si>
    <t>Urban Area Code</t>
  </si>
  <si>
    <t>Congressional District (2019-2021, 116th Congress) Code</t>
  </si>
  <si>
    <t>State Legislative District (Upper Chamber) Code</t>
  </si>
  <si>
    <t>State Legislative District (Lower Chamber) Code</t>
  </si>
  <si>
    <t>5-Digit ZIP Code Tabulation Area Code</t>
  </si>
  <si>
    <t>Subminor Civil Division Code</t>
  </si>
  <si>
    <t>School District (Elementary)/Remainder Code</t>
  </si>
  <si>
    <t>School District (Secondary)/Remainder Code</t>
  </si>
  <si>
    <t>School District (Unified)/Remainder Code</t>
  </si>
  <si>
    <t>Principal City Indicator</t>
  </si>
  <si>
    <t>Public Use Microdata Area Code</t>
  </si>
  <si>
    <t>Census Geographic Identifier</t>
  </si>
  <si>
    <t>Area Name</t>
  </si>
  <si>
    <t>Tribal Census Tract Code</t>
  </si>
  <si>
    <t>Tribal Block Group Code</t>
  </si>
  <si>
    <t>Total</t>
  </si>
  <si>
    <t>Male</t>
  </si>
  <si>
    <t>Male: Under 5 years</t>
  </si>
  <si>
    <t>Male: 5 to 9 years</t>
  </si>
  <si>
    <t>Male: 10 to 14 years</t>
  </si>
  <si>
    <t>Male: 15 to 17 years</t>
  </si>
  <si>
    <t>Male: 18 and 19 years</t>
  </si>
  <si>
    <t>Male: 20 years</t>
  </si>
  <si>
    <t>Male: 21 years</t>
  </si>
  <si>
    <t>Male: 22 to 24 years</t>
  </si>
  <si>
    <t>Male: 25 to 29 years</t>
  </si>
  <si>
    <t>Male: 30 to 34 years</t>
  </si>
  <si>
    <t>Male: 35 to 39 years</t>
  </si>
  <si>
    <t>Male: 40 to 44 years</t>
  </si>
  <si>
    <t>Male: 45 to 49 years</t>
  </si>
  <si>
    <t>Male: 50 to 54 years</t>
  </si>
  <si>
    <t>Male: 55 to 59 years</t>
  </si>
  <si>
    <t>Male: 60 and 61 years</t>
  </si>
  <si>
    <t>Male: 62 to 64 years</t>
  </si>
  <si>
    <t>Male: 65 and 66 years</t>
  </si>
  <si>
    <t>Male: 67 to 69 years</t>
  </si>
  <si>
    <t>Male: 70 to 74 years</t>
  </si>
  <si>
    <t>Male: 75 to 79 years</t>
  </si>
  <si>
    <t>Male: 80 to 84 years</t>
  </si>
  <si>
    <t>Male: 85 years and over</t>
  </si>
  <si>
    <t>Female</t>
  </si>
  <si>
    <t>Female: Under 5 years</t>
  </si>
  <si>
    <t>Female: 5 to 9 years</t>
  </si>
  <si>
    <t>Female: 10 to 14 years</t>
  </si>
  <si>
    <t>Female: 15 to 17 years</t>
  </si>
  <si>
    <t>Female: 18 and 19 years</t>
  </si>
  <si>
    <t>Female: 20 years</t>
  </si>
  <si>
    <t>Female: 21 years</t>
  </si>
  <si>
    <t>Female: 22 to 24 years</t>
  </si>
  <si>
    <t>Female: 25 to 29 years</t>
  </si>
  <si>
    <t>Female: 30 to 34 years</t>
  </si>
  <si>
    <t>Female: 35 to 39 years</t>
  </si>
  <si>
    <t>Female: 40 to 44 years</t>
  </si>
  <si>
    <t>Female: 45 to 49 years</t>
  </si>
  <si>
    <t>Female: 50 to 54 years</t>
  </si>
  <si>
    <t>Female: 55 to 59 years</t>
  </si>
  <si>
    <t>Female: 60 and 61 years</t>
  </si>
  <si>
    <t>Female: 62 to 64 years</t>
  </si>
  <si>
    <t>Female: 65 and 66 years</t>
  </si>
  <si>
    <t>Female: 67 to 69 years</t>
  </si>
  <si>
    <t>Female: 70 to 74 years</t>
  </si>
  <si>
    <t>Female: 75 to 79 years</t>
  </si>
  <si>
    <t>Female: 80 to 84 years</t>
  </si>
  <si>
    <t>Female: 85 years and over</t>
  </si>
  <si>
    <t>Median age: Total</t>
  </si>
  <si>
    <t>Median age: Male</t>
  </si>
  <si>
    <t>Median age: Female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</si>
  <si>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</si>
  <si>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</si>
  <si>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</si>
  <si>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</si>
  <si>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</si>
  <si>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</si>
  <si>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</si>
  <si>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Two or more races: Two races including Some other race</t>
  </si>
  <si>
    <t>Two or more races: Two races excluding Some other race, and three or more races</t>
  </si>
  <si>
    <t>Population of one race</t>
  </si>
  <si>
    <t>Population of one race: White</t>
  </si>
  <si>
    <t>Population of one race: Black or African American</t>
  </si>
  <si>
    <t>Population of one race: American Indian and Alaska Native</t>
  </si>
  <si>
    <t>Population of one race: Asian</t>
  </si>
  <si>
    <t>Population of one race: Native Hawaiian and Other Pacific Islander</t>
  </si>
  <si>
    <t>Population of one race: Some other race</t>
  </si>
  <si>
    <t>Population of two or more races</t>
  </si>
  <si>
    <t>Population of two or more races: Two races including Some other race</t>
  </si>
  <si>
    <t>Population of two or more races: Two races excluding Some other race, and three or more races</t>
  </si>
  <si>
    <t>Population of two or more races: Population of two races</t>
  </si>
  <si>
    <t>Population of two or more races: Population of two races: White; Black or African American</t>
  </si>
  <si>
    <t>Population of two or more races: Population of two races: White; American Indian and Alaska Native</t>
  </si>
  <si>
    <t>Population of two or more races: Population of two races: White; Asian</t>
  </si>
  <si>
    <t>Population of two or more races: Population of two races: Black or African American; American Indian and Alaska Native</t>
  </si>
  <si>
    <t>Population of two or more races: Population of two races: All other two race combinations</t>
  </si>
  <si>
    <t>Population of two or more races: Population of three races</t>
  </si>
  <si>
    <t>Population of two or more races: Population of four or more races</t>
  </si>
  <si>
    <t>Not Hispanic or Latino</t>
  </si>
  <si>
    <t>Not Hispanic or Latino: White alone</t>
  </si>
  <si>
    <t>Not Hispanic or Latino: Black or African American alone</t>
  </si>
  <si>
    <t>Not Hispanic or Latino: American Indian and Alaska Native alone</t>
  </si>
  <si>
    <t>Not Hispanic or Latino: Asian alone</t>
  </si>
  <si>
    <t>Not Hispanic or Latino: Native Hawaiian and Other Pacific Islander alone</t>
  </si>
  <si>
    <t>Not Hispanic or Latino: Some other race alone</t>
  </si>
  <si>
    <t>Not Hispanic or Latino: Two or more races</t>
  </si>
  <si>
    <t>Not Hispanic or Latino: Two or more races: Two races including Some other race</t>
  </si>
  <si>
    <t>Not Hispanic or Latino: Two or more races: Two races excluding Some other race, and three or more races</t>
  </si>
  <si>
    <t>Hispanic or Latino</t>
  </si>
  <si>
    <t>Hispanic or Latino: White alone</t>
  </si>
  <si>
    <t>Hispanic or Latino: Black or African American alone</t>
  </si>
  <si>
    <t>Hispanic or Latino: American Indian and Alaska Native alone</t>
  </si>
  <si>
    <t>Hispanic or Latino: Asian alone</t>
  </si>
  <si>
    <t>Hispanic or Latino: Native Hawaiian and Other Pacific Islander alone</t>
  </si>
  <si>
    <t>Hispanic or Latino: Some other race alone</t>
  </si>
  <si>
    <t>Hispanic or Latino: Two or more races</t>
  </si>
  <si>
    <t>Hispanic or Latino: Two or more races: Two races including Some other race</t>
  </si>
  <si>
    <t>Hispanic or Latino: Two or more races: Two races excluding Some other race, and three or more races</t>
  </si>
  <si>
    <t>Same house 1 year ago</t>
  </si>
  <si>
    <t>Different house in United States 1 year ago</t>
  </si>
  <si>
    <t>Different house in United States 1 year ago: Same Metropolitan Statistical Area</t>
  </si>
  <si>
    <t>Different house in United States 1 year ago: Same Metropolitan Statistical Area: Moved from principal city</t>
  </si>
  <si>
    <t>Different house in United States 1 year ago: Same Metropolitan Statistical Area: Moved from remainder of Metropolitan Statistical Area</t>
  </si>
  <si>
    <t>Different house in United States 1 year ago: Different Metropolitan Statistical Area</t>
  </si>
  <si>
    <t>Different house in United States 1 year ago: Different Metropolitan Statistical Area: Moved from principal city</t>
  </si>
  <si>
    <t>Different house in United States 1 year ago: Different Metropolitan Statistical Area: Moved from remainder of Metropolitan Statistical Area</t>
  </si>
  <si>
    <t>Different house in United States 1 year ago: Micropolitan Statistical Area</t>
  </si>
  <si>
    <t>Different house in United States 1 year ago: Micropolitan Statistical Area: Moved from principal city</t>
  </si>
  <si>
    <t>Different house in United States 1 year ago: Micropolitan Statistical Area: Moved from remainder of Micropolitan Statistical Area</t>
  </si>
  <si>
    <t>Different house in United States 1 year ago: Not in a Metropolitan or Micropolitan Statistical Area 1 year ago</t>
  </si>
  <si>
    <t>Abroad 1 year ago</t>
  </si>
  <si>
    <t>Less than 10 minutes</t>
  </si>
  <si>
    <t>10 to 14 minutes</t>
  </si>
  <si>
    <t>15 to 19 minutes</t>
  </si>
  <si>
    <t>20 to 24 minutes</t>
  </si>
  <si>
    <t>25 to 29 minutes</t>
  </si>
  <si>
    <t>30 to 34 minutes</t>
  </si>
  <si>
    <t>35 to 44 minutes</t>
  </si>
  <si>
    <t>45 to 59 minutes</t>
  </si>
  <si>
    <t>60 or more minutes</t>
  </si>
  <si>
    <t>Car, truck, or van</t>
  </si>
  <si>
    <t>Car, truck, or van: Less than 10 minutes</t>
  </si>
  <si>
    <t>Car, truck, or van: 10 to 14 minutes</t>
  </si>
  <si>
    <t>Car, truck, or van: 15 to 19 minutes</t>
  </si>
  <si>
    <t>Car, truck, or van: 20 to 24 minutes</t>
  </si>
  <si>
    <t>Car, truck, or van: 25 to 29 minutes</t>
  </si>
  <si>
    <t>Car, truck, or van: 30 to 34 minutes</t>
  </si>
  <si>
    <t>Car, truck, or van: 35 to 44 minutes</t>
  </si>
  <si>
    <t>Car, truck, or van: 45 to 59 minutes</t>
  </si>
  <si>
    <t>Car, truck, or van: 60 or more minutes</t>
  </si>
  <si>
    <t>Car, truck, or van: Drove alone</t>
  </si>
  <si>
    <t>Car, truck, or van: Drove alone: Less than 10 minutes</t>
  </si>
  <si>
    <t>Car, truck, or van: Drove alone: 10 to 14 minutes</t>
  </si>
  <si>
    <t>Car, truck, or van: Drove alone: 15 to 19 minutes</t>
  </si>
  <si>
    <t>Car, truck, or van: Drove alone: 20 to 24 minutes</t>
  </si>
  <si>
    <t>Car, truck, or van: Drove alone: 25 to 29 minutes</t>
  </si>
  <si>
    <t>Car, truck, or van: Drove alone: 30 to 34 minutes</t>
  </si>
  <si>
    <t>Car, truck, or van: Drove alone: 35 to 44 minutes</t>
  </si>
  <si>
    <t>Car, truck, or van: Drove alone: 45 to 59 minutes</t>
  </si>
  <si>
    <t>Car, truck, or van: Drove alone: 60 or more minutes</t>
  </si>
  <si>
    <t>Car, truck, or van: Carpooled</t>
  </si>
  <si>
    <t>Car, truck, or van: Carpooled: Less than 10 minutes</t>
  </si>
  <si>
    <t>Car, truck, or van: Carpooled: 10 to 14 minutes</t>
  </si>
  <si>
    <t>Car, truck, or van: Carpooled: 15 to 19 minutes</t>
  </si>
  <si>
    <t>Car, truck, or van: Carpooled: 20 to 24 minutes</t>
  </si>
  <si>
    <t>Car, truck, or van: Carpooled: 25 to 29 minutes</t>
  </si>
  <si>
    <t>Car, truck, or van: Carpooled: 30 to 34 minutes</t>
  </si>
  <si>
    <t>Car, truck, or van: Carpooled: 35 to 44 minutes</t>
  </si>
  <si>
    <t>Car, truck, or van: Carpooled: 45 to 59 minutes</t>
  </si>
  <si>
    <t>Car, truck, or van: Carpooled: 60 or more minutes</t>
  </si>
  <si>
    <t>Car, truck, or van: Carpooled: In 2-person carpool</t>
  </si>
  <si>
    <t>Car, truck, or van: Carpooled: In 2-person carpool: Less than 10 minutes</t>
  </si>
  <si>
    <t>Car, truck, or van: Carpooled: In 2-person carpool: 10 to 14 minutes</t>
  </si>
  <si>
    <t>Car, truck, or van: Carpooled: In 2-person carpool: 15 to 19 minutes</t>
  </si>
  <si>
    <t>Car, truck, or van: Carpooled: In 2-person carpool: 20 to 24 minutes</t>
  </si>
  <si>
    <t>Car, truck, or van: Carpooled: In 2-person carpool: 25 to 29 minutes</t>
  </si>
  <si>
    <t>Car, truck, or van: Carpooled: In 2-person carpool: 30 to 34 minutes</t>
  </si>
  <si>
    <t>Car, truck, or van: Carpooled: In 2-person carpool: 35 to 44 minutes</t>
  </si>
  <si>
    <t>Car, truck, or van: Carpooled: In 2-person carpool: 45 to 59 minutes</t>
  </si>
  <si>
    <t>Car, truck, or van: Carpooled: In 2-person carpool: 60 or more minutes</t>
  </si>
  <si>
    <t>Car, truck, or van: Carpooled: In 3-or-more-person carpool</t>
  </si>
  <si>
    <t>Car, truck, or van: Carpooled: In 3-or-more-person carpool: Less than 10 minutes</t>
  </si>
  <si>
    <t>Car, truck, or van: Carpooled: In 3-or-more-person carpool: 10 to 14 minutes</t>
  </si>
  <si>
    <t>Car, truck, or van: Carpooled: In 3-or-more-person carpool: 15 to 19 minutes</t>
  </si>
  <si>
    <t>Car, truck, or van: Carpooled: In 3-or-more-person carpool: 20 to 24 minutes</t>
  </si>
  <si>
    <t>Car, truck, or van: Carpooled: In 3-or-more-person carpool: 25 to 29 minutes</t>
  </si>
  <si>
    <t>Car, truck, or van: Carpooled: In 3-or-more-person carpool: 30 to 34 minutes</t>
  </si>
  <si>
    <t>Car, truck, or van: Carpooled: In 3-or-more-person carpool: 35 to 44 minutes</t>
  </si>
  <si>
    <t>Car, truck, or van: Carpooled: In 3-or-more-person carpool: 45 to 59 minutes</t>
  </si>
  <si>
    <t>Car, truck, or van: Carpooled: In 3-or-more-person carpool: 60 or more minutes</t>
  </si>
  <si>
    <t>Public transportation (excluding taxicab)</t>
  </si>
  <si>
    <t>Public transportation (excluding taxicab): Less than 10 minutes</t>
  </si>
  <si>
    <t>Public transportation (excluding taxicab): 10 to 14 minutes</t>
  </si>
  <si>
    <t>Public transportation (excluding taxicab): 15 to 19 minutes</t>
  </si>
  <si>
    <t>Public transportation (excluding taxicab): 20 to 24 minutes</t>
  </si>
  <si>
    <t>Public transportation (excluding taxicab): 25 to 29 minutes</t>
  </si>
  <si>
    <t>Public transportation (excluding taxicab): 30 to 34 minutes</t>
  </si>
  <si>
    <t>Public transportation (excluding taxicab): 35 to 44 minutes</t>
  </si>
  <si>
    <t>Public transportation (excluding taxicab): 45 to 59 minutes</t>
  </si>
  <si>
    <t>Public transportation (excluding taxicab): 60 or more minutes</t>
  </si>
  <si>
    <t>Public transportation (excluding taxicab): Bus</t>
  </si>
  <si>
    <t>Public transportation (excluding taxicab): Bus: Less than 10 minutes</t>
  </si>
  <si>
    <t>Public transportation (excluding taxicab): Bus: 10 to 14 minutes</t>
  </si>
  <si>
    <t>Public transportation (excluding taxicab): Bus: 15 to 19 minutes</t>
  </si>
  <si>
    <t>Public transportation (excluding taxicab): Bus: 20 to 24 minutes</t>
  </si>
  <si>
    <t>Public transportation (excluding taxicab): Bus: 25 to 29 minutes</t>
  </si>
  <si>
    <t>Public transportation (excluding taxicab): Bus: 30 to 34 minutes</t>
  </si>
  <si>
    <t>Public transportation (excluding taxicab): Bus: 35 to 44 minutes</t>
  </si>
  <si>
    <t>Public transportation (excluding taxicab): Bus: 45 to 59 minutes</t>
  </si>
  <si>
    <t>Public transportation (excluding taxicab): Bus: 60 or more minutes</t>
  </si>
  <si>
    <t>Public transportation (excluding taxicab): Subway or elevated rail, Light rail, streetcar, or trolley (carro publico in Puerto Rico)</t>
  </si>
  <si>
    <t>Public transportation (excluding taxicab): Subway or elevated rail, Light rail, streetcar, or trolley (carro publico in Puerto Rico): Less than 10 minutes</t>
  </si>
  <si>
    <t>Public transportation (excluding taxicab): Subway or elevated rail, Light rail, streetcar, or trolley (carro publico in Puerto Rico): 10 to 14 minutes</t>
  </si>
  <si>
    <t>Public transportation (excluding taxicab): Subway or elevated rail, Light rail, streetcar, or trolley (carro publico in Puerto Rico): 15 to 19 minutes</t>
  </si>
  <si>
    <t>Public transportation (excluding taxicab): Subway or elevated rail, Light rail, streetcar, or trolley (carro publico in Puerto Rico): 20 to 24 minutes</t>
  </si>
  <si>
    <t>Public transportation (excluding taxicab): Subway or elevated rail, Light rail, streetcar, or trolley (carro publico in Puerto Rico): 25 to 29 minutes</t>
  </si>
  <si>
    <t>Public transportation (excluding taxicab): Subway or elevated rail, Light rail, streetcar, or trolley (carro publico in Puerto Rico): 30 to 34 minutes</t>
  </si>
  <si>
    <t>Public transportation (excluding taxicab): Subway or elevated rail, Light rail, streetcar, or trolley (carro publico in Puerto Rico): 35 to 44 minutes</t>
  </si>
  <si>
    <t>Public transportation (excluding taxicab): Subway or elevated rail, Light rail, streetcar, or trolley (carro publico in Puerto Rico): 45 to 59 minutes</t>
  </si>
  <si>
    <t>Public transportation (excluding taxicab): Subway or elevated rail, Light rail, streetcar, or trolley (carro publico in Puerto Rico): 60 or more minutes</t>
  </si>
  <si>
    <t>Public transportation (excluding taxicab): Long-distance train or commuter rail or Ferryboat</t>
  </si>
  <si>
    <t>Public transportation (excluding taxicab): Long-distance train or commuter rail or Ferryboat: Less than 10 minutes</t>
  </si>
  <si>
    <t>Public transportation (excluding taxicab): Long-distance train or commuter rail or Ferryboat: 10 to 14 minutes</t>
  </si>
  <si>
    <t>Public transportation (excluding taxicab): Long-distance train or commuter rail or Ferryboat: 15 to 19 minutes</t>
  </si>
  <si>
    <t>Public transportation (excluding taxicab): Long-distance train or commuter rail or Ferryboat: 20 to 24 minutes</t>
  </si>
  <si>
    <t>Public transportation (excluding taxicab): Long-distance train or commuter rail or Ferryboat: 25 to 29 minutes</t>
  </si>
  <si>
    <t>Public transportation (excluding taxicab): Long-distance train or commuter rail or Ferryboat: 30 to 34 minutes</t>
  </si>
  <si>
    <t>Public transportation (excluding taxicab): Long-distance train or commuter rail or Ferryboat: 35 to 44 minutes</t>
  </si>
  <si>
    <t>Public transportation (excluding taxicab): Long-distance train or commuter rail or Ferryboat: 45 to 59 minutes</t>
  </si>
  <si>
    <t>Public transportation (excluding taxicab): Long-distance train or commuter rail or Ferryboat: 60 or more minutes</t>
  </si>
  <si>
    <t>Walked</t>
  </si>
  <si>
    <t>Walked: Less than 10 minutes</t>
  </si>
  <si>
    <t>Walked: 10 to 14 minutes</t>
  </si>
  <si>
    <t>Walked: 15 to 19 minutes</t>
  </si>
  <si>
    <t>Walked: 20 to 24 minutes</t>
  </si>
  <si>
    <t>Walked: 25 to 29 minutes</t>
  </si>
  <si>
    <t>Walked: 30 to 34 minutes</t>
  </si>
  <si>
    <t>Walked: 35 to 44 minutes</t>
  </si>
  <si>
    <t>Walked: 45 to 59 minutes</t>
  </si>
  <si>
    <t>Walked: 60 or more minutes</t>
  </si>
  <si>
    <t>Taxicab, motorcycle, bicycle, or other means</t>
  </si>
  <si>
    <t>Taxicab, motorcycle, bicycle, or other means: Less than 10 minutes</t>
  </si>
  <si>
    <t>Taxicab, motorcycle, bicycle, or other means: 10 to 14 minutes</t>
  </si>
  <si>
    <t>Taxicab, motorcycle, bicycle, or other means: 15 to 19 minutes</t>
  </si>
  <si>
    <t>Taxicab, motorcycle, bicycle, or other means: 20 to 24 minutes</t>
  </si>
  <si>
    <t>Taxicab, motorcycle, bicycle, or other means: 25 to 29 minutes</t>
  </si>
  <si>
    <t>Taxicab, motorcycle, bicycle, or other means: 30 to 34 minutes</t>
  </si>
  <si>
    <t>Taxicab, motorcycle, bicycle, or other means: 35 to 44 minutes</t>
  </si>
  <si>
    <t>Taxicab, motorcycle, bicycle, or other means: 45 to 59 minutes</t>
  </si>
  <si>
    <t>Taxicab, motorcycle, bicycle, or other means: 60 or more minutes</t>
  </si>
  <si>
    <t>Car, truck, or van: Carpooled: In 3-person carpool</t>
  </si>
  <si>
    <t>Car, truck, or van: Carpooled: In 4-person carpool</t>
  </si>
  <si>
    <t>Car, truck, or van: Carpooled: In 5- or 6-person carpool</t>
  </si>
  <si>
    <t>Car, truck, or van: Carpooled: In 7-or-more-person carpool</t>
  </si>
  <si>
    <t>Public transportation (excluding taxicab): Subway or elevated rail</t>
  </si>
  <si>
    <t>Public transportation (excluding taxicab): Long-distance train or commuter rail</t>
  </si>
  <si>
    <t>Public transportation (excluding taxicab): Light rail, streetcar or trolley (carro publico in Puerto Rico)</t>
  </si>
  <si>
    <t>Public transportation (excluding taxicab): Ferryboat</t>
  </si>
  <si>
    <t>Taxicab</t>
  </si>
  <si>
    <t>Motorcycle</t>
  </si>
  <si>
    <t>Bicycle</t>
  </si>
  <si>
    <t>Other means</t>
  </si>
  <si>
    <t>Worked from home</t>
  </si>
  <si>
    <t>Less than 5 minutes</t>
  </si>
  <si>
    <t>5 to 9 minutes</t>
  </si>
  <si>
    <t>35 to 39 minutes</t>
  </si>
  <si>
    <t>40 to 44 minutes</t>
  </si>
  <si>
    <t>60 to 89 minutes</t>
  </si>
  <si>
    <t>90 or more minutes</t>
  </si>
  <si>
    <t>In married-couple families</t>
  </si>
  <si>
    <t>In married-couple families: Under 3 years</t>
  </si>
  <si>
    <t>In married-couple families: 3 and 4 years</t>
  </si>
  <si>
    <t>In married-couple families: 5 years</t>
  </si>
  <si>
    <t>In married-couple families: 6 to 11 years</t>
  </si>
  <si>
    <t>In married-couple families: 12 to 17 years</t>
  </si>
  <si>
    <t>In other families</t>
  </si>
  <si>
    <t>In other families: Male householder, no spouse present</t>
  </si>
  <si>
    <t>In other families: Male householder, no spouse present: Under 3 years</t>
  </si>
  <si>
    <t>In other families: Male householder, no spouse present: 3 and 4 years</t>
  </si>
  <si>
    <t>In other families: Male householder, no spouse present: 5 years</t>
  </si>
  <si>
    <t>In other families: Male householder, no spouse present: 6 to 11 years</t>
  </si>
  <si>
    <t>In other families: Male householder, no spouse present: 12 to 17 years</t>
  </si>
  <si>
    <t>In other families: Female householder, no spouse present</t>
  </si>
  <si>
    <t>In other families: Female householder, no spouse present: Under 3 years</t>
  </si>
  <si>
    <t>In other families: Female householder, no spouse present: 3 and 4 years</t>
  </si>
  <si>
    <t>In other families: Female householder, no spouse present: 5 years</t>
  </si>
  <si>
    <t>In other families: Female householder, no spouse present: 6 to 11 years</t>
  </si>
  <si>
    <t>In other families: Female householder, no spouse present: 12 to 17 years</t>
  </si>
  <si>
    <t>In households</t>
  </si>
  <si>
    <t>In households: Householder</t>
  </si>
  <si>
    <t>In households: Householder: Male</t>
  </si>
  <si>
    <t>In households: Householder: Male: Living alone</t>
  </si>
  <si>
    <t>In households: Householder: Male: Not living alone</t>
  </si>
  <si>
    <t>In households: Householder: Female</t>
  </si>
  <si>
    <t>In households: Householder: Female: Living alone</t>
  </si>
  <si>
    <t>In households: Householder: Female: Not living alone</t>
  </si>
  <si>
    <t>In households: Opposite-sex spouse</t>
  </si>
  <si>
    <t>In households: Same-sex spouse</t>
  </si>
  <si>
    <t>In households: Opposite-sex unmarried partner</t>
  </si>
  <si>
    <t>In households: Same-sex unmarried partner</t>
  </si>
  <si>
    <t>In households: Child</t>
  </si>
  <si>
    <t>In households: Child: Biological child</t>
  </si>
  <si>
    <t>In households: Child: Adopted child</t>
  </si>
  <si>
    <t>In households: Child: Stepchild</t>
  </si>
  <si>
    <t>In households: Grandchild</t>
  </si>
  <si>
    <t>In households: Brother or sister</t>
  </si>
  <si>
    <t>In households: Parent</t>
  </si>
  <si>
    <t>In households: Parent-in-law</t>
  </si>
  <si>
    <t>In households: Son-in-law or daughter-in-law</t>
  </si>
  <si>
    <t>In households: Other relatives</t>
  </si>
  <si>
    <t>In households: Foster child</t>
  </si>
  <si>
    <t>In households: Other nonrelatives</t>
  </si>
  <si>
    <t>In group quarters</t>
  </si>
  <si>
    <t>Family households</t>
  </si>
  <si>
    <t>Family households: Married-couple family</t>
  </si>
  <si>
    <t>Family households: Other family</t>
  </si>
  <si>
    <t>Family households: Other family: Male householder, no spouse present</t>
  </si>
  <si>
    <t>Family households: Other family: Female householder, no spouse present</t>
  </si>
  <si>
    <t>Nonfamily households</t>
  </si>
  <si>
    <t>Nonfamily households: Householder living alone</t>
  </si>
  <si>
    <t>Nonfamily households: Householder not living alone</t>
  </si>
  <si>
    <t>Married-couple household</t>
  </si>
  <si>
    <t>Married-couple household: With children of the householder under 18 years</t>
  </si>
  <si>
    <t>Married-couple household: With no children of the householder under 18 years</t>
  </si>
  <si>
    <t>Cohabiting couple household</t>
  </si>
  <si>
    <t>Cohabiting couple household: With children of the householder under 18 years</t>
  </si>
  <si>
    <t>Cohabiting couple household: With no children of the householder under 18 years</t>
  </si>
  <si>
    <t>Female householder, no spouse or partner present</t>
  </si>
  <si>
    <t>Female householder, no spouse or partner present: Living alone</t>
  </si>
  <si>
    <t>Female householder, no spouse or partner present: With children of the householder under 18 years</t>
  </si>
  <si>
    <t>Female householder, no spouse or partner present: With relatives, no children of the householder under 18 years</t>
  </si>
  <si>
    <t>Female householder, no spouse or partner present: With only nonrelatives present</t>
  </si>
  <si>
    <t>Male householder, no spouse or partner present</t>
  </si>
  <si>
    <t>Male householder, no spouse or partner present: Living alone</t>
  </si>
  <si>
    <t>Male householder, no spouse or partner present: With children of the householder under 18 years</t>
  </si>
  <si>
    <t>Male householder, no spouse or partner present: With relatives, no children of the householder under 18 years</t>
  </si>
  <si>
    <t>Male householder, no spouse or partner present: With only nonrelatives present</t>
  </si>
  <si>
    <t>Family households: 2-person household</t>
  </si>
  <si>
    <t>Family households: 3-person household</t>
  </si>
  <si>
    <t>Family households: 4-person household</t>
  </si>
  <si>
    <t>Family households: 5-person household</t>
  </si>
  <si>
    <t>Family households: 6-person household</t>
  </si>
  <si>
    <t>Family households: 7-or-more person household</t>
  </si>
  <si>
    <t>Nonfamily households: 1-person household</t>
  </si>
  <si>
    <t>Nonfamily households: 2-person household</t>
  </si>
  <si>
    <t>Nonfamily households: 3-person household</t>
  </si>
  <si>
    <t>Nonfamily households: 4-person household</t>
  </si>
  <si>
    <t>Nonfamily households: 5-person household</t>
  </si>
  <si>
    <t>Nonfamily households: 6-person household</t>
  </si>
  <si>
    <t>Nonfamily households: 7-or-more person household</t>
  </si>
  <si>
    <t>Male: No schooling completed</t>
  </si>
  <si>
    <t>Male: Nursery to 4th grade</t>
  </si>
  <si>
    <t>Male: 5th and 6th grade</t>
  </si>
  <si>
    <t>Male: 7th and 8th grade</t>
  </si>
  <si>
    <t>Male: 9th grade</t>
  </si>
  <si>
    <t>Male: 10th grade</t>
  </si>
  <si>
    <t>Male: 11th grade</t>
  </si>
  <si>
    <t>Male: 12th grade, no diploma</t>
  </si>
  <si>
    <t>Male: High school graduate (includes equivalency)</t>
  </si>
  <si>
    <t>Male: Some college, less than 1 year</t>
  </si>
  <si>
    <t>Male: Some college, 1 or more years, no degree</t>
  </si>
  <si>
    <t>Male: Associate's degree</t>
  </si>
  <si>
    <t>Male: Bachelor's degree</t>
  </si>
  <si>
    <t>Male: Master's degree</t>
  </si>
  <si>
    <t>Male: Professional school degree</t>
  </si>
  <si>
    <t>Male: Doctorate degree</t>
  </si>
  <si>
    <t>Female: No schooling completed</t>
  </si>
  <si>
    <t>Female: Nursery to 4th grade</t>
  </si>
  <si>
    <t>Female: 5th and 6th grade</t>
  </si>
  <si>
    <t>Female: 7th and 8th grade</t>
  </si>
  <si>
    <t>Female: 9th grade</t>
  </si>
  <si>
    <t>Female: 10th grade</t>
  </si>
  <si>
    <t>Female: 11th grade</t>
  </si>
  <si>
    <t>Female: 12th grade, no diploma</t>
  </si>
  <si>
    <t>Female: High school graduate (includes equivalency)</t>
  </si>
  <si>
    <t>Female: Some college, less than 1 year</t>
  </si>
  <si>
    <t>Female: Some college, 1 or more years, no degree</t>
  </si>
  <si>
    <t>Female: Associate's degree</t>
  </si>
  <si>
    <t>Female: Bachelor's degree</t>
  </si>
  <si>
    <t>Female: Master's degree</t>
  </si>
  <si>
    <t>Female: Professional school degree</t>
  </si>
  <si>
    <t>Female: Doctorate degree</t>
  </si>
  <si>
    <t>No schooling completed</t>
  </si>
  <si>
    <t>Nursery school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</si>
  <si>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</si>
  <si>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</si>
  <si>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</si>
  <si>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</si>
  <si>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</si>
  <si>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</si>
  <si>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</si>
  <si>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</si>
  <si>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</si>
  <si>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</si>
  <si>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</si>
  <si>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</si>
  <si>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grade, no diploma</t>
  </si>
  <si>
    <t>Regular high school diploma</t>
  </si>
  <si>
    <t>GED or alternative credential</t>
  </si>
  <si>
    <t>Some college, less than 1 year</t>
  </si>
  <si>
    <t>Some college, 1 or more years, no degree</t>
  </si>
  <si>
    <t>Associate's degree</t>
  </si>
  <si>
    <t>Bachelor's degree</t>
  </si>
  <si>
    <t>Master's degree</t>
  </si>
  <si>
    <t>Professional school degree</t>
  </si>
  <si>
    <t>Doctorate degree</t>
  </si>
  <si>
    <t>English only</t>
  </si>
  <si>
    <t>Spanish</t>
  </si>
  <si>
    <t>Spanish: Limited English speaking household</t>
  </si>
  <si>
    <t>Spanish: Not a limited English speaking household</t>
  </si>
  <si>
    <t>Other Indo-European languages</t>
  </si>
  <si>
    <t>Other Indo-European languages: Limited English speaking household</t>
  </si>
  <si>
    <t>Other Indo-European languages: Not a limited English speaking household</t>
  </si>
  <si>
    <t>Asian and Pacific Island languages</t>
  </si>
  <si>
    <t>Asian and Pacific Island languages: Limited English speaking household</t>
  </si>
  <si>
    <t>Asian and Pacific Island languages: Not a limited English speaking household</t>
  </si>
  <si>
    <t>Other languages</t>
  </si>
  <si>
    <t>Other languages: Limited English speaking household</t>
  </si>
  <si>
    <t>Other languages: Not a limited English speaking household</t>
  </si>
  <si>
    <t>Under .50</t>
  </si>
  <si>
    <t>.50 to .99</t>
  </si>
  <si>
    <t>1.00 to 1.24</t>
  </si>
  <si>
    <t>1.25 to 1.49</t>
  </si>
  <si>
    <t>1.50 to 1.84</t>
  </si>
  <si>
    <t>1.85 to 1.99</t>
  </si>
  <si>
    <t>2.00 and over</t>
  </si>
  <si>
    <t>Income in the past 12 months below poverty level</t>
  </si>
  <si>
    <t>Income in the past 12 months below poverty level: Married-couple family</t>
  </si>
  <si>
    <t>Income in the past 12 months below poverty level: Married-couple family: With related children of the householder under 18 years</t>
  </si>
  <si>
    <t>Income in the past 12 months below poverty level: Married-couple family: With related children of the householder under 18 years: Under 5 years only</t>
  </si>
  <si>
    <t>Income in the past 12 months below poverty level: Married-couple family: With related children of the householder under 18 years: Under 5 years and 5 to 17 years</t>
  </si>
  <si>
    <t>Income in the past 12 months below poverty level: Married-couple family: With related children of the householder under 18 years: 5 to 17 years only</t>
  </si>
  <si>
    <t>Income in the past 12 months below poverty level: Married-couple family: No related children of the householder under 18 years</t>
  </si>
  <si>
    <t>Income in the past 12 months below poverty level: Other family</t>
  </si>
  <si>
    <t>Income in the past 12 months below poverty level: Other family: Male householder, no spouse present</t>
  </si>
  <si>
    <t>Income in the past 12 months below poverty level: Other family: Male householder, no spouse present: With related children of the householder under 18 years</t>
  </si>
  <si>
    <t>Income in the past 12 months below poverty level: Other family: Male householder, no spouse present: With related children of the householder under 18 years: Under 5 years only</t>
  </si>
  <si>
    <t>Income in the past 12 months below poverty level: Other family: Male householder, no spouse present: With related children of the householder under 18 years: Under 5 years and 5 to 17 years</t>
  </si>
  <si>
    <t>Income in the past 12 months below poverty level: Other family: Male householder, no spouse present: With related children of the householder under 18 years: 5 to 17 years only</t>
  </si>
  <si>
    <t>Income in the past 12 months below poverty level: Other family: Male householder, no spouse present: No related children of the householder under 18 years</t>
  </si>
  <si>
    <t>Income in the past 12 months below poverty level: Other family: Female householder, no spouse present</t>
  </si>
  <si>
    <t>Income in the past 12 months below poverty level: Other family: Female householder, no spouse present: With related children of the householder under 18 years</t>
  </si>
  <si>
    <t>Income in the past 12 months below poverty level: Other family: Female householder, no spouse present: With related children of the householder under 18 years: Under 5 years only</t>
  </si>
  <si>
    <t>Income in the past 12 months below poverty level: Other family: Female householder, no spouse present: With related children of the householder under 18 years: Under 5 years and 5 to 17 years</t>
  </si>
  <si>
    <t>Income in the past 12 months below poverty level: Other family: Female householder, no spouse present: With related children of the householder under 18 years: 5 to 17 years only</t>
  </si>
  <si>
    <t>Income in the past 12 months below poverty level: Other family: Female householder, no spouse present: No related children of the householder under 18 years</t>
  </si>
  <si>
    <t>Income in the past 12 months at or above poverty level</t>
  </si>
  <si>
    <t>Income in the past 12 months at or above poverty level: Married-couple family</t>
  </si>
  <si>
    <t>Income in the past 12 months at or above poverty level: Married-couple family: With related children of the householder under 18 years</t>
  </si>
  <si>
    <t>Income in the past 12 months at or above poverty level: Married-couple family: With related children of the householder under 18 years: Under 5 years only</t>
  </si>
  <si>
    <t>Income in the past 12 months at or above poverty level: Married-couple family: With related children of the householder under 18 years: Under 5 years and 5 to 17 years</t>
  </si>
  <si>
    <t>Income in the past 12 months at or above poverty level: Married-couple family: With related children of the householder under 18 years: 5 to 17 years only</t>
  </si>
  <si>
    <t>Income in the past 12 months at or above poverty level: Married-couple family: No related children of the householder under 18 years</t>
  </si>
  <si>
    <t>Income in the past 12 months at or above poverty level: Other family</t>
  </si>
  <si>
    <t>Income in the past 12 months at or above poverty level: Other family: Male householder, no spouse present</t>
  </si>
  <si>
    <t>Income in the past 12 months at or above poverty level: Other family: Male householder, no spouse present: With related children of the householder under 18 years</t>
  </si>
  <si>
    <t>Income in the past 12 months at or above poverty level: Other family: Male householder, no spouse present: With related children of the householder under 18 years: Under 5 years only</t>
  </si>
  <si>
    <t>Income in the past 12 months at or above poverty level: Other family: Male householder, no spouse present: With related children of the householder under 18 years: Under 5 years and 5 to 17 years</t>
  </si>
  <si>
    <t>Income in the past 12 months at or above poverty level: Other family: Male householder, no spouse present: With related children of the householder under 18 years: 5 to 17 years only</t>
  </si>
  <si>
    <t>Income in the past 12 months at or above poverty level: Other family: Male householder, no spouse present: No related children of the householder under 18 years</t>
  </si>
  <si>
    <t>Income in the past 12 months at or above poverty level: Other family: Female householder, no spouse present</t>
  </si>
  <si>
    <t>Income in the past 12 months at or above poverty level: Other family: Female householder, no spouse present: With related children of the householder under 18 years</t>
  </si>
  <si>
    <t>Income in the past 12 months at or above poverty level: Other family: Female householder, no spouse present: With related children of the householder under 18 years: Under 5 years only</t>
  </si>
  <si>
    <t>Income in the past 12 months at or above poverty level: Other family: Female householder, no spouse present: With related children of the householder under 18 years: Under 5 years and 5 to 17 years</t>
  </si>
  <si>
    <t>Income in the past 12 months at or above poverty level: Other family: Female householder, no spouse present: With related children of the householder under 18 years: 5 to 17 years only</t>
  </si>
  <si>
    <t>Income in the past 12 months at or above poverty level: Other family: Female householder, no spouse present: No related children of the householder under 18 years</t>
  </si>
  <si>
    <t>Income in the past 12 months below poverty level: Family households</t>
  </si>
  <si>
    <t>Income in the past 12 months below poverty level: Family households: Married-couple family</t>
  </si>
  <si>
    <t>Income in the past 12 months below poverty level: Family households: Married-couple family: Householder under 25 years</t>
  </si>
  <si>
    <t>Income in the past 12 months below poverty level: Family households: Married-couple family: Householder 25 to 44 years</t>
  </si>
  <si>
    <t>Income in the past 12 months below poverty level: Family households: Married-couple family: Householder 45 to 64 years</t>
  </si>
  <si>
    <t>Income in the past 12 months below poverty level: Family households: Married-couple family: Householder 65 years and over</t>
  </si>
  <si>
    <t>Income in the past 12 months below poverty level: Family households: Other family</t>
  </si>
  <si>
    <t>Income in the past 12 months below poverty level: Family households: Other family: Male householder, no spouse present</t>
  </si>
  <si>
    <t>Income in the past 12 months below poverty level: Family households: Other family: Male householder, no spouse present: Householder under 25 years</t>
  </si>
  <si>
    <t>Income in the past 12 months below poverty level: Family households: Other family: Male householder, no spouse present: Householder 25 to 44 years</t>
  </si>
  <si>
    <t>Income in the past 12 months below poverty level: Family households: Other family: Male householder, no spouse present: Householder 45 to 64 years</t>
  </si>
  <si>
    <t>Income in the past 12 months below poverty level: Family households: Other family: Male householder, no spouse present: Householder 65 years and over</t>
  </si>
  <si>
    <t>Income in the past 12 months below poverty level: Family households: Other family: Female householder, no spouse present</t>
  </si>
  <si>
    <t>Income in the past 12 months below poverty level: Family households: Other family: Female householder, no spouse present: Householder under 25 years</t>
  </si>
  <si>
    <t>Income in the past 12 months below poverty level: Family households: Other family: Female householder, no spouse present: Householder 25 to 44 years</t>
  </si>
  <si>
    <t>Income in the past 12 months below poverty level: Family households: Other family: Female householder, no spouse present: Householder 45 to 64 years</t>
  </si>
  <si>
    <t>Income in the past 12 months below poverty level: Family households: Other family: Female householder, no spouse present: Householder 65 years and over</t>
  </si>
  <si>
    <t>Income in the past 12 months below poverty level: Nonfamily households</t>
  </si>
  <si>
    <t>Income in the past 12 months below poverty level: Nonfamily households: Male householder</t>
  </si>
  <si>
    <t>Income in the past 12 months below poverty level: Nonfamily households: Male householder: Householder under 25 years</t>
  </si>
  <si>
    <t>Income in the past 12 months below poverty level: Nonfamily households: Male householder: Householder 25 to 44 years</t>
  </si>
  <si>
    <t>Income in the past 12 months below poverty level: Nonfamily households: Male householder: Householder 45 to 64 years</t>
  </si>
  <si>
    <t>Income in the past 12 months below poverty level: Nonfamily households: Male householder: Householder 65 years and over</t>
  </si>
  <si>
    <t>Income in the past 12 months below poverty level: Nonfamily households: Female householder</t>
  </si>
  <si>
    <t>Income in the past 12 months below poverty level: Nonfamily households: Female householder: Householder under 25 years</t>
  </si>
  <si>
    <t>Income in the past 12 months below poverty level: Nonfamily households: Female householder: Householder 25 to 44 years</t>
  </si>
  <si>
    <t>Income in the past 12 months below poverty level: Nonfamily households: Female householder: Householder 45 to 64 years</t>
  </si>
  <si>
    <t>Income in the past 12 months below poverty level: Nonfamily households: Female householder: Householder 65 years and over</t>
  </si>
  <si>
    <t>Income in the past 12 months at or above poverty level: Family households</t>
  </si>
  <si>
    <t>Income in the past 12 months at or above poverty level: Family households: Married-couple family</t>
  </si>
  <si>
    <t>Income in the past 12 months at or above poverty level: Family households: Married-couple family: Householder under 25 years</t>
  </si>
  <si>
    <t>Income in the past 12 months at or above poverty level: Family households: Married-couple family: Householder 25 to 44 years</t>
  </si>
  <si>
    <t>Income in the past 12 months at or above poverty level: Family households: Married-couple family: Householder 45 to 64 years</t>
  </si>
  <si>
    <t>Income in the past 12 months at or above poverty level: Family households: Married-couple family: Householder 65 years and over</t>
  </si>
  <si>
    <t>Income in the past 12 months at or above poverty level: Family households: Other family</t>
  </si>
  <si>
    <t>Income in the past 12 months at or above poverty level: Family households: Other family: Male householder, no spouse present</t>
  </si>
  <si>
    <t>Income in the past 12 months at or above poverty level: Family households: Other family: Male householder, no spouse present: Householder under 25 years</t>
  </si>
  <si>
    <t>Income in the past 12 months at or above poverty level: Family households: Other family: Male householder, no spouse present: Householder 25 to 44 years</t>
  </si>
  <si>
    <t>Income in the past 12 months at or above poverty level: Family households: Other family: Male householder, no spouse present: Householder 45 to 64 years</t>
  </si>
  <si>
    <t>Income in the past 12 months at or above poverty level: Family households: Other family: Male householder, no spouse present: Householder 65 years and over</t>
  </si>
  <si>
    <t>Income in the past 12 months at or above poverty level: Family households: Other family: Female householder, no spouse present</t>
  </si>
  <si>
    <t>Income in the past 12 months at or above poverty level: Family households: Other family: Female householder, no spouse present: Householder under 25 years</t>
  </si>
  <si>
    <t>Income in the past 12 months at or above poverty level: Family households: Other family: Female householder, no spouse present: Householder 25 to 44 years</t>
  </si>
  <si>
    <t>Income in the past 12 months at or above poverty level: Family households: Other family: Female householder, no spouse present: Householder 45 to 64 years</t>
  </si>
  <si>
    <t>Income in the past 12 months at or above poverty level: Family households: Other family: Female householder, no spouse present: Householder 65 years and over</t>
  </si>
  <si>
    <t>Income in the past 12 months at or above poverty level: Nonfamily households</t>
  </si>
  <si>
    <t>Income in the past 12 months at or above poverty level: Nonfamily households: Male householder</t>
  </si>
  <si>
    <t>Income in the past 12 months at or above poverty level: Nonfamily households: Male householder: Householder under 25 years</t>
  </si>
  <si>
    <t>Income in the past 12 months at or above poverty level: Nonfamily households: Male householder: Householder 25 to 44 years</t>
  </si>
  <si>
    <t>Income in the past 12 months at or above poverty level: Nonfamily households: Male householder: Householder 45 to 64 years</t>
  </si>
  <si>
    <t>Income in the past 12 months at or above poverty level: Nonfamily households: Male householder: Householder 65 years and over</t>
  </si>
  <si>
    <t>Income in the past 12 months at or above poverty level: Nonfamily households: Female householder</t>
  </si>
  <si>
    <t>Income in the past 12 months at or above poverty level: Nonfamily households: Female householder: Householder under 25 years</t>
  </si>
  <si>
    <t>Income in the past 12 months at or above poverty level: Nonfamily households: Female householder: Householder 25 to 44 years</t>
  </si>
  <si>
    <t>Income in the past 12 months at or above poverty level: Nonfamily households: Female householder: Householder 45 to 64 years</t>
  </si>
  <si>
    <t>Income in the past 12 months at or above poverty level: Nonfamily households: Female householder: Householder 65 years and over</t>
  </si>
  <si>
    <t>Income in the past 12 months below poverty level: In family households</t>
  </si>
  <si>
    <t>Income in the past 12 months below poverty level: In family households: In married couple families</t>
  </si>
  <si>
    <t>Income in the past 12 months below poverty level: In family households: In married couple families: All relatives</t>
  </si>
  <si>
    <t>Income in the past 12 months below poverty level: In family households: In married couple families: Non-relatives</t>
  </si>
  <si>
    <t>Income in the past 12 months below poverty level: In family households: In other families</t>
  </si>
  <si>
    <t>Income in the past 12 months below poverty level: In family households: In other families: Male householder, no spouse present</t>
  </si>
  <si>
    <t>Income in the past 12 months below poverty level: In family households: In other families: Male householder, no spouse present: All relatives</t>
  </si>
  <si>
    <t>Income in the past 12 months below poverty level: In family households: In other families: Male householder, no spouse present: Non-relatives</t>
  </si>
  <si>
    <t>Income in the past 12 months below poverty level: In family households: In other families: Female householder, no spouse present</t>
  </si>
  <si>
    <t>Income in the past 12 months below poverty level: In family households: In other families: Female householder, no spouse present: All relatives</t>
  </si>
  <si>
    <t>Income in the past 12 months below poverty level: In family households: In other families: Female householder, no spouse present: Non-relatives</t>
  </si>
  <si>
    <t>Income in the past 12 months below poverty level: In non-family households and other living arrangement</t>
  </si>
  <si>
    <t>Income in the past 12 months below poverty level: In non-family households and other living arrangement: Householder</t>
  </si>
  <si>
    <t>Income in the past 12 months below poverty level: In non-family households and other living arrangement: Householder: Living alone</t>
  </si>
  <si>
    <t>Income in the past 12 months below poverty level: In non-family households and other living arrangement: Householder: Not living alone</t>
  </si>
  <si>
    <t>Income in the past 12 months below poverty level: In non-family households and other living arrangement: Other living arrangement</t>
  </si>
  <si>
    <t>Income in the past 12 months at or above poverty level: In family households</t>
  </si>
  <si>
    <t>Income in the past 12 months at or above poverty level: In family households: In married couple families</t>
  </si>
  <si>
    <t>Income in the past 12 months at or above poverty level: In family households: In married couple families: All relatives</t>
  </si>
  <si>
    <t>Income in the past 12 months at or above poverty level: In family households: In married couple families: Non-relatives</t>
  </si>
  <si>
    <t>Income in the past 12 months at or above poverty level: In family households: In other families</t>
  </si>
  <si>
    <t>Income in the past 12 months at or above poverty level: In family households: In other families: Male householder, no spouse present</t>
  </si>
  <si>
    <t>Income in the past 12 months at or above poverty level: In family households: In other families: Male householder, no spouse present: All relatives</t>
  </si>
  <si>
    <t>Income in the past 12 months at or above poverty level: In family households: In other families: Male householder, no spouse present: Non-relatives</t>
  </si>
  <si>
    <t>Income in the past 12 months at or above poverty level: In family households: In other families: Female householder, no spouse present</t>
  </si>
  <si>
    <t>Income in the past 12 months at or above poverty level: In family households: In other families: Female householder, no spouse present: All relatives</t>
  </si>
  <si>
    <t>Income in the past 12 months at or above poverty level: In family households: In other families: Female householder, no spouse present: Non-relatives</t>
  </si>
  <si>
    <t>Income in the past 12 months at or above poverty level: In non-family households and other living arrangement</t>
  </si>
  <si>
    <t>Income in the past 12 months at or above poverty level: In non-family households and other living arrangement: Householder</t>
  </si>
  <si>
    <t>Income in the past 12 months at or above poverty level: In non-family households and other living arrangement: Householder: Living alone</t>
  </si>
  <si>
    <t>Income in the past 12 months at or above poverty level: In non-family households and other living arrangement: Householder: Not living alone</t>
  </si>
  <si>
    <t>Income in the past 12 months at or above poverty level: In non-family households and other living arrangement: Other living arrangement</t>
  </si>
  <si>
    <t>Less than $10,000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</si>
  <si>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</si>
  <si>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</si>
  <si>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</si>
  <si>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</si>
  <si>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</si>
  <si>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</si>
  <si>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$44,999</t>
  </si>
  <si>
    <t>$45,000 to $49,999</t>
  </si>
  <si>
    <t>$50,000 to $59,999</t>
  </si>
  <si>
    <t>$60,000 to $74,999</t>
  </si>
  <si>
    <t>$75,000 to $99,999</t>
  </si>
  <si>
    <t>$100,000 to $124,999</t>
  </si>
  <si>
    <t>$125,000 to $149,999</t>
  </si>
  <si>
    <t>$150,000 to $199,999</t>
  </si>
  <si>
    <t>$200,000 or more</t>
  </si>
  <si>
    <t>Median household income in the past 12 months (in 2020 inflation-adjusted dollars)</t>
  </si>
  <si>
    <t>Aggregate household income in the past 12 months (in 2020 inflation-adjusted dollars)</t>
  </si>
  <si>
    <t>With public assistance income</t>
  </si>
  <si>
    <t>No public assistance income</t>
  </si>
  <si>
    <t>With cash public assistance or Food Stamps/SNAP</t>
  </si>
  <si>
    <t>No cash public assistance or Food Stamps/SNAP</t>
  </si>
  <si>
    <t>Median family income in the past 12 months (in 2020 inflation-adjusted dollars)</t>
  </si>
  <si>
    <t>Per capita income in the past 12 months (in 2020 inflation-adjusted dollars)</t>
  </si>
  <si>
    <t>Aggregate income in the past 12 months (in 2020 inflation-adjusted dollars)</t>
  </si>
  <si>
    <t>Household received Food Stamps/SNAP in the past 12 months</t>
  </si>
  <si>
    <t>Household received Food Stamps/SNAP in the past 12 months: Households with 1 or more persons with a disability</t>
  </si>
  <si>
    <t>Household received Food Stamps/SNAP in the past 12 months: Households with no persons with a disability</t>
  </si>
  <si>
    <t>Household did not receive Food Stamps/SNAP in the past 12 months</t>
  </si>
  <si>
    <t>Household did not receive Food Stamps/SNAP in the past 12 months: Households with 1 or more persons with a disability</t>
  </si>
  <si>
    <t>Household did not receive Food Stamps/SNAP in the past 12 months: Households with no persons with a disability</t>
  </si>
  <si>
    <t>In labor force</t>
  </si>
  <si>
    <t>In labor force: Civilian labor force</t>
  </si>
  <si>
    <t>In labor force: Civilian labor force: Employed</t>
  </si>
  <si>
    <t>In labor force: Civilian labor force: Unemployed</t>
  </si>
  <si>
    <t>In labor force: Armed Forces</t>
  </si>
  <si>
    <t>Not in labor force</t>
  </si>
  <si>
    <t>Male: Management, business, science, and arts occupations</t>
  </si>
  <si>
    <t>Male: Management, business, science, and arts occupations: Management, business, and financial occupations</t>
  </si>
  <si>
    <t>Male: Management, business, science, and arts occupations: Management, business, and financial occupations: Management occupations</t>
  </si>
  <si>
    <t>Male: Management, business, science, and arts occupations: Management, business, and financial occupations: Business and financial operations occupations</t>
  </si>
  <si>
    <t>Male: Management, business, science, and arts occupations: Computer, engineering, and science occupations</t>
  </si>
  <si>
    <t>Male: Management, business, science, and arts occupations: Computer, engineering, and science occupations: Computer and mathematical occupations</t>
  </si>
  <si>
    <t>Male: Management, business, science, and arts occupations: Computer, engineering, and science occupations: Architecture and engineering occupations</t>
  </si>
  <si>
    <t>Male: Management, business, science, and arts occupations: Computer, engineering, and science occupations: Life, physical, and social science occupations</t>
  </si>
  <si>
    <t>Male: Management, business, science, and arts occupations: Education, legal, community service, arts, and media occupations</t>
  </si>
  <si>
    <t>Male: Management, business, science, and arts occupations: Education, legal, community service, arts, and media occupations: Community and social service occupations</t>
  </si>
  <si>
    <t>Male: Management, business, science, and arts occupations: Education, legal, community service, arts, and media occupations: Legal occupations</t>
  </si>
  <si>
    <t>Male: Management, business, science, and arts occupations: Education, legal, community service, arts, and media occupations: Educational instruction, and library occupations</t>
  </si>
  <si>
    <t>Male: Management, business, science, and arts occupations: Education, legal, community service, arts, and media occupations: Arts, design, entertainment, sports, and media occupations</t>
  </si>
  <si>
    <t>Male: Management, business, science, and arts occupations: Healthcare practitioners and technical occupations</t>
  </si>
  <si>
    <t>Male: Management, business, science, and arts occupations: Healthcare practitioners and technical occupations: Health diagnosing and treating practitioners and other technical occupations</t>
  </si>
  <si>
    <t>Male: Management, business, science, and arts occupations: Healthcare practitioners and technical occupations: Health technologists and technicians</t>
  </si>
  <si>
    <t>Male: Service occupations</t>
  </si>
  <si>
    <t>Male: Service occupations: Healthcare support occupations</t>
  </si>
  <si>
    <t>Male: Service occupations: Protective service occupations</t>
  </si>
  <si>
    <t>Male: Service occupations: Protective service occupations: Firefighting and prevention, and other protective service workers including supervisors</t>
  </si>
  <si>
    <t>Male: Service occupations: Protective service occupations: Law enforcement workers including supervisors</t>
  </si>
  <si>
    <t>Male: Service occupations: Food preparation and serving related occupations</t>
  </si>
  <si>
    <t>Male: Service occupations: Building and grounds cleaning and maintenance occupations</t>
  </si>
  <si>
    <t>Male: Service occupations: Personal care and service occupations</t>
  </si>
  <si>
    <t>Male: Sales and office occupations</t>
  </si>
  <si>
    <t>Male: Sales and office occupations: Sales and related occupations</t>
  </si>
  <si>
    <t>Male: Sales and office occupations: Office and administrative support occupations</t>
  </si>
  <si>
    <t>Male: Natural resources, construction, and maintenance occupations</t>
  </si>
  <si>
    <t>Male: Natural resources, construction, and maintenance occupations: Farming, fishing, and forestry occupations</t>
  </si>
  <si>
    <t>Male: Natural resources, construction, and maintenance occupations: Construction and extraction occupations</t>
  </si>
  <si>
    <t>Male: Natural resources, construction, and maintenance occupations: Installation, maintenance, and repair occupations</t>
  </si>
  <si>
    <t>Male: Production, transportation, and material moving occupations</t>
  </si>
  <si>
    <t>Male: Production, transportation, and material moving occupations: Production occupations</t>
  </si>
  <si>
    <t>Male: Production, transportation, and material moving occupations: Transportation occupations</t>
  </si>
  <si>
    <t>Male: Production, transportation, and material moving occupations: Material moving occupations</t>
  </si>
  <si>
    <t>Female: Management, business, science, and arts occupations</t>
  </si>
  <si>
    <t>Female: Management, business, science, and arts occupations: Management, business, and financial occupations</t>
  </si>
  <si>
    <t>Female: Management, business, science, and arts occupations: Management, business, and financial occupations: Management occupations</t>
  </si>
  <si>
    <t>Female: Management, business, science, and arts occupations: Management, business, and financial occupations: Business and financial operations occupations</t>
  </si>
  <si>
    <t>Female: Management, business, science, and arts occupations: Computer, engineering, and science occupations</t>
  </si>
  <si>
    <t>Female: Management, business, science, and arts occupations: Computer, engineering, and science occupations: Computer and mathematical occupations</t>
  </si>
  <si>
    <t>Female: Management, business, science, and arts occupations: Computer, engineering, and science occupations: Architecture and engineering occupations</t>
  </si>
  <si>
    <t>Female: Management, business, science, and arts occupations: Computer, engineering, and science occupations: Life, physical, and social science occupations</t>
  </si>
  <si>
    <t>Female: Management, business, science, and arts occupations: Education, legal, community service, arts, and media occupations</t>
  </si>
  <si>
    <t>Female: Management, business, science, and arts occupations: Education, legal, community service, arts, and media occupations: Community and social service occupations</t>
  </si>
  <si>
    <t>Female: Management, business, science, and arts occupations: Education, legal, community service, arts, and media occupations: Legal occupations</t>
  </si>
  <si>
    <t>Female: Management, business, science, and arts occupations: Education, legal, community service, arts, and media occupations: Educational instruction, and library occupations</t>
  </si>
  <si>
    <t>Female: Management, business, science, and arts occupations: Education, legal, community service, arts, and media occupations: Arts, design, entertainment, sports, and media occupations</t>
  </si>
  <si>
    <t>Female: Management, business, science, and arts occupations: Healthcare practitioners and technical occupations</t>
  </si>
  <si>
    <t>Female: Management, business, science, and arts occupations: Healthcare practitioners and technical occupations: Health diagnosing and treating practitioners and other technical occupations</t>
  </si>
  <si>
    <t>Female: Management, business, science, and arts occupations: Healthcare practitioners and technical occupations: Health technologists and technicians</t>
  </si>
  <si>
    <t>Female: Service occupations</t>
  </si>
  <si>
    <t>Female: Service occupations: Healthcare support occupations</t>
  </si>
  <si>
    <t>Female: Service occupations: Protective service occupations</t>
  </si>
  <si>
    <t>Female: Service occupations: Protective service occupations: Firefighting and prevention, and other protective service workers including supervisors</t>
  </si>
  <si>
    <t>Female: Service occupations: Protective service occupations: Law enforcement workers including supervisors</t>
  </si>
  <si>
    <t>Female: Service occupations: Food preparation and serving related occupations</t>
  </si>
  <si>
    <t>Female: Service occupations: Building and grounds cleaning and maintenance occupations</t>
  </si>
  <si>
    <t>Female: Service occupations: Personal care and service occupations</t>
  </si>
  <si>
    <t>Female: Sales and office occupations</t>
  </si>
  <si>
    <t>Female: Sales and office occupations: Sales and related occupations</t>
  </si>
  <si>
    <t>Female: Sales and office occupations: Office and administrative support occupations</t>
  </si>
  <si>
    <t>Female: Natural resources, construction, and maintenance occupations</t>
  </si>
  <si>
    <t>Female: Natural resources, construction, and maintenance occupations: Farming, fishing, and forestry occupations</t>
  </si>
  <si>
    <t>Female: Natural resources, construction, and maintenance occupations: Construction and extraction occupations</t>
  </si>
  <si>
    <t>Female: Natural resources, construction, and maintenance occupations: Installation, maintenance, and repair occupations</t>
  </si>
  <si>
    <t>Female: Production, transportation, and material moving occupations</t>
  </si>
  <si>
    <t>Female: Production, transportation, and material moving occupations: Production occupations</t>
  </si>
  <si>
    <t>Female: Production, transportation, and material moving occupations: Transportation occupations</t>
  </si>
  <si>
    <t>Female: Production, transportation, and material moving occupations: Material moving occupations</t>
  </si>
  <si>
    <t>Male: Agriculture, forestry, fishing and hunting, and mining</t>
  </si>
  <si>
    <t>Male: Agriculture, forestry, fishing and hunting, and mining: Agriculture, forestry, fishing and hunting</t>
  </si>
  <si>
    <t>Male: Agriculture, forestry, fishing and hunting, and mining: Mining, quarrying, and oil and gas extraction</t>
  </si>
  <si>
    <t>Male: Construction</t>
  </si>
  <si>
    <t>Male: Manufacturing</t>
  </si>
  <si>
    <t>Male: Wholesale trade</t>
  </si>
  <si>
    <t>Male: Retail trade</t>
  </si>
  <si>
    <t>Male: Transportation and warehousing, and utilities</t>
  </si>
  <si>
    <t>Male: Transportation and warehousing, and utilities: Transportation and warehousing</t>
  </si>
  <si>
    <t>Male: Transportation and warehousing, and utilities: Utilities</t>
  </si>
  <si>
    <t>Male: Information</t>
  </si>
  <si>
    <t>Male: Finance and insurance, and real estate, and rental and leasing</t>
  </si>
  <si>
    <t>Male: Finance and insurance, and real estate, and rental and leasing: Finance and insurance</t>
  </si>
  <si>
    <t>Male: Finance and insurance, and real estate, and rental and leasing: Real estate and rental and leasing</t>
  </si>
  <si>
    <t>Male: Professional, scientific, and management, and administrative, and waste management services</t>
  </si>
  <si>
    <t>Male: Professional, scientific, and management, and administrative, and waste management services: Professional, scientific, and technical services</t>
  </si>
  <si>
    <t>Male: Professional, scientific, and management, and administrative, and waste management services: Management of companies and enterprises</t>
  </si>
  <si>
    <t>Male: Professional, scientific, and management, and administrative, and waste management services: Administrative and support and waste management services</t>
  </si>
  <si>
    <t>Male: Educational services, and health care and social assistance</t>
  </si>
  <si>
    <t>Male: Educational services, and health care and social assistance: Educational services</t>
  </si>
  <si>
    <t>Male: Educational services, and health care and social assistance: Health care and social assistance</t>
  </si>
  <si>
    <t>Male: Arts, entertainment, and recreation, and accommodation and food services</t>
  </si>
  <si>
    <t>Male: Arts, entertainment, and recreation, and accommodation and food services: Arts, entertainment, and recreation</t>
  </si>
  <si>
    <t>Male: Arts, entertainment, and recreation, and accommodation and food services: Accommodation and food services</t>
  </si>
  <si>
    <t>Male: Other services, except public administration</t>
  </si>
  <si>
    <t>Male: Public administration</t>
  </si>
  <si>
    <t>Female: Agriculture, forestry, fishing and hunting, and mining</t>
  </si>
  <si>
    <t>Female: Agriculture, forestry, fishing and hunting, and mining: Agriculture, forestry, fishing and hunting</t>
  </si>
  <si>
    <t>Female: Agriculture, forestry, fishing and hunting, and mining: Mining, quarrying, and oil and gas extraction</t>
  </si>
  <si>
    <t>Female: Construction</t>
  </si>
  <si>
    <t>Female: Manufacturing</t>
  </si>
  <si>
    <t>Female: Wholesale trade</t>
  </si>
  <si>
    <t>Female: Retail trade</t>
  </si>
  <si>
    <t>Female: Transportation and warehousing, and utilities</t>
  </si>
  <si>
    <t>Female: Transportation and warehousing, and utilities: Transportation and warehousing</t>
  </si>
  <si>
    <t>Female: Transportation and warehousing, and utilities: Utilities</t>
  </si>
  <si>
    <t>Female: Information</t>
  </si>
  <si>
    <t>Female: Finance and insurance, and real estate, and rental and leasing</t>
  </si>
  <si>
    <t>Female: Finance and insurance, and real estate, and rental and leasing: Finance and insurance</t>
  </si>
  <si>
    <t>Female: Finance and insurance, and real estate, and rental and leasing: Real estate and rental and leasing</t>
  </si>
  <si>
    <t>Female: Professional, scientific, and management, and administrative, and waste management services</t>
  </si>
  <si>
    <t>Female: Professional, scientific, and management, and administrative, and waste management services: Professional, scientific, and technical services</t>
  </si>
  <si>
    <t>Female: Professional, scientific, and management, and administrative, and waste management services: Management of companies and enterprises</t>
  </si>
  <si>
    <t>Female: Professional, scientific, and management, and administrative, and waste management services: Administrative and support and waste management services</t>
  </si>
  <si>
    <t>Female: Educational services, and health care and social assistance</t>
  </si>
  <si>
    <t>Female: Educational services, and health care and social assistance: Educational services</t>
  </si>
  <si>
    <t>Female: Educational services, and health care and social assistance: Health care and social assistance</t>
  </si>
  <si>
    <t>Female: Arts, entertainment, and recreation, and accommodation and food services</t>
  </si>
  <si>
    <t>Female: Arts, entertainment, and recreation, and accommodation and food services: Arts, entertainment, and recreation</t>
  </si>
  <si>
    <t>Female: Arts, entertainment, and recreation, and accommodation and food services: Accommodation and food services</t>
  </si>
  <si>
    <t>Female: Other services, except public administration</t>
  </si>
  <si>
    <t>Female: Public administration</t>
  </si>
  <si>
    <t>Occupied</t>
  </si>
  <si>
    <t>Vacant</t>
  </si>
  <si>
    <t>Owner occupied</t>
  </si>
  <si>
    <t>Renter occupied</t>
  </si>
  <si>
    <t>For rent</t>
  </si>
  <si>
    <t>Rented, not occupied</t>
  </si>
  <si>
    <t>For sale only</t>
  </si>
  <si>
    <t>Sold, not occupied</t>
  </si>
  <si>
    <t>For seasonal, recreational, or occasional use</t>
  </si>
  <si>
    <t>For migrant workers</t>
  </si>
  <si>
    <t>Other vacant</t>
  </si>
  <si>
    <t>1, detached</t>
  </si>
  <si>
    <t>1, attached</t>
  </si>
  <si>
    <t>3 or 4</t>
  </si>
  <si>
    <t>5 to 9</t>
  </si>
  <si>
    <t>10 to 19</t>
  </si>
  <si>
    <t>20 to 49</t>
  </si>
  <si>
    <t>50 or more</t>
  </si>
  <si>
    <t>Mobile home</t>
  </si>
  <si>
    <t>Boat, RV, van, etc.</t>
  </si>
  <si>
    <t>Built 2014 or later</t>
  </si>
  <si>
    <t>Built 2010 to 2013</t>
  </si>
  <si>
    <t>Built 2000 to 2009</t>
  </si>
  <si>
    <t>Built 1990 to 1999</t>
  </si>
  <si>
    <t>Built 1980 to 1989</t>
  </si>
  <si>
    <t>Built 1970 to 1979</t>
  </si>
  <si>
    <t>Built 1960 to 1969</t>
  </si>
  <si>
    <t>Built 1950 to 1959</t>
  </si>
  <si>
    <t>Built 1940 to 1949</t>
  </si>
  <si>
    <t>Built 1939 or earlier</t>
  </si>
  <si>
    <t>Median year structure built</t>
  </si>
  <si>
    <t>Owner occupied: No vehicle available</t>
  </si>
  <si>
    <t>Owner occupied: 1 vehicle available</t>
  </si>
  <si>
    <t>Owner occupied: 2 vehicles available</t>
  </si>
  <si>
    <t>Owner occupied: 3 vehicles available</t>
  </si>
  <si>
    <t>Owner occupied: 4 vehicles available</t>
  </si>
  <si>
    <t>Owner occupied: 5 or more vehicles available</t>
  </si>
  <si>
    <t>Renter occupied: No vehicle available</t>
  </si>
  <si>
    <t>Renter occupied: 1 vehicle available</t>
  </si>
  <si>
    <t>Renter occupied: 2 vehicles available</t>
  </si>
  <si>
    <t>Renter occupied: 3 vehicles available</t>
  </si>
  <si>
    <t>Renter occupied: 4 vehicles available</t>
  </si>
  <si>
    <t>Renter occupied: 5 or more vehicles available</t>
  </si>
  <si>
    <t>Median contract rent</t>
  </si>
  <si>
    <t>With cash rent</t>
  </si>
  <si>
    <t>With cash rent: Less than $100</t>
  </si>
  <si>
    <t>With cash rent: $100 to $149</t>
  </si>
  <si>
    <t>With cash rent: $150 to $199</t>
  </si>
  <si>
    <t>With cash rent: $200 to $249</t>
  </si>
  <si>
    <t>With cash rent: $250 to $299</t>
  </si>
  <si>
    <t>With cash rent: $300 to $349</t>
  </si>
  <si>
    <t>With cash rent: $350 to $399</t>
  </si>
  <si>
    <t>With cash rent: $400 to $449</t>
  </si>
  <si>
    <t>With cash rent: $450 to $499</t>
  </si>
  <si>
    <t>With cash rent: $500 to $549</t>
  </si>
  <si>
    <t>With cash rent: $550 to $599</t>
  </si>
  <si>
    <t>With cash rent: $600 to $649</t>
  </si>
  <si>
    <t>With cash rent: $650 to $699</t>
  </si>
  <si>
    <t>With cash rent: $700 to $749</t>
  </si>
  <si>
    <t>With cash rent: $750 to $799</t>
  </si>
  <si>
    <t>With cash rent: $800 to $899</t>
  </si>
  <si>
    <t>With cash rent: $900 to $999</t>
  </si>
  <si>
    <t>With cash rent: $1,000 to $1,249</t>
  </si>
  <si>
    <t>With cash rent: $1,250 to $1,499</t>
  </si>
  <si>
    <t>With cash rent: $1,500 to $1,999</t>
  </si>
  <si>
    <t>With cash rent: $2,000 to $2,499</t>
  </si>
  <si>
    <t>With cash rent: $2,500 to $2,999</t>
  </si>
  <si>
    <t>With cash rent: $3,000 to $3,499</t>
  </si>
  <si>
    <t>With cash rent: $3,500 or more</t>
  </si>
  <si>
    <t>No cash rent</t>
  </si>
  <si>
    <t>Median gross rent</t>
  </si>
  <si>
    <t>Less than 10.0 percent</t>
  </si>
  <si>
    <t>10.0 to 14.9 percent</t>
  </si>
  <si>
    <t>15.0 to 19.9 percent</t>
  </si>
  <si>
    <t>20.0 to 24.9 percent</t>
  </si>
  <si>
    <t>25.0 to 29.9 percent</t>
  </si>
  <si>
    <t>30.0 to 34.9 percent</t>
  </si>
  <si>
    <t>35.0 to 39.9 percent</t>
  </si>
  <si>
    <t>40.0 to 49.9 percent</t>
  </si>
  <si>
    <t>50.0 percent or more</t>
  </si>
  <si>
    <t>Not computed</t>
  </si>
  <si>
    <t>Median gross rent as a percentage of household income</t>
  </si>
  <si>
    <t>$40,000 to $49,999</t>
  </si>
  <si>
    <t>$60,000 to $69,999</t>
  </si>
  <si>
    <t>$70,000 to $79,999</t>
  </si>
  <si>
    <t>$80,000 to $89,999</t>
  </si>
  <si>
    <t>$90,000 to $99,999</t>
  </si>
  <si>
    <t>$150,000 to $174,999</t>
  </si>
  <si>
    <t>$175,000 to $199,999</t>
  </si>
  <si>
    <t>$200,000 to $249,999</t>
  </si>
  <si>
    <t>$250,000 to $299,999</t>
  </si>
  <si>
    <t>$300,000 to $399,999</t>
  </si>
  <si>
    <t>$400,000 to $499,999</t>
  </si>
  <si>
    <t>$500,000 to $749,999</t>
  </si>
  <si>
    <t>$750,000 to $999,999</t>
  </si>
  <si>
    <t>$1,000,000 to $1,499,999</t>
  </si>
  <si>
    <t>$1,500,000 to $1,999,999</t>
  </si>
  <si>
    <t>$2,000,000 or more</t>
  </si>
  <si>
    <t>Median value (dollars)</t>
  </si>
  <si>
    <t>Under 19 years</t>
  </si>
  <si>
    <t>Under 19 years: With one type of health insurance coverage</t>
  </si>
  <si>
    <t>Under 19 years: With one type of health insurance coverage: With employer-based health insurance only</t>
  </si>
  <si>
    <t>Under 19 years: With one type of health insurance coverage: With direct-purchase health insurance only</t>
  </si>
  <si>
    <t>Under 19 years: With one type of health insurance coverage: With Medicare coverage only</t>
  </si>
  <si>
    <t>Under 19 years: With one type of health insurance coverage: With Medicaid/means-tested public coverage only</t>
  </si>
  <si>
    <t>Under 19 years: With one type of health insurance coverage: With TRICARE/military health coverage only</t>
  </si>
  <si>
    <t>Under 19 years: With one type of health insurance coverage: With VA Health Care only</t>
  </si>
  <si>
    <t>Under 19 years: With two or more types of health insurance coverage</t>
  </si>
  <si>
    <t>Under 19 years: With two or more types of health insurance coverage: With employer-based and direct-purchase coverage</t>
  </si>
  <si>
    <t>Under 19 years: With two or more types of health insurance coverage: With employer-based and Medicare coverage</t>
  </si>
  <si>
    <t>Under 19 years: With two or more types of health insurance coverage: With Medicare and Medicaid/means-tested public coverage</t>
  </si>
  <si>
    <t>Under 19 years: With two or more types of health insurance coverage: Other private only combinations</t>
  </si>
  <si>
    <t>Under 19 years: With two or more types of health insurance coverage: Other public only combinations</t>
  </si>
  <si>
    <t>Under 19 years: With two or more types of health insurance coverage: Other coverage combinations</t>
  </si>
  <si>
    <t>Under 19 years: No health insurance coverage</t>
  </si>
  <si>
    <t>19 to 34 years</t>
  </si>
  <si>
    <t>19 to 34 years: With one type of health insurance coverage</t>
  </si>
  <si>
    <t>19 to 34 years: With one type of health insurance coverage: With employer-based health insurance only</t>
  </si>
  <si>
    <t>19 to 34 years: With one type of health insurance coverage: With direct-purchase health insurance only</t>
  </si>
  <si>
    <t>19 to 34 years: With one type of health insurance coverage: With Medicare coverage only</t>
  </si>
  <si>
    <t>19 to 34 years: With one type of health insurance coverage: With Medicaid/means-tested public coverage only</t>
  </si>
  <si>
    <t>19 to 34 years: With one type of health insurance coverage: With TRICARE/military health coverage only</t>
  </si>
  <si>
    <t>19 to 34 years: With one type of health insurance coverage: With VA Health Care only</t>
  </si>
  <si>
    <t>19 to 34 years: With two or more types of health insurance coverage</t>
  </si>
  <si>
    <t>19 to 34 years: With two or more types of health insurance coverage: With employer-based and direct-purchase coverage</t>
  </si>
  <si>
    <t>19 to 34 years: With two or more types of health insurance coverage: With employer-based and Medicare coverage</t>
  </si>
  <si>
    <t>19 to 34 years: With two or more types of health insurance coverage: With Medicare and Medicaid/means-tested public coverage</t>
  </si>
  <si>
    <t>19 to 34 years: With two or more types of health insurance coverage: Other private only combinations</t>
  </si>
  <si>
    <t>19 to 34 years: With two or more types of health insurance coverage: Other public only combinations</t>
  </si>
  <si>
    <t>19 to 34 years: With two or more types of health insurance coverage: Other coverage combinations</t>
  </si>
  <si>
    <t>19 to 34 years: No health insurance coverage</t>
  </si>
  <si>
    <t>35 to 64 years</t>
  </si>
  <si>
    <t>35 to 64 years: With one type of health insurance coverage</t>
  </si>
  <si>
    <t>35 to 64 years: With one type of health insurance coverage: With employer-based health insurance only</t>
  </si>
  <si>
    <t>35 to 64 years: With one type of health insurance coverage: With direct-purchase health insurance only</t>
  </si>
  <si>
    <t>35 to 64 years: With one type of health insurance coverage: With Medicare coverage only</t>
  </si>
  <si>
    <t>35 to 64 years: With one type of health insurance coverage: With Medicaid/means-tested public coverage only</t>
  </si>
  <si>
    <t>35 to 64 years: With one type of health insurance coverage: With TRICARE/military health coverage only</t>
  </si>
  <si>
    <t>35 to 64 years: With one type of health insurance coverage: With VA Health Care only</t>
  </si>
  <si>
    <t>35 to 64 years: With two or more types of health insurance coverage</t>
  </si>
  <si>
    <t>35 to 64 years: With two or more types of health insurance coverage: With employer-based and direct-purchase coverage</t>
  </si>
  <si>
    <t>35 to 64 years: With two or more types of health insurance coverage: With employer-based and Medicare coverage</t>
  </si>
  <si>
    <t>35 to 64 years: With two or more types of health insurance coverage: With direct-purchase and Medicare coverage</t>
  </si>
  <si>
    <t>35 to 64 years: With two or more types of health insurance coverage: With Medicare and Medicaid/means-tested public coverage</t>
  </si>
  <si>
    <t>35 to 64 years: With two or more types of health insurance coverage: Other private only combinations</t>
  </si>
  <si>
    <t>35 to 64 years: With two or more types of health insurance coverage: Other public only combinations</t>
  </si>
  <si>
    <t>35 to 64 years: With two or more types of health insurance coverage: Other coverage combinations</t>
  </si>
  <si>
    <t>35 to 64 years: No health insurance coverage</t>
  </si>
  <si>
    <t>65 years and over</t>
  </si>
  <si>
    <t>65 years and over: With one type of health insurance coverage</t>
  </si>
  <si>
    <t>65 years and over: With one type of health insurance coverage: With employer-based health insurance only</t>
  </si>
  <si>
    <t>65 years and over: With one type of health insurance coverage: With direct-purchase health insurance only</t>
  </si>
  <si>
    <t>65 years and over: With one type of health insurance coverage: With Medicare coverage only</t>
  </si>
  <si>
    <t>65 years and over: With one type of health insurance coverage: With TRICARE/military health coverage only</t>
  </si>
  <si>
    <t>65 years and over: With one type of health insurance coverage: With VA Health Care only</t>
  </si>
  <si>
    <t>65 years and over: With two or more types of health insurance coverage</t>
  </si>
  <si>
    <t>65 years and over: With two or more types of health insurance coverage: With employer-based and direct-purchase coverage</t>
  </si>
  <si>
    <t>65 years and over: With two or more types of health insurance coverage: With employer-based and Medicare coverage</t>
  </si>
  <si>
    <t>65 years and over: With two or more types of health insurance coverage: With direct-purchase and Medicare coverage</t>
  </si>
  <si>
    <t>65 years and over: With two or more types of health insurance coverage: With Medicare and Medicaid/means-tested public coverage</t>
  </si>
  <si>
    <t>65 years and over: With two or more types of health insurance coverage: Other private only combinations</t>
  </si>
  <si>
    <t>65 years and over: With two or more types of health insurance coverage: Other public only combinations</t>
  </si>
  <si>
    <t>65 years and over: With two or more types of health insurance coverage: Other coverage combinations</t>
  </si>
  <si>
    <t>65 years and over: No health insurance coverage</t>
  </si>
  <si>
    <t>With an Internet subscription</t>
  </si>
  <si>
    <t>With an Internet subscription: Dial-up with no other type of Internet subscription</t>
  </si>
  <si>
    <t>With an Internet subscription: Broadband of any type</t>
  </si>
  <si>
    <t>With an Internet subscription: Cellular data plan</t>
  </si>
  <si>
    <t>With an Internet subscription: Cellular data plan: Cellular data plan with no other type of Internet subscription</t>
  </si>
  <si>
    <t>With an Internet subscription: Broadband such as cable, fiber optic or DSL</t>
  </si>
  <si>
    <t>With an Internet subscription: Broadband such as cable, fiber optic or DSL: Broadband such as cable, fiber optic or DSL with no other type of Internet subscription</t>
  </si>
  <si>
    <t>With an Internet subscription: Satellite Internet service</t>
  </si>
  <si>
    <t>With an Internet subscription: Satellite Internet service: Satellite Internet service with no other type of Internet subscription</t>
  </si>
  <si>
    <t>With an Internet subscription: Other service with no other type of Internet subscription</t>
  </si>
  <si>
    <t>Internet access without a subscription</t>
  </si>
  <si>
    <t>No Internet access</t>
  </si>
  <si>
    <t>G0400010</t>
  </si>
  <si>
    <t>2016-2020</t>
  </si>
  <si>
    <t>AZ</t>
  </si>
  <si>
    <t>Arizona</t>
  </si>
  <si>
    <t>Apache County</t>
  </si>
  <si>
    <t>05000US04001</t>
  </si>
  <si>
    <t>Apache County, Arizona</t>
  </si>
  <si>
    <t>G0400030</t>
  </si>
  <si>
    <t>Cochise County</t>
  </si>
  <si>
    <t>05000US04003</t>
  </si>
  <si>
    <t>Cochise County, Arizona</t>
  </si>
  <si>
    <t>G0400050</t>
  </si>
  <si>
    <t>Coconino County</t>
  </si>
  <si>
    <t>05000US04005</t>
  </si>
  <si>
    <t>Coconino County, Arizona</t>
  </si>
  <si>
    <t>G0400070</t>
  </si>
  <si>
    <t>Gila County</t>
  </si>
  <si>
    <t>05000US04007</t>
  </si>
  <si>
    <t>Gila County, Arizona</t>
  </si>
  <si>
    <t>G0400090</t>
  </si>
  <si>
    <t>Graham County</t>
  </si>
  <si>
    <t>05000US04009</t>
  </si>
  <si>
    <t>Graham County, Arizona</t>
  </si>
  <si>
    <t>G0400110</t>
  </si>
  <si>
    <t>Greenlee County</t>
  </si>
  <si>
    <t>05000US04011</t>
  </si>
  <si>
    <t>Greenlee County, Arizona</t>
  </si>
  <si>
    <t>G0400120</t>
  </si>
  <si>
    <t>La Paz County</t>
  </si>
  <si>
    <t>05000US04012</t>
  </si>
  <si>
    <t>La Paz County, Arizona</t>
  </si>
  <si>
    <t>G0400130</t>
  </si>
  <si>
    <t>Maricopa County</t>
  </si>
  <si>
    <t>05000US04013</t>
  </si>
  <si>
    <t>Maricopa County, Arizona</t>
  </si>
  <si>
    <t>G0400150</t>
  </si>
  <si>
    <t>Mohave County</t>
  </si>
  <si>
    <t>05000US04015</t>
  </si>
  <si>
    <t>Mohave County, Arizona</t>
  </si>
  <si>
    <t>G0400170</t>
  </si>
  <si>
    <t>Navajo County</t>
  </si>
  <si>
    <t>05000US04017</t>
  </si>
  <si>
    <t>Navajo County, Arizona</t>
  </si>
  <si>
    <t>G0400190</t>
  </si>
  <si>
    <t>Pima County</t>
  </si>
  <si>
    <t>05000US04019</t>
  </si>
  <si>
    <t>Pima County, Arizona</t>
  </si>
  <si>
    <t>G0400210</t>
  </si>
  <si>
    <t>Pinal County</t>
  </si>
  <si>
    <t>05000US04021</t>
  </si>
  <si>
    <t>Pinal County, Arizona</t>
  </si>
  <si>
    <t>G0400230</t>
  </si>
  <si>
    <t>Santa Cruz County</t>
  </si>
  <si>
    <t>05000US04023</t>
  </si>
  <si>
    <t>Santa Cruz County, Arizona</t>
  </si>
  <si>
    <t>G0400250</t>
  </si>
  <si>
    <t>Yavapai County</t>
  </si>
  <si>
    <t>05000US04025</t>
  </si>
  <si>
    <t>Yavapai County, Arizona</t>
  </si>
  <si>
    <t>G0400270</t>
  </si>
  <si>
    <t>Yuma County</t>
  </si>
  <si>
    <t>05000US04027</t>
  </si>
  <si>
    <t>Yuma County, Arizona</t>
  </si>
  <si>
    <t>DEMOCRAT</t>
  </si>
  <si>
    <t>REPUBLICAN</t>
  </si>
  <si>
    <t>MANUALM1</t>
  </si>
  <si>
    <t>MANUALM2</t>
  </si>
  <si>
    <t>MANUALM3</t>
  </si>
  <si>
    <t>MANUALM4</t>
  </si>
  <si>
    <t>MANUALM5</t>
  </si>
  <si>
    <t>MANUALM6</t>
  </si>
  <si>
    <t>Males Under 18</t>
  </si>
  <si>
    <t>Males 18-24</t>
  </si>
  <si>
    <t>Males 25-34</t>
  </si>
  <si>
    <t>Males 35-44</t>
  </si>
  <si>
    <t>Males 45-64</t>
  </si>
  <si>
    <t>Males 65+</t>
  </si>
  <si>
    <t>MANUALF1</t>
  </si>
  <si>
    <t>MANUALF2</t>
  </si>
  <si>
    <t>MANUALF3</t>
  </si>
  <si>
    <t>MANUALF4</t>
  </si>
  <si>
    <t>MANUALF5</t>
  </si>
  <si>
    <t>MANUALF6</t>
  </si>
  <si>
    <t>Females Under 18</t>
  </si>
  <si>
    <t>Females 18-24</t>
  </si>
  <si>
    <t>Females 25-34</t>
  </si>
  <si>
    <t>Females 35-44</t>
  </si>
  <si>
    <t>Females 45-64</t>
  </si>
  <si>
    <t>Females 65+</t>
  </si>
  <si>
    <t>MANUALAMPWE002</t>
  </si>
  <si>
    <t>MANUALAMPWE003</t>
  </si>
  <si>
    <t>MANUALAMPWE004</t>
  </si>
  <si>
    <t>MANUALAMPWE005</t>
  </si>
  <si>
    <t>MANUALAMPWE006</t>
  </si>
  <si>
    <t>MANUALAMPWE007</t>
  </si>
  <si>
    <t>MANUALAMPWE008</t>
  </si>
  <si>
    <t>MANUALAMPWE009</t>
  </si>
  <si>
    <t>MANUALAMPWE010</t>
  </si>
  <si>
    <t>LESS39999</t>
  </si>
  <si>
    <t>LESS74999</t>
  </si>
  <si>
    <t>LESS99999</t>
  </si>
  <si>
    <t>LESS149999</t>
  </si>
  <si>
    <t>LESS199999</t>
  </si>
  <si>
    <t>MORE200000</t>
  </si>
  <si>
    <t>less than $39,999</t>
  </si>
  <si>
    <t>$40,000-$74,999</t>
  </si>
  <si>
    <t>$75,000-$99,999</t>
  </si>
  <si>
    <t>$100,000-$149,999</t>
  </si>
  <si>
    <t>$150,000-$199,999</t>
  </si>
  <si>
    <t>more than $200,000</t>
  </si>
  <si>
    <t>MANUALAMRZE002</t>
  </si>
  <si>
    <t>MANUALAMRZE003</t>
  </si>
  <si>
    <t>MANUALAMRZE004</t>
  </si>
  <si>
    <t>MANUALAMRZE005</t>
  </si>
  <si>
    <t>MANUALAMRZE006</t>
  </si>
  <si>
    <t>MANUALAMRZE007</t>
  </si>
  <si>
    <t>MANUALAMRZE008</t>
  </si>
  <si>
    <t>MANUALAMRZE009</t>
  </si>
  <si>
    <t>MANUALAMRZE010</t>
  </si>
  <si>
    <t>MANUALAMRZE011</t>
  </si>
  <si>
    <t>MANUALAMRZE012</t>
  </si>
  <si>
    <t>MANUALAMRZE013</t>
  </si>
  <si>
    <t>MANUALAMRZE014</t>
  </si>
  <si>
    <t>MANUALAMRZE015</t>
  </si>
  <si>
    <t>MANUALAMRZE016</t>
  </si>
  <si>
    <t>MANUALAMRZE017</t>
  </si>
  <si>
    <t>MANUALAMRZE018</t>
  </si>
  <si>
    <t>MANUALAMRZE019</t>
  </si>
  <si>
    <t>MANUALAMRZE020</t>
  </si>
  <si>
    <t>MANUALAMRZE021</t>
  </si>
  <si>
    <t>MANUALAMRZE022</t>
  </si>
  <si>
    <t>MANUALAMRZE023</t>
  </si>
  <si>
    <t>MANUALAMRZE024</t>
  </si>
  <si>
    <t>MANUALAMRZE025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</si>
</sst>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06EC-A33A-7B4F-B9AD-9A9412DA2FAE}">
  <dimension ref="A1:AND17"/>
  <sheetViews>
    <sheetView tabSelected="1" topLeftCell="ACL1" workbookViewId="0">
      <selection activeCell="ZL15" sqref="ZL15"/>
    </sheetView>
  </sheetViews>
  <sheetFormatPr baseColWidth="10" defaultRowHeight="16" x14ac:dyDescent="0.2"/>
  <sheetData>
    <row r="1" spans="1:10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s="1" t="s">
        <v>1968</v>
      </c>
      <c r="BQ1" s="1" t="s">
        <v>1969</v>
      </c>
      <c r="BR1" s="1" t="s">
        <v>1970</v>
      </c>
      <c r="BS1" s="1" t="s">
        <v>1971</v>
      </c>
      <c r="BT1" s="1" t="s">
        <v>1972</v>
      </c>
      <c r="BU1" s="1" t="s">
        <v>1973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s="1" t="s">
        <v>1980</v>
      </c>
      <c r="CU1" s="1" t="s">
        <v>1981</v>
      </c>
      <c r="CV1" s="1" t="s">
        <v>1982</v>
      </c>
      <c r="CW1" s="1" t="s">
        <v>1983</v>
      </c>
      <c r="CX1" s="1" t="s">
        <v>1984</v>
      </c>
      <c r="CY1" s="1" t="s">
        <v>1985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s="1" t="s">
        <v>1992</v>
      </c>
      <c r="DO1" s="1" t="s">
        <v>1993</v>
      </c>
      <c r="DP1" s="1" t="s">
        <v>1994</v>
      </c>
      <c r="DQ1" s="1" t="s">
        <v>1995</v>
      </c>
      <c r="DR1" s="1" t="s">
        <v>1996</v>
      </c>
      <c r="DS1" s="1" t="s">
        <v>1997</v>
      </c>
      <c r="DT1" s="1" t="s">
        <v>1998</v>
      </c>
      <c r="DU1" s="1" t="s">
        <v>1999</v>
      </c>
      <c r="DV1" s="1" t="s">
        <v>2000</v>
      </c>
      <c r="DW1" t="s">
        <v>104</v>
      </c>
      <c r="DX1" t="s">
        <v>105</v>
      </c>
      <c r="DY1" t="s">
        <v>106</v>
      </c>
      <c r="DZ1" t="s">
        <v>107</v>
      </c>
      <c r="EA1" t="s">
        <v>108</v>
      </c>
      <c r="EB1" t="s">
        <v>109</v>
      </c>
      <c r="EC1" t="s">
        <v>110</v>
      </c>
      <c r="ED1" t="s">
        <v>111</v>
      </c>
      <c r="EE1" t="s">
        <v>112</v>
      </c>
      <c r="EF1" t="s">
        <v>113</v>
      </c>
      <c r="EG1" t="s">
        <v>114</v>
      </c>
      <c r="EH1" t="s">
        <v>115</v>
      </c>
      <c r="EI1" t="s">
        <v>116</v>
      </c>
      <c r="EJ1" t="s">
        <v>117</v>
      </c>
      <c r="EK1" t="s">
        <v>118</v>
      </c>
      <c r="EL1" t="s">
        <v>119</v>
      </c>
      <c r="EM1" t="s">
        <v>120</v>
      </c>
      <c r="EN1" t="s">
        <v>121</v>
      </c>
      <c r="EO1" t="s">
        <v>122</v>
      </c>
      <c r="EP1" t="s">
        <v>123</v>
      </c>
      <c r="EQ1" t="s">
        <v>124</v>
      </c>
      <c r="ER1" t="s">
        <v>125</v>
      </c>
      <c r="ES1" t="s">
        <v>126</v>
      </c>
      <c r="ET1" t="s">
        <v>127</v>
      </c>
      <c r="EU1" t="s">
        <v>128</v>
      </c>
      <c r="EV1" t="s">
        <v>129</v>
      </c>
      <c r="EW1" t="s">
        <v>130</v>
      </c>
      <c r="EX1" t="s">
        <v>131</v>
      </c>
      <c r="EY1" t="s">
        <v>132</v>
      </c>
      <c r="EZ1" t="s">
        <v>133</v>
      </c>
      <c r="FA1" t="s">
        <v>134</v>
      </c>
      <c r="FB1" t="s">
        <v>135</v>
      </c>
      <c r="FC1" t="s">
        <v>136</v>
      </c>
      <c r="FD1" t="s">
        <v>137</v>
      </c>
      <c r="FE1" t="s">
        <v>138</v>
      </c>
      <c r="FF1" t="s">
        <v>139</v>
      </c>
      <c r="FG1" t="s">
        <v>140</v>
      </c>
      <c r="FH1" t="s">
        <v>141</v>
      </c>
      <c r="FI1" t="s">
        <v>142</v>
      </c>
      <c r="FJ1" t="s">
        <v>143</v>
      </c>
      <c r="FK1" t="s">
        <v>144</v>
      </c>
      <c r="FL1" t="s">
        <v>145</v>
      </c>
      <c r="FM1" t="s">
        <v>146</v>
      </c>
      <c r="FN1" t="s">
        <v>147</v>
      </c>
      <c r="FO1" t="s">
        <v>148</v>
      </c>
      <c r="FP1" t="s">
        <v>149</v>
      </c>
      <c r="FQ1" t="s">
        <v>150</v>
      </c>
      <c r="FR1" t="s">
        <v>151</v>
      </c>
      <c r="FS1" t="s">
        <v>152</v>
      </c>
      <c r="FT1" t="s">
        <v>153</v>
      </c>
      <c r="FU1" t="s">
        <v>154</v>
      </c>
      <c r="FV1" t="s">
        <v>155</v>
      </c>
      <c r="FW1" t="s">
        <v>156</v>
      </c>
      <c r="FX1" t="s">
        <v>157</v>
      </c>
      <c r="FY1" t="s">
        <v>158</v>
      </c>
      <c r="FZ1" t="s">
        <v>159</v>
      </c>
      <c r="GA1" t="s">
        <v>160</v>
      </c>
      <c r="GB1" t="s">
        <v>161</v>
      </c>
      <c r="GC1" t="s">
        <v>162</v>
      </c>
      <c r="GD1" t="s">
        <v>163</v>
      </c>
      <c r="GE1" t="s">
        <v>164</v>
      </c>
      <c r="GF1" t="s">
        <v>165</v>
      </c>
      <c r="GG1" t="s">
        <v>166</v>
      </c>
      <c r="GH1" t="s">
        <v>167</v>
      </c>
      <c r="GI1" t="s">
        <v>168</v>
      </c>
      <c r="GJ1" t="s">
        <v>169</v>
      </c>
      <c r="GK1" t="s">
        <v>170</v>
      </c>
      <c r="GL1" t="s">
        <v>171</v>
      </c>
      <c r="GM1" t="s">
        <v>172</v>
      </c>
      <c r="GN1" t="s">
        <v>173</v>
      </c>
      <c r="GO1" t="s">
        <v>174</v>
      </c>
      <c r="GP1" t="s">
        <v>175</v>
      </c>
      <c r="GQ1" t="s">
        <v>176</v>
      </c>
      <c r="GR1" t="s">
        <v>177</v>
      </c>
      <c r="GS1" t="s">
        <v>178</v>
      </c>
      <c r="GT1" t="s">
        <v>179</v>
      </c>
      <c r="GU1" t="s">
        <v>180</v>
      </c>
      <c r="GV1" t="s">
        <v>181</v>
      </c>
      <c r="GW1" t="s">
        <v>182</v>
      </c>
      <c r="GX1" t="s">
        <v>183</v>
      </c>
      <c r="GY1" t="s">
        <v>184</v>
      </c>
      <c r="GZ1" t="s">
        <v>185</v>
      </c>
      <c r="HA1" t="s">
        <v>186</v>
      </c>
      <c r="HB1" t="s">
        <v>187</v>
      </c>
      <c r="HC1" t="s">
        <v>188</v>
      </c>
      <c r="HD1" t="s">
        <v>189</v>
      </c>
      <c r="HE1" t="s">
        <v>190</v>
      </c>
      <c r="HF1" t="s">
        <v>191</v>
      </c>
      <c r="HG1" t="s">
        <v>192</v>
      </c>
      <c r="HH1" t="s">
        <v>193</v>
      </c>
      <c r="HI1" t="s">
        <v>194</v>
      </c>
      <c r="HJ1" t="s">
        <v>195</v>
      </c>
      <c r="HK1" t="s">
        <v>196</v>
      </c>
      <c r="HL1" t="s">
        <v>197</v>
      </c>
      <c r="HM1" t="s">
        <v>198</v>
      </c>
      <c r="HN1" t="s">
        <v>199</v>
      </c>
      <c r="HO1" t="s">
        <v>200</v>
      </c>
      <c r="HP1" t="s">
        <v>201</v>
      </c>
      <c r="HQ1" t="s">
        <v>202</v>
      </c>
      <c r="HR1" t="s">
        <v>203</v>
      </c>
      <c r="HS1" t="s">
        <v>204</v>
      </c>
      <c r="HT1" t="s">
        <v>205</v>
      </c>
      <c r="HU1" t="s">
        <v>206</v>
      </c>
      <c r="HV1" t="s">
        <v>207</v>
      </c>
      <c r="HW1" t="s">
        <v>208</v>
      </c>
      <c r="HX1" t="s">
        <v>209</v>
      </c>
      <c r="HY1" t="s">
        <v>210</v>
      </c>
      <c r="HZ1" t="s">
        <v>211</v>
      </c>
      <c r="IA1" t="s">
        <v>212</v>
      </c>
      <c r="IB1" t="s">
        <v>213</v>
      </c>
      <c r="IC1" t="s">
        <v>214</v>
      </c>
      <c r="ID1" t="s">
        <v>215</v>
      </c>
      <c r="IE1" t="s">
        <v>216</v>
      </c>
      <c r="IF1" t="s">
        <v>217</v>
      </c>
      <c r="IG1" t="s">
        <v>218</v>
      </c>
      <c r="IH1" t="s">
        <v>219</v>
      </c>
      <c r="II1" t="s">
        <v>220</v>
      </c>
      <c r="IJ1" t="s">
        <v>221</v>
      </c>
      <c r="IK1" t="s">
        <v>222</v>
      </c>
      <c r="IL1" t="s">
        <v>223</v>
      </c>
      <c r="IM1" t="s">
        <v>224</v>
      </c>
      <c r="IN1" t="s">
        <v>225</v>
      </c>
      <c r="IO1" t="s">
        <v>226</v>
      </c>
      <c r="IP1" t="s">
        <v>227</v>
      </c>
      <c r="IQ1" t="s">
        <v>228</v>
      </c>
      <c r="IR1" t="s">
        <v>229</v>
      </c>
      <c r="IS1" t="s">
        <v>230</v>
      </c>
      <c r="IT1" t="s">
        <v>231</v>
      </c>
      <c r="IU1" t="s">
        <v>232</v>
      </c>
      <c r="IV1" t="s">
        <v>233</v>
      </c>
      <c r="IW1" t="s">
        <v>234</v>
      </c>
      <c r="IX1" t="s">
        <v>235</v>
      </c>
      <c r="IY1" t="s">
        <v>236</v>
      </c>
      <c r="IZ1" t="s">
        <v>237</v>
      </c>
      <c r="JA1" t="s">
        <v>238</v>
      </c>
      <c r="JB1" t="s">
        <v>239</v>
      </c>
      <c r="JC1" t="s">
        <v>240</v>
      </c>
      <c r="JD1" t="s">
        <v>241</v>
      </c>
      <c r="JE1" t="s">
        <v>242</v>
      </c>
      <c r="JF1" t="s">
        <v>243</v>
      </c>
      <c r="JG1" t="s">
        <v>244</v>
      </c>
      <c r="JH1" t="s">
        <v>245</v>
      </c>
      <c r="JI1" t="s">
        <v>246</v>
      </c>
      <c r="JJ1" t="s">
        <v>247</v>
      </c>
      <c r="JK1" t="s">
        <v>248</v>
      </c>
      <c r="JL1" t="s">
        <v>249</v>
      </c>
      <c r="JM1" t="s">
        <v>250</v>
      </c>
      <c r="JN1" t="s">
        <v>251</v>
      </c>
      <c r="JO1" t="s">
        <v>252</v>
      </c>
      <c r="JP1" t="s">
        <v>253</v>
      </c>
      <c r="JQ1" t="s">
        <v>254</v>
      </c>
      <c r="JR1" t="s">
        <v>255</v>
      </c>
      <c r="JS1" t="s">
        <v>256</v>
      </c>
      <c r="JT1" t="s">
        <v>257</v>
      </c>
      <c r="JU1" t="s">
        <v>258</v>
      </c>
      <c r="JV1" t="s">
        <v>259</v>
      </c>
      <c r="JW1" t="s">
        <v>260</v>
      </c>
      <c r="JX1" t="s">
        <v>261</v>
      </c>
      <c r="JY1" t="s">
        <v>262</v>
      </c>
      <c r="JZ1" t="s">
        <v>263</v>
      </c>
      <c r="KA1" t="s">
        <v>264</v>
      </c>
      <c r="KB1" t="s">
        <v>265</v>
      </c>
      <c r="KC1" t="s">
        <v>266</v>
      </c>
      <c r="KD1" t="s">
        <v>267</v>
      </c>
      <c r="KE1" t="s">
        <v>268</v>
      </c>
      <c r="KF1" t="s">
        <v>269</v>
      </c>
      <c r="KG1" t="s">
        <v>270</v>
      </c>
      <c r="KH1" t="s">
        <v>271</v>
      </c>
      <c r="KI1" t="s">
        <v>272</v>
      </c>
      <c r="KJ1" t="s">
        <v>273</v>
      </c>
      <c r="KK1" t="s">
        <v>274</v>
      </c>
      <c r="KL1" t="s">
        <v>275</v>
      </c>
      <c r="KM1" t="s">
        <v>276</v>
      </c>
      <c r="KN1" t="s">
        <v>277</v>
      </c>
      <c r="KO1" t="s">
        <v>278</v>
      </c>
      <c r="KP1" t="s">
        <v>279</v>
      </c>
      <c r="KQ1" t="s">
        <v>280</v>
      </c>
      <c r="KR1" t="s">
        <v>281</v>
      </c>
      <c r="KS1" t="s">
        <v>282</v>
      </c>
      <c r="KT1" t="s">
        <v>283</v>
      </c>
      <c r="KU1" t="s">
        <v>284</v>
      </c>
      <c r="KV1" t="s">
        <v>285</v>
      </c>
      <c r="KW1" t="s">
        <v>286</v>
      </c>
      <c r="KX1" t="s">
        <v>287</v>
      </c>
      <c r="KY1" t="s">
        <v>288</v>
      </c>
      <c r="KZ1" t="s">
        <v>289</v>
      </c>
      <c r="LA1" t="s">
        <v>290</v>
      </c>
      <c r="LB1" t="s">
        <v>291</v>
      </c>
      <c r="LC1" t="s">
        <v>292</v>
      </c>
      <c r="LD1" t="s">
        <v>293</v>
      </c>
      <c r="LE1" t="s">
        <v>294</v>
      </c>
      <c r="LF1" t="s">
        <v>295</v>
      </c>
      <c r="LG1" t="s">
        <v>296</v>
      </c>
      <c r="LH1" t="s">
        <v>297</v>
      </c>
      <c r="LI1" t="s">
        <v>298</v>
      </c>
      <c r="LJ1" t="s">
        <v>299</v>
      </c>
      <c r="LK1" t="s">
        <v>300</v>
      </c>
      <c r="LL1" t="s">
        <v>301</v>
      </c>
      <c r="LM1" t="s">
        <v>302</v>
      </c>
      <c r="LN1" t="s">
        <v>303</v>
      </c>
      <c r="LO1" t="s">
        <v>304</v>
      </c>
      <c r="LP1" t="s">
        <v>305</v>
      </c>
      <c r="LQ1" t="s">
        <v>306</v>
      </c>
      <c r="LR1" t="s">
        <v>307</v>
      </c>
      <c r="LS1" t="s">
        <v>308</v>
      </c>
      <c r="LT1" t="s">
        <v>309</v>
      </c>
      <c r="LU1" t="s">
        <v>310</v>
      </c>
      <c r="LV1" t="s">
        <v>311</v>
      </c>
      <c r="LW1" t="s">
        <v>312</v>
      </c>
      <c r="LX1" t="s">
        <v>313</v>
      </c>
      <c r="LY1" t="s">
        <v>314</v>
      </c>
      <c r="LZ1" t="s">
        <v>315</v>
      </c>
      <c r="MA1" t="s">
        <v>316</v>
      </c>
      <c r="MB1" t="s">
        <v>317</v>
      </c>
      <c r="MC1" t="s">
        <v>318</v>
      </c>
      <c r="MD1" t="s">
        <v>319</v>
      </c>
      <c r="ME1" t="s">
        <v>320</v>
      </c>
      <c r="MF1" t="s">
        <v>321</v>
      </c>
      <c r="MG1" t="s">
        <v>322</v>
      </c>
      <c r="MH1" t="s">
        <v>323</v>
      </c>
      <c r="MI1" t="s">
        <v>324</v>
      </c>
      <c r="MJ1" t="s">
        <v>325</v>
      </c>
      <c r="MK1" t="s">
        <v>326</v>
      </c>
      <c r="ML1" t="s">
        <v>327</v>
      </c>
      <c r="MM1" t="s">
        <v>328</v>
      </c>
      <c r="MN1" t="s">
        <v>329</v>
      </c>
      <c r="MO1" t="s">
        <v>330</v>
      </c>
      <c r="MP1" t="s">
        <v>331</v>
      </c>
      <c r="MQ1" t="s">
        <v>332</v>
      </c>
      <c r="MR1" t="s">
        <v>333</v>
      </c>
      <c r="MS1" t="s">
        <v>334</v>
      </c>
      <c r="MT1" t="s">
        <v>335</v>
      </c>
      <c r="MU1" t="s">
        <v>336</v>
      </c>
      <c r="MV1" t="s">
        <v>337</v>
      </c>
      <c r="MW1" t="s">
        <v>338</v>
      </c>
      <c r="MX1" t="s">
        <v>339</v>
      </c>
      <c r="MY1" t="s">
        <v>340</v>
      </c>
      <c r="MZ1" t="s">
        <v>341</v>
      </c>
      <c r="NA1" t="s">
        <v>342</v>
      </c>
      <c r="NB1" t="s">
        <v>343</v>
      </c>
      <c r="NC1" t="s">
        <v>344</v>
      </c>
      <c r="ND1" t="s">
        <v>345</v>
      </c>
      <c r="NE1" t="s">
        <v>346</v>
      </c>
      <c r="NF1" t="s">
        <v>347</v>
      </c>
      <c r="NG1" t="s">
        <v>348</v>
      </c>
      <c r="NH1" t="s">
        <v>349</v>
      </c>
      <c r="NI1" t="s">
        <v>350</v>
      </c>
      <c r="NJ1" t="s">
        <v>351</v>
      </c>
      <c r="NK1" t="s">
        <v>352</v>
      </c>
      <c r="NL1" t="s">
        <v>353</v>
      </c>
      <c r="NM1" t="s">
        <v>354</v>
      </c>
      <c r="NN1" t="s">
        <v>355</v>
      </c>
      <c r="NO1" t="s">
        <v>356</v>
      </c>
      <c r="NP1" t="s">
        <v>357</v>
      </c>
      <c r="NQ1" t="s">
        <v>358</v>
      </c>
      <c r="NR1" t="s">
        <v>359</v>
      </c>
      <c r="NS1" t="s">
        <v>360</v>
      </c>
      <c r="NT1" t="s">
        <v>361</v>
      </c>
      <c r="NU1" t="s">
        <v>362</v>
      </c>
      <c r="NV1" t="s">
        <v>363</v>
      </c>
      <c r="NW1" t="s">
        <v>364</v>
      </c>
      <c r="NX1" t="s">
        <v>365</v>
      </c>
      <c r="NY1" t="s">
        <v>366</v>
      </c>
      <c r="NZ1" t="s">
        <v>367</v>
      </c>
      <c r="OA1" t="s">
        <v>368</v>
      </c>
      <c r="OB1" t="s">
        <v>369</v>
      </c>
      <c r="OC1" t="s">
        <v>370</v>
      </c>
      <c r="OD1" t="s">
        <v>371</v>
      </c>
      <c r="OE1" t="s">
        <v>372</v>
      </c>
      <c r="OF1" t="s">
        <v>373</v>
      </c>
      <c r="OG1" t="s">
        <v>374</v>
      </c>
      <c r="OH1" t="s">
        <v>375</v>
      </c>
      <c r="OI1" t="s">
        <v>376</v>
      </c>
      <c r="OJ1" t="s">
        <v>377</v>
      </c>
      <c r="OK1" t="s">
        <v>378</v>
      </c>
      <c r="OL1" t="s">
        <v>379</v>
      </c>
      <c r="OM1" t="s">
        <v>380</v>
      </c>
      <c r="ON1" t="s">
        <v>381</v>
      </c>
      <c r="OO1" t="s">
        <v>382</v>
      </c>
      <c r="OP1" t="s">
        <v>383</v>
      </c>
      <c r="OQ1" t="s">
        <v>384</v>
      </c>
      <c r="OR1" t="s">
        <v>385</v>
      </c>
      <c r="OS1" t="s">
        <v>386</v>
      </c>
      <c r="OT1" t="s">
        <v>387</v>
      </c>
      <c r="OU1" t="s">
        <v>388</v>
      </c>
      <c r="OV1" t="s">
        <v>389</v>
      </c>
      <c r="OW1" t="s">
        <v>390</v>
      </c>
      <c r="OX1" t="s">
        <v>391</v>
      </c>
      <c r="OY1" t="s">
        <v>392</v>
      </c>
      <c r="OZ1" t="s">
        <v>393</v>
      </c>
      <c r="PA1" t="s">
        <v>394</v>
      </c>
      <c r="PB1" t="s">
        <v>395</v>
      </c>
      <c r="PC1" t="s">
        <v>396</v>
      </c>
      <c r="PD1" t="s">
        <v>397</v>
      </c>
      <c r="PE1" t="s">
        <v>398</v>
      </c>
      <c r="PF1" t="s">
        <v>399</v>
      </c>
      <c r="PG1" t="s">
        <v>400</v>
      </c>
      <c r="PH1" t="s">
        <v>401</v>
      </c>
      <c r="PI1" t="s">
        <v>402</v>
      </c>
      <c r="PJ1" t="s">
        <v>403</v>
      </c>
      <c r="PK1" t="s">
        <v>404</v>
      </c>
      <c r="PL1" t="s">
        <v>405</v>
      </c>
      <c r="PM1" t="s">
        <v>406</v>
      </c>
      <c r="PN1" t="s">
        <v>407</v>
      </c>
      <c r="PO1" t="s">
        <v>408</v>
      </c>
      <c r="PP1" t="s">
        <v>409</v>
      </c>
      <c r="PQ1" t="s">
        <v>410</v>
      </c>
      <c r="PR1" t="s">
        <v>411</v>
      </c>
      <c r="PS1" t="s">
        <v>412</v>
      </c>
      <c r="PT1" t="s">
        <v>413</v>
      </c>
      <c r="PU1" t="s">
        <v>414</v>
      </c>
      <c r="PV1" t="s">
        <v>415</v>
      </c>
      <c r="PW1" t="s">
        <v>416</v>
      </c>
      <c r="PX1" t="s">
        <v>417</v>
      </c>
      <c r="PY1" t="s">
        <v>418</v>
      </c>
      <c r="PZ1" t="s">
        <v>419</v>
      </c>
      <c r="QA1" t="s">
        <v>420</v>
      </c>
      <c r="QB1" t="s">
        <v>421</v>
      </c>
      <c r="QC1" t="s">
        <v>422</v>
      </c>
      <c r="QD1" t="s">
        <v>423</v>
      </c>
      <c r="QE1" t="s">
        <v>424</v>
      </c>
      <c r="QF1" t="s">
        <v>425</v>
      </c>
      <c r="QG1" t="s">
        <v>426</v>
      </c>
      <c r="QH1" t="s">
        <v>427</v>
      </c>
      <c r="QI1" t="s">
        <v>428</v>
      </c>
      <c r="QJ1" t="s">
        <v>429</v>
      </c>
      <c r="QK1" t="s">
        <v>430</v>
      </c>
      <c r="QL1" t="s">
        <v>431</v>
      </c>
      <c r="QM1" t="s">
        <v>432</v>
      </c>
      <c r="QN1" t="s">
        <v>433</v>
      </c>
      <c r="QO1" t="s">
        <v>434</v>
      </c>
      <c r="QP1" t="s">
        <v>435</v>
      </c>
      <c r="QQ1" t="s">
        <v>436</v>
      </c>
      <c r="QR1" t="s">
        <v>437</v>
      </c>
      <c r="QS1" t="s">
        <v>438</v>
      </c>
      <c r="QT1" t="s">
        <v>439</v>
      </c>
      <c r="QU1" t="s">
        <v>440</v>
      </c>
      <c r="QV1" t="s">
        <v>441</v>
      </c>
      <c r="QW1" t="s">
        <v>442</v>
      </c>
      <c r="QX1" t="s">
        <v>443</v>
      </c>
      <c r="QY1" t="s">
        <v>444</v>
      </c>
      <c r="QZ1" t="s">
        <v>445</v>
      </c>
      <c r="RA1" t="s">
        <v>446</v>
      </c>
      <c r="RB1" t="s">
        <v>447</v>
      </c>
      <c r="RC1" t="s">
        <v>448</v>
      </c>
      <c r="RD1" t="s">
        <v>449</v>
      </c>
      <c r="RE1" t="s">
        <v>450</v>
      </c>
      <c r="RF1" t="s">
        <v>451</v>
      </c>
      <c r="RG1" t="s">
        <v>452</v>
      </c>
      <c r="RH1" t="s">
        <v>453</v>
      </c>
      <c r="RI1" t="s">
        <v>454</v>
      </c>
      <c r="RJ1" t="s">
        <v>455</v>
      </c>
      <c r="RK1" t="s">
        <v>456</v>
      </c>
      <c r="RL1" t="s">
        <v>457</v>
      </c>
      <c r="RM1" t="s">
        <v>458</v>
      </c>
      <c r="RN1" t="s">
        <v>459</v>
      </c>
      <c r="RO1" t="s">
        <v>460</v>
      </c>
      <c r="RP1" t="s">
        <v>461</v>
      </c>
      <c r="RQ1" t="s">
        <v>462</v>
      </c>
      <c r="RR1" t="s">
        <v>463</v>
      </c>
      <c r="RS1" s="1" t="s">
        <v>2013</v>
      </c>
      <c r="RT1" s="1" t="s">
        <v>2014</v>
      </c>
      <c r="RU1" s="1" t="s">
        <v>2015</v>
      </c>
      <c r="RV1" s="1" t="s">
        <v>2016</v>
      </c>
      <c r="RW1" s="1" t="s">
        <v>2017</v>
      </c>
      <c r="RX1" s="1" t="s">
        <v>2018</v>
      </c>
      <c r="RY1" s="1" t="s">
        <v>2019</v>
      </c>
      <c r="RZ1" s="1" t="s">
        <v>2020</v>
      </c>
      <c r="SA1" s="1" t="s">
        <v>2021</v>
      </c>
      <c r="SB1" s="1" t="s">
        <v>2022</v>
      </c>
      <c r="SC1" s="1" t="s">
        <v>2023</v>
      </c>
      <c r="SD1" s="1" t="s">
        <v>2024</v>
      </c>
      <c r="SE1" s="1" t="s">
        <v>2025</v>
      </c>
      <c r="SF1" s="1" t="s">
        <v>2026</v>
      </c>
      <c r="SG1" s="1" t="s">
        <v>2027</v>
      </c>
      <c r="SH1" s="1" t="s">
        <v>2028</v>
      </c>
      <c r="SI1" s="1" t="s">
        <v>2029</v>
      </c>
      <c r="SJ1" s="1" t="s">
        <v>2030</v>
      </c>
      <c r="SK1" s="1" t="s">
        <v>2031</v>
      </c>
      <c r="SL1" s="1" t="s">
        <v>2032</v>
      </c>
      <c r="SM1" s="1" t="s">
        <v>2033</v>
      </c>
      <c r="SN1" s="1" t="s">
        <v>2034</v>
      </c>
      <c r="SO1" s="1" t="s">
        <v>2035</v>
      </c>
      <c r="SP1" s="1" t="s">
        <v>2036</v>
      </c>
      <c r="SQ1" t="s">
        <v>464</v>
      </c>
      <c r="SR1" t="s">
        <v>465</v>
      </c>
      <c r="SS1" t="s">
        <v>466</v>
      </c>
      <c r="ST1" t="s">
        <v>467</v>
      </c>
      <c r="SU1" t="s">
        <v>468</v>
      </c>
      <c r="SV1" t="s">
        <v>469</v>
      </c>
      <c r="SW1" t="s">
        <v>470</v>
      </c>
      <c r="SX1" t="s">
        <v>471</v>
      </c>
      <c r="SY1" t="s">
        <v>472</v>
      </c>
      <c r="SZ1" t="s">
        <v>473</v>
      </c>
      <c r="TA1" t="s">
        <v>474</v>
      </c>
      <c r="TB1" t="s">
        <v>475</v>
      </c>
      <c r="TC1" t="s">
        <v>476</v>
      </c>
      <c r="TD1" t="s">
        <v>477</v>
      </c>
      <c r="TE1" t="s">
        <v>478</v>
      </c>
      <c r="TF1" t="s">
        <v>479</v>
      </c>
      <c r="TG1" t="s">
        <v>480</v>
      </c>
      <c r="TH1" t="s">
        <v>481</v>
      </c>
      <c r="TI1" t="s">
        <v>482</v>
      </c>
      <c r="TJ1" t="s">
        <v>483</v>
      </c>
      <c r="TK1" t="s">
        <v>484</v>
      </c>
      <c r="TL1" t="s">
        <v>485</v>
      </c>
      <c r="TM1" t="s">
        <v>486</v>
      </c>
      <c r="TN1" t="s">
        <v>487</v>
      </c>
      <c r="TO1" t="s">
        <v>488</v>
      </c>
      <c r="TP1" t="s">
        <v>489</v>
      </c>
      <c r="TQ1" t="s">
        <v>490</v>
      </c>
      <c r="TR1" t="s">
        <v>491</v>
      </c>
      <c r="TS1" t="s">
        <v>492</v>
      </c>
      <c r="TT1" t="s">
        <v>493</v>
      </c>
      <c r="TU1" t="s">
        <v>494</v>
      </c>
      <c r="TV1" t="s">
        <v>495</v>
      </c>
      <c r="TW1" t="s">
        <v>496</v>
      </c>
      <c r="TX1" t="s">
        <v>497</v>
      </c>
      <c r="TY1" t="s">
        <v>498</v>
      </c>
      <c r="TZ1" t="s">
        <v>499</v>
      </c>
      <c r="UA1" t="s">
        <v>500</v>
      </c>
      <c r="UB1" t="s">
        <v>501</v>
      </c>
      <c r="UC1" t="s">
        <v>502</v>
      </c>
      <c r="UD1" t="s">
        <v>503</v>
      </c>
      <c r="UE1" t="s">
        <v>504</v>
      </c>
      <c r="UF1" t="s">
        <v>505</v>
      </c>
      <c r="UG1" t="s">
        <v>506</v>
      </c>
      <c r="UH1" t="s">
        <v>507</v>
      </c>
      <c r="UI1" t="s">
        <v>508</v>
      </c>
      <c r="UJ1" t="s">
        <v>509</v>
      </c>
      <c r="UK1" t="s">
        <v>510</v>
      </c>
      <c r="UL1" t="s">
        <v>511</v>
      </c>
      <c r="UM1" t="s">
        <v>512</v>
      </c>
      <c r="UN1" t="s">
        <v>513</v>
      </c>
      <c r="UO1" t="s">
        <v>514</v>
      </c>
      <c r="UP1" t="s">
        <v>515</v>
      </c>
      <c r="UQ1" t="s">
        <v>516</v>
      </c>
      <c r="UR1" t="s">
        <v>517</v>
      </c>
      <c r="US1" t="s">
        <v>518</v>
      </c>
      <c r="UT1" t="s">
        <v>519</v>
      </c>
      <c r="UU1" t="s">
        <v>520</v>
      </c>
      <c r="UV1" t="s">
        <v>521</v>
      </c>
      <c r="UW1" t="s">
        <v>522</v>
      </c>
      <c r="UX1" t="s">
        <v>523</v>
      </c>
      <c r="UY1" t="s">
        <v>524</v>
      </c>
      <c r="UZ1" t="s">
        <v>525</v>
      </c>
      <c r="VA1" t="s">
        <v>526</v>
      </c>
      <c r="VB1" t="s">
        <v>527</v>
      </c>
      <c r="VC1" t="s">
        <v>528</v>
      </c>
      <c r="VD1" t="s">
        <v>529</v>
      </c>
      <c r="VE1" t="s">
        <v>530</v>
      </c>
      <c r="VF1" t="s">
        <v>531</v>
      </c>
      <c r="VG1" t="s">
        <v>532</v>
      </c>
      <c r="VH1" t="s">
        <v>533</v>
      </c>
      <c r="VI1" t="s">
        <v>534</v>
      </c>
      <c r="VJ1" t="s">
        <v>535</v>
      </c>
      <c r="VK1" t="s">
        <v>536</v>
      </c>
      <c r="VL1" t="s">
        <v>537</v>
      </c>
      <c r="VM1" t="s">
        <v>538</v>
      </c>
      <c r="VN1" t="s">
        <v>539</v>
      </c>
      <c r="VO1" t="s">
        <v>540</v>
      </c>
      <c r="VP1" t="s">
        <v>541</v>
      </c>
      <c r="VQ1" t="s">
        <v>542</v>
      </c>
      <c r="VR1" t="s">
        <v>543</v>
      </c>
      <c r="VS1" t="s">
        <v>544</v>
      </c>
      <c r="VT1" t="s">
        <v>545</v>
      </c>
      <c r="VU1" t="s">
        <v>546</v>
      </c>
      <c r="VV1" t="s">
        <v>547</v>
      </c>
      <c r="VW1" t="s">
        <v>548</v>
      </c>
      <c r="VX1" t="s">
        <v>549</v>
      </c>
      <c r="VY1" t="s">
        <v>550</v>
      </c>
      <c r="VZ1" t="s">
        <v>551</v>
      </c>
      <c r="WA1" t="s">
        <v>552</v>
      </c>
      <c r="WB1" t="s">
        <v>553</v>
      </c>
      <c r="WC1" t="s">
        <v>554</v>
      </c>
      <c r="WD1" t="s">
        <v>555</v>
      </c>
      <c r="WE1" t="s">
        <v>556</v>
      </c>
      <c r="WF1" t="s">
        <v>557</v>
      </c>
      <c r="WG1" t="s">
        <v>558</v>
      </c>
      <c r="WH1" t="s">
        <v>559</v>
      </c>
      <c r="WI1" t="s">
        <v>560</v>
      </c>
      <c r="WJ1" t="s">
        <v>561</v>
      </c>
      <c r="WK1" t="s">
        <v>562</v>
      </c>
      <c r="WL1" t="s">
        <v>563</v>
      </c>
      <c r="WM1" t="s">
        <v>564</v>
      </c>
      <c r="WN1" t="s">
        <v>565</v>
      </c>
      <c r="WO1" t="s">
        <v>566</v>
      </c>
      <c r="WP1" t="s">
        <v>567</v>
      </c>
      <c r="WQ1" t="s">
        <v>568</v>
      </c>
      <c r="WR1" t="s">
        <v>569</v>
      </c>
      <c r="WS1" t="s">
        <v>570</v>
      </c>
      <c r="WT1" t="s">
        <v>571</v>
      </c>
      <c r="WU1" t="s">
        <v>572</v>
      </c>
      <c r="WV1" t="s">
        <v>573</v>
      </c>
      <c r="WW1" t="s">
        <v>574</v>
      </c>
      <c r="WX1" t="s">
        <v>575</v>
      </c>
      <c r="WY1" t="s">
        <v>576</v>
      </c>
      <c r="WZ1" t="s">
        <v>577</v>
      </c>
      <c r="XA1" t="s">
        <v>578</v>
      </c>
      <c r="XB1" t="s">
        <v>579</v>
      </c>
      <c r="XC1" t="s">
        <v>580</v>
      </c>
      <c r="XD1" t="s">
        <v>581</v>
      </c>
      <c r="XE1" t="s">
        <v>582</v>
      </c>
      <c r="XF1" t="s">
        <v>583</v>
      </c>
      <c r="XG1" t="s">
        <v>584</v>
      </c>
      <c r="XH1" t="s">
        <v>585</v>
      </c>
      <c r="XI1" t="s">
        <v>586</v>
      </c>
      <c r="XJ1" t="s">
        <v>587</v>
      </c>
      <c r="XK1" t="s">
        <v>588</v>
      </c>
      <c r="XL1" t="s">
        <v>589</v>
      </c>
      <c r="XM1" t="s">
        <v>590</v>
      </c>
      <c r="XN1" t="s">
        <v>591</v>
      </c>
      <c r="XO1" t="s">
        <v>592</v>
      </c>
      <c r="XP1" t="s">
        <v>593</v>
      </c>
      <c r="XQ1" t="s">
        <v>594</v>
      </c>
      <c r="XR1" t="s">
        <v>595</v>
      </c>
      <c r="XS1" t="s">
        <v>596</v>
      </c>
      <c r="XT1" t="s">
        <v>597</v>
      </c>
      <c r="XU1" t="s">
        <v>598</v>
      </c>
      <c r="XV1" t="s">
        <v>599</v>
      </c>
      <c r="XW1" t="s">
        <v>600</v>
      </c>
      <c r="XX1" t="s">
        <v>601</v>
      </c>
      <c r="XY1" t="s">
        <v>602</v>
      </c>
      <c r="XZ1" t="s">
        <v>603</v>
      </c>
      <c r="YA1" t="s">
        <v>604</v>
      </c>
      <c r="YB1" t="s">
        <v>605</v>
      </c>
      <c r="YC1" t="s">
        <v>606</v>
      </c>
      <c r="YD1" t="s">
        <v>607</v>
      </c>
      <c r="YE1" t="s">
        <v>608</v>
      </c>
      <c r="YF1" t="s">
        <v>609</v>
      </c>
      <c r="YG1" t="s">
        <v>610</v>
      </c>
      <c r="YH1" t="s">
        <v>611</v>
      </c>
      <c r="YI1" t="s">
        <v>612</v>
      </c>
      <c r="YJ1" t="s">
        <v>613</v>
      </c>
      <c r="YK1" t="s">
        <v>614</v>
      </c>
      <c r="YL1" t="s">
        <v>615</v>
      </c>
      <c r="YM1" t="s">
        <v>616</v>
      </c>
      <c r="YN1" t="s">
        <v>617</v>
      </c>
      <c r="YO1" t="s">
        <v>618</v>
      </c>
      <c r="YP1" t="s">
        <v>619</v>
      </c>
      <c r="YQ1" t="s">
        <v>620</v>
      </c>
      <c r="YR1" t="s">
        <v>621</v>
      </c>
      <c r="YS1" t="s">
        <v>622</v>
      </c>
      <c r="YT1" t="s">
        <v>623</v>
      </c>
      <c r="YU1" t="s">
        <v>624</v>
      </c>
      <c r="YV1" t="s">
        <v>625</v>
      </c>
      <c r="YW1" t="s">
        <v>626</v>
      </c>
      <c r="YX1" t="s">
        <v>627</v>
      </c>
      <c r="YY1" t="s">
        <v>628</v>
      </c>
      <c r="YZ1" t="s">
        <v>629</v>
      </c>
      <c r="ZA1" t="s">
        <v>630</v>
      </c>
      <c r="ZB1" t="s">
        <v>631</v>
      </c>
      <c r="ZC1" t="s">
        <v>632</v>
      </c>
      <c r="ZD1" t="s">
        <v>633</v>
      </c>
      <c r="ZE1" t="s">
        <v>634</v>
      </c>
      <c r="ZF1" t="s">
        <v>635</v>
      </c>
      <c r="ZG1" t="s">
        <v>636</v>
      </c>
      <c r="ZH1" t="s">
        <v>637</v>
      </c>
      <c r="ZI1" s="1" t="s">
        <v>2001</v>
      </c>
      <c r="ZJ1" s="1" t="s">
        <v>2002</v>
      </c>
      <c r="ZK1" s="1" t="s">
        <v>2003</v>
      </c>
      <c r="ZL1" s="1" t="s">
        <v>2004</v>
      </c>
      <c r="ZM1" s="1" t="s">
        <v>2005</v>
      </c>
      <c r="ZN1" s="1" t="s">
        <v>2006</v>
      </c>
      <c r="ZO1" t="s">
        <v>638</v>
      </c>
      <c r="ZP1" t="s">
        <v>639</v>
      </c>
      <c r="ZQ1" t="s">
        <v>640</v>
      </c>
      <c r="ZR1" t="s">
        <v>641</v>
      </c>
      <c r="ZS1" t="s">
        <v>642</v>
      </c>
      <c r="ZT1" t="s">
        <v>643</v>
      </c>
      <c r="ZU1" t="s">
        <v>644</v>
      </c>
      <c r="ZV1" t="s">
        <v>645</v>
      </c>
      <c r="ZW1" t="s">
        <v>646</v>
      </c>
      <c r="ZX1" t="s">
        <v>647</v>
      </c>
      <c r="ZY1" t="s">
        <v>648</v>
      </c>
      <c r="ZZ1" t="s">
        <v>649</v>
      </c>
      <c r="AAA1" t="s">
        <v>650</v>
      </c>
      <c r="AAB1" t="s">
        <v>651</v>
      </c>
      <c r="AAC1" t="s">
        <v>652</v>
      </c>
      <c r="AAD1" t="s">
        <v>653</v>
      </c>
      <c r="AAE1" t="s">
        <v>654</v>
      </c>
      <c r="AAF1" t="s">
        <v>655</v>
      </c>
      <c r="AAG1" t="s">
        <v>656</v>
      </c>
      <c r="AAH1" t="s">
        <v>657</v>
      </c>
      <c r="AAI1" t="s">
        <v>658</v>
      </c>
      <c r="AAJ1" t="s">
        <v>659</v>
      </c>
      <c r="AAK1" t="s">
        <v>660</v>
      </c>
      <c r="AAL1" t="s">
        <v>661</v>
      </c>
      <c r="AAM1" t="s">
        <v>662</v>
      </c>
      <c r="AAN1" t="s">
        <v>663</v>
      </c>
      <c r="AAO1" t="s">
        <v>664</v>
      </c>
      <c r="AAP1" t="s">
        <v>665</v>
      </c>
      <c r="AAQ1" t="s">
        <v>666</v>
      </c>
      <c r="AAR1" t="s">
        <v>667</v>
      </c>
      <c r="AAS1" t="s">
        <v>668</v>
      </c>
      <c r="AAT1" t="s">
        <v>669</v>
      </c>
      <c r="AAU1" t="s">
        <v>670</v>
      </c>
      <c r="AAV1" t="s">
        <v>671</v>
      </c>
      <c r="AAW1" t="s">
        <v>672</v>
      </c>
      <c r="AAX1" t="s">
        <v>673</v>
      </c>
      <c r="AAY1" t="s">
        <v>674</v>
      </c>
      <c r="AAZ1" t="s">
        <v>675</v>
      </c>
      <c r="ABA1" t="s">
        <v>676</v>
      </c>
      <c r="ABB1" t="s">
        <v>677</v>
      </c>
      <c r="ABC1" t="s">
        <v>678</v>
      </c>
      <c r="ABD1" t="s">
        <v>679</v>
      </c>
      <c r="ABE1" t="s">
        <v>680</v>
      </c>
      <c r="ABF1" t="s">
        <v>681</v>
      </c>
      <c r="ABG1" t="s">
        <v>682</v>
      </c>
      <c r="ABH1" t="s">
        <v>683</v>
      </c>
      <c r="ABI1" t="s">
        <v>684</v>
      </c>
      <c r="ABJ1" t="s">
        <v>685</v>
      </c>
      <c r="ABK1" t="s">
        <v>686</v>
      </c>
      <c r="ABL1" t="s">
        <v>687</v>
      </c>
      <c r="ABM1" t="s">
        <v>688</v>
      </c>
      <c r="ABN1" t="s">
        <v>689</v>
      </c>
      <c r="ABO1" t="s">
        <v>690</v>
      </c>
      <c r="ABP1" t="s">
        <v>691</v>
      </c>
      <c r="ABQ1" t="s">
        <v>692</v>
      </c>
      <c r="ABR1" t="s">
        <v>693</v>
      </c>
      <c r="ABS1" t="s">
        <v>694</v>
      </c>
      <c r="ABT1" t="s">
        <v>695</v>
      </c>
      <c r="ABU1" t="s">
        <v>696</v>
      </c>
      <c r="ABV1" t="s">
        <v>697</v>
      </c>
      <c r="ABW1" t="s">
        <v>698</v>
      </c>
      <c r="ABX1" t="s">
        <v>699</v>
      </c>
      <c r="ABY1" t="s">
        <v>700</v>
      </c>
      <c r="ABZ1" t="s">
        <v>701</v>
      </c>
      <c r="ACA1" t="s">
        <v>702</v>
      </c>
      <c r="ACB1" t="s">
        <v>703</v>
      </c>
      <c r="ACC1" t="s">
        <v>704</v>
      </c>
      <c r="ACD1" t="s">
        <v>705</v>
      </c>
      <c r="ACE1" t="s">
        <v>706</v>
      </c>
      <c r="ACF1" t="s">
        <v>707</v>
      </c>
      <c r="ACG1" t="s">
        <v>708</v>
      </c>
      <c r="ACH1" t="s">
        <v>709</v>
      </c>
      <c r="ACI1" t="s">
        <v>710</v>
      </c>
      <c r="ACJ1" t="s">
        <v>711</v>
      </c>
      <c r="ACK1" t="s">
        <v>712</v>
      </c>
      <c r="ACL1" t="s">
        <v>713</v>
      </c>
      <c r="ACM1" t="s">
        <v>714</v>
      </c>
      <c r="ACN1" t="s">
        <v>715</v>
      </c>
      <c r="ACO1" t="s">
        <v>716</v>
      </c>
      <c r="ACP1" t="s">
        <v>717</v>
      </c>
      <c r="ACQ1" t="s">
        <v>718</v>
      </c>
      <c r="ACR1" t="s">
        <v>719</v>
      </c>
      <c r="ACS1" t="s">
        <v>720</v>
      </c>
      <c r="ACT1" t="s">
        <v>721</v>
      </c>
      <c r="ACU1" t="s">
        <v>722</v>
      </c>
      <c r="ACV1" t="s">
        <v>723</v>
      </c>
      <c r="ACW1" t="s">
        <v>724</v>
      </c>
      <c r="ACX1" t="s">
        <v>725</v>
      </c>
      <c r="ACY1" t="s">
        <v>726</v>
      </c>
      <c r="ACZ1" t="s">
        <v>727</v>
      </c>
      <c r="ADA1" t="s">
        <v>728</v>
      </c>
      <c r="ADB1" t="s">
        <v>729</v>
      </c>
      <c r="ADC1" t="s">
        <v>730</v>
      </c>
      <c r="ADD1" t="s">
        <v>731</v>
      </c>
      <c r="ADE1" t="s">
        <v>732</v>
      </c>
      <c r="ADF1" t="s">
        <v>733</v>
      </c>
      <c r="ADG1" t="s">
        <v>734</v>
      </c>
      <c r="ADH1" t="s">
        <v>735</v>
      </c>
      <c r="ADI1" t="s">
        <v>736</v>
      </c>
      <c r="ADJ1" t="s">
        <v>737</v>
      </c>
      <c r="ADK1" t="s">
        <v>738</v>
      </c>
      <c r="ADL1" t="s">
        <v>739</v>
      </c>
      <c r="ADM1" t="s">
        <v>740</v>
      </c>
      <c r="ADN1" t="s">
        <v>741</v>
      </c>
      <c r="ADO1" t="s">
        <v>742</v>
      </c>
      <c r="ADP1" t="s">
        <v>743</v>
      </c>
      <c r="ADQ1" t="s">
        <v>744</v>
      </c>
      <c r="ADR1" t="s">
        <v>745</v>
      </c>
      <c r="ADS1" t="s">
        <v>746</v>
      </c>
      <c r="ADT1" t="s">
        <v>747</v>
      </c>
      <c r="ADU1" t="s">
        <v>748</v>
      </c>
      <c r="ADV1" t="s">
        <v>749</v>
      </c>
      <c r="ADW1" t="s">
        <v>750</v>
      </c>
      <c r="ADX1" t="s">
        <v>751</v>
      </c>
      <c r="ADY1" t="s">
        <v>752</v>
      </c>
      <c r="ADZ1" t="s">
        <v>753</v>
      </c>
      <c r="AEA1" t="s">
        <v>754</v>
      </c>
      <c r="AEB1" t="s">
        <v>755</v>
      </c>
      <c r="AEC1" t="s">
        <v>756</v>
      </c>
      <c r="AED1" t="s">
        <v>757</v>
      </c>
      <c r="AEE1" t="s">
        <v>758</v>
      </c>
      <c r="AEF1" t="s">
        <v>759</v>
      </c>
      <c r="AEG1" t="s">
        <v>760</v>
      </c>
      <c r="AEH1" t="s">
        <v>761</v>
      </c>
      <c r="AEI1" t="s">
        <v>762</v>
      </c>
      <c r="AEJ1" t="s">
        <v>763</v>
      </c>
      <c r="AEK1" t="s">
        <v>764</v>
      </c>
      <c r="AEL1" t="s">
        <v>765</v>
      </c>
      <c r="AEM1" t="s">
        <v>766</v>
      </c>
      <c r="AEN1" t="s">
        <v>767</v>
      </c>
      <c r="AEO1" t="s">
        <v>768</v>
      </c>
      <c r="AEP1" t="s">
        <v>769</v>
      </c>
      <c r="AEQ1" t="s">
        <v>770</v>
      </c>
      <c r="AER1" t="s">
        <v>771</v>
      </c>
      <c r="AES1" t="s">
        <v>772</v>
      </c>
      <c r="AET1" t="s">
        <v>773</v>
      </c>
      <c r="AEU1" t="s">
        <v>774</v>
      </c>
      <c r="AEV1" t="s">
        <v>775</v>
      </c>
      <c r="AEW1" t="s">
        <v>776</v>
      </c>
      <c r="AEX1" t="s">
        <v>777</v>
      </c>
      <c r="AEY1" t="s">
        <v>778</v>
      </c>
      <c r="AEZ1" t="s">
        <v>779</v>
      </c>
      <c r="AFA1" t="s">
        <v>780</v>
      </c>
      <c r="AFB1" t="s">
        <v>781</v>
      </c>
      <c r="AFC1" t="s">
        <v>782</v>
      </c>
      <c r="AFD1" t="s">
        <v>783</v>
      </c>
      <c r="AFE1" t="s">
        <v>784</v>
      </c>
      <c r="AFF1" t="s">
        <v>785</v>
      </c>
      <c r="AFG1" t="s">
        <v>786</v>
      </c>
      <c r="AFH1" t="s">
        <v>787</v>
      </c>
      <c r="AFI1" t="s">
        <v>788</v>
      </c>
      <c r="AFJ1" t="s">
        <v>789</v>
      </c>
      <c r="AFK1" t="s">
        <v>790</v>
      </c>
      <c r="AFL1" t="s">
        <v>791</v>
      </c>
      <c r="AFM1" t="s">
        <v>792</v>
      </c>
      <c r="AFN1" t="s">
        <v>793</v>
      </c>
      <c r="AFO1" t="s">
        <v>794</v>
      </c>
      <c r="AFP1" t="s">
        <v>795</v>
      </c>
      <c r="AFQ1" t="s">
        <v>796</v>
      </c>
      <c r="AFR1" t="s">
        <v>797</v>
      </c>
      <c r="AFS1" t="s">
        <v>798</v>
      </c>
      <c r="AFT1" t="s">
        <v>799</v>
      </c>
      <c r="AFU1" t="s">
        <v>800</v>
      </c>
      <c r="AFV1" t="s">
        <v>801</v>
      </c>
      <c r="AFW1" t="s">
        <v>802</v>
      </c>
      <c r="AFX1" t="s">
        <v>803</v>
      </c>
      <c r="AFY1" t="s">
        <v>804</v>
      </c>
      <c r="AFZ1" t="s">
        <v>805</v>
      </c>
      <c r="AGA1" t="s">
        <v>806</v>
      </c>
      <c r="AGB1" t="s">
        <v>807</v>
      </c>
      <c r="AGC1" t="s">
        <v>808</v>
      </c>
      <c r="AGD1" t="s">
        <v>809</v>
      </c>
      <c r="AGE1" t="s">
        <v>810</v>
      </c>
      <c r="AGF1" t="s">
        <v>811</v>
      </c>
      <c r="AGG1" t="s">
        <v>812</v>
      </c>
      <c r="AGH1" t="s">
        <v>813</v>
      </c>
      <c r="AGI1" t="s">
        <v>814</v>
      </c>
      <c r="AGJ1" t="s">
        <v>815</v>
      </c>
      <c r="AGK1" t="s">
        <v>816</v>
      </c>
      <c r="AGL1" t="s">
        <v>817</v>
      </c>
      <c r="AGM1" t="s">
        <v>818</v>
      </c>
      <c r="AGN1" t="s">
        <v>819</v>
      </c>
      <c r="AGO1" t="s">
        <v>820</v>
      </c>
      <c r="AGP1" t="s">
        <v>821</v>
      </c>
      <c r="AGQ1" t="s">
        <v>822</v>
      </c>
      <c r="AGR1" t="s">
        <v>823</v>
      </c>
      <c r="AGS1" t="s">
        <v>824</v>
      </c>
      <c r="AGT1" t="s">
        <v>825</v>
      </c>
      <c r="AGU1" t="s">
        <v>826</v>
      </c>
      <c r="AGV1" t="s">
        <v>827</v>
      </c>
      <c r="AGW1" t="s">
        <v>828</v>
      </c>
      <c r="AGX1" t="s">
        <v>829</v>
      </c>
      <c r="AGY1" t="s">
        <v>830</v>
      </c>
      <c r="AGZ1" t="s">
        <v>831</v>
      </c>
      <c r="AHA1" t="s">
        <v>832</v>
      </c>
      <c r="AHB1" t="s">
        <v>833</v>
      </c>
      <c r="AHC1" t="s">
        <v>834</v>
      </c>
      <c r="AHD1" t="s">
        <v>835</v>
      </c>
      <c r="AHE1" t="s">
        <v>836</v>
      </c>
      <c r="AHF1" t="s">
        <v>837</v>
      </c>
      <c r="AHG1" t="s">
        <v>838</v>
      </c>
      <c r="AHH1" t="s">
        <v>839</v>
      </c>
      <c r="AHI1" t="s">
        <v>840</v>
      </c>
      <c r="AHJ1" t="s">
        <v>841</v>
      </c>
      <c r="AHK1" t="s">
        <v>842</v>
      </c>
      <c r="AHL1" t="s">
        <v>843</v>
      </c>
      <c r="AHM1" t="s">
        <v>844</v>
      </c>
      <c r="AHN1" t="s">
        <v>845</v>
      </c>
      <c r="AHO1" t="s">
        <v>846</v>
      </c>
      <c r="AHP1" t="s">
        <v>847</v>
      </c>
      <c r="AHQ1" t="s">
        <v>848</v>
      </c>
      <c r="AHR1" t="s">
        <v>849</v>
      </c>
      <c r="AHS1" t="s">
        <v>850</v>
      </c>
      <c r="AHT1" t="s">
        <v>851</v>
      </c>
      <c r="AHU1" t="s">
        <v>852</v>
      </c>
      <c r="AHV1" t="s">
        <v>853</v>
      </c>
      <c r="AHW1" t="s">
        <v>854</v>
      </c>
      <c r="AHX1" t="s">
        <v>855</v>
      </c>
      <c r="AHY1" t="s">
        <v>856</v>
      </c>
      <c r="AHZ1" t="s">
        <v>857</v>
      </c>
      <c r="AIA1" t="s">
        <v>858</v>
      </c>
      <c r="AIB1" t="s">
        <v>859</v>
      </c>
      <c r="AIC1" t="s">
        <v>860</v>
      </c>
      <c r="AID1" t="s">
        <v>861</v>
      </c>
      <c r="AIE1" t="s">
        <v>862</v>
      </c>
      <c r="AIF1" t="s">
        <v>863</v>
      </c>
      <c r="AIG1" t="s">
        <v>864</v>
      </c>
      <c r="AIH1" t="s">
        <v>865</v>
      </c>
      <c r="AII1" t="s">
        <v>866</v>
      </c>
      <c r="AIJ1" t="s">
        <v>867</v>
      </c>
      <c r="AIK1" t="s">
        <v>868</v>
      </c>
      <c r="AIL1" t="s">
        <v>869</v>
      </c>
      <c r="AIM1" t="s">
        <v>870</v>
      </c>
      <c r="AIN1" t="s">
        <v>871</v>
      </c>
      <c r="AIO1" t="s">
        <v>872</v>
      </c>
      <c r="AIP1" t="s">
        <v>873</v>
      </c>
      <c r="AIQ1" t="s">
        <v>874</v>
      </c>
      <c r="AIR1" t="s">
        <v>875</v>
      </c>
      <c r="AIS1" t="s">
        <v>876</v>
      </c>
      <c r="AIT1" t="s">
        <v>877</v>
      </c>
      <c r="AIU1" t="s">
        <v>878</v>
      </c>
      <c r="AIV1" t="s">
        <v>879</v>
      </c>
      <c r="AIW1" t="s">
        <v>880</v>
      </c>
      <c r="AIX1" t="s">
        <v>881</v>
      </c>
      <c r="AIY1" t="s">
        <v>882</v>
      </c>
      <c r="AIZ1" t="s">
        <v>883</v>
      </c>
      <c r="AJA1" t="s">
        <v>884</v>
      </c>
      <c r="AJB1" t="s">
        <v>885</v>
      </c>
      <c r="AJC1" t="s">
        <v>886</v>
      </c>
      <c r="AJD1" t="s">
        <v>887</v>
      </c>
      <c r="AJE1" t="s">
        <v>888</v>
      </c>
      <c r="AJF1" t="s">
        <v>889</v>
      </c>
      <c r="AJG1" t="s">
        <v>890</v>
      </c>
      <c r="AJH1" t="s">
        <v>891</v>
      </c>
      <c r="AJI1" t="s">
        <v>892</v>
      </c>
      <c r="AJJ1" t="s">
        <v>893</v>
      </c>
      <c r="AJK1" t="s">
        <v>894</v>
      </c>
      <c r="AJL1" t="s">
        <v>895</v>
      </c>
      <c r="AJM1" t="s">
        <v>896</v>
      </c>
      <c r="AJN1" t="s">
        <v>897</v>
      </c>
      <c r="AJO1" t="s">
        <v>898</v>
      </c>
      <c r="AJP1" t="s">
        <v>899</v>
      </c>
      <c r="AJQ1" t="s">
        <v>900</v>
      </c>
      <c r="AJR1" t="s">
        <v>901</v>
      </c>
      <c r="AJS1" t="s">
        <v>902</v>
      </c>
      <c r="AJT1" t="s">
        <v>903</v>
      </c>
      <c r="AJU1" t="s">
        <v>904</v>
      </c>
      <c r="AJV1" t="s">
        <v>905</v>
      </c>
      <c r="AJW1" t="s">
        <v>906</v>
      </c>
      <c r="AJX1" t="s">
        <v>907</v>
      </c>
      <c r="AJY1" t="s">
        <v>908</v>
      </c>
      <c r="AJZ1" t="s">
        <v>909</v>
      </c>
      <c r="AKA1" t="s">
        <v>910</v>
      </c>
      <c r="AKB1" t="s">
        <v>911</v>
      </c>
      <c r="AKC1" t="s">
        <v>912</v>
      </c>
      <c r="AKD1" t="s">
        <v>913</v>
      </c>
      <c r="AKE1" t="s">
        <v>914</v>
      </c>
      <c r="AKF1" t="s">
        <v>915</v>
      </c>
      <c r="AKG1" t="s">
        <v>916</v>
      </c>
      <c r="AKH1" t="s">
        <v>917</v>
      </c>
      <c r="AKI1" t="s">
        <v>918</v>
      </c>
      <c r="AKJ1" t="s">
        <v>919</v>
      </c>
      <c r="AKK1" t="s">
        <v>920</v>
      </c>
      <c r="AKL1" t="s">
        <v>921</v>
      </c>
      <c r="AKM1" t="s">
        <v>922</v>
      </c>
      <c r="AKN1" t="s">
        <v>923</v>
      </c>
      <c r="AKO1" t="s">
        <v>924</v>
      </c>
      <c r="AKP1" t="s">
        <v>925</v>
      </c>
      <c r="AKQ1" t="s">
        <v>926</v>
      </c>
      <c r="AKR1" t="s">
        <v>927</v>
      </c>
      <c r="AKS1" t="s">
        <v>928</v>
      </c>
      <c r="AKT1" t="s">
        <v>929</v>
      </c>
      <c r="AKU1" t="s">
        <v>930</v>
      </c>
      <c r="AKV1" t="s">
        <v>931</v>
      </c>
      <c r="AKW1" t="s">
        <v>932</v>
      </c>
      <c r="AKX1" t="s">
        <v>933</v>
      </c>
      <c r="AKY1" t="s">
        <v>934</v>
      </c>
      <c r="AKZ1" t="s">
        <v>935</v>
      </c>
      <c r="ALA1" t="s">
        <v>936</v>
      </c>
      <c r="ALB1" t="s">
        <v>937</v>
      </c>
      <c r="ALC1" t="s">
        <v>938</v>
      </c>
      <c r="ALD1" t="s">
        <v>939</v>
      </c>
      <c r="ALE1" t="s">
        <v>940</v>
      </c>
      <c r="ALF1" t="s">
        <v>941</v>
      </c>
      <c r="ALG1" t="s">
        <v>942</v>
      </c>
      <c r="ALH1" t="s">
        <v>943</v>
      </c>
      <c r="ALI1" t="s">
        <v>944</v>
      </c>
      <c r="ALJ1" t="s">
        <v>945</v>
      </c>
      <c r="ALK1" t="s">
        <v>946</v>
      </c>
      <c r="ALL1" t="s">
        <v>947</v>
      </c>
      <c r="ALM1" t="s">
        <v>948</v>
      </c>
      <c r="ALN1" t="s">
        <v>949</v>
      </c>
      <c r="ALO1" t="s">
        <v>950</v>
      </c>
      <c r="ALP1" t="s">
        <v>951</v>
      </c>
      <c r="ALQ1" t="s">
        <v>952</v>
      </c>
      <c r="ALR1" t="s">
        <v>953</v>
      </c>
      <c r="ALS1" t="s">
        <v>954</v>
      </c>
      <c r="ALT1" t="s">
        <v>955</v>
      </c>
      <c r="ALU1" t="s">
        <v>956</v>
      </c>
      <c r="ALV1" t="s">
        <v>957</v>
      </c>
      <c r="ALW1" t="s">
        <v>958</v>
      </c>
      <c r="ALX1" t="s">
        <v>959</v>
      </c>
      <c r="ALY1" t="s">
        <v>960</v>
      </c>
      <c r="ALZ1" t="s">
        <v>961</v>
      </c>
      <c r="AMA1" t="s">
        <v>962</v>
      </c>
      <c r="AMB1" t="s">
        <v>963</v>
      </c>
      <c r="AMC1" t="s">
        <v>964</v>
      </c>
      <c r="AMD1" t="s">
        <v>965</v>
      </c>
      <c r="AME1" t="s">
        <v>966</v>
      </c>
      <c r="AMF1" t="s">
        <v>967</v>
      </c>
      <c r="AMG1" t="s">
        <v>968</v>
      </c>
      <c r="AMH1" t="s">
        <v>969</v>
      </c>
      <c r="AMI1" t="s">
        <v>970</v>
      </c>
      <c r="AMJ1" t="s">
        <v>971</v>
      </c>
      <c r="AMK1" t="s">
        <v>972</v>
      </c>
      <c r="AML1" t="s">
        <v>973</v>
      </c>
      <c r="AMM1" t="s">
        <v>974</v>
      </c>
      <c r="AMN1" t="s">
        <v>975</v>
      </c>
      <c r="AMO1" t="s">
        <v>976</v>
      </c>
      <c r="AMP1" t="s">
        <v>977</v>
      </c>
      <c r="AMQ1" t="s">
        <v>978</v>
      </c>
      <c r="AMR1" t="s">
        <v>979</v>
      </c>
      <c r="AMS1" t="s">
        <v>980</v>
      </c>
      <c r="AMT1" t="s">
        <v>981</v>
      </c>
      <c r="AMU1" t="s">
        <v>982</v>
      </c>
      <c r="AMV1" t="s">
        <v>983</v>
      </c>
      <c r="AMW1" t="s">
        <v>984</v>
      </c>
      <c r="AMX1" t="s">
        <v>985</v>
      </c>
      <c r="AMY1" t="s">
        <v>986</v>
      </c>
      <c r="AMZ1" t="s">
        <v>987</v>
      </c>
      <c r="ANA1" t="s">
        <v>988</v>
      </c>
      <c r="ANB1" t="s">
        <v>989</v>
      </c>
      <c r="ANC1" t="s">
        <v>990</v>
      </c>
      <c r="AND1" t="s">
        <v>991</v>
      </c>
    </row>
    <row r="2" spans="1:1044" x14ac:dyDescent="0.2">
      <c r="A2" t="s">
        <v>992</v>
      </c>
      <c r="B2" t="s">
        <v>993</v>
      </c>
      <c r="C2" t="s">
        <v>994</v>
      </c>
      <c r="D2" t="s">
        <v>995</v>
      </c>
      <c r="E2" t="s">
        <v>996</v>
      </c>
      <c r="F2" t="s">
        <v>997</v>
      </c>
      <c r="G2" t="s">
        <v>998</v>
      </c>
      <c r="H2" t="s">
        <v>999</v>
      </c>
      <c r="I2" t="s">
        <v>1000</v>
      </c>
      <c r="J2" t="s">
        <v>1001</v>
      </c>
      <c r="K2" t="s">
        <v>1002</v>
      </c>
      <c r="L2" t="s">
        <v>1003</v>
      </c>
      <c r="M2" t="s">
        <v>1004</v>
      </c>
      <c r="N2" t="s">
        <v>1005</v>
      </c>
      <c r="O2" t="s">
        <v>1006</v>
      </c>
      <c r="P2" t="s">
        <v>1007</v>
      </c>
      <c r="Q2" t="s">
        <v>1008</v>
      </c>
      <c r="R2" t="s">
        <v>1009</v>
      </c>
      <c r="S2" t="s">
        <v>1010</v>
      </c>
      <c r="T2" t="s">
        <v>1011</v>
      </c>
      <c r="U2" t="s">
        <v>1012</v>
      </c>
      <c r="V2" t="s">
        <v>1013</v>
      </c>
      <c r="W2" t="s">
        <v>1014</v>
      </c>
      <c r="X2" t="s">
        <v>1015</v>
      </c>
      <c r="Y2" t="s">
        <v>1016</v>
      </c>
      <c r="Z2" t="s">
        <v>1017</v>
      </c>
      <c r="AA2" t="s">
        <v>1018</v>
      </c>
      <c r="AB2" t="s">
        <v>1019</v>
      </c>
      <c r="AC2" t="s">
        <v>1020</v>
      </c>
      <c r="AD2" t="s">
        <v>1021</v>
      </c>
      <c r="AE2" t="s">
        <v>1022</v>
      </c>
      <c r="AF2" t="s">
        <v>1023</v>
      </c>
      <c r="AG2" t="s">
        <v>1024</v>
      </c>
      <c r="AH2" t="s">
        <v>1025</v>
      </c>
      <c r="AI2" t="s">
        <v>1026</v>
      </c>
      <c r="AJ2" t="s">
        <v>1027</v>
      </c>
      <c r="AK2" t="s">
        <v>1028</v>
      </c>
      <c r="AL2" t="s">
        <v>1029</v>
      </c>
      <c r="AN2" t="s">
        <v>1030</v>
      </c>
      <c r="AO2" t="s">
        <v>1031</v>
      </c>
      <c r="AP2" t="s">
        <v>1032</v>
      </c>
      <c r="AQ2" t="s">
        <v>1033</v>
      </c>
      <c r="AR2" t="s">
        <v>1034</v>
      </c>
      <c r="AS2" t="s">
        <v>1035</v>
      </c>
      <c r="AT2" t="s">
        <v>1036</v>
      </c>
      <c r="AU2" t="s">
        <v>1037</v>
      </c>
      <c r="AV2" t="s">
        <v>1038</v>
      </c>
      <c r="AW2" t="s">
        <v>1039</v>
      </c>
      <c r="AX2" t="s">
        <v>1040</v>
      </c>
      <c r="AY2" t="s">
        <v>1041</v>
      </c>
      <c r="AZ2" t="s">
        <v>1042</v>
      </c>
      <c r="BA2" t="s">
        <v>1043</v>
      </c>
      <c r="BB2" t="s">
        <v>1044</v>
      </c>
      <c r="BC2" t="s">
        <v>1045</v>
      </c>
      <c r="BD2" t="s">
        <v>1046</v>
      </c>
      <c r="BE2" t="s">
        <v>1047</v>
      </c>
      <c r="BF2" t="s">
        <v>1048</v>
      </c>
      <c r="BG2" t="s">
        <v>1049</v>
      </c>
      <c r="BH2" t="s">
        <v>1050</v>
      </c>
      <c r="BI2" t="s">
        <v>1051</v>
      </c>
      <c r="BJ2" t="s">
        <v>1052</v>
      </c>
      <c r="BK2" t="s">
        <v>1053</v>
      </c>
      <c r="BL2" t="s">
        <v>1054</v>
      </c>
      <c r="BM2" t="s">
        <v>1055</v>
      </c>
      <c r="BN2" t="s">
        <v>1056</v>
      </c>
      <c r="BO2" t="s">
        <v>1057</v>
      </c>
      <c r="BP2" t="s">
        <v>1974</v>
      </c>
      <c r="BQ2" t="s">
        <v>1975</v>
      </c>
      <c r="BR2" t="s">
        <v>1976</v>
      </c>
      <c r="BS2" t="s">
        <v>1977</v>
      </c>
      <c r="BT2" t="s">
        <v>1978</v>
      </c>
      <c r="BU2" t="s">
        <v>1979</v>
      </c>
      <c r="BV2" t="s">
        <v>1058</v>
      </c>
      <c r="BW2" t="s">
        <v>1059</v>
      </c>
      <c r="BX2" t="s">
        <v>1060</v>
      </c>
      <c r="BY2" t="s">
        <v>1061</v>
      </c>
      <c r="BZ2" t="s">
        <v>1062</v>
      </c>
      <c r="CA2" t="s">
        <v>1063</v>
      </c>
      <c r="CB2" t="s">
        <v>1064</v>
      </c>
      <c r="CC2" t="s">
        <v>1065</v>
      </c>
      <c r="CD2" t="s">
        <v>1066</v>
      </c>
      <c r="CE2" t="s">
        <v>1067</v>
      </c>
      <c r="CF2" t="s">
        <v>1068</v>
      </c>
      <c r="CG2" t="s">
        <v>1069</v>
      </c>
      <c r="CH2" t="s">
        <v>1070</v>
      </c>
      <c r="CI2" t="s">
        <v>1071</v>
      </c>
      <c r="CJ2" t="s">
        <v>1072</v>
      </c>
      <c r="CK2" t="s">
        <v>1073</v>
      </c>
      <c r="CL2" t="s">
        <v>1074</v>
      </c>
      <c r="CM2" t="s">
        <v>1075</v>
      </c>
      <c r="CN2" t="s">
        <v>1076</v>
      </c>
      <c r="CO2" t="s">
        <v>1077</v>
      </c>
      <c r="CP2" t="s">
        <v>1078</v>
      </c>
      <c r="CQ2" t="s">
        <v>1079</v>
      </c>
      <c r="CR2" t="s">
        <v>1080</v>
      </c>
      <c r="CS2" t="s">
        <v>1081</v>
      </c>
      <c r="CT2" t="s">
        <v>1986</v>
      </c>
      <c r="CU2" t="s">
        <v>1987</v>
      </c>
      <c r="CV2" t="s">
        <v>1988</v>
      </c>
      <c r="CW2" t="s">
        <v>1989</v>
      </c>
      <c r="CX2" t="s">
        <v>1990</v>
      </c>
      <c r="CY2" t="s">
        <v>1991</v>
      </c>
      <c r="CZ2" t="s">
        <v>1082</v>
      </c>
      <c r="DA2" t="s">
        <v>1083</v>
      </c>
      <c r="DB2" t="s">
        <v>1084</v>
      </c>
      <c r="DC2" t="s">
        <v>1033</v>
      </c>
      <c r="DD2" t="s">
        <v>1033</v>
      </c>
      <c r="DE2" t="s">
        <v>1085</v>
      </c>
      <c r="DF2" t="s">
        <v>1086</v>
      </c>
      <c r="DG2" t="s">
        <v>1087</v>
      </c>
      <c r="DH2" t="s">
        <v>1088</v>
      </c>
      <c r="DI2" t="s">
        <v>1089</v>
      </c>
      <c r="DJ2" t="s">
        <v>1090</v>
      </c>
      <c r="DK2" t="s">
        <v>1091</v>
      </c>
      <c r="DL2" t="s">
        <v>1092</v>
      </c>
      <c r="DM2" t="s">
        <v>1093</v>
      </c>
      <c r="DN2" t="s">
        <v>1085</v>
      </c>
      <c r="DO2" t="s">
        <v>1086</v>
      </c>
      <c r="DP2" t="s">
        <v>1087</v>
      </c>
      <c r="DQ2" t="s">
        <v>1088</v>
      </c>
      <c r="DR2" t="s">
        <v>1089</v>
      </c>
      <c r="DS2" t="s">
        <v>1090</v>
      </c>
      <c r="DT2" t="s">
        <v>1091</v>
      </c>
      <c r="DU2" t="s">
        <v>1092</v>
      </c>
      <c r="DV2" t="s">
        <v>1093</v>
      </c>
      <c r="DW2" t="s">
        <v>1033</v>
      </c>
      <c r="DX2" t="s">
        <v>1094</v>
      </c>
      <c r="DY2" t="s">
        <v>1095</v>
      </c>
      <c r="DZ2" t="s">
        <v>1096</v>
      </c>
      <c r="EA2" t="s">
        <v>1097</v>
      </c>
      <c r="EB2" t="s">
        <v>1098</v>
      </c>
      <c r="EC2" t="s">
        <v>1099</v>
      </c>
      <c r="ED2" t="s">
        <v>1100</v>
      </c>
      <c r="EE2" t="s">
        <v>1101</v>
      </c>
      <c r="EF2" t="s">
        <v>1102</v>
      </c>
      <c r="EG2" t="s">
        <v>1103</v>
      </c>
      <c r="EH2" t="s">
        <v>1104</v>
      </c>
      <c r="EI2" t="s">
        <v>1105</v>
      </c>
      <c r="EJ2" t="s">
        <v>1106</v>
      </c>
      <c r="EK2" t="s">
        <v>1107</v>
      </c>
      <c r="EL2" t="s">
        <v>1108</v>
      </c>
      <c r="EM2" t="s">
        <v>1109</v>
      </c>
      <c r="EN2" t="s">
        <v>1110</v>
      </c>
      <c r="EO2" t="s">
        <v>1111</v>
      </c>
      <c r="EP2" t="s">
        <v>1033</v>
      </c>
      <c r="EQ2" t="s">
        <v>1033</v>
      </c>
      <c r="ER2" t="s">
        <v>1112</v>
      </c>
      <c r="ES2" t="s">
        <v>1113</v>
      </c>
      <c r="ET2" t="s">
        <v>1114</v>
      </c>
      <c r="EU2" t="s">
        <v>1115</v>
      </c>
      <c r="EV2" t="s">
        <v>1116</v>
      </c>
      <c r="EW2" t="s">
        <v>1117</v>
      </c>
      <c r="EX2" t="s">
        <v>1118</v>
      </c>
      <c r="EY2" t="s">
        <v>1119</v>
      </c>
      <c r="EZ2" t="s">
        <v>1120</v>
      </c>
      <c r="FA2" t="s">
        <v>1121</v>
      </c>
      <c r="FB2" t="s">
        <v>1122</v>
      </c>
      <c r="FC2" t="s">
        <v>1123</v>
      </c>
      <c r="FD2" t="s">
        <v>1124</v>
      </c>
      <c r="FE2" t="s">
        <v>1125</v>
      </c>
      <c r="FF2" t="s">
        <v>1126</v>
      </c>
      <c r="FG2" t="s">
        <v>1127</v>
      </c>
      <c r="FH2" t="s">
        <v>1128</v>
      </c>
      <c r="FI2" t="s">
        <v>1129</v>
      </c>
      <c r="FJ2" t="s">
        <v>1130</v>
      </c>
      <c r="FK2" t="s">
        <v>1131</v>
      </c>
      <c r="FL2" t="s">
        <v>1033</v>
      </c>
      <c r="FM2" t="s">
        <v>1112</v>
      </c>
      <c r="FN2" t="s">
        <v>1122</v>
      </c>
      <c r="FO2" t="s">
        <v>1033</v>
      </c>
      <c r="FP2" t="s">
        <v>1132</v>
      </c>
      <c r="FQ2" t="s">
        <v>1133</v>
      </c>
      <c r="FR2" t="s">
        <v>1134</v>
      </c>
      <c r="FS2" t="s">
        <v>1135</v>
      </c>
      <c r="FT2" t="s">
        <v>1136</v>
      </c>
      <c r="FU2" t="s">
        <v>1137</v>
      </c>
      <c r="FV2" t="s">
        <v>1138</v>
      </c>
      <c r="FW2" t="s">
        <v>1139</v>
      </c>
      <c r="FX2" t="s">
        <v>1140</v>
      </c>
      <c r="FY2" t="s">
        <v>1141</v>
      </c>
      <c r="FZ2" t="s">
        <v>1142</v>
      </c>
      <c r="GA2" t="s">
        <v>1143</v>
      </c>
      <c r="GB2" t="s">
        <v>1144</v>
      </c>
      <c r="GC2" t="s">
        <v>1033</v>
      </c>
      <c r="GD2" t="s">
        <v>1145</v>
      </c>
      <c r="GE2" t="s">
        <v>1146</v>
      </c>
      <c r="GF2" t="s">
        <v>1147</v>
      </c>
      <c r="GG2" t="s">
        <v>1148</v>
      </c>
      <c r="GH2" t="s">
        <v>1149</v>
      </c>
      <c r="GI2" t="s">
        <v>1150</v>
      </c>
      <c r="GJ2" t="s">
        <v>1151</v>
      </c>
      <c r="GK2" t="s">
        <v>1152</v>
      </c>
      <c r="GL2" t="s">
        <v>1153</v>
      </c>
      <c r="GM2" t="s">
        <v>1154</v>
      </c>
      <c r="GN2" t="s">
        <v>1155</v>
      </c>
      <c r="GO2" t="s">
        <v>1156</v>
      </c>
      <c r="GP2" t="s">
        <v>1157</v>
      </c>
      <c r="GQ2" t="s">
        <v>1158</v>
      </c>
      <c r="GR2" t="s">
        <v>1159</v>
      </c>
      <c r="GS2" t="s">
        <v>1160</v>
      </c>
      <c r="GT2" t="s">
        <v>1161</v>
      </c>
      <c r="GU2" t="s">
        <v>1162</v>
      </c>
      <c r="GV2" t="s">
        <v>1163</v>
      </c>
      <c r="GW2" t="s">
        <v>1164</v>
      </c>
      <c r="GX2" t="s">
        <v>1165</v>
      </c>
      <c r="GY2" t="s">
        <v>1166</v>
      </c>
      <c r="GZ2" t="s">
        <v>1167</v>
      </c>
      <c r="HA2" t="s">
        <v>1168</v>
      </c>
      <c r="HB2" t="s">
        <v>1169</v>
      </c>
      <c r="HC2" t="s">
        <v>1170</v>
      </c>
      <c r="HD2" t="s">
        <v>1171</v>
      </c>
      <c r="HE2" t="s">
        <v>1172</v>
      </c>
      <c r="HF2" t="s">
        <v>1173</v>
      </c>
      <c r="HG2" t="s">
        <v>1174</v>
      </c>
      <c r="HH2" t="s">
        <v>1175</v>
      </c>
      <c r="HI2" t="s">
        <v>1176</v>
      </c>
      <c r="HJ2" t="s">
        <v>1177</v>
      </c>
      <c r="HK2" t="s">
        <v>1178</v>
      </c>
      <c r="HL2" t="s">
        <v>1179</v>
      </c>
      <c r="HM2" t="s">
        <v>1180</v>
      </c>
      <c r="HN2" t="s">
        <v>1181</v>
      </c>
      <c r="HO2" t="s">
        <v>1182</v>
      </c>
      <c r="HP2" t="s">
        <v>1183</v>
      </c>
      <c r="HQ2" t="s">
        <v>1184</v>
      </c>
      <c r="HR2" t="s">
        <v>1185</v>
      </c>
      <c r="HS2" t="s">
        <v>1186</v>
      </c>
      <c r="HT2" t="s">
        <v>1187</v>
      </c>
      <c r="HU2" t="s">
        <v>1188</v>
      </c>
      <c r="HV2" t="s">
        <v>1189</v>
      </c>
      <c r="HW2" t="s">
        <v>1190</v>
      </c>
      <c r="HX2" t="s">
        <v>1191</v>
      </c>
      <c r="HY2" t="s">
        <v>1192</v>
      </c>
      <c r="HZ2" t="s">
        <v>1193</v>
      </c>
      <c r="IA2" t="s">
        <v>1194</v>
      </c>
      <c r="IB2" t="s">
        <v>1195</v>
      </c>
      <c r="IC2" t="s">
        <v>1196</v>
      </c>
      <c r="ID2" t="s">
        <v>1197</v>
      </c>
      <c r="IE2" t="s">
        <v>1198</v>
      </c>
      <c r="IF2" t="s">
        <v>1199</v>
      </c>
      <c r="IG2" t="s">
        <v>1200</v>
      </c>
      <c r="IH2" t="s">
        <v>1201</v>
      </c>
      <c r="II2" t="s">
        <v>1202</v>
      </c>
      <c r="IJ2" t="s">
        <v>1203</v>
      </c>
      <c r="IK2" t="s">
        <v>1204</v>
      </c>
      <c r="IL2" t="s">
        <v>1205</v>
      </c>
      <c r="IM2" t="s">
        <v>1206</v>
      </c>
      <c r="IN2" t="s">
        <v>1207</v>
      </c>
      <c r="IO2" t="s">
        <v>1208</v>
      </c>
      <c r="IP2" t="s">
        <v>1209</v>
      </c>
      <c r="IQ2" t="s">
        <v>1210</v>
      </c>
      <c r="IR2" t="s">
        <v>1211</v>
      </c>
      <c r="IS2" t="s">
        <v>1212</v>
      </c>
      <c r="IT2" t="s">
        <v>1213</v>
      </c>
      <c r="IU2" t="s">
        <v>1214</v>
      </c>
      <c r="IV2" t="s">
        <v>1215</v>
      </c>
      <c r="IW2" t="s">
        <v>1216</v>
      </c>
      <c r="IX2" t="s">
        <v>1217</v>
      </c>
      <c r="IY2" t="s">
        <v>1218</v>
      </c>
      <c r="IZ2" t="s">
        <v>1219</v>
      </c>
      <c r="JA2" t="s">
        <v>1220</v>
      </c>
      <c r="JB2" t="s">
        <v>1221</v>
      </c>
      <c r="JC2" t="s">
        <v>1222</v>
      </c>
      <c r="JD2" t="s">
        <v>1223</v>
      </c>
      <c r="JE2" t="s">
        <v>1224</v>
      </c>
      <c r="JF2" t="s">
        <v>1225</v>
      </c>
      <c r="JG2" t="s">
        <v>1226</v>
      </c>
      <c r="JH2" t="s">
        <v>1227</v>
      </c>
      <c r="JI2" t="s">
        <v>1228</v>
      </c>
      <c r="JJ2" t="s">
        <v>1229</v>
      </c>
      <c r="JK2" t="s">
        <v>1230</v>
      </c>
      <c r="JL2" t="s">
        <v>1231</v>
      </c>
      <c r="JM2" t="s">
        <v>1232</v>
      </c>
      <c r="JN2" t="s">
        <v>1233</v>
      </c>
      <c r="JO2" t="s">
        <v>1234</v>
      </c>
      <c r="JP2" t="s">
        <v>1235</v>
      </c>
      <c r="JQ2" t="s">
        <v>1236</v>
      </c>
      <c r="JR2" t="s">
        <v>1237</v>
      </c>
      <c r="JS2" t="s">
        <v>1238</v>
      </c>
      <c r="JT2" t="s">
        <v>1239</v>
      </c>
      <c r="JU2" t="s">
        <v>1240</v>
      </c>
      <c r="JV2" t="s">
        <v>1241</v>
      </c>
      <c r="JW2" t="s">
        <v>1242</v>
      </c>
      <c r="JX2" t="s">
        <v>1243</v>
      </c>
      <c r="JY2" t="s">
        <v>1244</v>
      </c>
      <c r="JZ2" t="s">
        <v>1245</v>
      </c>
      <c r="KA2" t="s">
        <v>1246</v>
      </c>
      <c r="KB2" t="s">
        <v>1247</v>
      </c>
      <c r="KC2" t="s">
        <v>1248</v>
      </c>
      <c r="KD2" t="s">
        <v>1249</v>
      </c>
      <c r="KE2" t="s">
        <v>1250</v>
      </c>
      <c r="KF2" t="s">
        <v>1251</v>
      </c>
      <c r="KG2" t="s">
        <v>1252</v>
      </c>
      <c r="KH2" t="s">
        <v>1253</v>
      </c>
      <c r="KI2" t="s">
        <v>1254</v>
      </c>
      <c r="KJ2" t="s">
        <v>1255</v>
      </c>
      <c r="KK2" t="s">
        <v>1256</v>
      </c>
      <c r="KL2" t="s">
        <v>1257</v>
      </c>
      <c r="KM2" t="s">
        <v>1258</v>
      </c>
      <c r="KN2" t="s">
        <v>1259</v>
      </c>
      <c r="KO2" t="s">
        <v>1260</v>
      </c>
      <c r="KP2" t="s">
        <v>1261</v>
      </c>
      <c r="KQ2" t="s">
        <v>1262</v>
      </c>
      <c r="KR2" t="s">
        <v>1263</v>
      </c>
      <c r="KS2" t="s">
        <v>1033</v>
      </c>
      <c r="KT2" t="s">
        <v>1154</v>
      </c>
      <c r="KU2" t="s">
        <v>1164</v>
      </c>
      <c r="KV2" t="s">
        <v>1174</v>
      </c>
      <c r="KW2" t="s">
        <v>1184</v>
      </c>
      <c r="KX2" t="s">
        <v>1264</v>
      </c>
      <c r="KY2" t="s">
        <v>1265</v>
      </c>
      <c r="KZ2" t="s">
        <v>1266</v>
      </c>
      <c r="LA2" t="s">
        <v>1267</v>
      </c>
      <c r="LB2" t="s">
        <v>1204</v>
      </c>
      <c r="LC2" t="s">
        <v>1214</v>
      </c>
      <c r="LD2" t="s">
        <v>1268</v>
      </c>
      <c r="LE2" t="s">
        <v>1269</v>
      </c>
      <c r="LF2" t="s">
        <v>1270</v>
      </c>
      <c r="LG2" t="s">
        <v>1271</v>
      </c>
      <c r="LH2" t="s">
        <v>1272</v>
      </c>
      <c r="LI2" t="s">
        <v>1273</v>
      </c>
      <c r="LJ2" t="s">
        <v>1274</v>
      </c>
      <c r="LK2" t="s">
        <v>1244</v>
      </c>
      <c r="LL2" t="s">
        <v>1275</v>
      </c>
      <c r="LM2" t="s">
        <v>1276</v>
      </c>
      <c r="LN2" t="s">
        <v>1033</v>
      </c>
      <c r="LO2" t="s">
        <v>1277</v>
      </c>
      <c r="LP2" t="s">
        <v>1278</v>
      </c>
      <c r="LQ2" t="s">
        <v>1146</v>
      </c>
      <c r="LR2" t="s">
        <v>1147</v>
      </c>
      <c r="LS2" t="s">
        <v>1148</v>
      </c>
      <c r="LT2" t="s">
        <v>1149</v>
      </c>
      <c r="LU2" t="s">
        <v>1150</v>
      </c>
      <c r="LV2" t="s">
        <v>1279</v>
      </c>
      <c r="LW2" t="s">
        <v>1280</v>
      </c>
      <c r="LX2" t="s">
        <v>1152</v>
      </c>
      <c r="LY2" t="s">
        <v>1281</v>
      </c>
      <c r="LZ2" t="s">
        <v>1282</v>
      </c>
      <c r="MA2" t="s">
        <v>1033</v>
      </c>
      <c r="MB2" t="s">
        <v>1283</v>
      </c>
      <c r="MC2" t="s">
        <v>1284</v>
      </c>
      <c r="MD2" t="s">
        <v>1285</v>
      </c>
      <c r="ME2" t="s">
        <v>1286</v>
      </c>
      <c r="MF2" t="s">
        <v>1287</v>
      </c>
      <c r="MG2" t="s">
        <v>1288</v>
      </c>
      <c r="MH2" t="s">
        <v>1289</v>
      </c>
      <c r="MI2" t="s">
        <v>1290</v>
      </c>
      <c r="MJ2" t="s">
        <v>1291</v>
      </c>
      <c r="MK2" t="s">
        <v>1292</v>
      </c>
      <c r="ML2" t="s">
        <v>1293</v>
      </c>
      <c r="MM2" t="s">
        <v>1294</v>
      </c>
      <c r="MN2" t="s">
        <v>1295</v>
      </c>
      <c r="MO2" t="s">
        <v>1296</v>
      </c>
      <c r="MP2" t="s">
        <v>1297</v>
      </c>
      <c r="MQ2" t="s">
        <v>1298</v>
      </c>
      <c r="MR2" t="s">
        <v>1299</v>
      </c>
      <c r="MS2" t="s">
        <v>1300</v>
      </c>
      <c r="MT2" t="s">
        <v>1301</v>
      </c>
      <c r="MU2" t="s">
        <v>1033</v>
      </c>
      <c r="MV2" t="s">
        <v>1302</v>
      </c>
      <c r="MW2" t="s">
        <v>1303</v>
      </c>
      <c r="MX2" t="s">
        <v>1304</v>
      </c>
      <c r="MY2" t="s">
        <v>1305</v>
      </c>
      <c r="MZ2" t="s">
        <v>1306</v>
      </c>
      <c r="NA2" t="s">
        <v>1307</v>
      </c>
      <c r="NB2" t="s">
        <v>1308</v>
      </c>
      <c r="NC2" t="s">
        <v>1309</v>
      </c>
      <c r="ND2" t="s">
        <v>1310</v>
      </c>
      <c r="NE2" t="s">
        <v>1311</v>
      </c>
      <c r="NF2" t="s">
        <v>1312</v>
      </c>
      <c r="NG2" t="s">
        <v>1313</v>
      </c>
      <c r="NH2" t="s">
        <v>1314</v>
      </c>
      <c r="NI2" t="s">
        <v>1315</v>
      </c>
      <c r="NJ2" t="s">
        <v>1316</v>
      </c>
      <c r="NK2" t="s">
        <v>1317</v>
      </c>
      <c r="NL2" t="s">
        <v>1318</v>
      </c>
      <c r="NM2" t="s">
        <v>1319</v>
      </c>
      <c r="NN2" t="s">
        <v>1320</v>
      </c>
      <c r="NO2" t="s">
        <v>1321</v>
      </c>
      <c r="NP2" t="s">
        <v>1322</v>
      </c>
      <c r="NQ2" t="s">
        <v>1323</v>
      </c>
      <c r="NR2" t="s">
        <v>1324</v>
      </c>
      <c r="NS2" t="s">
        <v>1325</v>
      </c>
      <c r="NT2" t="s">
        <v>1326</v>
      </c>
      <c r="NU2" t="s">
        <v>1033</v>
      </c>
      <c r="NV2" t="s">
        <v>1327</v>
      </c>
      <c r="NW2" t="s">
        <v>1328</v>
      </c>
      <c r="NX2" t="s">
        <v>1329</v>
      </c>
      <c r="NY2" t="s">
        <v>1330</v>
      </c>
      <c r="NZ2" t="s">
        <v>1331</v>
      </c>
      <c r="OA2" t="s">
        <v>1332</v>
      </c>
      <c r="OB2" t="s">
        <v>1333</v>
      </c>
      <c r="OC2" t="s">
        <v>1334</v>
      </c>
      <c r="OD2" t="s">
        <v>1033</v>
      </c>
      <c r="OE2" t="s">
        <v>1335</v>
      </c>
      <c r="OF2" t="s">
        <v>1336</v>
      </c>
      <c r="OG2" t="s">
        <v>1337</v>
      </c>
      <c r="OH2" t="s">
        <v>1338</v>
      </c>
      <c r="OI2" t="s">
        <v>1339</v>
      </c>
      <c r="OJ2" t="s">
        <v>1340</v>
      </c>
      <c r="OK2" t="s">
        <v>1341</v>
      </c>
      <c r="OL2" t="s">
        <v>1342</v>
      </c>
      <c r="OM2" t="s">
        <v>1343</v>
      </c>
      <c r="ON2" t="s">
        <v>1344</v>
      </c>
      <c r="OO2" t="s">
        <v>1345</v>
      </c>
      <c r="OP2" t="s">
        <v>1346</v>
      </c>
      <c r="OQ2" t="s">
        <v>1347</v>
      </c>
      <c r="OR2" t="s">
        <v>1348</v>
      </c>
      <c r="OS2" t="s">
        <v>1349</v>
      </c>
      <c r="OT2" t="s">
        <v>1350</v>
      </c>
      <c r="OU2" t="s">
        <v>1033</v>
      </c>
      <c r="OV2" t="s">
        <v>1327</v>
      </c>
      <c r="OW2" t="s">
        <v>1351</v>
      </c>
      <c r="OX2" t="s">
        <v>1352</v>
      </c>
      <c r="OY2" t="s">
        <v>1353</v>
      </c>
      <c r="OZ2" t="s">
        <v>1354</v>
      </c>
      <c r="PA2" t="s">
        <v>1355</v>
      </c>
      <c r="PB2" t="s">
        <v>1356</v>
      </c>
      <c r="PC2" t="s">
        <v>1332</v>
      </c>
      <c r="PD2" t="s">
        <v>1357</v>
      </c>
      <c r="PE2" t="s">
        <v>1358</v>
      </c>
      <c r="PF2" t="s">
        <v>1359</v>
      </c>
      <c r="PG2" t="s">
        <v>1360</v>
      </c>
      <c r="PH2" t="s">
        <v>1361</v>
      </c>
      <c r="PI2" t="s">
        <v>1362</v>
      </c>
      <c r="PJ2" t="s">
        <v>1363</v>
      </c>
      <c r="PK2" t="s">
        <v>1033</v>
      </c>
      <c r="PL2" t="s">
        <v>1034</v>
      </c>
      <c r="PM2" t="s">
        <v>1364</v>
      </c>
      <c r="PN2" t="s">
        <v>1365</v>
      </c>
      <c r="PO2" t="s">
        <v>1366</v>
      </c>
      <c r="PP2" t="s">
        <v>1367</v>
      </c>
      <c r="PQ2" t="s">
        <v>1368</v>
      </c>
      <c r="PR2" t="s">
        <v>1369</v>
      </c>
      <c r="PS2" t="s">
        <v>1370</v>
      </c>
      <c r="PT2" t="s">
        <v>1371</v>
      </c>
      <c r="PU2" t="s">
        <v>1372</v>
      </c>
      <c r="PV2" t="s">
        <v>1373</v>
      </c>
      <c r="PW2" t="s">
        <v>1374</v>
      </c>
      <c r="PX2" t="s">
        <v>1375</v>
      </c>
      <c r="PY2" t="s">
        <v>1376</v>
      </c>
      <c r="PZ2" t="s">
        <v>1377</v>
      </c>
      <c r="QA2" t="s">
        <v>1378</v>
      </c>
      <c r="QB2" t="s">
        <v>1379</v>
      </c>
      <c r="QC2" t="s">
        <v>1058</v>
      </c>
      <c r="QD2" t="s">
        <v>1380</v>
      </c>
      <c r="QE2" t="s">
        <v>1381</v>
      </c>
      <c r="QF2" t="s">
        <v>1382</v>
      </c>
      <c r="QG2" t="s">
        <v>1383</v>
      </c>
      <c r="QH2" t="s">
        <v>1384</v>
      </c>
      <c r="QI2" t="s">
        <v>1385</v>
      </c>
      <c r="QJ2" t="s">
        <v>1386</v>
      </c>
      <c r="QK2" t="s">
        <v>1387</v>
      </c>
      <c r="QL2" t="s">
        <v>1388</v>
      </c>
      <c r="QM2" t="s">
        <v>1389</v>
      </c>
      <c r="QN2" t="s">
        <v>1390</v>
      </c>
      <c r="QO2" t="s">
        <v>1391</v>
      </c>
      <c r="QP2" t="s">
        <v>1392</v>
      </c>
      <c r="QQ2" t="s">
        <v>1393</v>
      </c>
      <c r="QR2" t="s">
        <v>1394</v>
      </c>
      <c r="QS2" t="s">
        <v>1395</v>
      </c>
      <c r="QT2" t="s">
        <v>1033</v>
      </c>
      <c r="QU2" t="s">
        <v>1396</v>
      </c>
      <c r="QV2" t="s">
        <v>1397</v>
      </c>
      <c r="QW2" t="s">
        <v>1398</v>
      </c>
      <c r="QX2" t="s">
        <v>1399</v>
      </c>
      <c r="QY2" t="s">
        <v>1400</v>
      </c>
      <c r="QZ2" t="s">
        <v>1401</v>
      </c>
      <c r="RA2" t="s">
        <v>1402</v>
      </c>
      <c r="RB2" t="s">
        <v>1403</v>
      </c>
      <c r="RC2" t="s">
        <v>1404</v>
      </c>
      <c r="RD2" t="s">
        <v>1405</v>
      </c>
      <c r="RE2" t="s">
        <v>1406</v>
      </c>
      <c r="RF2" t="s">
        <v>1407</v>
      </c>
      <c r="RG2" t="s">
        <v>1408</v>
      </c>
      <c r="RH2" t="s">
        <v>1409</v>
      </c>
      <c r="RI2" t="s">
        <v>1410</v>
      </c>
      <c r="RJ2" t="s">
        <v>1411</v>
      </c>
      <c r="RK2" t="s">
        <v>1412</v>
      </c>
      <c r="RL2" t="s">
        <v>1413</v>
      </c>
      <c r="RM2" t="s">
        <v>1414</v>
      </c>
      <c r="RN2" t="s">
        <v>1415</v>
      </c>
      <c r="RO2" t="s">
        <v>1416</v>
      </c>
      <c r="RP2" t="s">
        <v>1417</v>
      </c>
      <c r="RQ2" t="s">
        <v>1418</v>
      </c>
      <c r="RR2" t="s">
        <v>1419</v>
      </c>
      <c r="RS2" t="s">
        <v>1396</v>
      </c>
      <c r="RT2" t="s">
        <v>1397</v>
      </c>
      <c r="RU2" t="s">
        <v>1398</v>
      </c>
      <c r="RV2" t="s">
        <v>1399</v>
      </c>
      <c r="RW2" t="s">
        <v>1400</v>
      </c>
      <c r="RX2" t="s">
        <v>1401</v>
      </c>
      <c r="RY2" t="s">
        <v>1402</v>
      </c>
      <c r="RZ2" t="s">
        <v>1403</v>
      </c>
      <c r="SA2" t="s">
        <v>1404</v>
      </c>
      <c r="SB2" t="s">
        <v>1405</v>
      </c>
      <c r="SC2" t="s">
        <v>1406</v>
      </c>
      <c r="SD2" t="s">
        <v>1407</v>
      </c>
      <c r="SE2" t="s">
        <v>1408</v>
      </c>
      <c r="SF2" t="s">
        <v>1409</v>
      </c>
      <c r="SG2" t="s">
        <v>1410</v>
      </c>
      <c r="SH2" t="s">
        <v>1411</v>
      </c>
      <c r="SI2" t="s">
        <v>1412</v>
      </c>
      <c r="SJ2" t="s">
        <v>1413</v>
      </c>
      <c r="SK2" t="s">
        <v>1414</v>
      </c>
      <c r="SL2" t="s">
        <v>1415</v>
      </c>
      <c r="SM2" t="s">
        <v>1416</v>
      </c>
      <c r="SN2" t="s">
        <v>1417</v>
      </c>
      <c r="SO2" t="s">
        <v>1418</v>
      </c>
      <c r="SP2" t="s">
        <v>1419</v>
      </c>
      <c r="SQ2" t="s">
        <v>1033</v>
      </c>
      <c r="SR2" t="s">
        <v>1420</v>
      </c>
      <c r="SS2" t="s">
        <v>1421</v>
      </c>
      <c r="ST2" t="s">
        <v>1422</v>
      </c>
      <c r="SU2" t="s">
        <v>1423</v>
      </c>
      <c r="SV2" t="s">
        <v>1424</v>
      </c>
      <c r="SW2" t="s">
        <v>1425</v>
      </c>
      <c r="SX2" t="s">
        <v>1426</v>
      </c>
      <c r="SY2" t="s">
        <v>1427</v>
      </c>
      <c r="SZ2" t="s">
        <v>1428</v>
      </c>
      <c r="TA2" t="s">
        <v>1429</v>
      </c>
      <c r="TB2" t="s">
        <v>1430</v>
      </c>
      <c r="TC2" t="s">
        <v>1431</v>
      </c>
      <c r="TD2" t="s">
        <v>1432</v>
      </c>
      <c r="TE2" t="s">
        <v>1033</v>
      </c>
      <c r="TF2" t="s">
        <v>1433</v>
      </c>
      <c r="TG2" t="s">
        <v>1434</v>
      </c>
      <c r="TH2" t="s">
        <v>1435</v>
      </c>
      <c r="TI2" t="s">
        <v>1436</v>
      </c>
      <c r="TJ2" t="s">
        <v>1437</v>
      </c>
      <c r="TK2" t="s">
        <v>1438</v>
      </c>
      <c r="TL2" t="s">
        <v>1439</v>
      </c>
      <c r="TM2" t="s">
        <v>1033</v>
      </c>
      <c r="TN2" t="s">
        <v>1440</v>
      </c>
      <c r="TO2" t="s">
        <v>1441</v>
      </c>
      <c r="TP2" t="s">
        <v>1442</v>
      </c>
      <c r="TQ2" t="s">
        <v>1443</v>
      </c>
      <c r="TR2" t="s">
        <v>1444</v>
      </c>
      <c r="TS2" t="s">
        <v>1445</v>
      </c>
      <c r="TT2" t="s">
        <v>1446</v>
      </c>
      <c r="TU2" t="s">
        <v>1447</v>
      </c>
      <c r="TV2" t="s">
        <v>1448</v>
      </c>
      <c r="TW2" t="s">
        <v>1449</v>
      </c>
      <c r="TX2" t="s">
        <v>1450</v>
      </c>
      <c r="TY2" t="s">
        <v>1451</v>
      </c>
      <c r="TZ2" t="s">
        <v>1452</v>
      </c>
      <c r="UA2" t="s">
        <v>1453</v>
      </c>
      <c r="UB2" t="s">
        <v>1454</v>
      </c>
      <c r="UC2" t="s">
        <v>1455</v>
      </c>
      <c r="UD2" t="s">
        <v>1456</v>
      </c>
      <c r="UE2" t="s">
        <v>1457</v>
      </c>
      <c r="UF2" t="s">
        <v>1458</v>
      </c>
      <c r="UG2" t="s">
        <v>1459</v>
      </c>
      <c r="UH2" t="s">
        <v>1460</v>
      </c>
      <c r="UI2" t="s">
        <v>1461</v>
      </c>
      <c r="UJ2" t="s">
        <v>1462</v>
      </c>
      <c r="UK2" t="s">
        <v>1463</v>
      </c>
      <c r="UL2" t="s">
        <v>1464</v>
      </c>
      <c r="UM2" t="s">
        <v>1465</v>
      </c>
      <c r="UN2" t="s">
        <v>1466</v>
      </c>
      <c r="UO2" t="s">
        <v>1467</v>
      </c>
      <c r="UP2" t="s">
        <v>1468</v>
      </c>
      <c r="UQ2" t="s">
        <v>1469</v>
      </c>
      <c r="UR2" t="s">
        <v>1470</v>
      </c>
      <c r="US2" t="s">
        <v>1471</v>
      </c>
      <c r="UT2" t="s">
        <v>1472</v>
      </c>
      <c r="UU2" t="s">
        <v>1473</v>
      </c>
      <c r="UV2" t="s">
        <v>1474</v>
      </c>
      <c r="UW2" t="s">
        <v>1475</v>
      </c>
      <c r="UX2" t="s">
        <v>1476</v>
      </c>
      <c r="UY2" t="s">
        <v>1477</v>
      </c>
      <c r="UZ2" t="s">
        <v>1478</v>
      </c>
      <c r="VA2" t="s">
        <v>1479</v>
      </c>
      <c r="VB2" t="s">
        <v>1033</v>
      </c>
      <c r="VC2" t="s">
        <v>1440</v>
      </c>
      <c r="VD2" t="s">
        <v>1480</v>
      </c>
      <c r="VE2" t="s">
        <v>1481</v>
      </c>
      <c r="VF2" t="s">
        <v>1482</v>
      </c>
      <c r="VG2" t="s">
        <v>1483</v>
      </c>
      <c r="VH2" t="s">
        <v>1484</v>
      </c>
      <c r="VI2" t="s">
        <v>1485</v>
      </c>
      <c r="VJ2" t="s">
        <v>1486</v>
      </c>
      <c r="VK2" t="s">
        <v>1487</v>
      </c>
      <c r="VL2" t="s">
        <v>1488</v>
      </c>
      <c r="VM2" t="s">
        <v>1489</v>
      </c>
      <c r="VN2" t="s">
        <v>1490</v>
      </c>
      <c r="VO2" t="s">
        <v>1491</v>
      </c>
      <c r="VP2" t="s">
        <v>1492</v>
      </c>
      <c r="VQ2" t="s">
        <v>1493</v>
      </c>
      <c r="VR2" t="s">
        <v>1494</v>
      </c>
      <c r="VS2" t="s">
        <v>1495</v>
      </c>
      <c r="VT2" t="s">
        <v>1496</v>
      </c>
      <c r="VU2" t="s">
        <v>1497</v>
      </c>
      <c r="VV2" t="s">
        <v>1498</v>
      </c>
      <c r="VW2" t="s">
        <v>1499</v>
      </c>
      <c r="VX2" t="s">
        <v>1500</v>
      </c>
      <c r="VY2" t="s">
        <v>1501</v>
      </c>
      <c r="VZ2" t="s">
        <v>1502</v>
      </c>
      <c r="WA2" t="s">
        <v>1503</v>
      </c>
      <c r="WB2" t="s">
        <v>1504</v>
      </c>
      <c r="WC2" t="s">
        <v>1505</v>
      </c>
      <c r="WD2" t="s">
        <v>1506</v>
      </c>
      <c r="WE2" t="s">
        <v>1507</v>
      </c>
      <c r="WF2" t="s">
        <v>1460</v>
      </c>
      <c r="WG2" t="s">
        <v>1508</v>
      </c>
      <c r="WH2" t="s">
        <v>1509</v>
      </c>
      <c r="WI2" t="s">
        <v>1510</v>
      </c>
      <c r="WJ2" t="s">
        <v>1511</v>
      </c>
      <c r="WK2" t="s">
        <v>1512</v>
      </c>
      <c r="WL2" t="s">
        <v>1513</v>
      </c>
      <c r="WM2" t="s">
        <v>1514</v>
      </c>
      <c r="WN2" t="s">
        <v>1515</v>
      </c>
      <c r="WO2" t="s">
        <v>1516</v>
      </c>
      <c r="WP2" t="s">
        <v>1517</v>
      </c>
      <c r="WQ2" t="s">
        <v>1518</v>
      </c>
      <c r="WR2" t="s">
        <v>1519</v>
      </c>
      <c r="WS2" t="s">
        <v>1520</v>
      </c>
      <c r="WT2" t="s">
        <v>1521</v>
      </c>
      <c r="WU2" t="s">
        <v>1522</v>
      </c>
      <c r="WV2" t="s">
        <v>1523</v>
      </c>
      <c r="WW2" t="s">
        <v>1524</v>
      </c>
      <c r="WX2" t="s">
        <v>1525</v>
      </c>
      <c r="WY2" t="s">
        <v>1526</v>
      </c>
      <c r="WZ2" t="s">
        <v>1527</v>
      </c>
      <c r="XA2" t="s">
        <v>1528</v>
      </c>
      <c r="XB2" t="s">
        <v>1529</v>
      </c>
      <c r="XC2" t="s">
        <v>1530</v>
      </c>
      <c r="XD2" t="s">
        <v>1531</v>
      </c>
      <c r="XE2" t="s">
        <v>1532</v>
      </c>
      <c r="XF2" t="s">
        <v>1533</v>
      </c>
      <c r="XG2" t="s">
        <v>1534</v>
      </c>
      <c r="XH2" t="s">
        <v>1535</v>
      </c>
      <c r="XI2" t="s">
        <v>1033</v>
      </c>
      <c r="XJ2" t="s">
        <v>1440</v>
      </c>
      <c r="XK2" t="s">
        <v>1536</v>
      </c>
      <c r="XL2" t="s">
        <v>1537</v>
      </c>
      <c r="XM2" t="s">
        <v>1538</v>
      </c>
      <c r="XN2" t="s">
        <v>1539</v>
      </c>
      <c r="XO2" t="s">
        <v>1540</v>
      </c>
      <c r="XP2" t="s">
        <v>1541</v>
      </c>
      <c r="XQ2" t="s">
        <v>1542</v>
      </c>
      <c r="XR2" t="s">
        <v>1543</v>
      </c>
      <c r="XS2" t="s">
        <v>1544</v>
      </c>
      <c r="XT2" t="s">
        <v>1545</v>
      </c>
      <c r="XU2" t="s">
        <v>1546</v>
      </c>
      <c r="XV2" t="s">
        <v>1547</v>
      </c>
      <c r="XW2" t="s">
        <v>1548</v>
      </c>
      <c r="XX2" t="s">
        <v>1549</v>
      </c>
      <c r="XY2" t="s">
        <v>1550</v>
      </c>
      <c r="XZ2" t="s">
        <v>1551</v>
      </c>
      <c r="YA2" t="s">
        <v>1460</v>
      </c>
      <c r="YB2" t="s">
        <v>1552</v>
      </c>
      <c r="YC2" t="s">
        <v>1553</v>
      </c>
      <c r="YD2" t="s">
        <v>1554</v>
      </c>
      <c r="YE2" t="s">
        <v>1555</v>
      </c>
      <c r="YF2" t="s">
        <v>1556</v>
      </c>
      <c r="YG2" t="s">
        <v>1557</v>
      </c>
      <c r="YH2" t="s">
        <v>1558</v>
      </c>
      <c r="YI2" t="s">
        <v>1559</v>
      </c>
      <c r="YJ2" t="s">
        <v>1560</v>
      </c>
      <c r="YK2" t="s">
        <v>1561</v>
      </c>
      <c r="YL2" t="s">
        <v>1562</v>
      </c>
      <c r="YM2" t="s">
        <v>1563</v>
      </c>
      <c r="YN2" t="s">
        <v>1564</v>
      </c>
      <c r="YO2" t="s">
        <v>1565</v>
      </c>
      <c r="YP2" t="s">
        <v>1566</v>
      </c>
      <c r="YQ2" t="s">
        <v>1567</v>
      </c>
      <c r="YR2" t="s">
        <v>1033</v>
      </c>
      <c r="YS2" t="s">
        <v>1568</v>
      </c>
      <c r="YT2" t="s">
        <v>1569</v>
      </c>
      <c r="YU2" t="s">
        <v>1570</v>
      </c>
      <c r="YV2" t="s">
        <v>1571</v>
      </c>
      <c r="YW2" t="s">
        <v>1572</v>
      </c>
      <c r="YX2" t="s">
        <v>1573</v>
      </c>
      <c r="YY2" t="s">
        <v>1574</v>
      </c>
      <c r="YZ2" t="s">
        <v>1575</v>
      </c>
      <c r="ZA2" t="s">
        <v>1576</v>
      </c>
      <c r="ZB2" t="s">
        <v>1577</v>
      </c>
      <c r="ZC2" t="s">
        <v>1578</v>
      </c>
      <c r="ZD2" t="s">
        <v>1579</v>
      </c>
      <c r="ZE2" t="s">
        <v>1580</v>
      </c>
      <c r="ZF2" t="s">
        <v>1581</v>
      </c>
      <c r="ZG2" t="s">
        <v>1582</v>
      </c>
      <c r="ZH2" t="s">
        <v>1583</v>
      </c>
      <c r="ZI2" t="s">
        <v>2007</v>
      </c>
      <c r="ZJ2" t="s">
        <v>2008</v>
      </c>
      <c r="ZK2" t="s">
        <v>2009</v>
      </c>
      <c r="ZL2" t="s">
        <v>2010</v>
      </c>
      <c r="ZM2" t="s">
        <v>2011</v>
      </c>
      <c r="ZN2" t="s">
        <v>2012</v>
      </c>
      <c r="ZO2" t="s">
        <v>1584</v>
      </c>
      <c r="ZP2" t="s">
        <v>1585</v>
      </c>
      <c r="ZQ2" t="s">
        <v>1033</v>
      </c>
      <c r="ZR2" t="s">
        <v>1586</v>
      </c>
      <c r="ZS2" t="s">
        <v>1587</v>
      </c>
      <c r="ZT2" t="s">
        <v>1033</v>
      </c>
      <c r="ZU2" t="s">
        <v>1588</v>
      </c>
      <c r="ZV2" t="s">
        <v>1589</v>
      </c>
      <c r="ZW2" t="s">
        <v>1590</v>
      </c>
      <c r="ZX2" t="s">
        <v>1591</v>
      </c>
      <c r="ZY2" t="s">
        <v>1592</v>
      </c>
      <c r="ZZ2" t="s">
        <v>1033</v>
      </c>
      <c r="AAA2" t="s">
        <v>1593</v>
      </c>
      <c r="AAB2" t="s">
        <v>1594</v>
      </c>
      <c r="AAC2" t="s">
        <v>1595</v>
      </c>
      <c r="AAD2" t="s">
        <v>1596</v>
      </c>
      <c r="AAE2" t="s">
        <v>1597</v>
      </c>
      <c r="AAF2" t="s">
        <v>1598</v>
      </c>
      <c r="AAG2" t="s">
        <v>1033</v>
      </c>
      <c r="AAH2" t="s">
        <v>1599</v>
      </c>
      <c r="AAI2" t="s">
        <v>1600</v>
      </c>
      <c r="AAJ2" t="s">
        <v>1601</v>
      </c>
      <c r="AAK2" t="s">
        <v>1602</v>
      </c>
      <c r="AAL2" t="s">
        <v>1603</v>
      </c>
      <c r="AAM2" t="s">
        <v>1604</v>
      </c>
      <c r="AAN2" t="s">
        <v>1033</v>
      </c>
      <c r="AAO2" t="s">
        <v>1034</v>
      </c>
      <c r="AAP2" t="s">
        <v>1605</v>
      </c>
      <c r="AAQ2" t="s">
        <v>1606</v>
      </c>
      <c r="AAR2" t="s">
        <v>1607</v>
      </c>
      <c r="AAS2" t="s">
        <v>1608</v>
      </c>
      <c r="AAT2" t="s">
        <v>1609</v>
      </c>
      <c r="AAU2" t="s">
        <v>1610</v>
      </c>
      <c r="AAV2" t="s">
        <v>1611</v>
      </c>
      <c r="AAW2" t="s">
        <v>1612</v>
      </c>
      <c r="AAX2" t="s">
        <v>1613</v>
      </c>
      <c r="AAY2" t="s">
        <v>1614</v>
      </c>
      <c r="AAZ2" t="s">
        <v>1615</v>
      </c>
      <c r="ABA2" t="s">
        <v>1616</v>
      </c>
      <c r="ABB2" t="s">
        <v>1617</v>
      </c>
      <c r="ABC2" t="s">
        <v>1618</v>
      </c>
      <c r="ABD2" t="s">
        <v>1619</v>
      </c>
      <c r="ABE2" t="s">
        <v>1620</v>
      </c>
      <c r="ABF2" t="s">
        <v>1621</v>
      </c>
      <c r="ABG2" t="s">
        <v>1622</v>
      </c>
      <c r="ABH2" t="s">
        <v>1623</v>
      </c>
      <c r="ABI2" t="s">
        <v>1624</v>
      </c>
      <c r="ABJ2" t="s">
        <v>1625</v>
      </c>
      <c r="ABK2" t="s">
        <v>1626</v>
      </c>
      <c r="ABL2" t="s">
        <v>1627</v>
      </c>
      <c r="ABM2" t="s">
        <v>1628</v>
      </c>
      <c r="ABN2" t="s">
        <v>1629</v>
      </c>
      <c r="ABO2" t="s">
        <v>1630</v>
      </c>
      <c r="ABP2" t="s">
        <v>1631</v>
      </c>
      <c r="ABQ2" t="s">
        <v>1632</v>
      </c>
      <c r="ABR2" t="s">
        <v>1633</v>
      </c>
      <c r="ABS2" t="s">
        <v>1634</v>
      </c>
      <c r="ABT2" t="s">
        <v>1635</v>
      </c>
      <c r="ABU2" t="s">
        <v>1636</v>
      </c>
      <c r="ABV2" t="s">
        <v>1637</v>
      </c>
      <c r="ABW2" t="s">
        <v>1638</v>
      </c>
      <c r="ABX2" t="s">
        <v>1639</v>
      </c>
      <c r="ABY2" t="s">
        <v>1058</v>
      </c>
      <c r="ABZ2" t="s">
        <v>1640</v>
      </c>
      <c r="ACA2" t="s">
        <v>1641</v>
      </c>
      <c r="ACB2" t="s">
        <v>1642</v>
      </c>
      <c r="ACC2" t="s">
        <v>1643</v>
      </c>
      <c r="ACD2" t="s">
        <v>1644</v>
      </c>
      <c r="ACE2" t="s">
        <v>1645</v>
      </c>
      <c r="ACF2" t="s">
        <v>1646</v>
      </c>
      <c r="ACG2" t="s">
        <v>1647</v>
      </c>
      <c r="ACH2" t="s">
        <v>1648</v>
      </c>
      <c r="ACI2" t="s">
        <v>1649</v>
      </c>
      <c r="ACJ2" t="s">
        <v>1650</v>
      </c>
      <c r="ACK2" t="s">
        <v>1651</v>
      </c>
      <c r="ACL2" t="s">
        <v>1652</v>
      </c>
      <c r="ACM2" t="s">
        <v>1653</v>
      </c>
      <c r="ACN2" t="s">
        <v>1654</v>
      </c>
      <c r="ACO2" t="s">
        <v>1655</v>
      </c>
      <c r="ACP2" t="s">
        <v>1656</v>
      </c>
      <c r="ACQ2" t="s">
        <v>1657</v>
      </c>
      <c r="ACR2" t="s">
        <v>1658</v>
      </c>
      <c r="ACS2" t="s">
        <v>1659</v>
      </c>
      <c r="ACT2" t="s">
        <v>1660</v>
      </c>
      <c r="ACU2" t="s">
        <v>1661</v>
      </c>
      <c r="ACV2" t="s">
        <v>1662</v>
      </c>
      <c r="ACW2" t="s">
        <v>1663</v>
      </c>
      <c r="ACX2" t="s">
        <v>1664</v>
      </c>
      <c r="ACY2" t="s">
        <v>1665</v>
      </c>
      <c r="ACZ2" t="s">
        <v>1666</v>
      </c>
      <c r="ADA2" t="s">
        <v>1667</v>
      </c>
      <c r="ADB2" t="s">
        <v>1668</v>
      </c>
      <c r="ADC2" t="s">
        <v>1669</v>
      </c>
      <c r="ADD2" t="s">
        <v>1670</v>
      </c>
      <c r="ADE2" t="s">
        <v>1671</v>
      </c>
      <c r="ADF2" t="s">
        <v>1672</v>
      </c>
      <c r="ADG2" t="s">
        <v>1673</v>
      </c>
      <c r="ADH2" t="s">
        <v>1674</v>
      </c>
      <c r="ADI2" t="s">
        <v>1033</v>
      </c>
      <c r="ADJ2" t="s">
        <v>1034</v>
      </c>
      <c r="ADK2" t="s">
        <v>1675</v>
      </c>
      <c r="ADL2" t="s">
        <v>1676</v>
      </c>
      <c r="ADM2" t="s">
        <v>1677</v>
      </c>
      <c r="ADN2" t="s">
        <v>1678</v>
      </c>
      <c r="ADO2" t="s">
        <v>1679</v>
      </c>
      <c r="ADP2" t="s">
        <v>1680</v>
      </c>
      <c r="ADQ2" t="s">
        <v>1681</v>
      </c>
      <c r="ADR2" t="s">
        <v>1682</v>
      </c>
      <c r="ADS2" t="s">
        <v>1683</v>
      </c>
      <c r="ADT2" t="s">
        <v>1684</v>
      </c>
      <c r="ADU2" t="s">
        <v>1685</v>
      </c>
      <c r="ADV2" t="s">
        <v>1686</v>
      </c>
      <c r="ADW2" t="s">
        <v>1687</v>
      </c>
      <c r="ADX2" t="s">
        <v>1688</v>
      </c>
      <c r="ADY2" t="s">
        <v>1689</v>
      </c>
      <c r="ADZ2" t="s">
        <v>1690</v>
      </c>
      <c r="AEA2" t="s">
        <v>1691</v>
      </c>
      <c r="AEB2" t="s">
        <v>1692</v>
      </c>
      <c r="AEC2" t="s">
        <v>1693</v>
      </c>
      <c r="AED2" t="s">
        <v>1694</v>
      </c>
      <c r="AEE2" t="s">
        <v>1695</v>
      </c>
      <c r="AEF2" t="s">
        <v>1696</v>
      </c>
      <c r="AEG2" t="s">
        <v>1697</v>
      </c>
      <c r="AEH2" t="s">
        <v>1698</v>
      </c>
      <c r="AEI2" t="s">
        <v>1699</v>
      </c>
      <c r="AEJ2" t="s">
        <v>1700</v>
      </c>
      <c r="AEK2" t="s">
        <v>1058</v>
      </c>
      <c r="AEL2" t="s">
        <v>1701</v>
      </c>
      <c r="AEM2" t="s">
        <v>1702</v>
      </c>
      <c r="AEN2" t="s">
        <v>1703</v>
      </c>
      <c r="AEO2" t="s">
        <v>1704</v>
      </c>
      <c r="AEP2" t="s">
        <v>1705</v>
      </c>
      <c r="AEQ2" t="s">
        <v>1706</v>
      </c>
      <c r="AER2" t="s">
        <v>1707</v>
      </c>
      <c r="AES2" t="s">
        <v>1708</v>
      </c>
      <c r="AET2" t="s">
        <v>1709</v>
      </c>
      <c r="AEU2" t="s">
        <v>1710</v>
      </c>
      <c r="AEV2" t="s">
        <v>1711</v>
      </c>
      <c r="AEW2" t="s">
        <v>1712</v>
      </c>
      <c r="AEX2" t="s">
        <v>1713</v>
      </c>
      <c r="AEY2" t="s">
        <v>1714</v>
      </c>
      <c r="AEZ2" t="s">
        <v>1715</v>
      </c>
      <c r="AFA2" t="s">
        <v>1716</v>
      </c>
      <c r="AFB2" t="s">
        <v>1717</v>
      </c>
      <c r="AFC2" t="s">
        <v>1718</v>
      </c>
      <c r="AFD2" t="s">
        <v>1719</v>
      </c>
      <c r="AFE2" t="s">
        <v>1720</v>
      </c>
      <c r="AFF2" t="s">
        <v>1721</v>
      </c>
      <c r="AFG2" t="s">
        <v>1722</v>
      </c>
      <c r="AFH2" t="s">
        <v>1723</v>
      </c>
      <c r="AFI2" t="s">
        <v>1724</v>
      </c>
      <c r="AFJ2" t="s">
        <v>1725</v>
      </c>
      <c r="AFK2" t="s">
        <v>1726</v>
      </c>
      <c r="AFL2" t="s">
        <v>1033</v>
      </c>
      <c r="AFM2" t="s">
        <v>1033</v>
      </c>
      <c r="AFN2" t="s">
        <v>1727</v>
      </c>
      <c r="AFO2" t="s">
        <v>1728</v>
      </c>
      <c r="AFP2" t="s">
        <v>1033</v>
      </c>
      <c r="AFQ2" t="s">
        <v>1729</v>
      </c>
      <c r="AFR2" t="s">
        <v>1730</v>
      </c>
      <c r="AFS2" t="s">
        <v>1033</v>
      </c>
      <c r="AFT2" t="s">
        <v>1731</v>
      </c>
      <c r="AFU2" t="s">
        <v>1732</v>
      </c>
      <c r="AFV2" t="s">
        <v>1733</v>
      </c>
      <c r="AFW2" t="s">
        <v>1734</v>
      </c>
      <c r="AFX2" t="s">
        <v>1735</v>
      </c>
      <c r="AFY2" t="s">
        <v>1736</v>
      </c>
      <c r="AFZ2" t="s">
        <v>1737</v>
      </c>
      <c r="AGA2" t="s">
        <v>1033</v>
      </c>
      <c r="AGB2" t="s">
        <v>1738</v>
      </c>
      <c r="AGC2" t="s">
        <v>1739</v>
      </c>
      <c r="AGD2">
        <v>2</v>
      </c>
      <c r="AGE2" t="s">
        <v>1740</v>
      </c>
      <c r="AGF2" t="s">
        <v>1741</v>
      </c>
      <c r="AGG2" t="s">
        <v>1742</v>
      </c>
      <c r="AGH2" t="s">
        <v>1743</v>
      </c>
      <c r="AGI2" t="s">
        <v>1744</v>
      </c>
      <c r="AGJ2" t="s">
        <v>1745</v>
      </c>
      <c r="AGK2" t="s">
        <v>1746</v>
      </c>
      <c r="AGL2" t="s">
        <v>1033</v>
      </c>
      <c r="AGM2" t="s">
        <v>1747</v>
      </c>
      <c r="AGN2" t="s">
        <v>1748</v>
      </c>
      <c r="AGO2" t="s">
        <v>1749</v>
      </c>
      <c r="AGP2" t="s">
        <v>1750</v>
      </c>
      <c r="AGQ2" t="s">
        <v>1751</v>
      </c>
      <c r="AGR2" t="s">
        <v>1752</v>
      </c>
      <c r="AGS2" t="s">
        <v>1753</v>
      </c>
      <c r="AGT2" t="s">
        <v>1754</v>
      </c>
      <c r="AGU2" t="s">
        <v>1755</v>
      </c>
      <c r="AGV2" t="s">
        <v>1756</v>
      </c>
      <c r="AGW2" t="s">
        <v>1757</v>
      </c>
      <c r="AGX2" t="s">
        <v>1033</v>
      </c>
      <c r="AGY2" t="s">
        <v>1729</v>
      </c>
      <c r="AGZ2" t="s">
        <v>1758</v>
      </c>
      <c r="AHA2" t="s">
        <v>1759</v>
      </c>
      <c r="AHB2" t="s">
        <v>1760</v>
      </c>
      <c r="AHC2" t="s">
        <v>1761</v>
      </c>
      <c r="AHD2" t="s">
        <v>1762</v>
      </c>
      <c r="AHE2" t="s">
        <v>1763</v>
      </c>
      <c r="AHF2" t="s">
        <v>1730</v>
      </c>
      <c r="AHG2" t="s">
        <v>1764</v>
      </c>
      <c r="AHH2" t="s">
        <v>1765</v>
      </c>
      <c r="AHI2" t="s">
        <v>1766</v>
      </c>
      <c r="AHJ2" t="s">
        <v>1767</v>
      </c>
      <c r="AHK2" t="s">
        <v>1768</v>
      </c>
      <c r="AHL2" t="s">
        <v>1769</v>
      </c>
      <c r="AHM2" t="s">
        <v>1770</v>
      </c>
      <c r="AHN2" t="s">
        <v>1033</v>
      </c>
      <c r="AHO2" t="s">
        <v>1771</v>
      </c>
      <c r="AHP2" t="s">
        <v>1772</v>
      </c>
      <c r="AHQ2" t="s">
        <v>1773</v>
      </c>
      <c r="AHR2" t="s">
        <v>1774</v>
      </c>
      <c r="AHS2" t="s">
        <v>1775</v>
      </c>
      <c r="AHT2" t="s">
        <v>1776</v>
      </c>
      <c r="AHU2" t="s">
        <v>1777</v>
      </c>
      <c r="AHV2" t="s">
        <v>1778</v>
      </c>
      <c r="AHW2" t="s">
        <v>1779</v>
      </c>
      <c r="AHX2" t="s">
        <v>1780</v>
      </c>
      <c r="AHY2" t="s">
        <v>1781</v>
      </c>
      <c r="AHZ2" t="s">
        <v>1782</v>
      </c>
      <c r="AIA2" t="s">
        <v>1783</v>
      </c>
      <c r="AIB2" t="s">
        <v>1784</v>
      </c>
      <c r="AIC2" t="s">
        <v>1785</v>
      </c>
      <c r="AID2" t="s">
        <v>1786</v>
      </c>
      <c r="AIE2" t="s">
        <v>1787</v>
      </c>
      <c r="AIF2" t="s">
        <v>1788</v>
      </c>
      <c r="AIG2" t="s">
        <v>1789</v>
      </c>
      <c r="AIH2" t="s">
        <v>1790</v>
      </c>
      <c r="AII2" t="s">
        <v>1791</v>
      </c>
      <c r="AIJ2" t="s">
        <v>1792</v>
      </c>
      <c r="AIK2" t="s">
        <v>1793</v>
      </c>
      <c r="AIL2" t="s">
        <v>1794</v>
      </c>
      <c r="AIM2" t="s">
        <v>1795</v>
      </c>
      <c r="AIN2" t="s">
        <v>1796</v>
      </c>
      <c r="AIO2" t="s">
        <v>1797</v>
      </c>
      <c r="AIP2" t="s">
        <v>1033</v>
      </c>
      <c r="AIQ2" t="s">
        <v>1798</v>
      </c>
      <c r="AIR2" t="s">
        <v>1799</v>
      </c>
      <c r="AIS2" t="s">
        <v>1800</v>
      </c>
      <c r="AIT2" t="s">
        <v>1801</v>
      </c>
      <c r="AIU2" t="s">
        <v>1802</v>
      </c>
      <c r="AIV2" t="s">
        <v>1803</v>
      </c>
      <c r="AIW2" t="s">
        <v>1804</v>
      </c>
      <c r="AIX2" t="s">
        <v>1805</v>
      </c>
      <c r="AIY2" t="s">
        <v>1806</v>
      </c>
      <c r="AIZ2" t="s">
        <v>1807</v>
      </c>
      <c r="AJA2" t="s">
        <v>1808</v>
      </c>
      <c r="AJB2" t="s">
        <v>1033</v>
      </c>
      <c r="AJC2" t="s">
        <v>1568</v>
      </c>
      <c r="AJD2" t="s">
        <v>1569</v>
      </c>
      <c r="AJE2" t="s">
        <v>1570</v>
      </c>
      <c r="AJF2" t="s">
        <v>1571</v>
      </c>
      <c r="AJG2" t="s">
        <v>1572</v>
      </c>
      <c r="AJH2" t="s">
        <v>1573</v>
      </c>
      <c r="AJI2" t="s">
        <v>1574</v>
      </c>
      <c r="AJJ2" t="s">
        <v>1809</v>
      </c>
      <c r="AJK2" t="s">
        <v>1577</v>
      </c>
      <c r="AJL2" t="s">
        <v>1810</v>
      </c>
      <c r="AJM2" t="s">
        <v>1811</v>
      </c>
      <c r="AJN2" t="s">
        <v>1812</v>
      </c>
      <c r="AJO2" t="s">
        <v>1813</v>
      </c>
      <c r="AJP2" t="s">
        <v>1580</v>
      </c>
      <c r="AJQ2" t="s">
        <v>1581</v>
      </c>
      <c r="AJR2" t="s">
        <v>1814</v>
      </c>
      <c r="AJS2" t="s">
        <v>1815</v>
      </c>
      <c r="AJT2" t="s">
        <v>1816</v>
      </c>
      <c r="AJU2" t="s">
        <v>1817</v>
      </c>
      <c r="AJV2" t="s">
        <v>1818</v>
      </c>
      <c r="AJW2" t="s">
        <v>1819</v>
      </c>
      <c r="AJX2" t="s">
        <v>1820</v>
      </c>
      <c r="AJY2" t="s">
        <v>1821</v>
      </c>
      <c r="AJZ2" t="s">
        <v>1822</v>
      </c>
      <c r="AKA2" t="s">
        <v>1823</v>
      </c>
      <c r="AKB2" t="s">
        <v>1824</v>
      </c>
      <c r="AKC2" t="s">
        <v>1825</v>
      </c>
      <c r="AKD2" t="s">
        <v>1033</v>
      </c>
      <c r="AKE2" t="s">
        <v>1826</v>
      </c>
      <c r="AKF2" t="s">
        <v>1827</v>
      </c>
      <c r="AKG2" t="s">
        <v>1828</v>
      </c>
      <c r="AKH2" t="s">
        <v>1829</v>
      </c>
      <c r="AKI2" t="s">
        <v>1830</v>
      </c>
      <c r="AKJ2" t="s">
        <v>1831</v>
      </c>
      <c r="AKK2" t="s">
        <v>1832</v>
      </c>
      <c r="AKL2" t="s">
        <v>1833</v>
      </c>
      <c r="AKM2" t="s">
        <v>1834</v>
      </c>
      <c r="AKN2" t="s">
        <v>1835</v>
      </c>
      <c r="AKO2" t="s">
        <v>1836</v>
      </c>
      <c r="AKP2" t="s">
        <v>1837</v>
      </c>
      <c r="AKQ2" t="s">
        <v>1838</v>
      </c>
      <c r="AKR2" t="s">
        <v>1839</v>
      </c>
      <c r="AKS2" t="s">
        <v>1840</v>
      </c>
      <c r="AKT2" t="s">
        <v>1841</v>
      </c>
      <c r="AKU2" t="s">
        <v>1842</v>
      </c>
      <c r="AKV2" t="s">
        <v>1843</v>
      </c>
      <c r="AKW2" t="s">
        <v>1844</v>
      </c>
      <c r="AKX2" t="s">
        <v>1845</v>
      </c>
      <c r="AKY2" t="s">
        <v>1846</v>
      </c>
      <c r="AKZ2" t="s">
        <v>1847</v>
      </c>
      <c r="ALA2" t="s">
        <v>1848</v>
      </c>
      <c r="ALB2" t="s">
        <v>1849</v>
      </c>
      <c r="ALC2" t="s">
        <v>1850</v>
      </c>
      <c r="ALD2" t="s">
        <v>1851</v>
      </c>
      <c r="ALE2" t="s">
        <v>1852</v>
      </c>
      <c r="ALF2" t="s">
        <v>1853</v>
      </c>
      <c r="ALG2" t="s">
        <v>1854</v>
      </c>
      <c r="ALH2" t="s">
        <v>1855</v>
      </c>
      <c r="ALI2" t="s">
        <v>1856</v>
      </c>
      <c r="ALJ2" t="s">
        <v>1857</v>
      </c>
      <c r="ALK2" t="s">
        <v>1858</v>
      </c>
      <c r="ALL2" t="s">
        <v>1859</v>
      </c>
      <c r="ALM2" t="s">
        <v>1860</v>
      </c>
      <c r="ALN2" t="s">
        <v>1861</v>
      </c>
      <c r="ALO2" t="s">
        <v>1862</v>
      </c>
      <c r="ALP2" t="s">
        <v>1863</v>
      </c>
      <c r="ALQ2" t="s">
        <v>1864</v>
      </c>
      <c r="ALR2" t="s">
        <v>1865</v>
      </c>
      <c r="ALS2" t="s">
        <v>1866</v>
      </c>
      <c r="ALT2" t="s">
        <v>1867</v>
      </c>
      <c r="ALU2" t="s">
        <v>1868</v>
      </c>
      <c r="ALV2" t="s">
        <v>1869</v>
      </c>
      <c r="ALW2" t="s">
        <v>1870</v>
      </c>
      <c r="ALX2" t="s">
        <v>1871</v>
      </c>
      <c r="ALY2" t="s">
        <v>1872</v>
      </c>
      <c r="ALZ2" t="s">
        <v>1873</v>
      </c>
      <c r="AMA2" t="s">
        <v>1874</v>
      </c>
      <c r="AMB2" t="s">
        <v>1875</v>
      </c>
      <c r="AMC2" t="s">
        <v>1876</v>
      </c>
      <c r="AMD2" t="s">
        <v>1877</v>
      </c>
      <c r="AME2" t="s">
        <v>1878</v>
      </c>
      <c r="AMF2" t="s">
        <v>1879</v>
      </c>
      <c r="AMG2" t="s">
        <v>1880</v>
      </c>
      <c r="AMH2" t="s">
        <v>1881</v>
      </c>
      <c r="AMI2" t="s">
        <v>1882</v>
      </c>
      <c r="AMJ2" t="s">
        <v>1883</v>
      </c>
      <c r="AMK2" t="s">
        <v>1884</v>
      </c>
      <c r="AML2" t="s">
        <v>1885</v>
      </c>
      <c r="AMM2" t="s">
        <v>1886</v>
      </c>
      <c r="AMN2" t="s">
        <v>1887</v>
      </c>
      <c r="AMO2" t="s">
        <v>1888</v>
      </c>
      <c r="AMP2" t="s">
        <v>1889</v>
      </c>
      <c r="AMQ2" t="s">
        <v>1890</v>
      </c>
      <c r="AMR2" t="s">
        <v>1033</v>
      </c>
      <c r="AMS2" t="s">
        <v>1891</v>
      </c>
      <c r="AMT2" t="s">
        <v>1892</v>
      </c>
      <c r="AMU2" t="s">
        <v>1893</v>
      </c>
      <c r="AMV2" t="s">
        <v>1894</v>
      </c>
      <c r="AMW2" t="s">
        <v>1895</v>
      </c>
      <c r="AMX2" t="s">
        <v>1896</v>
      </c>
      <c r="AMY2" t="s">
        <v>1897</v>
      </c>
      <c r="AMZ2" t="s">
        <v>1898</v>
      </c>
      <c r="ANA2" t="s">
        <v>1899</v>
      </c>
      <c r="ANB2" t="s">
        <v>1900</v>
      </c>
      <c r="ANC2" t="s">
        <v>1901</v>
      </c>
      <c r="AND2" t="s">
        <v>1902</v>
      </c>
    </row>
    <row r="3" spans="1:1044" x14ac:dyDescent="0.2">
      <c r="A3" t="s">
        <v>1903</v>
      </c>
      <c r="B3" t="s">
        <v>1904</v>
      </c>
      <c r="C3" t="s">
        <v>1905</v>
      </c>
      <c r="F3" t="s">
        <v>1906</v>
      </c>
      <c r="G3">
        <v>4</v>
      </c>
      <c r="H3" t="s">
        <v>1907</v>
      </c>
      <c r="I3">
        <v>1</v>
      </c>
      <c r="AL3" t="s">
        <v>1908</v>
      </c>
      <c r="AM3" t="s">
        <v>1966</v>
      </c>
      <c r="AN3" t="s">
        <v>1909</v>
      </c>
      <c r="AQ3">
        <v>71714</v>
      </c>
      <c r="AR3">
        <v>35388</v>
      </c>
      <c r="AS3">
        <v>2388</v>
      </c>
      <c r="AT3">
        <v>2522</v>
      </c>
      <c r="AU3">
        <v>3001</v>
      </c>
      <c r="AV3">
        <v>1641</v>
      </c>
      <c r="AW3">
        <v>1089</v>
      </c>
      <c r="AX3">
        <v>711</v>
      </c>
      <c r="AY3">
        <v>491</v>
      </c>
      <c r="AZ3">
        <v>1130</v>
      </c>
      <c r="BA3">
        <v>2581</v>
      </c>
      <c r="BB3">
        <v>2316</v>
      </c>
      <c r="BC3">
        <v>2156</v>
      </c>
      <c r="BD3">
        <v>1830</v>
      </c>
      <c r="BE3">
        <v>1912</v>
      </c>
      <c r="BF3">
        <v>2113</v>
      </c>
      <c r="BG3">
        <v>2061</v>
      </c>
      <c r="BH3">
        <v>1080</v>
      </c>
      <c r="BI3">
        <v>1326</v>
      </c>
      <c r="BJ3">
        <v>707</v>
      </c>
      <c r="BK3">
        <v>1192</v>
      </c>
      <c r="BL3">
        <v>1201</v>
      </c>
      <c r="BM3">
        <v>986</v>
      </c>
      <c r="BN3">
        <v>633</v>
      </c>
      <c r="BO3">
        <v>321</v>
      </c>
      <c r="BP3" s="2">
        <f>(SUM(AS3:AV3)/AR3)</f>
        <v>0.26992200746015599</v>
      </c>
      <c r="BQ3" s="2">
        <f>SUM(AW3:AZ3)/AR3</f>
        <v>9.6671187973324288E-2</v>
      </c>
      <c r="BR3" s="2">
        <f>SUM(BA3:BB3)/AR3</f>
        <v>0.13838024188990619</v>
      </c>
      <c r="BS3" s="2">
        <f>SUM(BC3:BD3)/AR3</f>
        <v>0.11263705210805923</v>
      </c>
      <c r="BT3" s="2">
        <f>SUM(BE3:BI3)/AR3</f>
        <v>0.23996835085339663</v>
      </c>
      <c r="BU3" s="2">
        <f>SUM(BJ3:BO3)/AR3</f>
        <v>0.14242115971515767</v>
      </c>
      <c r="BV3">
        <v>36326</v>
      </c>
      <c r="BW3">
        <v>2335</v>
      </c>
      <c r="BX3">
        <v>2652</v>
      </c>
      <c r="BY3">
        <v>2918</v>
      </c>
      <c r="BZ3">
        <v>1778</v>
      </c>
      <c r="CA3">
        <v>1268</v>
      </c>
      <c r="CB3">
        <v>496</v>
      </c>
      <c r="CC3">
        <v>539</v>
      </c>
      <c r="CD3">
        <v>1148</v>
      </c>
      <c r="CE3">
        <v>2263</v>
      </c>
      <c r="CF3">
        <v>2206</v>
      </c>
      <c r="CG3">
        <v>1844</v>
      </c>
      <c r="CH3">
        <v>1889</v>
      </c>
      <c r="CI3">
        <v>1974</v>
      </c>
      <c r="CJ3">
        <v>2179</v>
      </c>
      <c r="CK3">
        <v>2429</v>
      </c>
      <c r="CL3">
        <v>985</v>
      </c>
      <c r="CM3">
        <v>1372</v>
      </c>
      <c r="CN3">
        <v>850</v>
      </c>
      <c r="CO3">
        <v>1239</v>
      </c>
      <c r="CP3">
        <v>1494</v>
      </c>
      <c r="CQ3">
        <v>1090</v>
      </c>
      <c r="CR3">
        <v>655</v>
      </c>
      <c r="CS3">
        <v>723</v>
      </c>
      <c r="CT3" s="2">
        <f>(SUM(BW3:BZ3)/BV3)</f>
        <v>0.2665583879315091</v>
      </c>
      <c r="CU3" s="2">
        <f>SUM(CA3:CD3)/BV3</f>
        <v>9.5000825854759677E-2</v>
      </c>
      <c r="CV3" s="2">
        <f>SUM(CE3:CF3)/BV3</f>
        <v>0.12302483069977427</v>
      </c>
      <c r="CW3" s="2">
        <f>SUM(CG3:CH3)/BV3</f>
        <v>0.10276386059571657</v>
      </c>
      <c r="CX3" s="2">
        <f>SUM(CI3:CM3)/BV3</f>
        <v>0.24607718989153773</v>
      </c>
      <c r="CY3" s="2">
        <f>SUM(CN3:CS3)/BV3</f>
        <v>0.16657490502670264</v>
      </c>
      <c r="CZ3">
        <v>35.4</v>
      </c>
      <c r="DA3">
        <v>34.6</v>
      </c>
      <c r="DB3">
        <v>36.4</v>
      </c>
      <c r="DC3">
        <v>71714</v>
      </c>
      <c r="DD3">
        <v>71714</v>
      </c>
      <c r="DE3">
        <v>15787</v>
      </c>
      <c r="DF3">
        <v>545</v>
      </c>
      <c r="DG3">
        <v>52565</v>
      </c>
      <c r="DH3">
        <v>262</v>
      </c>
      <c r="DI3">
        <v>55</v>
      </c>
      <c r="DJ3">
        <v>759</v>
      </c>
      <c r="DK3">
        <v>1741</v>
      </c>
      <c r="DL3">
        <v>687</v>
      </c>
      <c r="DM3">
        <v>1054</v>
      </c>
      <c r="DN3" s="2">
        <f>DE3/$DD3</f>
        <v>0.22013832724433166</v>
      </c>
      <c r="DO3" s="2">
        <f t="shared" ref="DO3:DV3" si="0">DF3/$DD3</f>
        <v>7.5996318710433112E-3</v>
      </c>
      <c r="DP3" s="2">
        <f t="shared" si="0"/>
        <v>0.73298100789246168</v>
      </c>
      <c r="DQ3" s="2">
        <f t="shared" si="0"/>
        <v>3.653401009565775E-3</v>
      </c>
      <c r="DR3" s="2">
        <f t="shared" si="0"/>
        <v>7.6693532643556353E-4</v>
      </c>
      <c r="DS3" s="2">
        <f t="shared" si="0"/>
        <v>1.0583707504810776E-2</v>
      </c>
      <c r="DT3" s="2">
        <f t="shared" si="0"/>
        <v>2.4276989151351201E-2</v>
      </c>
      <c r="DU3" s="2">
        <f t="shared" si="0"/>
        <v>9.5797194411133112E-3</v>
      </c>
      <c r="DV3" s="2">
        <f t="shared" si="0"/>
        <v>1.469726971023789E-2</v>
      </c>
      <c r="DW3">
        <v>71714</v>
      </c>
      <c r="DX3">
        <v>69973</v>
      </c>
      <c r="DY3">
        <v>15787</v>
      </c>
      <c r="DZ3">
        <v>545</v>
      </c>
      <c r="EA3">
        <v>52565</v>
      </c>
      <c r="EB3">
        <v>262</v>
      </c>
      <c r="EC3">
        <v>55</v>
      </c>
      <c r="ED3">
        <v>759</v>
      </c>
      <c r="EE3">
        <v>1741</v>
      </c>
      <c r="EF3">
        <v>687</v>
      </c>
      <c r="EG3">
        <v>1054</v>
      </c>
      <c r="EH3">
        <v>1573</v>
      </c>
      <c r="EI3">
        <v>13</v>
      </c>
      <c r="EJ3">
        <v>335</v>
      </c>
      <c r="EK3">
        <v>74</v>
      </c>
      <c r="EL3">
        <v>356</v>
      </c>
      <c r="EM3">
        <v>795</v>
      </c>
      <c r="EN3">
        <v>168</v>
      </c>
      <c r="EO3">
        <v>0</v>
      </c>
      <c r="EP3">
        <v>1064</v>
      </c>
      <c r="EQ3">
        <v>71714</v>
      </c>
      <c r="ER3">
        <v>66963</v>
      </c>
      <c r="ES3">
        <v>12993</v>
      </c>
      <c r="ET3">
        <v>544</v>
      </c>
      <c r="EU3">
        <v>51979</v>
      </c>
      <c r="EV3">
        <v>262</v>
      </c>
      <c r="EW3">
        <v>49</v>
      </c>
      <c r="EX3">
        <v>34</v>
      </c>
      <c r="EY3">
        <v>1102</v>
      </c>
      <c r="EZ3">
        <v>76</v>
      </c>
      <c r="FA3">
        <v>1026</v>
      </c>
      <c r="FB3">
        <v>4751</v>
      </c>
      <c r="FC3">
        <v>2794</v>
      </c>
      <c r="FD3">
        <v>1</v>
      </c>
      <c r="FE3">
        <v>586</v>
      </c>
      <c r="FF3">
        <v>0</v>
      </c>
      <c r="FG3">
        <v>6</v>
      </c>
      <c r="FH3">
        <v>725</v>
      </c>
      <c r="FI3">
        <v>639</v>
      </c>
      <c r="FJ3">
        <v>611</v>
      </c>
      <c r="FK3">
        <v>28</v>
      </c>
      <c r="FL3">
        <v>71714</v>
      </c>
      <c r="FM3">
        <v>66963</v>
      </c>
      <c r="FN3">
        <v>4751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17163</v>
      </c>
      <c r="GD3">
        <v>4213</v>
      </c>
      <c r="GE3">
        <v>2377</v>
      </c>
      <c r="GF3">
        <v>1644</v>
      </c>
      <c r="GG3">
        <v>1352</v>
      </c>
      <c r="GH3">
        <v>424</v>
      </c>
      <c r="GI3">
        <v>2904</v>
      </c>
      <c r="GJ3">
        <v>730</v>
      </c>
      <c r="GK3">
        <v>1182</v>
      </c>
      <c r="GL3">
        <v>2337</v>
      </c>
      <c r="GM3">
        <v>15799</v>
      </c>
      <c r="GN3">
        <v>3630</v>
      </c>
      <c r="GO3">
        <v>2129</v>
      </c>
      <c r="GP3">
        <v>1592</v>
      </c>
      <c r="GQ3">
        <v>1325</v>
      </c>
      <c r="GR3">
        <v>415</v>
      </c>
      <c r="GS3">
        <v>2771</v>
      </c>
      <c r="GT3">
        <v>690</v>
      </c>
      <c r="GU3">
        <v>1164</v>
      </c>
      <c r="GV3">
        <v>2083</v>
      </c>
      <c r="GW3">
        <v>14458</v>
      </c>
      <c r="GX3">
        <v>3387</v>
      </c>
      <c r="GY3">
        <v>1873</v>
      </c>
      <c r="GZ3">
        <v>1536</v>
      </c>
      <c r="HA3">
        <v>1125</v>
      </c>
      <c r="HB3">
        <v>415</v>
      </c>
      <c r="HC3">
        <v>2566</v>
      </c>
      <c r="HD3">
        <v>624</v>
      </c>
      <c r="HE3">
        <v>1055</v>
      </c>
      <c r="HF3">
        <v>1877</v>
      </c>
      <c r="HG3">
        <v>1341</v>
      </c>
      <c r="HH3">
        <v>243</v>
      </c>
      <c r="HI3">
        <v>256</v>
      </c>
      <c r="HJ3">
        <v>56</v>
      </c>
      <c r="HK3">
        <v>200</v>
      </c>
      <c r="HL3">
        <v>0</v>
      </c>
      <c r="HM3">
        <v>205</v>
      </c>
      <c r="HN3">
        <v>66</v>
      </c>
      <c r="HO3">
        <v>109</v>
      </c>
      <c r="HP3">
        <v>206</v>
      </c>
      <c r="HQ3">
        <v>1165</v>
      </c>
      <c r="HR3">
        <v>234</v>
      </c>
      <c r="HS3">
        <v>246</v>
      </c>
      <c r="HT3">
        <v>46</v>
      </c>
      <c r="HU3">
        <v>192</v>
      </c>
      <c r="HV3">
        <v>0</v>
      </c>
      <c r="HW3">
        <v>118</v>
      </c>
      <c r="HX3">
        <v>26</v>
      </c>
      <c r="HY3">
        <v>101</v>
      </c>
      <c r="HZ3">
        <v>202</v>
      </c>
      <c r="IA3">
        <v>176</v>
      </c>
      <c r="IB3">
        <v>9</v>
      </c>
      <c r="IC3">
        <v>10</v>
      </c>
      <c r="ID3">
        <v>10</v>
      </c>
      <c r="IE3">
        <v>8</v>
      </c>
      <c r="IF3">
        <v>0</v>
      </c>
      <c r="IG3">
        <v>87</v>
      </c>
      <c r="IH3">
        <v>40</v>
      </c>
      <c r="II3">
        <v>8</v>
      </c>
      <c r="IJ3">
        <v>4</v>
      </c>
      <c r="IK3">
        <v>267</v>
      </c>
      <c r="IL3">
        <v>18</v>
      </c>
      <c r="IM3">
        <v>17</v>
      </c>
      <c r="IN3">
        <v>5</v>
      </c>
      <c r="IO3">
        <v>22</v>
      </c>
      <c r="IP3">
        <v>9</v>
      </c>
      <c r="IQ3">
        <v>14</v>
      </c>
      <c r="IR3">
        <v>14</v>
      </c>
      <c r="IS3">
        <v>5</v>
      </c>
      <c r="IT3">
        <v>163</v>
      </c>
      <c r="IU3">
        <v>261</v>
      </c>
      <c r="IV3">
        <v>18</v>
      </c>
      <c r="IW3">
        <v>17</v>
      </c>
      <c r="IX3">
        <v>5</v>
      </c>
      <c r="IY3">
        <v>22</v>
      </c>
      <c r="IZ3">
        <v>9</v>
      </c>
      <c r="JA3">
        <v>14</v>
      </c>
      <c r="JB3">
        <v>14</v>
      </c>
      <c r="JC3">
        <v>5</v>
      </c>
      <c r="JD3">
        <v>157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6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6</v>
      </c>
      <c r="JY3">
        <v>738</v>
      </c>
      <c r="JZ3">
        <v>484</v>
      </c>
      <c r="KA3">
        <v>169</v>
      </c>
      <c r="KB3">
        <v>41</v>
      </c>
      <c r="KC3">
        <v>0</v>
      </c>
      <c r="KD3">
        <v>0</v>
      </c>
      <c r="KE3">
        <v>21</v>
      </c>
      <c r="KF3">
        <v>14</v>
      </c>
      <c r="KG3">
        <v>0</v>
      </c>
      <c r="KH3">
        <v>9</v>
      </c>
      <c r="KI3">
        <v>359</v>
      </c>
      <c r="KJ3">
        <v>81</v>
      </c>
      <c r="KK3">
        <v>62</v>
      </c>
      <c r="KL3">
        <v>6</v>
      </c>
      <c r="KM3">
        <v>5</v>
      </c>
      <c r="KN3">
        <v>0</v>
      </c>
      <c r="KO3">
        <v>98</v>
      </c>
      <c r="KP3">
        <v>12</v>
      </c>
      <c r="KQ3">
        <v>13</v>
      </c>
      <c r="KR3">
        <v>82</v>
      </c>
      <c r="KS3">
        <v>18720</v>
      </c>
      <c r="KT3">
        <v>15799</v>
      </c>
      <c r="KU3">
        <v>14458</v>
      </c>
      <c r="KV3">
        <v>1341</v>
      </c>
      <c r="KW3">
        <v>1165</v>
      </c>
      <c r="KX3">
        <v>139</v>
      </c>
      <c r="KY3">
        <v>19</v>
      </c>
      <c r="KZ3">
        <v>10</v>
      </c>
      <c r="LA3">
        <v>8</v>
      </c>
      <c r="LB3">
        <v>267</v>
      </c>
      <c r="LC3">
        <v>261</v>
      </c>
      <c r="LD3">
        <v>0</v>
      </c>
      <c r="LE3">
        <v>6</v>
      </c>
      <c r="LF3">
        <v>0</v>
      </c>
      <c r="LG3">
        <v>0</v>
      </c>
      <c r="LH3">
        <v>0</v>
      </c>
      <c r="LI3">
        <v>0</v>
      </c>
      <c r="LJ3">
        <v>43</v>
      </c>
      <c r="LK3">
        <v>738</v>
      </c>
      <c r="LL3">
        <v>316</v>
      </c>
      <c r="LM3">
        <v>1557</v>
      </c>
      <c r="LN3">
        <v>17163</v>
      </c>
      <c r="LO3">
        <v>921</v>
      </c>
      <c r="LP3">
        <v>3292</v>
      </c>
      <c r="LQ3">
        <v>2377</v>
      </c>
      <c r="LR3">
        <v>1644</v>
      </c>
      <c r="LS3">
        <v>1352</v>
      </c>
      <c r="LT3">
        <v>424</v>
      </c>
      <c r="LU3">
        <v>2904</v>
      </c>
      <c r="LV3">
        <v>373</v>
      </c>
      <c r="LW3">
        <v>357</v>
      </c>
      <c r="LX3">
        <v>1182</v>
      </c>
      <c r="LY3">
        <v>1466</v>
      </c>
      <c r="LZ3">
        <v>871</v>
      </c>
      <c r="MA3">
        <v>13446</v>
      </c>
      <c r="MB3">
        <v>7124</v>
      </c>
      <c r="MC3">
        <v>761</v>
      </c>
      <c r="MD3">
        <v>598</v>
      </c>
      <c r="ME3">
        <v>275</v>
      </c>
      <c r="MF3">
        <v>2539</v>
      </c>
      <c r="MG3">
        <v>2951</v>
      </c>
      <c r="MH3">
        <v>6322</v>
      </c>
      <c r="MI3">
        <v>1316</v>
      </c>
      <c r="MJ3">
        <v>175</v>
      </c>
      <c r="MK3">
        <v>241</v>
      </c>
      <c r="ML3">
        <v>25</v>
      </c>
      <c r="MM3">
        <v>517</v>
      </c>
      <c r="MN3">
        <v>358</v>
      </c>
      <c r="MO3">
        <v>5006</v>
      </c>
      <c r="MP3">
        <v>593</v>
      </c>
      <c r="MQ3">
        <v>435</v>
      </c>
      <c r="MR3">
        <v>218</v>
      </c>
      <c r="MS3">
        <v>1688</v>
      </c>
      <c r="MT3">
        <v>2072</v>
      </c>
      <c r="MU3">
        <v>71714</v>
      </c>
      <c r="MV3">
        <v>70430</v>
      </c>
      <c r="MW3">
        <v>21505</v>
      </c>
      <c r="MX3">
        <v>9772</v>
      </c>
      <c r="MY3">
        <v>3888</v>
      </c>
      <c r="MZ3">
        <v>5884</v>
      </c>
      <c r="NA3">
        <v>11733</v>
      </c>
      <c r="NB3">
        <v>2790</v>
      </c>
      <c r="NC3">
        <v>8943</v>
      </c>
      <c r="ND3">
        <v>8169</v>
      </c>
      <c r="NE3">
        <v>5</v>
      </c>
      <c r="NF3">
        <v>1209</v>
      </c>
      <c r="NG3">
        <v>27</v>
      </c>
      <c r="NH3">
        <v>26070</v>
      </c>
      <c r="NI3">
        <v>24895</v>
      </c>
      <c r="NJ3">
        <v>311</v>
      </c>
      <c r="NK3">
        <v>864</v>
      </c>
      <c r="NL3">
        <v>7072</v>
      </c>
      <c r="NM3">
        <v>1584</v>
      </c>
      <c r="NN3">
        <v>1230</v>
      </c>
      <c r="NO3">
        <v>83</v>
      </c>
      <c r="NP3">
        <v>1150</v>
      </c>
      <c r="NQ3">
        <v>1373</v>
      </c>
      <c r="NR3">
        <v>65</v>
      </c>
      <c r="NS3">
        <v>888</v>
      </c>
      <c r="NT3">
        <v>1284</v>
      </c>
      <c r="NU3">
        <v>21505</v>
      </c>
      <c r="NV3">
        <v>14395</v>
      </c>
      <c r="NW3">
        <v>8248</v>
      </c>
      <c r="NX3">
        <v>6147</v>
      </c>
      <c r="NY3">
        <v>1404</v>
      </c>
      <c r="NZ3">
        <v>4743</v>
      </c>
      <c r="OA3">
        <v>7110</v>
      </c>
      <c r="OB3">
        <v>6678</v>
      </c>
      <c r="OC3">
        <v>432</v>
      </c>
      <c r="OD3">
        <v>21505</v>
      </c>
      <c r="OE3">
        <v>8248</v>
      </c>
      <c r="OF3">
        <v>2443</v>
      </c>
      <c r="OG3">
        <v>5805</v>
      </c>
      <c r="OH3">
        <v>1149</v>
      </c>
      <c r="OI3">
        <v>566</v>
      </c>
      <c r="OJ3">
        <v>583</v>
      </c>
      <c r="OK3">
        <v>7169</v>
      </c>
      <c r="OL3">
        <v>2790</v>
      </c>
      <c r="OM3">
        <v>1638</v>
      </c>
      <c r="ON3">
        <v>2670</v>
      </c>
      <c r="OO3">
        <v>71</v>
      </c>
      <c r="OP3">
        <v>4939</v>
      </c>
      <c r="OQ3">
        <v>3888</v>
      </c>
      <c r="OR3">
        <v>249</v>
      </c>
      <c r="OS3">
        <v>778</v>
      </c>
      <c r="OT3">
        <v>24</v>
      </c>
      <c r="OU3">
        <v>21505</v>
      </c>
      <c r="OV3">
        <v>14395</v>
      </c>
      <c r="OW3">
        <v>5696</v>
      </c>
      <c r="OX3">
        <v>2696</v>
      </c>
      <c r="OY3">
        <v>2240</v>
      </c>
      <c r="OZ3">
        <v>1682</v>
      </c>
      <c r="PA3">
        <v>985</v>
      </c>
      <c r="PB3">
        <v>1096</v>
      </c>
      <c r="PC3">
        <v>7110</v>
      </c>
      <c r="PD3">
        <v>6678</v>
      </c>
      <c r="PE3">
        <v>399</v>
      </c>
      <c r="PF3">
        <v>5</v>
      </c>
      <c r="PG3">
        <v>28</v>
      </c>
      <c r="PH3">
        <v>0</v>
      </c>
      <c r="PI3">
        <v>0</v>
      </c>
      <c r="PJ3">
        <v>0</v>
      </c>
      <c r="PK3">
        <v>45607</v>
      </c>
      <c r="PL3">
        <v>22415</v>
      </c>
      <c r="PM3">
        <v>444</v>
      </c>
      <c r="PN3">
        <v>243</v>
      </c>
      <c r="PO3">
        <v>349</v>
      </c>
      <c r="PP3">
        <v>593</v>
      </c>
      <c r="PQ3">
        <v>520</v>
      </c>
      <c r="PR3">
        <v>810</v>
      </c>
      <c r="PS3">
        <v>1024</v>
      </c>
      <c r="PT3">
        <v>442</v>
      </c>
      <c r="PU3">
        <v>7866</v>
      </c>
      <c r="PV3">
        <v>700</v>
      </c>
      <c r="PW3">
        <v>5593</v>
      </c>
      <c r="PX3">
        <v>1111</v>
      </c>
      <c r="PY3">
        <v>1756</v>
      </c>
      <c r="PZ3">
        <v>698</v>
      </c>
      <c r="QA3">
        <v>106</v>
      </c>
      <c r="QB3">
        <v>160</v>
      </c>
      <c r="QC3">
        <v>23192</v>
      </c>
      <c r="QD3">
        <v>951</v>
      </c>
      <c r="QE3">
        <v>232</v>
      </c>
      <c r="QF3">
        <v>465</v>
      </c>
      <c r="QG3">
        <v>528</v>
      </c>
      <c r="QH3">
        <v>292</v>
      </c>
      <c r="QI3">
        <v>607</v>
      </c>
      <c r="QJ3">
        <v>667</v>
      </c>
      <c r="QK3">
        <v>292</v>
      </c>
      <c r="QL3">
        <v>6369</v>
      </c>
      <c r="QM3">
        <v>713</v>
      </c>
      <c r="QN3">
        <v>6703</v>
      </c>
      <c r="QO3">
        <v>2388</v>
      </c>
      <c r="QP3">
        <v>1740</v>
      </c>
      <c r="QQ3">
        <v>1074</v>
      </c>
      <c r="QR3">
        <v>92</v>
      </c>
      <c r="QS3">
        <v>79</v>
      </c>
      <c r="QT3">
        <v>45607</v>
      </c>
      <c r="QU3">
        <v>1395</v>
      </c>
      <c r="QV3">
        <v>6</v>
      </c>
      <c r="QW3">
        <v>0</v>
      </c>
      <c r="QX3">
        <v>18</v>
      </c>
      <c r="QY3">
        <v>114</v>
      </c>
      <c r="QZ3">
        <v>161</v>
      </c>
      <c r="RA3">
        <v>176</v>
      </c>
      <c r="RB3">
        <v>494</v>
      </c>
      <c r="RC3">
        <v>320</v>
      </c>
      <c r="RD3">
        <v>298</v>
      </c>
      <c r="RE3">
        <v>823</v>
      </c>
      <c r="RF3">
        <v>812</v>
      </c>
      <c r="RG3">
        <v>1417</v>
      </c>
      <c r="RH3">
        <v>1691</v>
      </c>
      <c r="RI3">
        <v>734</v>
      </c>
      <c r="RJ3">
        <v>12859</v>
      </c>
      <c r="RK3">
        <v>1376</v>
      </c>
      <c r="RL3">
        <v>1413</v>
      </c>
      <c r="RM3">
        <v>12296</v>
      </c>
      <c r="RN3">
        <v>3499</v>
      </c>
      <c r="RO3">
        <v>3496</v>
      </c>
      <c r="RP3">
        <v>1772</v>
      </c>
      <c r="RQ3">
        <v>198</v>
      </c>
      <c r="RR3">
        <v>239</v>
      </c>
      <c r="RS3" s="2">
        <f>QU3/$QT3</f>
        <v>3.058740982743877E-2</v>
      </c>
      <c r="RT3" s="2">
        <f t="shared" ref="RT3:SP14" si="1">QV3/$QT3</f>
        <v>1.315587519459732E-4</v>
      </c>
      <c r="RU3" s="2">
        <f t="shared" si="1"/>
        <v>0</v>
      </c>
      <c r="RV3" s="2">
        <f t="shared" si="1"/>
        <v>3.9467625583791964E-4</v>
      </c>
      <c r="RW3" s="2">
        <f t="shared" si="1"/>
        <v>2.4996162869734911E-3</v>
      </c>
      <c r="RX3" s="2">
        <f t="shared" si="1"/>
        <v>3.5301598438836142E-3</v>
      </c>
      <c r="RY3" s="2">
        <f t="shared" si="1"/>
        <v>3.8590567237485472E-3</v>
      </c>
      <c r="RZ3" s="2">
        <f t="shared" si="1"/>
        <v>1.0831670576885128E-2</v>
      </c>
      <c r="SA3" s="2">
        <f t="shared" si="1"/>
        <v>7.0164667704519044E-3</v>
      </c>
      <c r="SB3" s="2">
        <f t="shared" si="1"/>
        <v>6.534084679983336E-3</v>
      </c>
      <c r="SC3" s="2">
        <f t="shared" si="1"/>
        <v>1.8045475475255993E-2</v>
      </c>
      <c r="SD3" s="2">
        <f t="shared" si="1"/>
        <v>1.7804284430021706E-2</v>
      </c>
      <c r="SE3" s="2">
        <f t="shared" si="1"/>
        <v>3.106979191790734E-2</v>
      </c>
      <c r="SF3" s="2">
        <f t="shared" si="1"/>
        <v>3.7077641590106784E-2</v>
      </c>
      <c r="SG3" s="2">
        <f t="shared" si="1"/>
        <v>1.6094020654724057E-2</v>
      </c>
      <c r="SH3" s="2">
        <f t="shared" si="1"/>
        <v>0.28195233187887825</v>
      </c>
      <c r="SI3" s="2">
        <f t="shared" si="1"/>
        <v>3.0170807112943187E-2</v>
      </c>
      <c r="SJ3" s="2">
        <f t="shared" si="1"/>
        <v>3.098208608327669E-2</v>
      </c>
      <c r="SK3" s="2">
        <f t="shared" si="1"/>
        <v>0.26960773565461443</v>
      </c>
      <c r="SL3" s="2">
        <f t="shared" si="1"/>
        <v>7.6720678843160042E-2</v>
      </c>
      <c r="SM3" s="2">
        <f t="shared" si="1"/>
        <v>7.6654899467187051E-2</v>
      </c>
      <c r="SN3" s="2">
        <f t="shared" si="1"/>
        <v>3.8853684741377417E-2</v>
      </c>
      <c r="SO3" s="2">
        <f t="shared" si="1"/>
        <v>4.341438814217116E-3</v>
      </c>
      <c r="SP3" s="2">
        <f t="shared" si="1"/>
        <v>5.2404236191812663E-3</v>
      </c>
      <c r="SQ3">
        <v>21505</v>
      </c>
      <c r="SR3">
        <v>6399</v>
      </c>
      <c r="SS3">
        <v>1042</v>
      </c>
      <c r="ST3">
        <v>82</v>
      </c>
      <c r="SU3">
        <v>960</v>
      </c>
      <c r="SV3">
        <v>141</v>
      </c>
      <c r="SW3">
        <v>0</v>
      </c>
      <c r="SX3">
        <v>141</v>
      </c>
      <c r="SY3">
        <v>140</v>
      </c>
      <c r="SZ3">
        <v>43</v>
      </c>
      <c r="TA3">
        <v>97</v>
      </c>
      <c r="TB3">
        <v>13783</v>
      </c>
      <c r="TC3">
        <v>3588</v>
      </c>
      <c r="TD3">
        <v>10195</v>
      </c>
      <c r="TE3">
        <v>70448</v>
      </c>
      <c r="TF3">
        <v>13487</v>
      </c>
      <c r="TG3">
        <v>10771</v>
      </c>
      <c r="TH3">
        <v>5572</v>
      </c>
      <c r="TI3">
        <v>4592</v>
      </c>
      <c r="TJ3">
        <v>5238</v>
      </c>
      <c r="TK3">
        <v>2743</v>
      </c>
      <c r="TL3">
        <v>28045</v>
      </c>
      <c r="TM3">
        <v>14395</v>
      </c>
      <c r="TN3">
        <v>3965</v>
      </c>
      <c r="TO3">
        <v>1481</v>
      </c>
      <c r="TP3">
        <v>876</v>
      </c>
      <c r="TQ3">
        <v>60</v>
      </c>
      <c r="TR3">
        <v>388</v>
      </c>
      <c r="TS3">
        <v>428</v>
      </c>
      <c r="TT3">
        <v>605</v>
      </c>
      <c r="TU3">
        <v>2484</v>
      </c>
      <c r="TV3">
        <v>506</v>
      </c>
      <c r="TW3">
        <v>289</v>
      </c>
      <c r="TX3">
        <v>14</v>
      </c>
      <c r="TY3">
        <v>137</v>
      </c>
      <c r="TZ3">
        <v>138</v>
      </c>
      <c r="UA3">
        <v>217</v>
      </c>
      <c r="UB3">
        <v>1978</v>
      </c>
      <c r="UC3">
        <v>1484</v>
      </c>
      <c r="UD3">
        <v>217</v>
      </c>
      <c r="UE3">
        <v>576</v>
      </c>
      <c r="UF3">
        <v>691</v>
      </c>
      <c r="UG3">
        <v>494</v>
      </c>
      <c r="UH3">
        <v>10430</v>
      </c>
      <c r="UI3">
        <v>6767</v>
      </c>
      <c r="UJ3">
        <v>2428</v>
      </c>
      <c r="UK3">
        <v>312</v>
      </c>
      <c r="UL3">
        <v>738</v>
      </c>
      <c r="UM3">
        <v>1378</v>
      </c>
      <c r="UN3">
        <v>4339</v>
      </c>
      <c r="UO3">
        <v>3663</v>
      </c>
      <c r="UP3">
        <v>898</v>
      </c>
      <c r="UQ3">
        <v>386</v>
      </c>
      <c r="UR3">
        <v>50</v>
      </c>
      <c r="US3">
        <v>131</v>
      </c>
      <c r="UT3">
        <v>205</v>
      </c>
      <c r="UU3">
        <v>512</v>
      </c>
      <c r="UV3">
        <v>2765</v>
      </c>
      <c r="UW3">
        <v>1427</v>
      </c>
      <c r="UX3">
        <v>184</v>
      </c>
      <c r="UY3">
        <v>200</v>
      </c>
      <c r="UZ3">
        <v>1043</v>
      </c>
      <c r="VA3">
        <v>1338</v>
      </c>
      <c r="VB3">
        <v>21505</v>
      </c>
      <c r="VC3">
        <v>7254</v>
      </c>
      <c r="VD3">
        <v>3965</v>
      </c>
      <c r="VE3">
        <v>1481</v>
      </c>
      <c r="VF3">
        <v>11</v>
      </c>
      <c r="VG3">
        <v>520</v>
      </c>
      <c r="VH3">
        <v>583</v>
      </c>
      <c r="VI3">
        <v>367</v>
      </c>
      <c r="VJ3">
        <v>2484</v>
      </c>
      <c r="VK3">
        <v>506</v>
      </c>
      <c r="VL3">
        <v>12</v>
      </c>
      <c r="VM3">
        <v>267</v>
      </c>
      <c r="VN3">
        <v>163</v>
      </c>
      <c r="VO3">
        <v>64</v>
      </c>
      <c r="VP3">
        <v>1978</v>
      </c>
      <c r="VQ3">
        <v>76</v>
      </c>
      <c r="VR3">
        <v>773</v>
      </c>
      <c r="VS3">
        <v>729</v>
      </c>
      <c r="VT3">
        <v>400</v>
      </c>
      <c r="VU3">
        <v>3289</v>
      </c>
      <c r="VV3">
        <v>2049</v>
      </c>
      <c r="VW3">
        <v>46</v>
      </c>
      <c r="VX3">
        <v>377</v>
      </c>
      <c r="VY3">
        <v>1213</v>
      </c>
      <c r="VZ3">
        <v>413</v>
      </c>
      <c r="WA3">
        <v>1240</v>
      </c>
      <c r="WB3">
        <v>13</v>
      </c>
      <c r="WC3">
        <v>126</v>
      </c>
      <c r="WD3">
        <v>534</v>
      </c>
      <c r="WE3">
        <v>567</v>
      </c>
      <c r="WF3">
        <v>14251</v>
      </c>
      <c r="WG3">
        <v>10430</v>
      </c>
      <c r="WH3">
        <v>6767</v>
      </c>
      <c r="WI3">
        <v>17</v>
      </c>
      <c r="WJ3">
        <v>1260</v>
      </c>
      <c r="WK3">
        <v>3148</v>
      </c>
      <c r="WL3">
        <v>2342</v>
      </c>
      <c r="WM3">
        <v>3663</v>
      </c>
      <c r="WN3">
        <v>898</v>
      </c>
      <c r="WO3">
        <v>11</v>
      </c>
      <c r="WP3">
        <v>288</v>
      </c>
      <c r="WQ3">
        <v>411</v>
      </c>
      <c r="WR3">
        <v>188</v>
      </c>
      <c r="WS3">
        <v>2765</v>
      </c>
      <c r="WT3">
        <v>37</v>
      </c>
      <c r="WU3">
        <v>447</v>
      </c>
      <c r="WV3">
        <v>1318</v>
      </c>
      <c r="WW3">
        <v>963</v>
      </c>
      <c r="WX3">
        <v>3821</v>
      </c>
      <c r="WY3">
        <v>2007</v>
      </c>
      <c r="WZ3">
        <v>24</v>
      </c>
      <c r="XA3">
        <v>540</v>
      </c>
      <c r="XB3">
        <v>732</v>
      </c>
      <c r="XC3">
        <v>711</v>
      </c>
      <c r="XD3">
        <v>1814</v>
      </c>
      <c r="XE3">
        <v>3</v>
      </c>
      <c r="XF3">
        <v>172</v>
      </c>
      <c r="XG3">
        <v>703</v>
      </c>
      <c r="XH3">
        <v>936</v>
      </c>
      <c r="XI3">
        <v>70448</v>
      </c>
      <c r="XJ3">
        <v>24258</v>
      </c>
      <c r="XK3">
        <v>20567</v>
      </c>
      <c r="XL3">
        <v>7805</v>
      </c>
      <c r="XM3">
        <v>7742</v>
      </c>
      <c r="XN3">
        <v>63</v>
      </c>
      <c r="XO3">
        <v>12762</v>
      </c>
      <c r="XP3">
        <v>2305</v>
      </c>
      <c r="XQ3">
        <v>2134</v>
      </c>
      <c r="XR3">
        <v>171</v>
      </c>
      <c r="XS3">
        <v>10457</v>
      </c>
      <c r="XT3">
        <v>9928</v>
      </c>
      <c r="XU3">
        <v>529</v>
      </c>
      <c r="XV3">
        <v>3691</v>
      </c>
      <c r="XW3">
        <v>3289</v>
      </c>
      <c r="XX3">
        <v>3151</v>
      </c>
      <c r="XY3">
        <v>138</v>
      </c>
      <c r="XZ3">
        <v>402</v>
      </c>
      <c r="YA3">
        <v>46190</v>
      </c>
      <c r="YB3">
        <v>41873</v>
      </c>
      <c r="YC3">
        <v>25589</v>
      </c>
      <c r="YD3">
        <v>25589</v>
      </c>
      <c r="YE3">
        <v>0</v>
      </c>
      <c r="YF3">
        <v>16284</v>
      </c>
      <c r="YG3">
        <v>3674</v>
      </c>
      <c r="YH3">
        <v>3509</v>
      </c>
      <c r="YI3">
        <v>165</v>
      </c>
      <c r="YJ3">
        <v>12610</v>
      </c>
      <c r="YK3">
        <v>12229</v>
      </c>
      <c r="YL3">
        <v>381</v>
      </c>
      <c r="YM3">
        <v>4317</v>
      </c>
      <c r="YN3">
        <v>3821</v>
      </c>
      <c r="YO3">
        <v>3527</v>
      </c>
      <c r="YP3">
        <v>294</v>
      </c>
      <c r="YQ3">
        <v>496</v>
      </c>
      <c r="YR3">
        <v>21505</v>
      </c>
      <c r="YS3">
        <v>4586</v>
      </c>
      <c r="YT3">
        <v>1322</v>
      </c>
      <c r="YU3">
        <v>1441</v>
      </c>
      <c r="YV3">
        <v>1169</v>
      </c>
      <c r="YW3">
        <v>1501</v>
      </c>
      <c r="YX3">
        <v>957</v>
      </c>
      <c r="YY3">
        <v>991</v>
      </c>
      <c r="YZ3">
        <v>937</v>
      </c>
      <c r="ZA3">
        <v>984</v>
      </c>
      <c r="ZB3">
        <v>1439</v>
      </c>
      <c r="ZC3">
        <v>1753</v>
      </c>
      <c r="ZD3">
        <v>2006</v>
      </c>
      <c r="ZE3">
        <v>1148</v>
      </c>
      <c r="ZF3">
        <v>657</v>
      </c>
      <c r="ZG3">
        <v>475</v>
      </c>
      <c r="ZH3">
        <v>139</v>
      </c>
      <c r="ZI3" s="2">
        <f>SUM(YS3:YY3)/$YR3</f>
        <v>0.55647523831667056</v>
      </c>
      <c r="ZJ3" s="2">
        <f>SUM(YZ3:ZC3)/$YR3</f>
        <v>0.2377586607765636</v>
      </c>
      <c r="ZK3" s="2">
        <f>SUM(ZD3)/$YR3</f>
        <v>9.3280632411067196E-2</v>
      </c>
      <c r="ZL3" s="2">
        <f>SUM(ZE3:ZF3)/$YR3</f>
        <v>8.3933968844454782E-2</v>
      </c>
      <c r="ZM3" s="2">
        <f>SUM(ZG3)/$YR3</f>
        <v>2.2087886538014415E-2</v>
      </c>
      <c r="ZN3" s="2">
        <f>SUM(ZH3)/$YR3</f>
        <v>6.4636131132294813E-3</v>
      </c>
      <c r="ZO3">
        <v>33967</v>
      </c>
      <c r="ZP3">
        <v>981518700</v>
      </c>
      <c r="ZQ3">
        <v>21505</v>
      </c>
      <c r="ZR3">
        <v>657</v>
      </c>
      <c r="ZS3">
        <v>20848</v>
      </c>
      <c r="ZT3">
        <v>21505</v>
      </c>
      <c r="ZU3">
        <v>6093</v>
      </c>
      <c r="ZV3">
        <v>15412</v>
      </c>
      <c r="ZW3">
        <v>41575</v>
      </c>
      <c r="ZX3">
        <v>15781</v>
      </c>
      <c r="ZY3">
        <v>1131705800</v>
      </c>
      <c r="ZZ3">
        <v>21505</v>
      </c>
      <c r="AAA3">
        <v>5994</v>
      </c>
      <c r="AAB3">
        <v>1830</v>
      </c>
      <c r="AAC3">
        <v>4164</v>
      </c>
      <c r="AAD3">
        <v>15511</v>
      </c>
      <c r="AAE3">
        <v>5120</v>
      </c>
      <c r="AAF3">
        <v>10391</v>
      </c>
      <c r="AAG3">
        <v>54767</v>
      </c>
      <c r="AAH3">
        <v>20946</v>
      </c>
      <c r="AAI3">
        <v>20943</v>
      </c>
      <c r="AAJ3">
        <v>18980</v>
      </c>
      <c r="AAK3">
        <v>1963</v>
      </c>
      <c r="AAL3">
        <v>3</v>
      </c>
      <c r="AAM3">
        <v>33821</v>
      </c>
      <c r="AAN3">
        <v>18980</v>
      </c>
      <c r="AAO3">
        <v>9103</v>
      </c>
      <c r="AAP3">
        <v>2474</v>
      </c>
      <c r="AAQ3">
        <v>989</v>
      </c>
      <c r="AAR3">
        <v>837</v>
      </c>
      <c r="AAS3">
        <v>152</v>
      </c>
      <c r="AAT3">
        <v>550</v>
      </c>
      <c r="AAU3">
        <v>385</v>
      </c>
      <c r="AAV3">
        <v>128</v>
      </c>
      <c r="AAW3">
        <v>37</v>
      </c>
      <c r="AAX3">
        <v>606</v>
      </c>
      <c r="AAY3">
        <v>44</v>
      </c>
      <c r="AAZ3">
        <v>46</v>
      </c>
      <c r="ABA3">
        <v>353</v>
      </c>
      <c r="ABB3">
        <v>163</v>
      </c>
      <c r="ABC3">
        <v>329</v>
      </c>
      <c r="ABD3">
        <v>191</v>
      </c>
      <c r="ABE3">
        <v>138</v>
      </c>
      <c r="ABF3">
        <v>1560</v>
      </c>
      <c r="ABG3">
        <v>167</v>
      </c>
      <c r="ABH3">
        <v>331</v>
      </c>
      <c r="ABI3">
        <v>198</v>
      </c>
      <c r="ABJ3">
        <v>133</v>
      </c>
      <c r="ABK3">
        <v>341</v>
      </c>
      <c r="ABL3">
        <v>618</v>
      </c>
      <c r="ABM3">
        <v>103</v>
      </c>
      <c r="ABN3">
        <v>917</v>
      </c>
      <c r="ABO3">
        <v>531</v>
      </c>
      <c r="ABP3">
        <v>386</v>
      </c>
      <c r="ABQ3">
        <v>2105</v>
      </c>
      <c r="ABR3">
        <v>106</v>
      </c>
      <c r="ABS3">
        <v>1478</v>
      </c>
      <c r="ABT3">
        <v>521</v>
      </c>
      <c r="ABU3">
        <v>2047</v>
      </c>
      <c r="ABV3">
        <v>846</v>
      </c>
      <c r="ABW3">
        <v>896</v>
      </c>
      <c r="ABX3">
        <v>305</v>
      </c>
      <c r="ABY3">
        <v>9877</v>
      </c>
      <c r="ABZ3">
        <v>3645</v>
      </c>
      <c r="ACA3">
        <v>822</v>
      </c>
      <c r="ACB3">
        <v>560</v>
      </c>
      <c r="ACC3">
        <v>262</v>
      </c>
      <c r="ACD3">
        <v>114</v>
      </c>
      <c r="ACE3">
        <v>34</v>
      </c>
      <c r="ACF3">
        <v>37</v>
      </c>
      <c r="ACG3">
        <v>43</v>
      </c>
      <c r="ACH3">
        <v>1766</v>
      </c>
      <c r="ACI3">
        <v>256</v>
      </c>
      <c r="ACJ3">
        <v>42</v>
      </c>
      <c r="ACK3">
        <v>1323</v>
      </c>
      <c r="ACL3">
        <v>145</v>
      </c>
      <c r="ACM3">
        <v>943</v>
      </c>
      <c r="ACN3">
        <v>509</v>
      </c>
      <c r="ACO3">
        <v>434</v>
      </c>
      <c r="ACP3">
        <v>2574</v>
      </c>
      <c r="ACQ3">
        <v>1267</v>
      </c>
      <c r="ACR3">
        <v>139</v>
      </c>
      <c r="ACS3">
        <v>80</v>
      </c>
      <c r="ACT3">
        <v>59</v>
      </c>
      <c r="ACU3">
        <v>686</v>
      </c>
      <c r="ACV3">
        <v>292</v>
      </c>
      <c r="ACW3">
        <v>190</v>
      </c>
      <c r="ACX3">
        <v>2999</v>
      </c>
      <c r="ACY3">
        <v>923</v>
      </c>
      <c r="ACZ3">
        <v>2076</v>
      </c>
      <c r="ADA3">
        <v>166</v>
      </c>
      <c r="ADB3">
        <v>81</v>
      </c>
      <c r="ADC3">
        <v>72</v>
      </c>
      <c r="ADD3">
        <v>13</v>
      </c>
      <c r="ADE3">
        <v>493</v>
      </c>
      <c r="ADF3">
        <v>90</v>
      </c>
      <c r="ADG3">
        <v>306</v>
      </c>
      <c r="ADH3">
        <v>97</v>
      </c>
      <c r="ADI3">
        <v>18980</v>
      </c>
      <c r="ADJ3">
        <v>9103</v>
      </c>
      <c r="ADK3">
        <v>338</v>
      </c>
      <c r="ADL3">
        <v>194</v>
      </c>
      <c r="ADM3">
        <v>144</v>
      </c>
      <c r="ADN3">
        <v>1434</v>
      </c>
      <c r="ADO3">
        <v>381</v>
      </c>
      <c r="ADP3">
        <v>46</v>
      </c>
      <c r="ADQ3">
        <v>651</v>
      </c>
      <c r="ADR3">
        <v>1397</v>
      </c>
      <c r="ADS3">
        <v>561</v>
      </c>
      <c r="ADT3">
        <v>836</v>
      </c>
      <c r="ADU3">
        <v>25</v>
      </c>
      <c r="ADV3">
        <v>256</v>
      </c>
      <c r="ADW3">
        <v>71</v>
      </c>
      <c r="ADX3">
        <v>185</v>
      </c>
      <c r="ADY3">
        <v>440</v>
      </c>
      <c r="ADZ3">
        <v>186</v>
      </c>
      <c r="AEA3">
        <v>14</v>
      </c>
      <c r="AEB3">
        <v>240</v>
      </c>
      <c r="AEC3">
        <v>2242</v>
      </c>
      <c r="AED3">
        <v>1154</v>
      </c>
      <c r="AEE3">
        <v>1088</v>
      </c>
      <c r="AEF3">
        <v>573</v>
      </c>
      <c r="AEG3">
        <v>137</v>
      </c>
      <c r="AEH3">
        <v>436</v>
      </c>
      <c r="AEI3">
        <v>294</v>
      </c>
      <c r="AEJ3">
        <v>1026</v>
      </c>
      <c r="AEK3">
        <v>9877</v>
      </c>
      <c r="AEL3">
        <v>133</v>
      </c>
      <c r="AEM3">
        <v>118</v>
      </c>
      <c r="AEN3">
        <v>15</v>
      </c>
      <c r="AEO3">
        <v>127</v>
      </c>
      <c r="AEP3">
        <v>59</v>
      </c>
      <c r="AEQ3">
        <v>23</v>
      </c>
      <c r="AER3">
        <v>1032</v>
      </c>
      <c r="AES3">
        <v>315</v>
      </c>
      <c r="AET3">
        <v>167</v>
      </c>
      <c r="AEU3">
        <v>148</v>
      </c>
      <c r="AEV3">
        <v>157</v>
      </c>
      <c r="AEW3">
        <v>286</v>
      </c>
      <c r="AEX3">
        <v>166</v>
      </c>
      <c r="AEY3">
        <v>120</v>
      </c>
      <c r="AEZ3">
        <v>250</v>
      </c>
      <c r="AFA3">
        <v>68</v>
      </c>
      <c r="AFB3">
        <v>17</v>
      </c>
      <c r="AFC3">
        <v>165</v>
      </c>
      <c r="AFD3">
        <v>5475</v>
      </c>
      <c r="AFE3">
        <v>2027</v>
      </c>
      <c r="AFF3">
        <v>3448</v>
      </c>
      <c r="AFG3">
        <v>956</v>
      </c>
      <c r="AFH3">
        <v>198</v>
      </c>
      <c r="AFI3">
        <v>758</v>
      </c>
      <c r="AFJ3">
        <v>85</v>
      </c>
      <c r="AFK3">
        <v>979</v>
      </c>
      <c r="AFL3">
        <v>32943</v>
      </c>
      <c r="AFM3">
        <v>32943</v>
      </c>
      <c r="AFN3">
        <v>21505</v>
      </c>
      <c r="AFO3">
        <v>11438</v>
      </c>
      <c r="AFP3">
        <v>21505</v>
      </c>
      <c r="AFQ3">
        <v>17134</v>
      </c>
      <c r="AFR3">
        <v>4371</v>
      </c>
      <c r="AFS3">
        <v>11438</v>
      </c>
      <c r="AFT3">
        <v>556</v>
      </c>
      <c r="AFU3">
        <v>49</v>
      </c>
      <c r="AFV3">
        <v>367</v>
      </c>
      <c r="AFW3">
        <v>108</v>
      </c>
      <c r="AFX3">
        <v>5411</v>
      </c>
      <c r="AFY3">
        <v>27</v>
      </c>
      <c r="AFZ3">
        <v>4920</v>
      </c>
      <c r="AGA3">
        <v>32943</v>
      </c>
      <c r="AGB3">
        <v>22881</v>
      </c>
      <c r="AGC3">
        <v>241</v>
      </c>
      <c r="AGD3">
        <v>696</v>
      </c>
      <c r="AGE3">
        <v>879</v>
      </c>
      <c r="AGF3">
        <v>348</v>
      </c>
      <c r="AGG3">
        <v>92</v>
      </c>
      <c r="AGH3">
        <v>61</v>
      </c>
      <c r="AGI3">
        <v>59</v>
      </c>
      <c r="AGJ3">
        <v>7652</v>
      </c>
      <c r="AGK3">
        <v>34</v>
      </c>
      <c r="AGL3">
        <v>32943</v>
      </c>
      <c r="AGM3">
        <v>410</v>
      </c>
      <c r="AGN3">
        <v>709</v>
      </c>
      <c r="AGO3">
        <v>5686</v>
      </c>
      <c r="AGP3">
        <v>7031</v>
      </c>
      <c r="AGQ3">
        <v>7791</v>
      </c>
      <c r="AGR3">
        <v>6556</v>
      </c>
      <c r="AGS3">
        <v>2717</v>
      </c>
      <c r="AGT3">
        <v>1188</v>
      </c>
      <c r="AGU3">
        <v>425</v>
      </c>
      <c r="AGV3">
        <v>430</v>
      </c>
      <c r="AGW3">
        <v>1987</v>
      </c>
      <c r="AGX3">
        <v>21505</v>
      </c>
      <c r="AGY3">
        <v>17134</v>
      </c>
      <c r="AGZ3">
        <v>2338</v>
      </c>
      <c r="AHA3">
        <v>5638</v>
      </c>
      <c r="AHB3">
        <v>4921</v>
      </c>
      <c r="AHC3">
        <v>2468</v>
      </c>
      <c r="AHD3">
        <v>1183</v>
      </c>
      <c r="AHE3">
        <v>586</v>
      </c>
      <c r="AHF3">
        <v>4371</v>
      </c>
      <c r="AHG3">
        <v>511</v>
      </c>
      <c r="AHH3">
        <v>2113</v>
      </c>
      <c r="AHI3">
        <v>1253</v>
      </c>
      <c r="AHJ3">
        <v>421</v>
      </c>
      <c r="AHK3">
        <v>55</v>
      </c>
      <c r="AHL3">
        <v>18</v>
      </c>
      <c r="AHM3">
        <v>337</v>
      </c>
      <c r="AHN3">
        <v>4371</v>
      </c>
      <c r="AHO3">
        <v>3909</v>
      </c>
      <c r="AHP3">
        <v>9</v>
      </c>
      <c r="AHQ3">
        <v>154</v>
      </c>
      <c r="AHR3">
        <v>122</v>
      </c>
      <c r="AHS3">
        <v>185</v>
      </c>
      <c r="AHT3">
        <v>160</v>
      </c>
      <c r="AHU3">
        <v>225</v>
      </c>
      <c r="AHV3">
        <v>280</v>
      </c>
      <c r="AHW3">
        <v>284</v>
      </c>
      <c r="AHX3">
        <v>327</v>
      </c>
      <c r="AHY3">
        <v>392</v>
      </c>
      <c r="AHZ3">
        <v>264</v>
      </c>
      <c r="AIA3">
        <v>196</v>
      </c>
      <c r="AIB3">
        <v>118</v>
      </c>
      <c r="AIC3">
        <v>208</v>
      </c>
      <c r="AID3">
        <v>143</v>
      </c>
      <c r="AIE3">
        <v>272</v>
      </c>
      <c r="AIF3">
        <v>112</v>
      </c>
      <c r="AIG3">
        <v>215</v>
      </c>
      <c r="AIH3">
        <v>147</v>
      </c>
      <c r="AII3">
        <v>94</v>
      </c>
      <c r="AIJ3">
        <v>1</v>
      </c>
      <c r="AIK3">
        <v>0</v>
      </c>
      <c r="AIL3">
        <v>0</v>
      </c>
      <c r="AIM3">
        <v>1</v>
      </c>
      <c r="AIN3">
        <v>462</v>
      </c>
      <c r="AIO3">
        <v>527</v>
      </c>
      <c r="AIP3">
        <v>4371</v>
      </c>
      <c r="AIQ3">
        <v>987</v>
      </c>
      <c r="AIR3">
        <v>641</v>
      </c>
      <c r="AIS3">
        <v>465</v>
      </c>
      <c r="AIT3">
        <v>347</v>
      </c>
      <c r="AIU3">
        <v>415</v>
      </c>
      <c r="AIV3">
        <v>164</v>
      </c>
      <c r="AIW3">
        <v>138</v>
      </c>
      <c r="AIX3">
        <v>162</v>
      </c>
      <c r="AIY3">
        <v>393</v>
      </c>
      <c r="AIZ3">
        <v>659</v>
      </c>
      <c r="AJA3">
        <v>17.5</v>
      </c>
      <c r="AJB3">
        <v>17134</v>
      </c>
      <c r="AJC3">
        <v>1821</v>
      </c>
      <c r="AJD3">
        <v>972</v>
      </c>
      <c r="AJE3">
        <v>487</v>
      </c>
      <c r="AJF3">
        <v>1137</v>
      </c>
      <c r="AJG3">
        <v>608</v>
      </c>
      <c r="AJH3">
        <v>1149</v>
      </c>
      <c r="AJI3">
        <v>149</v>
      </c>
      <c r="AJJ3">
        <v>939</v>
      </c>
      <c r="AJK3">
        <v>1083</v>
      </c>
      <c r="AJL3">
        <v>1257</v>
      </c>
      <c r="AJM3">
        <v>1027</v>
      </c>
      <c r="AJN3">
        <v>924</v>
      </c>
      <c r="AJO3">
        <v>385</v>
      </c>
      <c r="AJP3">
        <v>1117</v>
      </c>
      <c r="AJQ3">
        <v>455</v>
      </c>
      <c r="AJR3">
        <v>918</v>
      </c>
      <c r="AJS3">
        <v>760</v>
      </c>
      <c r="AJT3">
        <v>725</v>
      </c>
      <c r="AJU3">
        <v>475</v>
      </c>
      <c r="AJV3">
        <v>394</v>
      </c>
      <c r="AJW3">
        <v>157</v>
      </c>
      <c r="AJX3">
        <v>143</v>
      </c>
      <c r="AJY3">
        <v>52</v>
      </c>
      <c r="AJZ3">
        <v>0</v>
      </c>
      <c r="AKA3">
        <v>0</v>
      </c>
      <c r="AKB3">
        <v>0</v>
      </c>
      <c r="AKC3">
        <v>61800</v>
      </c>
      <c r="AKD3">
        <v>71041</v>
      </c>
      <c r="AKE3">
        <v>20445</v>
      </c>
      <c r="AKF3">
        <v>14528</v>
      </c>
      <c r="AKG3">
        <v>5254</v>
      </c>
      <c r="AKH3">
        <v>245</v>
      </c>
      <c r="AKI3">
        <v>89</v>
      </c>
      <c r="AKJ3">
        <v>8866</v>
      </c>
      <c r="AKK3">
        <v>74</v>
      </c>
      <c r="AKL3">
        <v>0</v>
      </c>
      <c r="AKM3">
        <v>583</v>
      </c>
      <c r="AKN3">
        <v>2</v>
      </c>
      <c r="AKO3">
        <v>0</v>
      </c>
      <c r="AKP3">
        <v>147</v>
      </c>
      <c r="AKQ3">
        <v>52</v>
      </c>
      <c r="AKR3">
        <v>0</v>
      </c>
      <c r="AKS3">
        <v>382</v>
      </c>
      <c r="AKT3">
        <v>5334</v>
      </c>
      <c r="AKU3">
        <v>14759</v>
      </c>
      <c r="AKV3">
        <v>9002</v>
      </c>
      <c r="AKW3">
        <v>3446</v>
      </c>
      <c r="AKX3">
        <v>109</v>
      </c>
      <c r="AKY3">
        <v>130</v>
      </c>
      <c r="AKZ3">
        <v>5184</v>
      </c>
      <c r="ALA3">
        <v>125</v>
      </c>
      <c r="ALB3">
        <v>8</v>
      </c>
      <c r="ALC3">
        <v>324</v>
      </c>
      <c r="ALD3">
        <v>57</v>
      </c>
      <c r="ALE3">
        <v>0</v>
      </c>
      <c r="ALF3">
        <v>144</v>
      </c>
      <c r="ALG3">
        <v>0</v>
      </c>
      <c r="ALH3">
        <v>9</v>
      </c>
      <c r="ALI3">
        <v>114</v>
      </c>
      <c r="ALJ3">
        <v>5433</v>
      </c>
      <c r="ALK3">
        <v>24811</v>
      </c>
      <c r="ALL3">
        <v>16116</v>
      </c>
      <c r="ALM3">
        <v>8600</v>
      </c>
      <c r="ALN3">
        <v>462</v>
      </c>
      <c r="ALO3">
        <v>677</v>
      </c>
      <c r="ALP3">
        <v>6118</v>
      </c>
      <c r="ALQ3">
        <v>86</v>
      </c>
      <c r="ALR3">
        <v>173</v>
      </c>
      <c r="ALS3">
        <v>1229</v>
      </c>
      <c r="ALT3">
        <v>49</v>
      </c>
      <c r="ALU3">
        <v>45</v>
      </c>
      <c r="ALV3">
        <v>12</v>
      </c>
      <c r="ALW3">
        <v>688</v>
      </c>
      <c r="ALX3">
        <v>13</v>
      </c>
      <c r="ALY3">
        <v>55</v>
      </c>
      <c r="ALZ3">
        <v>367</v>
      </c>
      <c r="AMA3">
        <v>7466</v>
      </c>
      <c r="AMB3">
        <v>11026</v>
      </c>
      <c r="AMC3">
        <v>3955</v>
      </c>
      <c r="AMD3">
        <v>391</v>
      </c>
      <c r="AME3">
        <v>33</v>
      </c>
      <c r="AMF3">
        <v>3512</v>
      </c>
      <c r="AMG3">
        <v>0</v>
      </c>
      <c r="AMH3">
        <v>19</v>
      </c>
      <c r="AMI3">
        <v>6726</v>
      </c>
      <c r="AMJ3">
        <v>0</v>
      </c>
      <c r="AMK3">
        <v>1116</v>
      </c>
      <c r="AML3">
        <v>1255</v>
      </c>
      <c r="AMM3">
        <v>3155</v>
      </c>
      <c r="AMN3">
        <v>0</v>
      </c>
      <c r="AMO3">
        <v>542</v>
      </c>
      <c r="AMP3">
        <v>658</v>
      </c>
      <c r="AMQ3">
        <v>345</v>
      </c>
      <c r="AMR3">
        <v>21505</v>
      </c>
      <c r="AMS3">
        <v>8898</v>
      </c>
      <c r="AMT3">
        <v>139</v>
      </c>
      <c r="AMU3">
        <v>8759</v>
      </c>
      <c r="AMV3">
        <v>6914</v>
      </c>
      <c r="AMW3">
        <v>2053</v>
      </c>
      <c r="AMX3">
        <v>5404</v>
      </c>
      <c r="AMY3">
        <v>1285</v>
      </c>
      <c r="AMZ3">
        <v>1463</v>
      </c>
      <c r="ANA3">
        <v>421</v>
      </c>
      <c r="ANB3">
        <v>46</v>
      </c>
      <c r="ANC3">
        <v>564</v>
      </c>
      <c r="AND3">
        <v>12043</v>
      </c>
    </row>
    <row r="4" spans="1:1044" x14ac:dyDescent="0.2">
      <c r="A4" t="s">
        <v>1910</v>
      </c>
      <c r="B4" t="s">
        <v>1904</v>
      </c>
      <c r="C4" t="s">
        <v>1905</v>
      </c>
      <c r="F4" t="s">
        <v>1906</v>
      </c>
      <c r="G4">
        <v>4</v>
      </c>
      <c r="H4" t="s">
        <v>1911</v>
      </c>
      <c r="I4">
        <v>3</v>
      </c>
      <c r="AL4" t="s">
        <v>1912</v>
      </c>
      <c r="AM4" t="s">
        <v>1966</v>
      </c>
      <c r="AN4" t="s">
        <v>1913</v>
      </c>
      <c r="AQ4">
        <v>126442</v>
      </c>
      <c r="AR4">
        <v>64371</v>
      </c>
      <c r="AS4">
        <v>3677</v>
      </c>
      <c r="AT4">
        <v>4240</v>
      </c>
      <c r="AU4">
        <v>3542</v>
      </c>
      <c r="AV4">
        <v>2387</v>
      </c>
      <c r="AW4">
        <v>1874</v>
      </c>
      <c r="AX4">
        <v>1062</v>
      </c>
      <c r="AY4">
        <v>623</v>
      </c>
      <c r="AZ4">
        <v>2615</v>
      </c>
      <c r="BA4">
        <v>4477</v>
      </c>
      <c r="BB4">
        <v>4160</v>
      </c>
      <c r="BC4">
        <v>4414</v>
      </c>
      <c r="BD4">
        <v>3217</v>
      </c>
      <c r="BE4">
        <v>3315</v>
      </c>
      <c r="BF4">
        <v>3407</v>
      </c>
      <c r="BG4">
        <v>3169</v>
      </c>
      <c r="BH4">
        <v>1518</v>
      </c>
      <c r="BI4">
        <v>3113</v>
      </c>
      <c r="BJ4">
        <v>1796</v>
      </c>
      <c r="BK4">
        <v>2418</v>
      </c>
      <c r="BL4">
        <v>3603</v>
      </c>
      <c r="BM4">
        <v>2289</v>
      </c>
      <c r="BN4">
        <v>2138</v>
      </c>
      <c r="BO4">
        <v>1317</v>
      </c>
      <c r="BP4" s="2">
        <f t="shared" ref="BP4:BP17" si="2">(SUM(AS4:AV4)/AR4)</f>
        <v>0.21509686038744155</v>
      </c>
      <c r="BQ4" s="2">
        <f t="shared" ref="BQ4:BQ17" si="3">SUM(AW4:AZ4)/AR4</f>
        <v>9.591275574404623E-2</v>
      </c>
      <c r="BR4" s="2">
        <f t="shared" ref="BR4:BR17" si="4">SUM(BA4:BB4)/AR4</f>
        <v>0.13417532739898402</v>
      </c>
      <c r="BS4" s="2">
        <f t="shared" ref="BS4:BS17" si="5">SUM(BC4:BD4)/AR4</f>
        <v>0.11854717186310605</v>
      </c>
      <c r="BT4" s="2">
        <f t="shared" ref="BT4:BT17" si="6">SUM(BE4:BI4)/AR4</f>
        <v>0.22559848378928399</v>
      </c>
      <c r="BU4" s="2">
        <f t="shared" ref="BU4:BU17" si="7">SUM(BJ4:BO4)/AR4</f>
        <v>0.21066940081713814</v>
      </c>
      <c r="BV4">
        <v>62071</v>
      </c>
      <c r="BW4">
        <v>3637</v>
      </c>
      <c r="BX4">
        <v>3704</v>
      </c>
      <c r="BY4">
        <v>3865</v>
      </c>
      <c r="BZ4">
        <v>2107</v>
      </c>
      <c r="CA4">
        <v>1484</v>
      </c>
      <c r="CB4">
        <v>781</v>
      </c>
      <c r="CC4">
        <v>559</v>
      </c>
      <c r="CD4">
        <v>1914</v>
      </c>
      <c r="CE4">
        <v>3623</v>
      </c>
      <c r="CF4">
        <v>3442</v>
      </c>
      <c r="CG4">
        <v>3351</v>
      </c>
      <c r="CH4">
        <v>3233</v>
      </c>
      <c r="CI4">
        <v>3128</v>
      </c>
      <c r="CJ4">
        <v>3584</v>
      </c>
      <c r="CK4">
        <v>4060</v>
      </c>
      <c r="CL4">
        <v>2106</v>
      </c>
      <c r="CM4">
        <v>2953</v>
      </c>
      <c r="CN4">
        <v>1635</v>
      </c>
      <c r="CO4">
        <v>2596</v>
      </c>
      <c r="CP4">
        <v>3944</v>
      </c>
      <c r="CQ4">
        <v>2728</v>
      </c>
      <c r="CR4">
        <v>1906</v>
      </c>
      <c r="CS4">
        <v>1731</v>
      </c>
      <c r="CT4" s="2">
        <f t="shared" ref="CT4:CT17" si="8">(SUM(BW4:BZ4)/BV4)</f>
        <v>0.21448019203814986</v>
      </c>
      <c r="CU4" s="2">
        <f t="shared" ref="CU4:CU17" si="9">SUM(CA4:CD4)/BV4</f>
        <v>7.6331942452997376E-2</v>
      </c>
      <c r="CV4" s="2">
        <f t="shared" ref="CV4:CV17" si="10">SUM(CE4:CF4)/BV4</f>
        <v>0.11382126919173205</v>
      </c>
      <c r="CW4" s="2">
        <f t="shared" ref="CW4:CW17" si="11">SUM(CG4:CH4)/BV4</f>
        <v>0.1060720787485299</v>
      </c>
      <c r="CX4" s="2">
        <f t="shared" ref="CX4:CX17" si="12">SUM(CI4:CM4)/BV4</f>
        <v>0.25504664013790657</v>
      </c>
      <c r="CY4" s="2">
        <f t="shared" ref="CY4:CY17" si="13">SUM(CN4:CS4)/BV4</f>
        <v>0.2342478774306842</v>
      </c>
      <c r="CZ4">
        <v>41</v>
      </c>
      <c r="DA4">
        <v>38.799999999999997</v>
      </c>
      <c r="DB4">
        <v>44</v>
      </c>
      <c r="DC4">
        <v>126442</v>
      </c>
      <c r="DD4">
        <v>126442</v>
      </c>
      <c r="DE4">
        <v>103789</v>
      </c>
      <c r="DF4">
        <v>5158</v>
      </c>
      <c r="DG4">
        <v>1461</v>
      </c>
      <c r="DH4">
        <v>2386</v>
      </c>
      <c r="DI4">
        <v>400</v>
      </c>
      <c r="DJ4">
        <v>3071</v>
      </c>
      <c r="DK4">
        <v>10177</v>
      </c>
      <c r="DL4">
        <v>5796</v>
      </c>
      <c r="DM4">
        <v>4381</v>
      </c>
      <c r="DN4" s="2">
        <f t="shared" ref="DN4:DN17" si="14">DE4/$DD4</f>
        <v>0.82084275794435391</v>
      </c>
      <c r="DO4" s="2">
        <f t="shared" ref="DO4:DO17" si="15">DF4/$DD4</f>
        <v>4.0793407253918793E-2</v>
      </c>
      <c r="DP4" s="2">
        <f t="shared" ref="DP4:DP17" si="16">DG4/$DD4</f>
        <v>1.1554704923996774E-2</v>
      </c>
      <c r="DQ4" s="2">
        <f t="shared" ref="DQ4:DQ17" si="17">DH4/$DD4</f>
        <v>1.8870312079846886E-2</v>
      </c>
      <c r="DR4" s="2">
        <f t="shared" ref="DR4:DR17" si="18">DI4/$DD4</f>
        <v>3.1635057971243731E-3</v>
      </c>
      <c r="DS4" s="2">
        <f t="shared" ref="DS4:DS17" si="19">DJ4/$DD4</f>
        <v>2.4287815757422376E-2</v>
      </c>
      <c r="DT4" s="2">
        <f t="shared" ref="DT4:DT17" si="20">DK4/$DD4</f>
        <v>8.048749624333687E-2</v>
      </c>
      <c r="DU4" s="2">
        <f t="shared" ref="DU4:DU17" si="21">DL4/$DD4</f>
        <v>4.5839199000332169E-2</v>
      </c>
      <c r="DV4" s="2">
        <f t="shared" ref="DV4:DV17" si="22">DM4/$DD4</f>
        <v>3.4648297243004701E-2</v>
      </c>
      <c r="DW4">
        <v>126442</v>
      </c>
      <c r="DX4">
        <v>116265</v>
      </c>
      <c r="DY4">
        <v>103789</v>
      </c>
      <c r="DZ4">
        <v>5158</v>
      </c>
      <c r="EA4">
        <v>1461</v>
      </c>
      <c r="EB4">
        <v>2386</v>
      </c>
      <c r="EC4">
        <v>400</v>
      </c>
      <c r="ED4">
        <v>3071</v>
      </c>
      <c r="EE4">
        <v>10177</v>
      </c>
      <c r="EF4">
        <v>5796</v>
      </c>
      <c r="EG4">
        <v>4381</v>
      </c>
      <c r="EH4">
        <v>9660</v>
      </c>
      <c r="EI4">
        <v>1548</v>
      </c>
      <c r="EJ4">
        <v>895</v>
      </c>
      <c r="EK4">
        <v>1140</v>
      </c>
      <c r="EL4">
        <v>41</v>
      </c>
      <c r="EM4">
        <v>6036</v>
      </c>
      <c r="EN4">
        <v>450</v>
      </c>
      <c r="EO4">
        <v>67</v>
      </c>
      <c r="EP4">
        <v>7146</v>
      </c>
      <c r="EQ4">
        <v>126442</v>
      </c>
      <c r="ER4">
        <v>81584</v>
      </c>
      <c r="ES4">
        <v>69095</v>
      </c>
      <c r="ET4">
        <v>4512</v>
      </c>
      <c r="EU4">
        <v>1058</v>
      </c>
      <c r="EV4">
        <v>2371</v>
      </c>
      <c r="EW4">
        <v>400</v>
      </c>
      <c r="EX4">
        <v>98</v>
      </c>
      <c r="EY4">
        <v>4050</v>
      </c>
      <c r="EZ4">
        <v>520</v>
      </c>
      <c r="FA4">
        <v>3530</v>
      </c>
      <c r="FB4">
        <v>44858</v>
      </c>
      <c r="FC4">
        <v>34694</v>
      </c>
      <c r="FD4">
        <v>646</v>
      </c>
      <c r="FE4">
        <v>403</v>
      </c>
      <c r="FF4">
        <v>15</v>
      </c>
      <c r="FG4">
        <v>0</v>
      </c>
      <c r="FH4">
        <v>2973</v>
      </c>
      <c r="FI4">
        <v>6127</v>
      </c>
      <c r="FJ4">
        <v>5276</v>
      </c>
      <c r="FK4">
        <v>851</v>
      </c>
      <c r="FL4">
        <v>126442</v>
      </c>
      <c r="FM4">
        <v>81584</v>
      </c>
      <c r="FN4">
        <v>44858</v>
      </c>
      <c r="FO4">
        <v>124982</v>
      </c>
      <c r="FP4">
        <v>105084</v>
      </c>
      <c r="FQ4">
        <v>18577</v>
      </c>
      <c r="FR4">
        <v>7720</v>
      </c>
      <c r="FS4">
        <v>4187</v>
      </c>
      <c r="FT4">
        <v>3533</v>
      </c>
      <c r="FU4">
        <v>9456</v>
      </c>
      <c r="FV4">
        <v>4719</v>
      </c>
      <c r="FW4">
        <v>4737</v>
      </c>
      <c r="FX4">
        <v>1031</v>
      </c>
      <c r="FY4">
        <v>291</v>
      </c>
      <c r="FZ4">
        <v>740</v>
      </c>
      <c r="GA4">
        <v>370</v>
      </c>
      <c r="GB4">
        <v>1321</v>
      </c>
      <c r="GC4">
        <v>44452</v>
      </c>
      <c r="GD4">
        <v>10389</v>
      </c>
      <c r="GE4">
        <v>8142</v>
      </c>
      <c r="GF4">
        <v>7566</v>
      </c>
      <c r="GG4">
        <v>5848</v>
      </c>
      <c r="GH4">
        <v>2047</v>
      </c>
      <c r="GI4">
        <v>3252</v>
      </c>
      <c r="GJ4">
        <v>2008</v>
      </c>
      <c r="GK4">
        <v>2352</v>
      </c>
      <c r="GL4">
        <v>2848</v>
      </c>
      <c r="GM4">
        <v>41475</v>
      </c>
      <c r="GN4">
        <v>9281</v>
      </c>
      <c r="GO4">
        <v>7607</v>
      </c>
      <c r="GP4">
        <v>7105</v>
      </c>
      <c r="GQ4">
        <v>5418</v>
      </c>
      <c r="GR4">
        <v>1969</v>
      </c>
      <c r="GS4">
        <v>3089</v>
      </c>
      <c r="GT4">
        <v>1918</v>
      </c>
      <c r="GU4">
        <v>2299</v>
      </c>
      <c r="GV4">
        <v>2789</v>
      </c>
      <c r="GW4">
        <v>37189</v>
      </c>
      <c r="GX4">
        <v>8560</v>
      </c>
      <c r="GY4">
        <v>6717</v>
      </c>
      <c r="GZ4">
        <v>6477</v>
      </c>
      <c r="HA4">
        <v>4962</v>
      </c>
      <c r="HB4">
        <v>1691</v>
      </c>
      <c r="HC4">
        <v>2663</v>
      </c>
      <c r="HD4">
        <v>1792</v>
      </c>
      <c r="HE4">
        <v>1804</v>
      </c>
      <c r="HF4">
        <v>2523</v>
      </c>
      <c r="HG4">
        <v>4286</v>
      </c>
      <c r="HH4">
        <v>721</v>
      </c>
      <c r="HI4">
        <v>890</v>
      </c>
      <c r="HJ4">
        <v>628</v>
      </c>
      <c r="HK4">
        <v>456</v>
      </c>
      <c r="HL4">
        <v>278</v>
      </c>
      <c r="HM4">
        <v>426</v>
      </c>
      <c r="HN4">
        <v>126</v>
      </c>
      <c r="HO4">
        <v>495</v>
      </c>
      <c r="HP4">
        <v>266</v>
      </c>
      <c r="HQ4">
        <v>2875</v>
      </c>
      <c r="HR4">
        <v>540</v>
      </c>
      <c r="HS4">
        <v>646</v>
      </c>
      <c r="HT4">
        <v>424</v>
      </c>
      <c r="HU4">
        <v>370</v>
      </c>
      <c r="HV4">
        <v>190</v>
      </c>
      <c r="HW4">
        <v>226</v>
      </c>
      <c r="HX4">
        <v>93</v>
      </c>
      <c r="HY4">
        <v>204</v>
      </c>
      <c r="HZ4">
        <v>182</v>
      </c>
      <c r="IA4">
        <v>1411</v>
      </c>
      <c r="IB4">
        <v>181</v>
      </c>
      <c r="IC4">
        <v>244</v>
      </c>
      <c r="ID4">
        <v>204</v>
      </c>
      <c r="IE4">
        <v>86</v>
      </c>
      <c r="IF4">
        <v>88</v>
      </c>
      <c r="IG4">
        <v>200</v>
      </c>
      <c r="IH4">
        <v>33</v>
      </c>
      <c r="II4">
        <v>291</v>
      </c>
      <c r="IJ4">
        <v>84</v>
      </c>
      <c r="IK4">
        <v>236</v>
      </c>
      <c r="IL4">
        <v>31</v>
      </c>
      <c r="IM4">
        <v>12</v>
      </c>
      <c r="IN4">
        <v>17</v>
      </c>
      <c r="IO4">
        <v>99</v>
      </c>
      <c r="IP4">
        <v>0</v>
      </c>
      <c r="IQ4">
        <v>54</v>
      </c>
      <c r="IR4">
        <v>0</v>
      </c>
      <c r="IS4">
        <v>12</v>
      </c>
      <c r="IT4">
        <v>11</v>
      </c>
      <c r="IU4">
        <v>236</v>
      </c>
      <c r="IV4">
        <v>31</v>
      </c>
      <c r="IW4">
        <v>12</v>
      </c>
      <c r="IX4">
        <v>17</v>
      </c>
      <c r="IY4">
        <v>99</v>
      </c>
      <c r="IZ4">
        <v>0</v>
      </c>
      <c r="JA4">
        <v>54</v>
      </c>
      <c r="JB4">
        <v>0</v>
      </c>
      <c r="JC4">
        <v>12</v>
      </c>
      <c r="JD4">
        <v>11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1439</v>
      </c>
      <c r="JZ4">
        <v>629</v>
      </c>
      <c r="KA4">
        <v>252</v>
      </c>
      <c r="KB4">
        <v>241</v>
      </c>
      <c r="KC4">
        <v>158</v>
      </c>
      <c r="KD4">
        <v>6</v>
      </c>
      <c r="KE4">
        <v>59</v>
      </c>
      <c r="KF4">
        <v>58</v>
      </c>
      <c r="KG4">
        <v>36</v>
      </c>
      <c r="KH4">
        <v>0</v>
      </c>
      <c r="KI4">
        <v>1302</v>
      </c>
      <c r="KJ4">
        <v>448</v>
      </c>
      <c r="KK4">
        <v>271</v>
      </c>
      <c r="KL4">
        <v>203</v>
      </c>
      <c r="KM4">
        <v>173</v>
      </c>
      <c r="KN4">
        <v>72</v>
      </c>
      <c r="KO4">
        <v>50</v>
      </c>
      <c r="KP4">
        <v>32</v>
      </c>
      <c r="KQ4">
        <v>5</v>
      </c>
      <c r="KR4">
        <v>48</v>
      </c>
      <c r="KS4">
        <v>47285</v>
      </c>
      <c r="KT4">
        <v>41475</v>
      </c>
      <c r="KU4">
        <v>37189</v>
      </c>
      <c r="KV4">
        <v>4286</v>
      </c>
      <c r="KW4">
        <v>2875</v>
      </c>
      <c r="KX4">
        <v>702</v>
      </c>
      <c r="KY4">
        <v>254</v>
      </c>
      <c r="KZ4">
        <v>329</v>
      </c>
      <c r="LA4">
        <v>126</v>
      </c>
      <c r="LB4">
        <v>236</v>
      </c>
      <c r="LC4">
        <v>236</v>
      </c>
      <c r="LD4">
        <v>0</v>
      </c>
      <c r="LE4">
        <v>0</v>
      </c>
      <c r="LF4">
        <v>0</v>
      </c>
      <c r="LG4">
        <v>0</v>
      </c>
      <c r="LH4">
        <v>171</v>
      </c>
      <c r="LI4">
        <v>217</v>
      </c>
      <c r="LJ4">
        <v>169</v>
      </c>
      <c r="LK4">
        <v>1439</v>
      </c>
      <c r="LL4">
        <v>745</v>
      </c>
      <c r="LM4">
        <v>2833</v>
      </c>
      <c r="LN4">
        <v>44452</v>
      </c>
      <c r="LO4">
        <v>2225</v>
      </c>
      <c r="LP4">
        <v>8164</v>
      </c>
      <c r="LQ4">
        <v>8142</v>
      </c>
      <c r="LR4">
        <v>7566</v>
      </c>
      <c r="LS4">
        <v>5848</v>
      </c>
      <c r="LT4">
        <v>2047</v>
      </c>
      <c r="LU4">
        <v>3252</v>
      </c>
      <c r="LV4">
        <v>1111</v>
      </c>
      <c r="LW4">
        <v>897</v>
      </c>
      <c r="LX4">
        <v>2352</v>
      </c>
      <c r="LY4">
        <v>1922</v>
      </c>
      <c r="LZ4">
        <v>926</v>
      </c>
      <c r="MA4">
        <v>23065</v>
      </c>
      <c r="MB4">
        <v>15458</v>
      </c>
      <c r="MC4">
        <v>2494</v>
      </c>
      <c r="MD4">
        <v>1667</v>
      </c>
      <c r="ME4">
        <v>815</v>
      </c>
      <c r="MF4">
        <v>5419</v>
      </c>
      <c r="MG4">
        <v>5063</v>
      </c>
      <c r="MH4">
        <v>7607</v>
      </c>
      <c r="MI4">
        <v>2021</v>
      </c>
      <c r="MJ4">
        <v>532</v>
      </c>
      <c r="MK4">
        <v>134</v>
      </c>
      <c r="ML4">
        <v>179</v>
      </c>
      <c r="MM4">
        <v>659</v>
      </c>
      <c r="MN4">
        <v>517</v>
      </c>
      <c r="MO4">
        <v>5586</v>
      </c>
      <c r="MP4">
        <v>455</v>
      </c>
      <c r="MQ4">
        <v>670</v>
      </c>
      <c r="MR4">
        <v>286</v>
      </c>
      <c r="MS4">
        <v>2170</v>
      </c>
      <c r="MT4">
        <v>2005</v>
      </c>
      <c r="MU4">
        <v>126442</v>
      </c>
      <c r="MV4">
        <v>119149</v>
      </c>
      <c r="MW4">
        <v>50917</v>
      </c>
      <c r="MX4">
        <v>26560</v>
      </c>
      <c r="MY4">
        <v>7840</v>
      </c>
      <c r="MZ4">
        <v>18720</v>
      </c>
      <c r="NA4">
        <v>24357</v>
      </c>
      <c r="NB4">
        <v>8906</v>
      </c>
      <c r="NC4">
        <v>15451</v>
      </c>
      <c r="ND4">
        <v>23753</v>
      </c>
      <c r="NE4">
        <v>189</v>
      </c>
      <c r="NF4">
        <v>2515</v>
      </c>
      <c r="NG4">
        <v>125</v>
      </c>
      <c r="NH4">
        <v>31527</v>
      </c>
      <c r="NI4">
        <v>28934</v>
      </c>
      <c r="NJ4">
        <v>1235</v>
      </c>
      <c r="NK4">
        <v>1358</v>
      </c>
      <c r="NL4">
        <v>3701</v>
      </c>
      <c r="NM4">
        <v>730</v>
      </c>
      <c r="NN4">
        <v>949</v>
      </c>
      <c r="NO4">
        <v>198</v>
      </c>
      <c r="NP4">
        <v>414</v>
      </c>
      <c r="NQ4">
        <v>1344</v>
      </c>
      <c r="NR4">
        <v>6</v>
      </c>
      <c r="NS4">
        <v>2781</v>
      </c>
      <c r="NT4">
        <v>7293</v>
      </c>
      <c r="NU4">
        <v>50917</v>
      </c>
      <c r="NV4">
        <v>31657</v>
      </c>
      <c r="NW4">
        <v>24123</v>
      </c>
      <c r="NX4">
        <v>7534</v>
      </c>
      <c r="NY4">
        <v>2351</v>
      </c>
      <c r="NZ4">
        <v>5183</v>
      </c>
      <c r="OA4">
        <v>19260</v>
      </c>
      <c r="OB4">
        <v>16746</v>
      </c>
      <c r="OC4">
        <v>2514</v>
      </c>
      <c r="OD4">
        <v>50917</v>
      </c>
      <c r="OE4">
        <v>24123</v>
      </c>
      <c r="OF4">
        <v>8124</v>
      </c>
      <c r="OG4">
        <v>15999</v>
      </c>
      <c r="OH4">
        <v>2489</v>
      </c>
      <c r="OI4">
        <v>914</v>
      </c>
      <c r="OJ4">
        <v>1575</v>
      </c>
      <c r="OK4">
        <v>14143</v>
      </c>
      <c r="OL4">
        <v>8906</v>
      </c>
      <c r="OM4">
        <v>2539</v>
      </c>
      <c r="ON4">
        <v>2240</v>
      </c>
      <c r="OO4">
        <v>458</v>
      </c>
      <c r="OP4">
        <v>10162</v>
      </c>
      <c r="OQ4">
        <v>7840</v>
      </c>
      <c r="OR4">
        <v>705</v>
      </c>
      <c r="OS4">
        <v>999</v>
      </c>
      <c r="OT4">
        <v>618</v>
      </c>
      <c r="OU4">
        <v>50917</v>
      </c>
      <c r="OV4">
        <v>31657</v>
      </c>
      <c r="OW4">
        <v>16159</v>
      </c>
      <c r="OX4">
        <v>6388</v>
      </c>
      <c r="OY4">
        <v>4738</v>
      </c>
      <c r="OZ4">
        <v>2646</v>
      </c>
      <c r="PA4">
        <v>1216</v>
      </c>
      <c r="PB4">
        <v>510</v>
      </c>
      <c r="PC4">
        <v>19260</v>
      </c>
      <c r="PD4">
        <v>16746</v>
      </c>
      <c r="PE4">
        <v>2017</v>
      </c>
      <c r="PF4">
        <v>313</v>
      </c>
      <c r="PG4">
        <v>118</v>
      </c>
      <c r="PH4">
        <v>66</v>
      </c>
      <c r="PI4">
        <v>0</v>
      </c>
      <c r="PJ4">
        <v>0</v>
      </c>
      <c r="PK4">
        <v>88371</v>
      </c>
      <c r="PL4">
        <v>44351</v>
      </c>
      <c r="PM4">
        <v>504</v>
      </c>
      <c r="PN4">
        <v>271</v>
      </c>
      <c r="PO4">
        <v>456</v>
      </c>
      <c r="PP4">
        <v>841</v>
      </c>
      <c r="PQ4">
        <v>539</v>
      </c>
      <c r="PR4">
        <v>733</v>
      </c>
      <c r="PS4">
        <v>1006</v>
      </c>
      <c r="PT4">
        <v>872</v>
      </c>
      <c r="PU4">
        <v>10146</v>
      </c>
      <c r="PV4">
        <v>3160</v>
      </c>
      <c r="PW4">
        <v>9461</v>
      </c>
      <c r="PX4">
        <v>4374</v>
      </c>
      <c r="PY4">
        <v>7295</v>
      </c>
      <c r="PZ4">
        <v>3713</v>
      </c>
      <c r="QA4">
        <v>589</v>
      </c>
      <c r="QB4">
        <v>391</v>
      </c>
      <c r="QC4">
        <v>44020</v>
      </c>
      <c r="QD4">
        <v>465</v>
      </c>
      <c r="QE4">
        <v>342</v>
      </c>
      <c r="QF4">
        <v>633</v>
      </c>
      <c r="QG4">
        <v>676</v>
      </c>
      <c r="QH4">
        <v>534</v>
      </c>
      <c r="QI4">
        <v>569</v>
      </c>
      <c r="QJ4">
        <v>852</v>
      </c>
      <c r="QK4">
        <v>716</v>
      </c>
      <c r="QL4">
        <v>11037</v>
      </c>
      <c r="QM4">
        <v>3593</v>
      </c>
      <c r="QN4">
        <v>8324</v>
      </c>
      <c r="QO4">
        <v>5686</v>
      </c>
      <c r="QP4">
        <v>6595</v>
      </c>
      <c r="QQ4">
        <v>3336</v>
      </c>
      <c r="QR4">
        <v>434</v>
      </c>
      <c r="QS4">
        <v>228</v>
      </c>
      <c r="QT4">
        <v>88371</v>
      </c>
      <c r="QU4">
        <v>969</v>
      </c>
      <c r="QV4">
        <v>0</v>
      </c>
      <c r="QW4">
        <v>83</v>
      </c>
      <c r="QX4">
        <v>59</v>
      </c>
      <c r="QY4">
        <v>84</v>
      </c>
      <c r="QZ4">
        <v>184</v>
      </c>
      <c r="RA4">
        <v>203</v>
      </c>
      <c r="RB4">
        <v>316</v>
      </c>
      <c r="RC4">
        <v>773</v>
      </c>
      <c r="RD4">
        <v>183</v>
      </c>
      <c r="RE4">
        <v>1334</v>
      </c>
      <c r="RF4">
        <v>1073</v>
      </c>
      <c r="RG4">
        <v>1302</v>
      </c>
      <c r="RH4">
        <v>1858</v>
      </c>
      <c r="RI4">
        <v>1588</v>
      </c>
      <c r="RJ4">
        <v>17117</v>
      </c>
      <c r="RK4">
        <v>4066</v>
      </c>
      <c r="RL4">
        <v>6753</v>
      </c>
      <c r="RM4">
        <v>17785</v>
      </c>
      <c r="RN4">
        <v>10060</v>
      </c>
      <c r="RO4">
        <v>13890</v>
      </c>
      <c r="RP4">
        <v>7049</v>
      </c>
      <c r="RQ4">
        <v>1023</v>
      </c>
      <c r="RR4">
        <v>619</v>
      </c>
      <c r="RS4" s="2">
        <f t="shared" ref="RS4:RS17" si="23">QU4/$QT4</f>
        <v>1.0965135621414265E-2</v>
      </c>
      <c r="RT4" s="2">
        <f t="shared" si="1"/>
        <v>0</v>
      </c>
      <c r="RU4" s="2">
        <f t="shared" si="1"/>
        <v>9.392221430107162E-4</v>
      </c>
      <c r="RV4" s="2">
        <f t="shared" si="1"/>
        <v>6.6763983659797897E-4</v>
      </c>
      <c r="RW4" s="2">
        <f t="shared" si="1"/>
        <v>9.5053807244458019E-4</v>
      </c>
      <c r="RX4" s="2">
        <f t="shared" si="1"/>
        <v>2.0821310158309855E-3</v>
      </c>
      <c r="RY4" s="2">
        <f t="shared" si="1"/>
        <v>2.2971336750744024E-3</v>
      </c>
      <c r="RZ4" s="2">
        <f t="shared" si="1"/>
        <v>3.5758337011010401E-3</v>
      </c>
      <c r="SA4" s="2">
        <f t="shared" si="1"/>
        <v>8.7472134523769104E-3</v>
      </c>
      <c r="SB4" s="2">
        <f t="shared" si="1"/>
        <v>2.0708150863971214E-3</v>
      </c>
      <c r="SC4" s="2">
        <f t="shared" si="1"/>
        <v>1.5095449864774643E-2</v>
      </c>
      <c r="SD4" s="2">
        <f t="shared" si="1"/>
        <v>1.2141992282536125E-2</v>
      </c>
      <c r="SE4" s="2">
        <f t="shared" si="1"/>
        <v>1.4733340122890994E-2</v>
      </c>
      <c r="SF4" s="2">
        <f t="shared" si="1"/>
        <v>2.1024996888119405E-2</v>
      </c>
      <c r="SG4" s="2">
        <f t="shared" si="1"/>
        <v>1.7969695940976114E-2</v>
      </c>
      <c r="SH4" s="2">
        <f t="shared" si="1"/>
        <v>0.19369476411945094</v>
      </c>
      <c r="SI4" s="2">
        <f t="shared" si="1"/>
        <v>4.6010569078091229E-2</v>
      </c>
      <c r="SJ4" s="2">
        <f t="shared" si="1"/>
        <v>7.6416471466883934E-2</v>
      </c>
      <c r="SK4" s="2">
        <f t="shared" si="1"/>
        <v>0.20125380498127213</v>
      </c>
      <c r="SL4" s="2">
        <f t="shared" si="1"/>
        <v>0.11383825010467234</v>
      </c>
      <c r="SM4" s="2">
        <f t="shared" si="1"/>
        <v>0.15717825983637165</v>
      </c>
      <c r="SN4" s="2">
        <f t="shared" si="1"/>
        <v>7.9765986579307696E-2</v>
      </c>
      <c r="SO4" s="2">
        <f t="shared" si="1"/>
        <v>1.1576195810842923E-2</v>
      </c>
      <c r="SP4" s="2">
        <f t="shared" si="1"/>
        <v>7.0045603195618474E-3</v>
      </c>
      <c r="SQ4">
        <v>50917</v>
      </c>
      <c r="SR4">
        <v>35367</v>
      </c>
      <c r="SS4">
        <v>12623</v>
      </c>
      <c r="ST4">
        <v>2307</v>
      </c>
      <c r="SU4">
        <v>10316</v>
      </c>
      <c r="SV4">
        <v>1449</v>
      </c>
      <c r="SW4">
        <v>47</v>
      </c>
      <c r="SX4">
        <v>1402</v>
      </c>
      <c r="SY4">
        <v>1299</v>
      </c>
      <c r="SZ4">
        <v>225</v>
      </c>
      <c r="TA4">
        <v>1074</v>
      </c>
      <c r="TB4">
        <v>179</v>
      </c>
      <c r="TC4">
        <v>26</v>
      </c>
      <c r="TD4">
        <v>153</v>
      </c>
      <c r="TE4">
        <v>119114</v>
      </c>
      <c r="TF4">
        <v>6555</v>
      </c>
      <c r="TG4">
        <v>11566</v>
      </c>
      <c r="TH4">
        <v>7311</v>
      </c>
      <c r="TI4">
        <v>6386</v>
      </c>
      <c r="TJ4">
        <v>9964</v>
      </c>
      <c r="TK4">
        <v>4063</v>
      </c>
      <c r="TL4">
        <v>73269</v>
      </c>
      <c r="TM4">
        <v>31657</v>
      </c>
      <c r="TN4">
        <v>3451</v>
      </c>
      <c r="TO4">
        <v>1117</v>
      </c>
      <c r="TP4">
        <v>646</v>
      </c>
      <c r="TQ4">
        <v>13</v>
      </c>
      <c r="TR4">
        <v>314</v>
      </c>
      <c r="TS4">
        <v>319</v>
      </c>
      <c r="TT4">
        <v>471</v>
      </c>
      <c r="TU4">
        <v>2334</v>
      </c>
      <c r="TV4">
        <v>651</v>
      </c>
      <c r="TW4">
        <v>547</v>
      </c>
      <c r="TX4">
        <v>117</v>
      </c>
      <c r="TY4">
        <v>145</v>
      </c>
      <c r="TZ4">
        <v>285</v>
      </c>
      <c r="UA4">
        <v>104</v>
      </c>
      <c r="UB4">
        <v>1683</v>
      </c>
      <c r="UC4">
        <v>1478</v>
      </c>
      <c r="UD4">
        <v>273</v>
      </c>
      <c r="UE4">
        <v>462</v>
      </c>
      <c r="UF4">
        <v>743</v>
      </c>
      <c r="UG4">
        <v>205</v>
      </c>
      <c r="UH4">
        <v>28206</v>
      </c>
      <c r="UI4">
        <v>23006</v>
      </c>
      <c r="UJ4">
        <v>8123</v>
      </c>
      <c r="UK4">
        <v>1751</v>
      </c>
      <c r="UL4">
        <v>1648</v>
      </c>
      <c r="UM4">
        <v>4724</v>
      </c>
      <c r="UN4">
        <v>14883</v>
      </c>
      <c r="UO4">
        <v>5200</v>
      </c>
      <c r="UP4">
        <v>1700</v>
      </c>
      <c r="UQ4">
        <v>931</v>
      </c>
      <c r="UR4">
        <v>302</v>
      </c>
      <c r="US4">
        <v>13</v>
      </c>
      <c r="UT4">
        <v>616</v>
      </c>
      <c r="UU4">
        <v>769</v>
      </c>
      <c r="UV4">
        <v>3500</v>
      </c>
      <c r="UW4">
        <v>1943</v>
      </c>
      <c r="UX4">
        <v>189</v>
      </c>
      <c r="UY4">
        <v>340</v>
      </c>
      <c r="UZ4">
        <v>1414</v>
      </c>
      <c r="VA4">
        <v>1557</v>
      </c>
      <c r="VB4">
        <v>50917</v>
      </c>
      <c r="VC4">
        <v>7581</v>
      </c>
      <c r="VD4">
        <v>3451</v>
      </c>
      <c r="VE4">
        <v>1117</v>
      </c>
      <c r="VF4">
        <v>87</v>
      </c>
      <c r="VG4">
        <v>418</v>
      </c>
      <c r="VH4">
        <v>324</v>
      </c>
      <c r="VI4">
        <v>288</v>
      </c>
      <c r="VJ4">
        <v>2334</v>
      </c>
      <c r="VK4">
        <v>651</v>
      </c>
      <c r="VL4">
        <v>29</v>
      </c>
      <c r="VM4">
        <v>378</v>
      </c>
      <c r="VN4">
        <v>90</v>
      </c>
      <c r="VO4">
        <v>154</v>
      </c>
      <c r="VP4">
        <v>1683</v>
      </c>
      <c r="VQ4">
        <v>81</v>
      </c>
      <c r="VR4">
        <v>883</v>
      </c>
      <c r="VS4">
        <v>643</v>
      </c>
      <c r="VT4">
        <v>76</v>
      </c>
      <c r="VU4">
        <v>4130</v>
      </c>
      <c r="VV4">
        <v>1717</v>
      </c>
      <c r="VW4">
        <v>216</v>
      </c>
      <c r="VX4">
        <v>146</v>
      </c>
      <c r="VY4">
        <v>715</v>
      </c>
      <c r="VZ4">
        <v>640</v>
      </c>
      <c r="WA4">
        <v>2413</v>
      </c>
      <c r="WB4">
        <v>134</v>
      </c>
      <c r="WC4">
        <v>351</v>
      </c>
      <c r="WD4">
        <v>981</v>
      </c>
      <c r="WE4">
        <v>947</v>
      </c>
      <c r="WF4">
        <v>43336</v>
      </c>
      <c r="WG4">
        <v>28206</v>
      </c>
      <c r="WH4">
        <v>23006</v>
      </c>
      <c r="WI4">
        <v>428</v>
      </c>
      <c r="WJ4">
        <v>6560</v>
      </c>
      <c r="WK4">
        <v>8223</v>
      </c>
      <c r="WL4">
        <v>7795</v>
      </c>
      <c r="WM4">
        <v>5200</v>
      </c>
      <c r="WN4">
        <v>1700</v>
      </c>
      <c r="WO4">
        <v>71</v>
      </c>
      <c r="WP4">
        <v>652</v>
      </c>
      <c r="WQ4">
        <v>660</v>
      </c>
      <c r="WR4">
        <v>317</v>
      </c>
      <c r="WS4">
        <v>3500</v>
      </c>
      <c r="WT4">
        <v>22</v>
      </c>
      <c r="WU4">
        <v>1343</v>
      </c>
      <c r="WV4">
        <v>1373</v>
      </c>
      <c r="WW4">
        <v>762</v>
      </c>
      <c r="WX4">
        <v>15130</v>
      </c>
      <c r="WY4">
        <v>7519</v>
      </c>
      <c r="WZ4">
        <v>391</v>
      </c>
      <c r="XA4">
        <v>1705</v>
      </c>
      <c r="XB4">
        <v>2188</v>
      </c>
      <c r="XC4">
        <v>3235</v>
      </c>
      <c r="XD4">
        <v>7611</v>
      </c>
      <c r="XE4">
        <v>187</v>
      </c>
      <c r="XF4">
        <v>916</v>
      </c>
      <c r="XG4">
        <v>1890</v>
      </c>
      <c r="XH4">
        <v>4618</v>
      </c>
      <c r="XI4">
        <v>119114</v>
      </c>
      <c r="XJ4">
        <v>18121</v>
      </c>
      <c r="XK4">
        <v>12687</v>
      </c>
      <c r="XL4">
        <v>4297</v>
      </c>
      <c r="XM4">
        <v>4193</v>
      </c>
      <c r="XN4">
        <v>104</v>
      </c>
      <c r="XO4">
        <v>8390</v>
      </c>
      <c r="XP4">
        <v>2214</v>
      </c>
      <c r="XQ4">
        <v>1776</v>
      </c>
      <c r="XR4">
        <v>438</v>
      </c>
      <c r="XS4">
        <v>6176</v>
      </c>
      <c r="XT4">
        <v>5875</v>
      </c>
      <c r="XU4">
        <v>301</v>
      </c>
      <c r="XV4">
        <v>5434</v>
      </c>
      <c r="XW4">
        <v>4130</v>
      </c>
      <c r="XX4">
        <v>3647</v>
      </c>
      <c r="XY4">
        <v>483</v>
      </c>
      <c r="XZ4">
        <v>1304</v>
      </c>
      <c r="YA4">
        <v>100993</v>
      </c>
      <c r="YB4">
        <v>83835</v>
      </c>
      <c r="YC4">
        <v>67449</v>
      </c>
      <c r="YD4">
        <v>67273</v>
      </c>
      <c r="YE4">
        <v>176</v>
      </c>
      <c r="YF4">
        <v>16386</v>
      </c>
      <c r="YG4">
        <v>4924</v>
      </c>
      <c r="YH4">
        <v>4553</v>
      </c>
      <c r="YI4">
        <v>371</v>
      </c>
      <c r="YJ4">
        <v>11462</v>
      </c>
      <c r="YK4">
        <v>10792</v>
      </c>
      <c r="YL4">
        <v>670</v>
      </c>
      <c r="YM4">
        <v>17158</v>
      </c>
      <c r="YN4">
        <v>15130</v>
      </c>
      <c r="YO4">
        <v>13099</v>
      </c>
      <c r="YP4">
        <v>2031</v>
      </c>
      <c r="YQ4">
        <v>2028</v>
      </c>
      <c r="YR4">
        <v>50917</v>
      </c>
      <c r="YS4">
        <v>3264</v>
      </c>
      <c r="YT4">
        <v>3177</v>
      </c>
      <c r="YU4">
        <v>2669</v>
      </c>
      <c r="YV4">
        <v>3171</v>
      </c>
      <c r="YW4">
        <v>2500</v>
      </c>
      <c r="YX4">
        <v>2582</v>
      </c>
      <c r="YY4">
        <v>2848</v>
      </c>
      <c r="YZ4">
        <v>2117</v>
      </c>
      <c r="ZA4">
        <v>2195</v>
      </c>
      <c r="ZB4">
        <v>4688</v>
      </c>
      <c r="ZC4">
        <v>5256</v>
      </c>
      <c r="ZD4">
        <v>6426</v>
      </c>
      <c r="ZE4">
        <v>3818</v>
      </c>
      <c r="ZF4">
        <v>2621</v>
      </c>
      <c r="ZG4">
        <v>2179</v>
      </c>
      <c r="ZH4">
        <v>1406</v>
      </c>
      <c r="ZI4" s="2">
        <f t="shared" ref="ZI4:ZI17" si="24">SUM(YS4:YY4)/$YR4</f>
        <v>0.39694011823163189</v>
      </c>
      <c r="ZJ4" s="2">
        <f t="shared" ref="ZJ4:ZJ17" si="25">SUM(YZ4:ZC4)/$YR4</f>
        <v>0.27998507374747139</v>
      </c>
      <c r="ZK4" s="2">
        <f t="shared" ref="ZK4:ZK17" si="26">SUM(ZD4)/$YR4</f>
        <v>0.12620539309071627</v>
      </c>
      <c r="ZL4" s="2">
        <f t="shared" ref="ZL4:ZL17" si="27">SUM(ZE4:ZF4)/$YR4</f>
        <v>0.12646071056817959</v>
      </c>
      <c r="ZM4" s="2">
        <f t="shared" ref="ZM4:ZM17" si="28">SUM(ZG4)/$YR4</f>
        <v>4.2795137184044624E-2</v>
      </c>
      <c r="ZN4" s="2">
        <f t="shared" ref="ZN4:ZN17" si="29">SUM(ZH4)/$YR4</f>
        <v>2.761356717795628E-2</v>
      </c>
      <c r="ZO4">
        <v>51505</v>
      </c>
      <c r="ZP4">
        <v>3361662400</v>
      </c>
      <c r="ZQ4">
        <v>50917</v>
      </c>
      <c r="ZR4">
        <v>1574</v>
      </c>
      <c r="ZS4">
        <v>49343</v>
      </c>
      <c r="ZT4">
        <v>50917</v>
      </c>
      <c r="ZU4">
        <v>7961</v>
      </c>
      <c r="ZV4">
        <v>42956</v>
      </c>
      <c r="ZW4">
        <v>64128</v>
      </c>
      <c r="ZX4">
        <v>28021</v>
      </c>
      <c r="ZY4">
        <v>3542994800</v>
      </c>
      <c r="ZZ4">
        <v>50917</v>
      </c>
      <c r="AAA4">
        <v>7603</v>
      </c>
      <c r="AAB4">
        <v>3447</v>
      </c>
      <c r="AAC4">
        <v>4156</v>
      </c>
      <c r="AAD4">
        <v>43314</v>
      </c>
      <c r="AAE4">
        <v>13702</v>
      </c>
      <c r="AAF4">
        <v>29612</v>
      </c>
      <c r="AAG4">
        <v>101974</v>
      </c>
      <c r="AAH4">
        <v>51319</v>
      </c>
      <c r="AAI4">
        <v>47430</v>
      </c>
      <c r="AAJ4">
        <v>44219</v>
      </c>
      <c r="AAK4">
        <v>3211</v>
      </c>
      <c r="AAL4">
        <v>3889</v>
      </c>
      <c r="AAM4">
        <v>50655</v>
      </c>
      <c r="AAN4">
        <v>44219</v>
      </c>
      <c r="AAO4">
        <v>24055</v>
      </c>
      <c r="AAP4">
        <v>8146</v>
      </c>
      <c r="AAQ4">
        <v>2923</v>
      </c>
      <c r="AAR4">
        <v>2234</v>
      </c>
      <c r="AAS4">
        <v>689</v>
      </c>
      <c r="AAT4">
        <v>2614</v>
      </c>
      <c r="AAU4">
        <v>1485</v>
      </c>
      <c r="AAV4">
        <v>865</v>
      </c>
      <c r="AAW4">
        <v>264</v>
      </c>
      <c r="AAX4">
        <v>1846</v>
      </c>
      <c r="AAY4">
        <v>370</v>
      </c>
      <c r="AAZ4">
        <v>56</v>
      </c>
      <c r="ABA4">
        <v>1129</v>
      </c>
      <c r="ABB4">
        <v>291</v>
      </c>
      <c r="ABC4">
        <v>763</v>
      </c>
      <c r="ABD4">
        <v>420</v>
      </c>
      <c r="ABE4">
        <v>343</v>
      </c>
      <c r="ABF4">
        <v>5700</v>
      </c>
      <c r="ABG4">
        <v>367</v>
      </c>
      <c r="ABH4">
        <v>3039</v>
      </c>
      <c r="ABI4">
        <v>718</v>
      </c>
      <c r="ABJ4">
        <v>2321</v>
      </c>
      <c r="ABK4">
        <v>1047</v>
      </c>
      <c r="ABL4">
        <v>988</v>
      </c>
      <c r="ABM4">
        <v>259</v>
      </c>
      <c r="ABN4">
        <v>3038</v>
      </c>
      <c r="ABO4">
        <v>1708</v>
      </c>
      <c r="ABP4">
        <v>1330</v>
      </c>
      <c r="ABQ4">
        <v>3753</v>
      </c>
      <c r="ABR4">
        <v>441</v>
      </c>
      <c r="ABS4">
        <v>1985</v>
      </c>
      <c r="ABT4">
        <v>1327</v>
      </c>
      <c r="ABU4">
        <v>3418</v>
      </c>
      <c r="ABV4">
        <v>1311</v>
      </c>
      <c r="ABW4">
        <v>1126</v>
      </c>
      <c r="ABX4">
        <v>981</v>
      </c>
      <c r="ABY4">
        <v>20164</v>
      </c>
      <c r="ABZ4">
        <v>7646</v>
      </c>
      <c r="ACA4">
        <v>2454</v>
      </c>
      <c r="ACB4">
        <v>1557</v>
      </c>
      <c r="ACC4">
        <v>897</v>
      </c>
      <c r="ACD4">
        <v>573</v>
      </c>
      <c r="ACE4">
        <v>309</v>
      </c>
      <c r="ACF4">
        <v>205</v>
      </c>
      <c r="ACG4">
        <v>59</v>
      </c>
      <c r="ACH4">
        <v>2853</v>
      </c>
      <c r="ACI4">
        <v>442</v>
      </c>
      <c r="ACJ4">
        <v>161</v>
      </c>
      <c r="ACK4">
        <v>1934</v>
      </c>
      <c r="ACL4">
        <v>316</v>
      </c>
      <c r="ACM4">
        <v>1766</v>
      </c>
      <c r="ACN4">
        <v>960</v>
      </c>
      <c r="ACO4">
        <v>806</v>
      </c>
      <c r="ACP4">
        <v>4679</v>
      </c>
      <c r="ACQ4">
        <v>1429</v>
      </c>
      <c r="ACR4">
        <v>436</v>
      </c>
      <c r="ACS4">
        <v>120</v>
      </c>
      <c r="ACT4">
        <v>316</v>
      </c>
      <c r="ACU4">
        <v>1539</v>
      </c>
      <c r="ACV4">
        <v>526</v>
      </c>
      <c r="ACW4">
        <v>749</v>
      </c>
      <c r="ACX4">
        <v>6759</v>
      </c>
      <c r="ACY4">
        <v>2425</v>
      </c>
      <c r="ACZ4">
        <v>4334</v>
      </c>
      <c r="ADA4">
        <v>169</v>
      </c>
      <c r="ADB4">
        <v>28</v>
      </c>
      <c r="ADC4">
        <v>111</v>
      </c>
      <c r="ADD4">
        <v>30</v>
      </c>
      <c r="ADE4">
        <v>911</v>
      </c>
      <c r="ADF4">
        <v>252</v>
      </c>
      <c r="ADG4">
        <v>176</v>
      </c>
      <c r="ADH4">
        <v>483</v>
      </c>
      <c r="ADI4">
        <v>44219</v>
      </c>
      <c r="ADJ4">
        <v>24055</v>
      </c>
      <c r="ADK4">
        <v>1052</v>
      </c>
      <c r="ADL4">
        <v>803</v>
      </c>
      <c r="ADM4">
        <v>249</v>
      </c>
      <c r="ADN4">
        <v>2301</v>
      </c>
      <c r="ADO4">
        <v>1235</v>
      </c>
      <c r="ADP4">
        <v>339</v>
      </c>
      <c r="ADQ4">
        <v>2400</v>
      </c>
      <c r="ADR4">
        <v>1954</v>
      </c>
      <c r="ADS4">
        <v>1514</v>
      </c>
      <c r="ADT4">
        <v>440</v>
      </c>
      <c r="ADU4">
        <v>509</v>
      </c>
      <c r="ADV4">
        <v>572</v>
      </c>
      <c r="ADW4">
        <v>258</v>
      </c>
      <c r="ADX4">
        <v>314</v>
      </c>
      <c r="ADY4">
        <v>3442</v>
      </c>
      <c r="ADZ4">
        <v>2343</v>
      </c>
      <c r="AEA4">
        <v>0</v>
      </c>
      <c r="AEB4">
        <v>1099</v>
      </c>
      <c r="AEC4">
        <v>2387</v>
      </c>
      <c r="AED4">
        <v>1140</v>
      </c>
      <c r="AEE4">
        <v>1247</v>
      </c>
      <c r="AEF4">
        <v>1613</v>
      </c>
      <c r="AEG4">
        <v>386</v>
      </c>
      <c r="AEH4">
        <v>1227</v>
      </c>
      <c r="AEI4">
        <v>1048</v>
      </c>
      <c r="AEJ4">
        <v>5203</v>
      </c>
      <c r="AEK4">
        <v>20164</v>
      </c>
      <c r="AEL4">
        <v>228</v>
      </c>
      <c r="AEM4">
        <v>198</v>
      </c>
      <c r="AEN4">
        <v>30</v>
      </c>
      <c r="AEO4">
        <v>261</v>
      </c>
      <c r="AEP4">
        <v>478</v>
      </c>
      <c r="AEQ4">
        <v>87</v>
      </c>
      <c r="AER4">
        <v>2641</v>
      </c>
      <c r="AES4">
        <v>525</v>
      </c>
      <c r="AET4">
        <v>404</v>
      </c>
      <c r="AEU4">
        <v>121</v>
      </c>
      <c r="AEV4">
        <v>94</v>
      </c>
      <c r="AEW4">
        <v>1273</v>
      </c>
      <c r="AEX4">
        <v>884</v>
      </c>
      <c r="AEY4">
        <v>389</v>
      </c>
      <c r="AEZ4">
        <v>2235</v>
      </c>
      <c r="AFA4">
        <v>1261</v>
      </c>
      <c r="AFB4">
        <v>23</v>
      </c>
      <c r="AFC4">
        <v>951</v>
      </c>
      <c r="AFD4">
        <v>6996</v>
      </c>
      <c r="AFE4">
        <v>2749</v>
      </c>
      <c r="AFF4">
        <v>4247</v>
      </c>
      <c r="AFG4">
        <v>2303</v>
      </c>
      <c r="AFH4">
        <v>181</v>
      </c>
      <c r="AFI4">
        <v>2122</v>
      </c>
      <c r="AFJ4">
        <v>834</v>
      </c>
      <c r="AFK4">
        <v>2209</v>
      </c>
      <c r="AFL4">
        <v>61380</v>
      </c>
      <c r="AFM4">
        <v>61380</v>
      </c>
      <c r="AFN4">
        <v>50917</v>
      </c>
      <c r="AFO4">
        <v>10463</v>
      </c>
      <c r="AFP4">
        <v>50917</v>
      </c>
      <c r="AFQ4">
        <v>35181</v>
      </c>
      <c r="AFR4">
        <v>15736</v>
      </c>
      <c r="AFS4">
        <v>10463</v>
      </c>
      <c r="AFT4">
        <v>1175</v>
      </c>
      <c r="AFU4">
        <v>475</v>
      </c>
      <c r="AFV4">
        <v>1329</v>
      </c>
      <c r="AFW4">
        <v>407</v>
      </c>
      <c r="AFX4">
        <v>2898</v>
      </c>
      <c r="AFY4">
        <v>10</v>
      </c>
      <c r="AFZ4">
        <v>4169</v>
      </c>
      <c r="AGA4">
        <v>61380</v>
      </c>
      <c r="AGB4">
        <v>40206</v>
      </c>
      <c r="AGC4">
        <v>1541</v>
      </c>
      <c r="AGD4">
        <v>362</v>
      </c>
      <c r="AGE4">
        <v>1458</v>
      </c>
      <c r="AGF4">
        <v>1247</v>
      </c>
      <c r="AGG4">
        <v>2048</v>
      </c>
      <c r="AGH4">
        <v>959</v>
      </c>
      <c r="AGI4">
        <v>696</v>
      </c>
      <c r="AGJ4">
        <v>12597</v>
      </c>
      <c r="AGK4">
        <v>266</v>
      </c>
      <c r="AGL4">
        <v>61380</v>
      </c>
      <c r="AGM4">
        <v>914</v>
      </c>
      <c r="AGN4">
        <v>1998</v>
      </c>
      <c r="AGO4">
        <v>12095</v>
      </c>
      <c r="AGP4">
        <v>11186</v>
      </c>
      <c r="AGQ4">
        <v>9259</v>
      </c>
      <c r="AGR4">
        <v>11510</v>
      </c>
      <c r="AGS4">
        <v>4665</v>
      </c>
      <c r="AGT4">
        <v>3754</v>
      </c>
      <c r="AGU4">
        <v>1526</v>
      </c>
      <c r="AGV4">
        <v>4473</v>
      </c>
      <c r="AGW4">
        <v>1985</v>
      </c>
      <c r="AGX4">
        <v>50917</v>
      </c>
      <c r="AGY4">
        <v>35181</v>
      </c>
      <c r="AGZ4">
        <v>1011</v>
      </c>
      <c r="AHA4">
        <v>9216</v>
      </c>
      <c r="AHB4">
        <v>13422</v>
      </c>
      <c r="AHC4">
        <v>7167</v>
      </c>
      <c r="AHD4">
        <v>2847</v>
      </c>
      <c r="AHE4">
        <v>1518</v>
      </c>
      <c r="AHF4">
        <v>15736</v>
      </c>
      <c r="AHG4">
        <v>2067</v>
      </c>
      <c r="AHH4">
        <v>7284</v>
      </c>
      <c r="AHI4">
        <v>4665</v>
      </c>
      <c r="AHJ4">
        <v>1172</v>
      </c>
      <c r="AHK4">
        <v>384</v>
      </c>
      <c r="AHL4">
        <v>164</v>
      </c>
      <c r="AHM4">
        <v>649</v>
      </c>
      <c r="AHN4">
        <v>15736</v>
      </c>
      <c r="AHO4">
        <v>14436</v>
      </c>
      <c r="AHP4">
        <v>12</v>
      </c>
      <c r="AHQ4">
        <v>9</v>
      </c>
      <c r="AHR4">
        <v>73</v>
      </c>
      <c r="AHS4">
        <v>202</v>
      </c>
      <c r="AHT4">
        <v>154</v>
      </c>
      <c r="AHU4">
        <v>258</v>
      </c>
      <c r="AHV4">
        <v>276</v>
      </c>
      <c r="AHW4">
        <v>519</v>
      </c>
      <c r="AHX4">
        <v>639</v>
      </c>
      <c r="AHY4">
        <v>741</v>
      </c>
      <c r="AHZ4">
        <v>684</v>
      </c>
      <c r="AIA4">
        <v>885</v>
      </c>
      <c r="AIB4">
        <v>1082</v>
      </c>
      <c r="AIC4">
        <v>958</v>
      </c>
      <c r="AID4">
        <v>679</v>
      </c>
      <c r="AIE4">
        <v>1399</v>
      </c>
      <c r="AIF4">
        <v>1264</v>
      </c>
      <c r="AIG4">
        <v>2627</v>
      </c>
      <c r="AIH4">
        <v>1411</v>
      </c>
      <c r="AII4">
        <v>465</v>
      </c>
      <c r="AIJ4">
        <v>53</v>
      </c>
      <c r="AIK4">
        <v>17</v>
      </c>
      <c r="AIL4">
        <v>3</v>
      </c>
      <c r="AIM4">
        <v>26</v>
      </c>
      <c r="AIN4">
        <v>1300</v>
      </c>
      <c r="AIO4">
        <v>803</v>
      </c>
      <c r="AIP4">
        <v>15736</v>
      </c>
      <c r="AIQ4">
        <v>1046</v>
      </c>
      <c r="AIR4">
        <v>1613</v>
      </c>
      <c r="AIS4">
        <v>2382</v>
      </c>
      <c r="AIT4">
        <v>1425</v>
      </c>
      <c r="AIU4">
        <v>1657</v>
      </c>
      <c r="AIV4">
        <v>1422</v>
      </c>
      <c r="AIW4">
        <v>965</v>
      </c>
      <c r="AIX4">
        <v>1143</v>
      </c>
      <c r="AIY4">
        <v>2614</v>
      </c>
      <c r="AIZ4">
        <v>1469</v>
      </c>
      <c r="AJA4">
        <v>27</v>
      </c>
      <c r="AJB4">
        <v>35181</v>
      </c>
      <c r="AJC4">
        <v>549</v>
      </c>
      <c r="AJD4">
        <v>368</v>
      </c>
      <c r="AJE4">
        <v>320</v>
      </c>
      <c r="AJF4">
        <v>426</v>
      </c>
      <c r="AJG4">
        <v>370</v>
      </c>
      <c r="AJH4">
        <v>431</v>
      </c>
      <c r="AJI4">
        <v>391</v>
      </c>
      <c r="AJJ4">
        <v>624</v>
      </c>
      <c r="AJK4">
        <v>1032</v>
      </c>
      <c r="AJL4">
        <v>1095</v>
      </c>
      <c r="AJM4">
        <v>1237</v>
      </c>
      <c r="AJN4">
        <v>1589</v>
      </c>
      <c r="AJO4">
        <v>1702</v>
      </c>
      <c r="AJP4">
        <v>4114</v>
      </c>
      <c r="AJQ4">
        <v>3332</v>
      </c>
      <c r="AJR4">
        <v>3512</v>
      </c>
      <c r="AJS4">
        <v>2826</v>
      </c>
      <c r="AJT4">
        <v>4129</v>
      </c>
      <c r="AJU4">
        <v>2915</v>
      </c>
      <c r="AJV4">
        <v>2333</v>
      </c>
      <c r="AJW4">
        <v>834</v>
      </c>
      <c r="AJX4">
        <v>669</v>
      </c>
      <c r="AJY4">
        <v>247</v>
      </c>
      <c r="AJZ4">
        <v>76</v>
      </c>
      <c r="AKA4">
        <v>7</v>
      </c>
      <c r="AKB4">
        <v>53</v>
      </c>
      <c r="AKC4">
        <v>150100</v>
      </c>
      <c r="AKD4">
        <v>117831</v>
      </c>
      <c r="AKE4">
        <v>28683</v>
      </c>
      <c r="AKF4">
        <v>24133</v>
      </c>
      <c r="AKG4">
        <v>10170</v>
      </c>
      <c r="AKH4">
        <v>1417</v>
      </c>
      <c r="AKI4">
        <v>59</v>
      </c>
      <c r="AKJ4">
        <v>10599</v>
      </c>
      <c r="AKK4">
        <v>1888</v>
      </c>
      <c r="AKL4">
        <v>0</v>
      </c>
      <c r="AKM4">
        <v>2867</v>
      </c>
      <c r="AKN4">
        <v>187</v>
      </c>
      <c r="AKO4">
        <v>41</v>
      </c>
      <c r="AKP4">
        <v>35</v>
      </c>
      <c r="AKQ4">
        <v>673</v>
      </c>
      <c r="AKR4">
        <v>13</v>
      </c>
      <c r="AKS4">
        <v>1918</v>
      </c>
      <c r="AKT4">
        <v>1683</v>
      </c>
      <c r="AKU4">
        <v>19851</v>
      </c>
      <c r="AKV4">
        <v>14822</v>
      </c>
      <c r="AKW4">
        <v>7576</v>
      </c>
      <c r="AKX4">
        <v>931</v>
      </c>
      <c r="AKY4">
        <v>73</v>
      </c>
      <c r="AKZ4">
        <v>5160</v>
      </c>
      <c r="ALA4">
        <v>982</v>
      </c>
      <c r="ALB4">
        <v>100</v>
      </c>
      <c r="ALC4">
        <v>2209</v>
      </c>
      <c r="ALD4">
        <v>486</v>
      </c>
      <c r="ALE4">
        <v>0</v>
      </c>
      <c r="ALF4">
        <v>128</v>
      </c>
      <c r="ALG4">
        <v>389</v>
      </c>
      <c r="ALH4">
        <v>0</v>
      </c>
      <c r="ALI4">
        <v>1206</v>
      </c>
      <c r="ALJ4">
        <v>2820</v>
      </c>
      <c r="ALK4">
        <v>41442</v>
      </c>
      <c r="ALL4">
        <v>29384</v>
      </c>
      <c r="ALM4">
        <v>16368</v>
      </c>
      <c r="ALN4">
        <v>2110</v>
      </c>
      <c r="ALO4">
        <v>842</v>
      </c>
      <c r="ALP4">
        <v>7042</v>
      </c>
      <c r="ALQ4">
        <v>2583</v>
      </c>
      <c r="ALR4">
        <v>439</v>
      </c>
      <c r="ALS4">
        <v>7547</v>
      </c>
      <c r="ALT4">
        <v>809</v>
      </c>
      <c r="ALU4">
        <v>312</v>
      </c>
      <c r="ALV4">
        <v>210</v>
      </c>
      <c r="ALW4">
        <v>564</v>
      </c>
      <c r="ALX4">
        <v>977</v>
      </c>
      <c r="ALY4">
        <v>195</v>
      </c>
      <c r="ALZ4">
        <v>4480</v>
      </c>
      <c r="AMA4">
        <v>4511</v>
      </c>
      <c r="AMB4">
        <v>27855</v>
      </c>
      <c r="AMC4">
        <v>6715</v>
      </c>
      <c r="AMD4">
        <v>382</v>
      </c>
      <c r="AME4">
        <v>58</v>
      </c>
      <c r="AMF4">
        <v>6136</v>
      </c>
      <c r="AMG4">
        <v>36</v>
      </c>
      <c r="AMH4">
        <v>103</v>
      </c>
      <c r="AMI4">
        <v>20923</v>
      </c>
      <c r="AMJ4">
        <v>25</v>
      </c>
      <c r="AMK4">
        <v>3083</v>
      </c>
      <c r="AML4">
        <v>5963</v>
      </c>
      <c r="AMM4">
        <v>1807</v>
      </c>
      <c r="AMN4">
        <v>0</v>
      </c>
      <c r="AMO4">
        <v>1272</v>
      </c>
      <c r="AMP4">
        <v>8773</v>
      </c>
      <c r="AMQ4">
        <v>217</v>
      </c>
      <c r="AMR4">
        <v>50917</v>
      </c>
      <c r="AMS4">
        <v>42442</v>
      </c>
      <c r="AMT4">
        <v>203</v>
      </c>
      <c r="AMU4">
        <v>42239</v>
      </c>
      <c r="AMV4">
        <v>36592</v>
      </c>
      <c r="AMW4">
        <v>4855</v>
      </c>
      <c r="AMX4">
        <v>32902</v>
      </c>
      <c r="AMY4">
        <v>4175</v>
      </c>
      <c r="AMZ4">
        <v>6113</v>
      </c>
      <c r="ANA4">
        <v>885</v>
      </c>
      <c r="ANB4">
        <v>94</v>
      </c>
      <c r="ANC4">
        <v>987</v>
      </c>
      <c r="AND4">
        <v>7488</v>
      </c>
    </row>
    <row r="5" spans="1:1044" x14ac:dyDescent="0.2">
      <c r="A5" t="s">
        <v>1914</v>
      </c>
      <c r="B5" t="s">
        <v>1904</v>
      </c>
      <c r="C5" t="s">
        <v>1905</v>
      </c>
      <c r="F5" t="s">
        <v>1906</v>
      </c>
      <c r="G5">
        <v>4</v>
      </c>
      <c r="H5" t="s">
        <v>1915</v>
      </c>
      <c r="I5">
        <v>5</v>
      </c>
      <c r="AL5" t="s">
        <v>1916</v>
      </c>
      <c r="AM5" t="s">
        <v>1966</v>
      </c>
      <c r="AN5" t="s">
        <v>1917</v>
      </c>
      <c r="AQ5">
        <v>142254</v>
      </c>
      <c r="AR5">
        <v>70124</v>
      </c>
      <c r="AS5">
        <v>3905</v>
      </c>
      <c r="AT5">
        <v>3803</v>
      </c>
      <c r="AU5">
        <v>4614</v>
      </c>
      <c r="AV5">
        <v>2646</v>
      </c>
      <c r="AW5">
        <v>4265</v>
      </c>
      <c r="AX5">
        <v>2364</v>
      </c>
      <c r="AY5">
        <v>2051</v>
      </c>
      <c r="AZ5">
        <v>4581</v>
      </c>
      <c r="BA5">
        <v>5805</v>
      </c>
      <c r="BB5">
        <v>4524</v>
      </c>
      <c r="BC5">
        <v>4128</v>
      </c>
      <c r="BD5">
        <v>3757</v>
      </c>
      <c r="BE5">
        <v>3639</v>
      </c>
      <c r="BF5">
        <v>3597</v>
      </c>
      <c r="BG5">
        <v>3829</v>
      </c>
      <c r="BH5">
        <v>1690</v>
      </c>
      <c r="BI5">
        <v>2327</v>
      </c>
      <c r="BJ5">
        <v>1405</v>
      </c>
      <c r="BK5">
        <v>1789</v>
      </c>
      <c r="BL5">
        <v>2565</v>
      </c>
      <c r="BM5">
        <v>1513</v>
      </c>
      <c r="BN5">
        <v>871</v>
      </c>
      <c r="BO5">
        <v>456</v>
      </c>
      <c r="BP5" s="2">
        <f t="shared" si="2"/>
        <v>0.21345045918658376</v>
      </c>
      <c r="BQ5" s="2">
        <f t="shared" si="3"/>
        <v>0.18910786606582625</v>
      </c>
      <c r="BR5" s="2">
        <f t="shared" si="4"/>
        <v>0.14729621812788773</v>
      </c>
      <c r="BS5" s="2">
        <f t="shared" si="5"/>
        <v>0.11244367121099766</v>
      </c>
      <c r="BT5" s="2">
        <f t="shared" si="6"/>
        <v>0.21507615081855</v>
      </c>
      <c r="BU5" s="2">
        <f t="shared" si="7"/>
        <v>0.12262563459015459</v>
      </c>
      <c r="BV5">
        <v>72130</v>
      </c>
      <c r="BW5">
        <v>3726</v>
      </c>
      <c r="BX5">
        <v>3451</v>
      </c>
      <c r="BY5">
        <v>4498</v>
      </c>
      <c r="BZ5">
        <v>2397</v>
      </c>
      <c r="CA5">
        <v>7673</v>
      </c>
      <c r="CB5">
        <v>2771</v>
      </c>
      <c r="CC5">
        <v>1910</v>
      </c>
      <c r="CD5">
        <v>3285</v>
      </c>
      <c r="CE5">
        <v>5243</v>
      </c>
      <c r="CF5">
        <v>4190</v>
      </c>
      <c r="CG5">
        <v>4110</v>
      </c>
      <c r="CH5">
        <v>3568</v>
      </c>
      <c r="CI5">
        <v>3575</v>
      </c>
      <c r="CJ5">
        <v>3777</v>
      </c>
      <c r="CK5">
        <v>4591</v>
      </c>
      <c r="CL5">
        <v>1503</v>
      </c>
      <c r="CM5">
        <v>2506</v>
      </c>
      <c r="CN5">
        <v>1415</v>
      </c>
      <c r="CO5">
        <v>2168</v>
      </c>
      <c r="CP5">
        <v>2241</v>
      </c>
      <c r="CQ5">
        <v>1774</v>
      </c>
      <c r="CR5">
        <v>878</v>
      </c>
      <c r="CS5">
        <v>880</v>
      </c>
      <c r="CT5" s="2">
        <f t="shared" si="8"/>
        <v>0.19509219464855124</v>
      </c>
      <c r="CU5" s="2">
        <f t="shared" si="9"/>
        <v>0.2168168584500208</v>
      </c>
      <c r="CV5" s="2">
        <f t="shared" si="10"/>
        <v>0.13077776237349231</v>
      </c>
      <c r="CW5" s="2">
        <f t="shared" si="11"/>
        <v>0.10644669347012339</v>
      </c>
      <c r="CX5" s="2">
        <f t="shared" si="12"/>
        <v>0.22115624566754472</v>
      </c>
      <c r="CY5" s="2">
        <f t="shared" si="13"/>
        <v>0.12971024539026757</v>
      </c>
      <c r="CZ5">
        <v>31</v>
      </c>
      <c r="DA5">
        <v>30.9</v>
      </c>
      <c r="DB5">
        <v>31</v>
      </c>
      <c r="DC5">
        <v>142254</v>
      </c>
      <c r="DD5">
        <v>142254</v>
      </c>
      <c r="DE5">
        <v>89806</v>
      </c>
      <c r="DF5">
        <v>1929</v>
      </c>
      <c r="DG5">
        <v>37159</v>
      </c>
      <c r="DH5">
        <v>2737</v>
      </c>
      <c r="DI5">
        <v>175</v>
      </c>
      <c r="DJ5">
        <v>4230</v>
      </c>
      <c r="DK5">
        <v>6218</v>
      </c>
      <c r="DL5">
        <v>1125</v>
      </c>
      <c r="DM5">
        <v>5093</v>
      </c>
      <c r="DN5" s="2">
        <f t="shared" si="14"/>
        <v>0.63130737975733542</v>
      </c>
      <c r="DO5" s="2">
        <f t="shared" si="15"/>
        <v>1.3560251381331984E-2</v>
      </c>
      <c r="DP5" s="2">
        <f t="shared" si="16"/>
        <v>0.26121585333277098</v>
      </c>
      <c r="DQ5" s="2">
        <f t="shared" si="17"/>
        <v>1.924023226060427E-2</v>
      </c>
      <c r="DR5" s="2">
        <f t="shared" si="18"/>
        <v>1.2301938785552603E-3</v>
      </c>
      <c r="DS5" s="2">
        <f t="shared" si="19"/>
        <v>2.9735543464507148E-2</v>
      </c>
      <c r="DT5" s="2">
        <f t="shared" si="20"/>
        <v>4.3710545924894907E-2</v>
      </c>
      <c r="DU5" s="2">
        <f t="shared" si="21"/>
        <v>7.9083892192838168E-3</v>
      </c>
      <c r="DV5" s="2">
        <f t="shared" si="22"/>
        <v>3.5802156705611092E-2</v>
      </c>
      <c r="DW5">
        <v>142254</v>
      </c>
      <c r="DX5">
        <v>136036</v>
      </c>
      <c r="DY5">
        <v>89806</v>
      </c>
      <c r="DZ5">
        <v>1929</v>
      </c>
      <c r="EA5">
        <v>37159</v>
      </c>
      <c r="EB5">
        <v>2737</v>
      </c>
      <c r="EC5">
        <v>175</v>
      </c>
      <c r="ED5">
        <v>4230</v>
      </c>
      <c r="EE5">
        <v>6218</v>
      </c>
      <c r="EF5">
        <v>1125</v>
      </c>
      <c r="EG5">
        <v>5093</v>
      </c>
      <c r="EH5">
        <v>5249</v>
      </c>
      <c r="EI5">
        <v>622</v>
      </c>
      <c r="EJ5">
        <v>2064</v>
      </c>
      <c r="EK5">
        <v>1045</v>
      </c>
      <c r="EL5">
        <v>85</v>
      </c>
      <c r="EM5">
        <v>1433</v>
      </c>
      <c r="EN5">
        <v>401</v>
      </c>
      <c r="EO5">
        <v>568</v>
      </c>
      <c r="EP5">
        <v>3470</v>
      </c>
      <c r="EQ5">
        <v>142254</v>
      </c>
      <c r="ER5">
        <v>121813</v>
      </c>
      <c r="ES5">
        <v>76544</v>
      </c>
      <c r="ET5">
        <v>1829</v>
      </c>
      <c r="EU5">
        <v>36280</v>
      </c>
      <c r="EV5">
        <v>2637</v>
      </c>
      <c r="EW5">
        <v>174</v>
      </c>
      <c r="EX5">
        <v>165</v>
      </c>
      <c r="EY5">
        <v>4184</v>
      </c>
      <c r="EZ5">
        <v>335</v>
      </c>
      <c r="FA5">
        <v>3849</v>
      </c>
      <c r="FB5">
        <v>20441</v>
      </c>
      <c r="FC5">
        <v>13262</v>
      </c>
      <c r="FD5">
        <v>100</v>
      </c>
      <c r="FE5">
        <v>879</v>
      </c>
      <c r="FF5">
        <v>100</v>
      </c>
      <c r="FG5">
        <v>1</v>
      </c>
      <c r="FH5">
        <v>4065</v>
      </c>
      <c r="FI5">
        <v>2034</v>
      </c>
      <c r="FJ5">
        <v>790</v>
      </c>
      <c r="FK5">
        <v>1244</v>
      </c>
      <c r="FL5">
        <v>142254</v>
      </c>
      <c r="FM5">
        <v>121813</v>
      </c>
      <c r="FN5">
        <v>20441</v>
      </c>
      <c r="FO5">
        <v>140837</v>
      </c>
      <c r="FP5">
        <v>106539</v>
      </c>
      <c r="FQ5">
        <v>33446</v>
      </c>
      <c r="FR5">
        <v>14306</v>
      </c>
      <c r="FS5">
        <v>10140</v>
      </c>
      <c r="FT5">
        <v>4166</v>
      </c>
      <c r="FU5">
        <v>17160</v>
      </c>
      <c r="FV5">
        <v>7935</v>
      </c>
      <c r="FW5">
        <v>9225</v>
      </c>
      <c r="FX5">
        <v>1332</v>
      </c>
      <c r="FY5">
        <v>601</v>
      </c>
      <c r="FZ5">
        <v>731</v>
      </c>
      <c r="GA5">
        <v>648</v>
      </c>
      <c r="GB5">
        <v>852</v>
      </c>
      <c r="GC5">
        <v>60029</v>
      </c>
      <c r="GD5">
        <v>15369</v>
      </c>
      <c r="GE5">
        <v>13539</v>
      </c>
      <c r="GF5">
        <v>12122</v>
      </c>
      <c r="GG5">
        <v>6083</v>
      </c>
      <c r="GH5">
        <v>2204</v>
      </c>
      <c r="GI5">
        <v>3911</v>
      </c>
      <c r="GJ5">
        <v>1869</v>
      </c>
      <c r="GK5">
        <v>1933</v>
      </c>
      <c r="GL5">
        <v>2999</v>
      </c>
      <c r="GM5">
        <v>51950</v>
      </c>
      <c r="GN5">
        <v>12323</v>
      </c>
      <c r="GO5">
        <v>11957</v>
      </c>
      <c r="GP5">
        <v>10705</v>
      </c>
      <c r="GQ5">
        <v>5569</v>
      </c>
      <c r="GR5">
        <v>2032</v>
      </c>
      <c r="GS5">
        <v>3163</v>
      </c>
      <c r="GT5">
        <v>1737</v>
      </c>
      <c r="GU5">
        <v>1830</v>
      </c>
      <c r="GV5">
        <v>2634</v>
      </c>
      <c r="GW5">
        <v>45084</v>
      </c>
      <c r="GX5">
        <v>11173</v>
      </c>
      <c r="GY5">
        <v>10610</v>
      </c>
      <c r="GZ5">
        <v>9225</v>
      </c>
      <c r="HA5">
        <v>4923</v>
      </c>
      <c r="HB5">
        <v>1813</v>
      </c>
      <c r="HC5">
        <v>2480</v>
      </c>
      <c r="HD5">
        <v>1418</v>
      </c>
      <c r="HE5">
        <v>1311</v>
      </c>
      <c r="HF5">
        <v>2131</v>
      </c>
      <c r="HG5">
        <v>6866</v>
      </c>
      <c r="HH5">
        <v>1150</v>
      </c>
      <c r="HI5">
        <v>1347</v>
      </c>
      <c r="HJ5">
        <v>1480</v>
      </c>
      <c r="HK5">
        <v>646</v>
      </c>
      <c r="HL5">
        <v>219</v>
      </c>
      <c r="HM5">
        <v>683</v>
      </c>
      <c r="HN5">
        <v>319</v>
      </c>
      <c r="HO5">
        <v>519</v>
      </c>
      <c r="HP5">
        <v>503</v>
      </c>
      <c r="HQ5">
        <v>5511</v>
      </c>
      <c r="HR5">
        <v>1016</v>
      </c>
      <c r="HS5">
        <v>1185</v>
      </c>
      <c r="HT5">
        <v>1314</v>
      </c>
      <c r="HU5">
        <v>520</v>
      </c>
      <c r="HV5">
        <v>154</v>
      </c>
      <c r="HW5">
        <v>480</v>
      </c>
      <c r="HX5">
        <v>161</v>
      </c>
      <c r="HY5">
        <v>300</v>
      </c>
      <c r="HZ5">
        <v>381</v>
      </c>
      <c r="IA5">
        <v>1355</v>
      </c>
      <c r="IB5">
        <v>134</v>
      </c>
      <c r="IC5">
        <v>162</v>
      </c>
      <c r="ID5">
        <v>166</v>
      </c>
      <c r="IE5">
        <v>126</v>
      </c>
      <c r="IF5">
        <v>65</v>
      </c>
      <c r="IG5">
        <v>203</v>
      </c>
      <c r="IH5">
        <v>158</v>
      </c>
      <c r="II5">
        <v>219</v>
      </c>
      <c r="IJ5">
        <v>122</v>
      </c>
      <c r="IK5">
        <v>1062</v>
      </c>
      <c r="IL5">
        <v>142</v>
      </c>
      <c r="IM5">
        <v>161</v>
      </c>
      <c r="IN5">
        <v>183</v>
      </c>
      <c r="IO5">
        <v>73</v>
      </c>
      <c r="IP5">
        <v>21</v>
      </c>
      <c r="IQ5">
        <v>182</v>
      </c>
      <c r="IR5">
        <v>8</v>
      </c>
      <c r="IS5">
        <v>73</v>
      </c>
      <c r="IT5">
        <v>219</v>
      </c>
      <c r="IU5">
        <v>941</v>
      </c>
      <c r="IV5">
        <v>94</v>
      </c>
      <c r="IW5">
        <v>161</v>
      </c>
      <c r="IX5">
        <v>183</v>
      </c>
      <c r="IY5">
        <v>73</v>
      </c>
      <c r="IZ5">
        <v>21</v>
      </c>
      <c r="JA5">
        <v>179</v>
      </c>
      <c r="JB5">
        <v>8</v>
      </c>
      <c r="JC5">
        <v>73</v>
      </c>
      <c r="JD5">
        <v>149</v>
      </c>
      <c r="JE5">
        <v>5</v>
      </c>
      <c r="JF5">
        <v>0</v>
      </c>
      <c r="JG5">
        <v>0</v>
      </c>
      <c r="JH5">
        <v>0</v>
      </c>
      <c r="JI5">
        <v>0</v>
      </c>
      <c r="JJ5">
        <v>0</v>
      </c>
      <c r="JK5">
        <v>3</v>
      </c>
      <c r="JL5">
        <v>0</v>
      </c>
      <c r="JM5">
        <v>0</v>
      </c>
      <c r="JN5">
        <v>2</v>
      </c>
      <c r="JO5">
        <v>116</v>
      </c>
      <c r="JP5">
        <v>48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68</v>
      </c>
      <c r="JY5">
        <v>5443</v>
      </c>
      <c r="JZ5">
        <v>2502</v>
      </c>
      <c r="KA5">
        <v>911</v>
      </c>
      <c r="KB5">
        <v>1002</v>
      </c>
      <c r="KC5">
        <v>347</v>
      </c>
      <c r="KD5">
        <v>74</v>
      </c>
      <c r="KE5">
        <v>436</v>
      </c>
      <c r="KF5">
        <v>70</v>
      </c>
      <c r="KG5">
        <v>25</v>
      </c>
      <c r="KH5">
        <v>76</v>
      </c>
      <c r="KI5">
        <v>1574</v>
      </c>
      <c r="KJ5">
        <v>402</v>
      </c>
      <c r="KK5">
        <v>510</v>
      </c>
      <c r="KL5">
        <v>232</v>
      </c>
      <c r="KM5">
        <v>94</v>
      </c>
      <c r="KN5">
        <v>77</v>
      </c>
      <c r="KO5">
        <v>130</v>
      </c>
      <c r="KP5">
        <v>54</v>
      </c>
      <c r="KQ5">
        <v>5</v>
      </c>
      <c r="KR5">
        <v>70</v>
      </c>
      <c r="KS5">
        <v>64472</v>
      </c>
      <c r="KT5">
        <v>51950</v>
      </c>
      <c r="KU5">
        <v>45084</v>
      </c>
      <c r="KV5">
        <v>6866</v>
      </c>
      <c r="KW5">
        <v>5511</v>
      </c>
      <c r="KX5">
        <v>696</v>
      </c>
      <c r="KY5">
        <v>373</v>
      </c>
      <c r="KZ5">
        <v>180</v>
      </c>
      <c r="LA5">
        <v>106</v>
      </c>
      <c r="LB5">
        <v>1062</v>
      </c>
      <c r="LC5">
        <v>941</v>
      </c>
      <c r="LD5">
        <v>3</v>
      </c>
      <c r="LE5">
        <v>50</v>
      </c>
      <c r="LF5">
        <v>2</v>
      </c>
      <c r="LG5">
        <v>66</v>
      </c>
      <c r="LH5">
        <v>33</v>
      </c>
      <c r="LI5">
        <v>140</v>
      </c>
      <c r="LJ5">
        <v>1025</v>
      </c>
      <c r="LK5">
        <v>5443</v>
      </c>
      <c r="LL5">
        <v>376</v>
      </c>
      <c r="LM5">
        <v>4443</v>
      </c>
      <c r="LN5">
        <v>60029</v>
      </c>
      <c r="LO5">
        <v>3823</v>
      </c>
      <c r="LP5">
        <v>11546</v>
      </c>
      <c r="LQ5">
        <v>13539</v>
      </c>
      <c r="LR5">
        <v>12122</v>
      </c>
      <c r="LS5">
        <v>6083</v>
      </c>
      <c r="LT5">
        <v>2204</v>
      </c>
      <c r="LU5">
        <v>3911</v>
      </c>
      <c r="LV5">
        <v>614</v>
      </c>
      <c r="LW5">
        <v>1255</v>
      </c>
      <c r="LX5">
        <v>1933</v>
      </c>
      <c r="LY5">
        <v>1613</v>
      </c>
      <c r="LZ5">
        <v>1386</v>
      </c>
      <c r="MA5">
        <v>21975</v>
      </c>
      <c r="MB5">
        <v>14580</v>
      </c>
      <c r="MC5">
        <v>2308</v>
      </c>
      <c r="MD5">
        <v>1765</v>
      </c>
      <c r="ME5">
        <v>882</v>
      </c>
      <c r="MF5">
        <v>5290</v>
      </c>
      <c r="MG5">
        <v>4335</v>
      </c>
      <c r="MH5">
        <v>7395</v>
      </c>
      <c r="MI5">
        <v>2035</v>
      </c>
      <c r="MJ5">
        <v>258</v>
      </c>
      <c r="MK5">
        <v>84</v>
      </c>
      <c r="ML5">
        <v>46</v>
      </c>
      <c r="MM5">
        <v>490</v>
      </c>
      <c r="MN5">
        <v>1157</v>
      </c>
      <c r="MO5">
        <v>5360</v>
      </c>
      <c r="MP5">
        <v>456</v>
      </c>
      <c r="MQ5">
        <v>243</v>
      </c>
      <c r="MR5">
        <v>142</v>
      </c>
      <c r="MS5">
        <v>1960</v>
      </c>
      <c r="MT5">
        <v>2559</v>
      </c>
      <c r="MU5">
        <v>142254</v>
      </c>
      <c r="MV5">
        <v>127445</v>
      </c>
      <c r="MW5">
        <v>49016</v>
      </c>
      <c r="MX5">
        <v>23831</v>
      </c>
      <c r="MY5">
        <v>6815</v>
      </c>
      <c r="MZ5">
        <v>17016</v>
      </c>
      <c r="NA5">
        <v>25185</v>
      </c>
      <c r="NB5">
        <v>6387</v>
      </c>
      <c r="NC5">
        <v>18798</v>
      </c>
      <c r="ND5">
        <v>20173</v>
      </c>
      <c r="NE5">
        <v>193</v>
      </c>
      <c r="NF5">
        <v>4543</v>
      </c>
      <c r="NG5">
        <v>117</v>
      </c>
      <c r="NH5">
        <v>33302</v>
      </c>
      <c r="NI5">
        <v>31208</v>
      </c>
      <c r="NJ5">
        <v>963</v>
      </c>
      <c r="NK5">
        <v>1131</v>
      </c>
      <c r="NL5">
        <v>6471</v>
      </c>
      <c r="NM5">
        <v>1331</v>
      </c>
      <c r="NN5">
        <v>925</v>
      </c>
      <c r="NO5">
        <v>185</v>
      </c>
      <c r="NP5">
        <v>1067</v>
      </c>
      <c r="NQ5">
        <v>2355</v>
      </c>
      <c r="NR5">
        <v>74</v>
      </c>
      <c r="NS5">
        <v>7693</v>
      </c>
      <c r="NT5">
        <v>14809</v>
      </c>
      <c r="NU5">
        <v>49016</v>
      </c>
      <c r="NV5">
        <v>29108</v>
      </c>
      <c r="NW5">
        <v>20557</v>
      </c>
      <c r="NX5">
        <v>8551</v>
      </c>
      <c r="NY5">
        <v>2691</v>
      </c>
      <c r="NZ5">
        <v>5860</v>
      </c>
      <c r="OA5">
        <v>19908</v>
      </c>
      <c r="OB5">
        <v>13202</v>
      </c>
      <c r="OC5">
        <v>6706</v>
      </c>
      <c r="OD5">
        <v>49016</v>
      </c>
      <c r="OE5">
        <v>20557</v>
      </c>
      <c r="OF5">
        <v>7024</v>
      </c>
      <c r="OG5">
        <v>13533</v>
      </c>
      <c r="OH5">
        <v>4478</v>
      </c>
      <c r="OI5">
        <v>1076</v>
      </c>
      <c r="OJ5">
        <v>3402</v>
      </c>
      <c r="OK5">
        <v>13103</v>
      </c>
      <c r="OL5">
        <v>6387</v>
      </c>
      <c r="OM5">
        <v>2036</v>
      </c>
      <c r="ON5">
        <v>3169</v>
      </c>
      <c r="OO5">
        <v>1511</v>
      </c>
      <c r="OP5">
        <v>10878</v>
      </c>
      <c r="OQ5">
        <v>6815</v>
      </c>
      <c r="OR5">
        <v>690</v>
      </c>
      <c r="OS5">
        <v>1396</v>
      </c>
      <c r="OT5">
        <v>1977</v>
      </c>
      <c r="OU5">
        <v>49016</v>
      </c>
      <c r="OV5">
        <v>29108</v>
      </c>
      <c r="OW5">
        <v>13162</v>
      </c>
      <c r="OX5">
        <v>5812</v>
      </c>
      <c r="OY5">
        <v>5134</v>
      </c>
      <c r="OZ5">
        <v>2446</v>
      </c>
      <c r="PA5">
        <v>1147</v>
      </c>
      <c r="PB5">
        <v>1407</v>
      </c>
      <c r="PC5">
        <v>19908</v>
      </c>
      <c r="PD5">
        <v>13202</v>
      </c>
      <c r="PE5">
        <v>4956</v>
      </c>
      <c r="PF5">
        <v>1148</v>
      </c>
      <c r="PG5">
        <v>487</v>
      </c>
      <c r="PH5">
        <v>80</v>
      </c>
      <c r="PI5">
        <v>22</v>
      </c>
      <c r="PJ5">
        <v>13</v>
      </c>
      <c r="PK5">
        <v>84314</v>
      </c>
      <c r="PL5">
        <v>41895</v>
      </c>
      <c r="PM5">
        <v>277</v>
      </c>
      <c r="PN5">
        <v>118</v>
      </c>
      <c r="PO5">
        <v>303</v>
      </c>
      <c r="PP5">
        <v>340</v>
      </c>
      <c r="PQ5">
        <v>477</v>
      </c>
      <c r="PR5">
        <v>540</v>
      </c>
      <c r="PS5">
        <v>984</v>
      </c>
      <c r="PT5">
        <v>483</v>
      </c>
      <c r="PU5">
        <v>10292</v>
      </c>
      <c r="PV5">
        <v>2501</v>
      </c>
      <c r="PW5">
        <v>7808</v>
      </c>
      <c r="PX5">
        <v>2996</v>
      </c>
      <c r="PY5">
        <v>8975</v>
      </c>
      <c r="PZ5">
        <v>3672</v>
      </c>
      <c r="QA5">
        <v>953</v>
      </c>
      <c r="QB5">
        <v>1176</v>
      </c>
      <c r="QC5">
        <v>42419</v>
      </c>
      <c r="QD5">
        <v>606</v>
      </c>
      <c r="QE5">
        <v>169</v>
      </c>
      <c r="QF5">
        <v>437</v>
      </c>
      <c r="QG5">
        <v>425</v>
      </c>
      <c r="QH5">
        <v>274</v>
      </c>
      <c r="QI5">
        <v>850</v>
      </c>
      <c r="QJ5">
        <v>877</v>
      </c>
      <c r="QK5">
        <v>437</v>
      </c>
      <c r="QL5">
        <v>8033</v>
      </c>
      <c r="QM5">
        <v>2010</v>
      </c>
      <c r="QN5">
        <v>7411</v>
      </c>
      <c r="QO5">
        <v>3940</v>
      </c>
      <c r="QP5">
        <v>9974</v>
      </c>
      <c r="QQ5">
        <v>5117</v>
      </c>
      <c r="QR5">
        <v>814</v>
      </c>
      <c r="QS5">
        <v>1045</v>
      </c>
      <c r="QT5">
        <v>84314</v>
      </c>
      <c r="QU5">
        <v>883</v>
      </c>
      <c r="QV5">
        <v>0</v>
      </c>
      <c r="QW5">
        <v>0</v>
      </c>
      <c r="QX5">
        <v>54</v>
      </c>
      <c r="QY5">
        <v>53</v>
      </c>
      <c r="QZ5">
        <v>71</v>
      </c>
      <c r="RA5">
        <v>109</v>
      </c>
      <c r="RB5">
        <v>290</v>
      </c>
      <c r="RC5">
        <v>450</v>
      </c>
      <c r="RD5">
        <v>177</v>
      </c>
      <c r="RE5">
        <v>588</v>
      </c>
      <c r="RF5">
        <v>751</v>
      </c>
      <c r="RG5">
        <v>1390</v>
      </c>
      <c r="RH5">
        <v>1861</v>
      </c>
      <c r="RI5">
        <v>920</v>
      </c>
      <c r="RJ5">
        <v>16234</v>
      </c>
      <c r="RK5">
        <v>2091</v>
      </c>
      <c r="RL5">
        <v>4511</v>
      </c>
      <c r="RM5">
        <v>15219</v>
      </c>
      <c r="RN5">
        <v>6936</v>
      </c>
      <c r="RO5">
        <v>18949</v>
      </c>
      <c r="RP5">
        <v>8789</v>
      </c>
      <c r="RQ5">
        <v>1767</v>
      </c>
      <c r="RR5">
        <v>2221</v>
      </c>
      <c r="RS5" s="2">
        <f t="shared" si="23"/>
        <v>1.0472756600327348E-2</v>
      </c>
      <c r="RT5" s="2">
        <f t="shared" si="1"/>
        <v>0</v>
      </c>
      <c r="RU5" s="2">
        <f t="shared" si="1"/>
        <v>0</v>
      </c>
      <c r="RV5" s="2">
        <f t="shared" si="1"/>
        <v>6.4046303105059653E-4</v>
      </c>
      <c r="RW5" s="2">
        <f t="shared" si="1"/>
        <v>6.286026045496596E-4</v>
      </c>
      <c r="RX5" s="2">
        <f t="shared" si="1"/>
        <v>8.4209028156652518E-4</v>
      </c>
      <c r="RY5" s="2">
        <f t="shared" si="1"/>
        <v>1.2927864886021301E-3</v>
      </c>
      <c r="RZ5" s="2">
        <f t="shared" si="1"/>
        <v>3.4395236852717225E-3</v>
      </c>
      <c r="SA5" s="2">
        <f t="shared" si="1"/>
        <v>5.3371919254216384E-3</v>
      </c>
      <c r="SB5" s="2">
        <f t="shared" si="1"/>
        <v>2.0992954906658445E-3</v>
      </c>
      <c r="SC5" s="2">
        <f t="shared" si="1"/>
        <v>6.9739307825509404E-3</v>
      </c>
      <c r="SD5" s="2">
        <f t="shared" si="1"/>
        <v>8.9071803022036673E-3</v>
      </c>
      <c r="SE5" s="2">
        <f t="shared" si="1"/>
        <v>1.6485992836302393E-2</v>
      </c>
      <c r="SF5" s="2">
        <f t="shared" si="1"/>
        <v>2.2072253718243708E-2</v>
      </c>
      <c r="SG5" s="2">
        <f t="shared" si="1"/>
        <v>1.0911592380862015E-2</v>
      </c>
      <c r="SH5" s="2">
        <f t="shared" si="1"/>
        <v>0.19254216381621084</v>
      </c>
      <c r="SI5" s="2">
        <f t="shared" si="1"/>
        <v>2.4800151813459213E-2</v>
      </c>
      <c r="SJ5" s="2">
        <f t="shared" si="1"/>
        <v>5.3502383945726685E-2</v>
      </c>
      <c r="SK5" s="2">
        <f t="shared" si="1"/>
        <v>0.18050383091775979</v>
      </c>
      <c r="SL5" s="2">
        <f t="shared" si="1"/>
        <v>8.2263918210498846E-2</v>
      </c>
      <c r="SM5" s="2">
        <f t="shared" si="1"/>
        <v>0.22474322176625472</v>
      </c>
      <c r="SN5" s="2">
        <f t="shared" si="1"/>
        <v>0.10424128851673506</v>
      </c>
      <c r="SO5" s="2">
        <f t="shared" si="1"/>
        <v>2.0957373627155631E-2</v>
      </c>
      <c r="SP5" s="2">
        <f t="shared" si="1"/>
        <v>2.6342007258581018E-2</v>
      </c>
      <c r="SQ5">
        <v>49016</v>
      </c>
      <c r="SR5">
        <v>35113</v>
      </c>
      <c r="SS5">
        <v>3506</v>
      </c>
      <c r="ST5">
        <v>483</v>
      </c>
      <c r="SU5">
        <v>3023</v>
      </c>
      <c r="SV5">
        <v>1035</v>
      </c>
      <c r="SW5">
        <v>87</v>
      </c>
      <c r="SX5">
        <v>948</v>
      </c>
      <c r="SY5">
        <v>675</v>
      </c>
      <c r="SZ5">
        <v>79</v>
      </c>
      <c r="TA5">
        <v>596</v>
      </c>
      <c r="TB5">
        <v>8687</v>
      </c>
      <c r="TC5">
        <v>936</v>
      </c>
      <c r="TD5">
        <v>7751</v>
      </c>
      <c r="TE5">
        <v>128891</v>
      </c>
      <c r="TF5">
        <v>10699</v>
      </c>
      <c r="TG5">
        <v>11343</v>
      </c>
      <c r="TH5">
        <v>7341</v>
      </c>
      <c r="TI5">
        <v>6319</v>
      </c>
      <c r="TJ5">
        <v>9170</v>
      </c>
      <c r="TK5">
        <v>3893</v>
      </c>
      <c r="TL5">
        <v>80126</v>
      </c>
      <c r="TM5">
        <v>29108</v>
      </c>
      <c r="TN5">
        <v>2738</v>
      </c>
      <c r="TO5">
        <v>1103</v>
      </c>
      <c r="TP5">
        <v>635</v>
      </c>
      <c r="TQ5">
        <v>46</v>
      </c>
      <c r="TR5">
        <v>126</v>
      </c>
      <c r="TS5">
        <v>463</v>
      </c>
      <c r="TT5">
        <v>468</v>
      </c>
      <c r="TU5">
        <v>1635</v>
      </c>
      <c r="TV5">
        <v>431</v>
      </c>
      <c r="TW5">
        <v>250</v>
      </c>
      <c r="TX5">
        <v>43</v>
      </c>
      <c r="TY5">
        <v>47</v>
      </c>
      <c r="TZ5">
        <v>160</v>
      </c>
      <c r="UA5">
        <v>181</v>
      </c>
      <c r="UB5">
        <v>1204</v>
      </c>
      <c r="UC5">
        <v>989</v>
      </c>
      <c r="UD5">
        <v>123</v>
      </c>
      <c r="UE5">
        <v>203</v>
      </c>
      <c r="UF5">
        <v>663</v>
      </c>
      <c r="UG5">
        <v>215</v>
      </c>
      <c r="UH5">
        <v>26370</v>
      </c>
      <c r="UI5">
        <v>19454</v>
      </c>
      <c r="UJ5">
        <v>7340</v>
      </c>
      <c r="UK5">
        <v>1302</v>
      </c>
      <c r="UL5">
        <v>1739</v>
      </c>
      <c r="UM5">
        <v>4299</v>
      </c>
      <c r="UN5">
        <v>12114</v>
      </c>
      <c r="UO5">
        <v>6916</v>
      </c>
      <c r="UP5">
        <v>2260</v>
      </c>
      <c r="UQ5">
        <v>1350</v>
      </c>
      <c r="UR5">
        <v>263</v>
      </c>
      <c r="US5">
        <v>178</v>
      </c>
      <c r="UT5">
        <v>909</v>
      </c>
      <c r="UU5">
        <v>910</v>
      </c>
      <c r="UV5">
        <v>4656</v>
      </c>
      <c r="UW5">
        <v>2749</v>
      </c>
      <c r="UX5">
        <v>211</v>
      </c>
      <c r="UY5">
        <v>320</v>
      </c>
      <c r="UZ5">
        <v>2218</v>
      </c>
      <c r="VA5">
        <v>1907</v>
      </c>
      <c r="VB5">
        <v>49016</v>
      </c>
      <c r="VC5">
        <v>8592</v>
      </c>
      <c r="VD5">
        <v>2738</v>
      </c>
      <c r="VE5">
        <v>1103</v>
      </c>
      <c r="VF5">
        <v>13</v>
      </c>
      <c r="VG5">
        <v>418</v>
      </c>
      <c r="VH5">
        <v>369</v>
      </c>
      <c r="VI5">
        <v>303</v>
      </c>
      <c r="VJ5">
        <v>1635</v>
      </c>
      <c r="VK5">
        <v>431</v>
      </c>
      <c r="VL5">
        <v>46</v>
      </c>
      <c r="VM5">
        <v>136</v>
      </c>
      <c r="VN5">
        <v>149</v>
      </c>
      <c r="VO5">
        <v>100</v>
      </c>
      <c r="VP5">
        <v>1204</v>
      </c>
      <c r="VQ5">
        <v>76</v>
      </c>
      <c r="VR5">
        <v>457</v>
      </c>
      <c r="VS5">
        <v>483</v>
      </c>
      <c r="VT5">
        <v>188</v>
      </c>
      <c r="VU5">
        <v>5854</v>
      </c>
      <c r="VV5">
        <v>2993</v>
      </c>
      <c r="VW5">
        <v>1248</v>
      </c>
      <c r="VX5">
        <v>541</v>
      </c>
      <c r="VY5">
        <v>805</v>
      </c>
      <c r="VZ5">
        <v>399</v>
      </c>
      <c r="WA5">
        <v>2861</v>
      </c>
      <c r="WB5">
        <v>1167</v>
      </c>
      <c r="WC5">
        <v>455</v>
      </c>
      <c r="WD5">
        <v>597</v>
      </c>
      <c r="WE5">
        <v>642</v>
      </c>
      <c r="WF5">
        <v>40424</v>
      </c>
      <c r="WG5">
        <v>26370</v>
      </c>
      <c r="WH5">
        <v>19454</v>
      </c>
      <c r="WI5">
        <v>145</v>
      </c>
      <c r="WJ5">
        <v>6449</v>
      </c>
      <c r="WK5">
        <v>8008</v>
      </c>
      <c r="WL5">
        <v>4852</v>
      </c>
      <c r="WM5">
        <v>6916</v>
      </c>
      <c r="WN5">
        <v>2260</v>
      </c>
      <c r="WO5">
        <v>114</v>
      </c>
      <c r="WP5">
        <v>947</v>
      </c>
      <c r="WQ5">
        <v>881</v>
      </c>
      <c r="WR5">
        <v>318</v>
      </c>
      <c r="WS5">
        <v>4656</v>
      </c>
      <c r="WT5">
        <v>121</v>
      </c>
      <c r="WU5">
        <v>1471</v>
      </c>
      <c r="WV5">
        <v>2201</v>
      </c>
      <c r="WW5">
        <v>863</v>
      </c>
      <c r="WX5">
        <v>14054</v>
      </c>
      <c r="WY5">
        <v>7517</v>
      </c>
      <c r="WZ5">
        <v>876</v>
      </c>
      <c r="XA5">
        <v>3007</v>
      </c>
      <c r="XB5">
        <v>2073</v>
      </c>
      <c r="XC5">
        <v>1561</v>
      </c>
      <c r="XD5">
        <v>6537</v>
      </c>
      <c r="XE5">
        <v>430</v>
      </c>
      <c r="XF5">
        <v>1774</v>
      </c>
      <c r="XG5">
        <v>2292</v>
      </c>
      <c r="XH5">
        <v>2041</v>
      </c>
      <c r="XI5">
        <v>128891</v>
      </c>
      <c r="XJ5">
        <v>22042</v>
      </c>
      <c r="XK5">
        <v>11698</v>
      </c>
      <c r="XL5">
        <v>4848</v>
      </c>
      <c r="XM5">
        <v>4574</v>
      </c>
      <c r="XN5">
        <v>274</v>
      </c>
      <c r="XO5">
        <v>6850</v>
      </c>
      <c r="XP5">
        <v>1926</v>
      </c>
      <c r="XQ5">
        <v>1487</v>
      </c>
      <c r="XR5">
        <v>439</v>
      </c>
      <c r="XS5">
        <v>4924</v>
      </c>
      <c r="XT5">
        <v>4573</v>
      </c>
      <c r="XU5">
        <v>351</v>
      </c>
      <c r="XV5">
        <v>10344</v>
      </c>
      <c r="XW5">
        <v>5854</v>
      </c>
      <c r="XX5">
        <v>3428</v>
      </c>
      <c r="XY5">
        <v>2426</v>
      </c>
      <c r="XZ5">
        <v>4490</v>
      </c>
      <c r="YA5">
        <v>106849</v>
      </c>
      <c r="YB5">
        <v>86189</v>
      </c>
      <c r="YC5">
        <v>61752</v>
      </c>
      <c r="YD5">
        <v>61416</v>
      </c>
      <c r="YE5">
        <v>336</v>
      </c>
      <c r="YF5">
        <v>24437</v>
      </c>
      <c r="YG5">
        <v>7695</v>
      </c>
      <c r="YH5">
        <v>7340</v>
      </c>
      <c r="YI5">
        <v>355</v>
      </c>
      <c r="YJ5">
        <v>16742</v>
      </c>
      <c r="YK5">
        <v>15720</v>
      </c>
      <c r="YL5">
        <v>1022</v>
      </c>
      <c r="YM5">
        <v>20660</v>
      </c>
      <c r="YN5">
        <v>14054</v>
      </c>
      <c r="YO5">
        <v>9774</v>
      </c>
      <c r="YP5">
        <v>4280</v>
      </c>
      <c r="YQ5">
        <v>6606</v>
      </c>
      <c r="YR5">
        <v>49016</v>
      </c>
      <c r="YS5">
        <v>3989</v>
      </c>
      <c r="YT5">
        <v>2392</v>
      </c>
      <c r="YU5">
        <v>1824</v>
      </c>
      <c r="YV5">
        <v>2679</v>
      </c>
      <c r="YW5">
        <v>2014</v>
      </c>
      <c r="YX5">
        <v>1776</v>
      </c>
      <c r="YY5">
        <v>2257</v>
      </c>
      <c r="YZ5">
        <v>2043</v>
      </c>
      <c r="ZA5">
        <v>1669</v>
      </c>
      <c r="ZB5">
        <v>4296</v>
      </c>
      <c r="ZC5">
        <v>5296</v>
      </c>
      <c r="ZD5">
        <v>6484</v>
      </c>
      <c r="ZE5">
        <v>3837</v>
      </c>
      <c r="ZF5">
        <v>2899</v>
      </c>
      <c r="ZG5">
        <v>3002</v>
      </c>
      <c r="ZH5">
        <v>2559</v>
      </c>
      <c r="ZI5" s="2">
        <f t="shared" si="24"/>
        <v>0.34541782275175453</v>
      </c>
      <c r="ZJ5" s="2">
        <f t="shared" si="25"/>
        <v>0.27142157662803984</v>
      </c>
      <c r="ZK5" s="2">
        <f t="shared" si="26"/>
        <v>0.13228333605353354</v>
      </c>
      <c r="ZL5" s="2">
        <f t="shared" si="27"/>
        <v>0.1374245144442631</v>
      </c>
      <c r="ZM5" s="2">
        <f t="shared" si="28"/>
        <v>6.124530765464338E-2</v>
      </c>
      <c r="ZN5" s="2">
        <f t="shared" si="29"/>
        <v>5.2207442467765625E-2</v>
      </c>
      <c r="ZO5">
        <v>59000</v>
      </c>
      <c r="ZP5">
        <v>3810879500</v>
      </c>
      <c r="ZQ5">
        <v>49016</v>
      </c>
      <c r="ZR5">
        <v>731</v>
      </c>
      <c r="ZS5">
        <v>48285</v>
      </c>
      <c r="ZT5">
        <v>49016</v>
      </c>
      <c r="ZU5">
        <v>5098</v>
      </c>
      <c r="ZV5">
        <v>43918</v>
      </c>
      <c r="ZW5">
        <v>74357</v>
      </c>
      <c r="ZX5">
        <v>27631</v>
      </c>
      <c r="ZY5">
        <v>3930622800</v>
      </c>
      <c r="ZZ5">
        <v>49016</v>
      </c>
      <c r="AAA5">
        <v>4686</v>
      </c>
      <c r="AAB5">
        <v>2136</v>
      </c>
      <c r="AAC5">
        <v>2550</v>
      </c>
      <c r="AAD5">
        <v>44330</v>
      </c>
      <c r="AAE5">
        <v>11471</v>
      </c>
      <c r="AAF5">
        <v>32859</v>
      </c>
      <c r="AAG5">
        <v>116748</v>
      </c>
      <c r="AAH5">
        <v>71789</v>
      </c>
      <c r="AAI5">
        <v>71759</v>
      </c>
      <c r="AAJ5">
        <v>65975</v>
      </c>
      <c r="AAK5">
        <v>5784</v>
      </c>
      <c r="AAL5">
        <v>30</v>
      </c>
      <c r="AAM5">
        <v>44959</v>
      </c>
      <c r="AAN5">
        <v>65975</v>
      </c>
      <c r="AAO5">
        <v>33130</v>
      </c>
      <c r="AAP5">
        <v>10986</v>
      </c>
      <c r="AAQ5">
        <v>3661</v>
      </c>
      <c r="AAR5">
        <v>2859</v>
      </c>
      <c r="AAS5">
        <v>802</v>
      </c>
      <c r="AAT5">
        <v>2726</v>
      </c>
      <c r="AAU5">
        <v>1051</v>
      </c>
      <c r="AAV5">
        <v>996</v>
      </c>
      <c r="AAW5">
        <v>679</v>
      </c>
      <c r="AAX5">
        <v>3368</v>
      </c>
      <c r="AAY5">
        <v>662</v>
      </c>
      <c r="AAZ5">
        <v>197</v>
      </c>
      <c r="ABA5">
        <v>1818</v>
      </c>
      <c r="ABB5">
        <v>691</v>
      </c>
      <c r="ABC5">
        <v>1231</v>
      </c>
      <c r="ABD5">
        <v>746</v>
      </c>
      <c r="ABE5">
        <v>485</v>
      </c>
      <c r="ABF5">
        <v>6856</v>
      </c>
      <c r="ABG5">
        <v>215</v>
      </c>
      <c r="ABH5">
        <v>979</v>
      </c>
      <c r="ABI5">
        <v>670</v>
      </c>
      <c r="ABJ5">
        <v>309</v>
      </c>
      <c r="ABK5">
        <v>3432</v>
      </c>
      <c r="ABL5">
        <v>1632</v>
      </c>
      <c r="ABM5">
        <v>598</v>
      </c>
      <c r="ABN5">
        <v>5395</v>
      </c>
      <c r="ABO5">
        <v>3008</v>
      </c>
      <c r="ABP5">
        <v>2387</v>
      </c>
      <c r="ABQ5">
        <v>5238</v>
      </c>
      <c r="ABR5">
        <v>184</v>
      </c>
      <c r="ABS5">
        <v>3162</v>
      </c>
      <c r="ABT5">
        <v>1892</v>
      </c>
      <c r="ABU5">
        <v>4655</v>
      </c>
      <c r="ABV5">
        <v>1846</v>
      </c>
      <c r="ABW5">
        <v>1552</v>
      </c>
      <c r="ABX5">
        <v>1257</v>
      </c>
      <c r="ABY5">
        <v>32845</v>
      </c>
      <c r="ABZ5">
        <v>14017</v>
      </c>
      <c r="ACA5">
        <v>4740</v>
      </c>
      <c r="ACB5">
        <v>3025</v>
      </c>
      <c r="ACC5">
        <v>1715</v>
      </c>
      <c r="ACD5">
        <v>1222</v>
      </c>
      <c r="ACE5">
        <v>409</v>
      </c>
      <c r="ACF5">
        <v>187</v>
      </c>
      <c r="ACG5">
        <v>626</v>
      </c>
      <c r="ACH5">
        <v>5515</v>
      </c>
      <c r="ACI5">
        <v>555</v>
      </c>
      <c r="ACJ5">
        <v>327</v>
      </c>
      <c r="ACK5">
        <v>3841</v>
      </c>
      <c r="ACL5">
        <v>792</v>
      </c>
      <c r="ACM5">
        <v>2540</v>
      </c>
      <c r="ACN5">
        <v>1854</v>
      </c>
      <c r="ACO5">
        <v>686</v>
      </c>
      <c r="ACP5">
        <v>7478</v>
      </c>
      <c r="ACQ5">
        <v>1476</v>
      </c>
      <c r="ACR5">
        <v>368</v>
      </c>
      <c r="ACS5">
        <v>244</v>
      </c>
      <c r="ACT5">
        <v>124</v>
      </c>
      <c r="ACU5">
        <v>2851</v>
      </c>
      <c r="ACV5">
        <v>1143</v>
      </c>
      <c r="ACW5">
        <v>1640</v>
      </c>
      <c r="ACX5">
        <v>9377</v>
      </c>
      <c r="ACY5">
        <v>3915</v>
      </c>
      <c r="ACZ5">
        <v>5462</v>
      </c>
      <c r="ADA5">
        <v>432</v>
      </c>
      <c r="ADB5">
        <v>193</v>
      </c>
      <c r="ADC5">
        <v>121</v>
      </c>
      <c r="ADD5">
        <v>118</v>
      </c>
      <c r="ADE5">
        <v>1541</v>
      </c>
      <c r="ADF5">
        <v>785</v>
      </c>
      <c r="ADG5">
        <v>326</v>
      </c>
      <c r="ADH5">
        <v>430</v>
      </c>
      <c r="ADI5">
        <v>65975</v>
      </c>
      <c r="ADJ5">
        <v>33130</v>
      </c>
      <c r="ADK5">
        <v>559</v>
      </c>
      <c r="ADL5">
        <v>452</v>
      </c>
      <c r="ADM5">
        <v>107</v>
      </c>
      <c r="ADN5">
        <v>3544</v>
      </c>
      <c r="ADO5">
        <v>3169</v>
      </c>
      <c r="ADP5">
        <v>531</v>
      </c>
      <c r="ADQ5">
        <v>3743</v>
      </c>
      <c r="ADR5">
        <v>1943</v>
      </c>
      <c r="ADS5">
        <v>1441</v>
      </c>
      <c r="ADT5">
        <v>502</v>
      </c>
      <c r="ADU5">
        <v>332</v>
      </c>
      <c r="ADV5">
        <v>848</v>
      </c>
      <c r="ADW5">
        <v>306</v>
      </c>
      <c r="ADX5">
        <v>542</v>
      </c>
      <c r="ADY5">
        <v>2938</v>
      </c>
      <c r="ADZ5">
        <v>1486</v>
      </c>
      <c r="AEA5">
        <v>22</v>
      </c>
      <c r="AEB5">
        <v>1430</v>
      </c>
      <c r="AEC5">
        <v>5669</v>
      </c>
      <c r="AED5">
        <v>3432</v>
      </c>
      <c r="AEE5">
        <v>2237</v>
      </c>
      <c r="AEF5">
        <v>6329</v>
      </c>
      <c r="AEG5">
        <v>1275</v>
      </c>
      <c r="AEH5">
        <v>5054</v>
      </c>
      <c r="AEI5">
        <v>1305</v>
      </c>
      <c r="AEJ5">
        <v>2220</v>
      </c>
      <c r="AEK5">
        <v>32845</v>
      </c>
      <c r="AEL5">
        <v>317</v>
      </c>
      <c r="AEM5">
        <v>317</v>
      </c>
      <c r="AEN5">
        <v>0</v>
      </c>
      <c r="AEO5">
        <v>341</v>
      </c>
      <c r="AEP5">
        <v>1621</v>
      </c>
      <c r="AEQ5">
        <v>154</v>
      </c>
      <c r="AER5">
        <v>3958</v>
      </c>
      <c r="AES5">
        <v>691</v>
      </c>
      <c r="AET5">
        <v>537</v>
      </c>
      <c r="AEU5">
        <v>154</v>
      </c>
      <c r="AEV5">
        <v>275</v>
      </c>
      <c r="AEW5">
        <v>1385</v>
      </c>
      <c r="AEX5">
        <v>807</v>
      </c>
      <c r="AEY5">
        <v>578</v>
      </c>
      <c r="AEZ5">
        <v>2275</v>
      </c>
      <c r="AFA5">
        <v>1347</v>
      </c>
      <c r="AFB5">
        <v>27</v>
      </c>
      <c r="AFC5">
        <v>901</v>
      </c>
      <c r="AFD5">
        <v>12969</v>
      </c>
      <c r="AFE5">
        <v>6713</v>
      </c>
      <c r="AFF5">
        <v>6256</v>
      </c>
      <c r="AFG5">
        <v>6065</v>
      </c>
      <c r="AFH5">
        <v>1129</v>
      </c>
      <c r="AFI5">
        <v>4936</v>
      </c>
      <c r="AFJ5">
        <v>1341</v>
      </c>
      <c r="AFK5">
        <v>1453</v>
      </c>
      <c r="AFL5">
        <v>66807</v>
      </c>
      <c r="AFM5">
        <v>66807</v>
      </c>
      <c r="AFN5">
        <v>49016</v>
      </c>
      <c r="AFO5">
        <v>17791</v>
      </c>
      <c r="AFP5">
        <v>49016</v>
      </c>
      <c r="AFQ5">
        <v>29789</v>
      </c>
      <c r="AFR5">
        <v>19227</v>
      </c>
      <c r="AFS5">
        <v>17791</v>
      </c>
      <c r="AFT5">
        <v>1888</v>
      </c>
      <c r="AFU5">
        <v>191</v>
      </c>
      <c r="AFV5">
        <v>542</v>
      </c>
      <c r="AFW5">
        <v>109</v>
      </c>
      <c r="AFX5">
        <v>13052</v>
      </c>
      <c r="AFY5">
        <v>18</v>
      </c>
      <c r="AFZ5">
        <v>1991</v>
      </c>
      <c r="AGA5">
        <v>66807</v>
      </c>
      <c r="AGB5">
        <v>41566</v>
      </c>
      <c r="AGC5">
        <v>3345</v>
      </c>
      <c r="AGD5">
        <v>1899</v>
      </c>
      <c r="AGE5">
        <v>2090</v>
      </c>
      <c r="AGF5">
        <v>3460</v>
      </c>
      <c r="AGG5">
        <v>3184</v>
      </c>
      <c r="AGH5">
        <v>980</v>
      </c>
      <c r="AGI5">
        <v>1706</v>
      </c>
      <c r="AGJ5">
        <v>8488</v>
      </c>
      <c r="AGK5">
        <v>89</v>
      </c>
      <c r="AGL5">
        <v>66807</v>
      </c>
      <c r="AGM5">
        <v>2900</v>
      </c>
      <c r="AGN5">
        <v>1633</v>
      </c>
      <c r="AGO5">
        <v>12643</v>
      </c>
      <c r="AGP5">
        <v>13979</v>
      </c>
      <c r="AGQ5">
        <v>14950</v>
      </c>
      <c r="AGR5">
        <v>11372</v>
      </c>
      <c r="AGS5">
        <v>4033</v>
      </c>
      <c r="AGT5">
        <v>3247</v>
      </c>
      <c r="AGU5">
        <v>848</v>
      </c>
      <c r="AGV5">
        <v>1202</v>
      </c>
      <c r="AGW5">
        <v>1988</v>
      </c>
      <c r="AGX5">
        <v>49016</v>
      </c>
      <c r="AGY5">
        <v>29789</v>
      </c>
      <c r="AGZ5">
        <v>890</v>
      </c>
      <c r="AHA5">
        <v>7034</v>
      </c>
      <c r="AHB5">
        <v>12038</v>
      </c>
      <c r="AHC5">
        <v>6509</v>
      </c>
      <c r="AHD5">
        <v>2287</v>
      </c>
      <c r="AHE5">
        <v>1031</v>
      </c>
      <c r="AHF5">
        <v>19227</v>
      </c>
      <c r="AHG5">
        <v>1676</v>
      </c>
      <c r="AHH5">
        <v>8357</v>
      </c>
      <c r="AHI5">
        <v>5986</v>
      </c>
      <c r="AHJ5">
        <v>2385</v>
      </c>
      <c r="AHK5">
        <v>622</v>
      </c>
      <c r="AHL5">
        <v>201</v>
      </c>
      <c r="AHM5">
        <v>1070</v>
      </c>
      <c r="AHN5">
        <v>19227</v>
      </c>
      <c r="AHO5">
        <v>17823</v>
      </c>
      <c r="AHP5">
        <v>63</v>
      </c>
      <c r="AHQ5">
        <v>134</v>
      </c>
      <c r="AHR5">
        <v>19</v>
      </c>
      <c r="AHS5">
        <v>146</v>
      </c>
      <c r="AHT5">
        <v>160</v>
      </c>
      <c r="AHU5">
        <v>258</v>
      </c>
      <c r="AHV5">
        <v>366</v>
      </c>
      <c r="AHW5">
        <v>205</v>
      </c>
      <c r="AHX5">
        <v>237</v>
      </c>
      <c r="AHY5">
        <v>407</v>
      </c>
      <c r="AHZ5">
        <v>279</v>
      </c>
      <c r="AIA5">
        <v>297</v>
      </c>
      <c r="AIB5">
        <v>469</v>
      </c>
      <c r="AIC5">
        <v>481</v>
      </c>
      <c r="AID5">
        <v>522</v>
      </c>
      <c r="AIE5">
        <v>1072</v>
      </c>
      <c r="AIF5">
        <v>1122</v>
      </c>
      <c r="AIG5">
        <v>3606</v>
      </c>
      <c r="AIH5">
        <v>2903</v>
      </c>
      <c r="AII5">
        <v>3789</v>
      </c>
      <c r="AIJ5">
        <v>990</v>
      </c>
      <c r="AIK5">
        <v>218</v>
      </c>
      <c r="AIL5">
        <v>34</v>
      </c>
      <c r="AIM5">
        <v>46</v>
      </c>
      <c r="AIN5">
        <v>1404</v>
      </c>
      <c r="AIO5">
        <v>1185</v>
      </c>
      <c r="AIP5">
        <v>19227</v>
      </c>
      <c r="AIQ5">
        <v>1454</v>
      </c>
      <c r="AIR5">
        <v>1226</v>
      </c>
      <c r="AIS5">
        <v>1818</v>
      </c>
      <c r="AIT5">
        <v>1816</v>
      </c>
      <c r="AIU5">
        <v>2000</v>
      </c>
      <c r="AIV5">
        <v>1484</v>
      </c>
      <c r="AIW5">
        <v>1227</v>
      </c>
      <c r="AIX5">
        <v>1611</v>
      </c>
      <c r="AIY5">
        <v>4854</v>
      </c>
      <c r="AIZ5">
        <v>1737</v>
      </c>
      <c r="AJA5">
        <v>31.5</v>
      </c>
      <c r="AJB5">
        <v>29789</v>
      </c>
      <c r="AJC5">
        <v>852</v>
      </c>
      <c r="AJD5">
        <v>468</v>
      </c>
      <c r="AJE5">
        <v>351</v>
      </c>
      <c r="AJF5">
        <v>531</v>
      </c>
      <c r="AJG5">
        <v>422</v>
      </c>
      <c r="AJH5">
        <v>719</v>
      </c>
      <c r="AJI5">
        <v>45</v>
      </c>
      <c r="AJJ5">
        <v>410</v>
      </c>
      <c r="AJK5">
        <v>635</v>
      </c>
      <c r="AJL5">
        <v>713</v>
      </c>
      <c r="AJM5">
        <v>339</v>
      </c>
      <c r="AJN5">
        <v>617</v>
      </c>
      <c r="AJO5">
        <v>226</v>
      </c>
      <c r="AJP5">
        <v>993</v>
      </c>
      <c r="AJQ5">
        <v>493</v>
      </c>
      <c r="AJR5">
        <v>1168</v>
      </c>
      <c r="AJS5">
        <v>815</v>
      </c>
      <c r="AJT5">
        <v>2213</v>
      </c>
      <c r="AJU5">
        <v>2935</v>
      </c>
      <c r="AJV5">
        <v>5448</v>
      </c>
      <c r="AJW5">
        <v>3928</v>
      </c>
      <c r="AJX5">
        <v>3609</v>
      </c>
      <c r="AJY5">
        <v>1162</v>
      </c>
      <c r="AJZ5">
        <v>391</v>
      </c>
      <c r="AKA5">
        <v>187</v>
      </c>
      <c r="AKB5">
        <v>119</v>
      </c>
      <c r="AKC5">
        <v>299100</v>
      </c>
      <c r="AKD5">
        <v>141507</v>
      </c>
      <c r="AKE5">
        <v>35051</v>
      </c>
      <c r="AKF5">
        <v>29378</v>
      </c>
      <c r="AKG5">
        <v>16141</v>
      </c>
      <c r="AKH5">
        <v>2927</v>
      </c>
      <c r="AKI5">
        <v>83</v>
      </c>
      <c r="AKJ5">
        <v>9857</v>
      </c>
      <c r="AKK5">
        <v>361</v>
      </c>
      <c r="AKL5">
        <v>9</v>
      </c>
      <c r="AKM5">
        <v>2380</v>
      </c>
      <c r="AKN5">
        <v>1337</v>
      </c>
      <c r="AKO5">
        <v>0</v>
      </c>
      <c r="AKP5">
        <v>30</v>
      </c>
      <c r="AKQ5">
        <v>118</v>
      </c>
      <c r="AKR5">
        <v>0</v>
      </c>
      <c r="AKS5">
        <v>895</v>
      </c>
      <c r="AKT5">
        <v>3293</v>
      </c>
      <c r="AKU5">
        <v>42288</v>
      </c>
      <c r="AKV5">
        <v>32811</v>
      </c>
      <c r="AKW5">
        <v>20296</v>
      </c>
      <c r="AKX5">
        <v>5435</v>
      </c>
      <c r="AKY5">
        <v>210</v>
      </c>
      <c r="AKZ5">
        <v>6040</v>
      </c>
      <c r="ALA5">
        <v>531</v>
      </c>
      <c r="ALB5">
        <v>299</v>
      </c>
      <c r="ALC5">
        <v>3074</v>
      </c>
      <c r="ALD5">
        <v>2057</v>
      </c>
      <c r="ALE5">
        <v>0</v>
      </c>
      <c r="ALF5">
        <v>80</v>
      </c>
      <c r="ALG5">
        <v>76</v>
      </c>
      <c r="ALH5">
        <v>0</v>
      </c>
      <c r="ALI5">
        <v>861</v>
      </c>
      <c r="ALJ5">
        <v>6403</v>
      </c>
      <c r="ALK5">
        <v>46339</v>
      </c>
      <c r="ALL5">
        <v>34971</v>
      </c>
      <c r="ALM5">
        <v>23370</v>
      </c>
      <c r="ALN5">
        <v>4220</v>
      </c>
      <c r="ALO5">
        <v>729</v>
      </c>
      <c r="ALP5">
        <v>6202</v>
      </c>
      <c r="ALQ5">
        <v>298</v>
      </c>
      <c r="ALR5">
        <v>152</v>
      </c>
      <c r="ALS5">
        <v>5539</v>
      </c>
      <c r="ALT5">
        <v>2709</v>
      </c>
      <c r="ALU5">
        <v>217</v>
      </c>
      <c r="ALV5">
        <v>153</v>
      </c>
      <c r="ALW5">
        <v>857</v>
      </c>
      <c r="ALX5">
        <v>99</v>
      </c>
      <c r="ALY5">
        <v>132</v>
      </c>
      <c r="ALZ5">
        <v>1372</v>
      </c>
      <c r="AMA5">
        <v>5829</v>
      </c>
      <c r="AMB5">
        <v>17829</v>
      </c>
      <c r="AMC5">
        <v>6508</v>
      </c>
      <c r="AMD5">
        <v>518</v>
      </c>
      <c r="AME5">
        <v>45</v>
      </c>
      <c r="AMF5">
        <v>5919</v>
      </c>
      <c r="AMG5">
        <v>2</v>
      </c>
      <c r="AMH5">
        <v>24</v>
      </c>
      <c r="AMI5">
        <v>11200</v>
      </c>
      <c r="AMJ5">
        <v>42</v>
      </c>
      <c r="AMK5">
        <v>2679</v>
      </c>
      <c r="AML5">
        <v>3145</v>
      </c>
      <c r="AMM5">
        <v>2005</v>
      </c>
      <c r="AMN5">
        <v>0</v>
      </c>
      <c r="AMO5">
        <v>356</v>
      </c>
      <c r="AMP5">
        <v>2973</v>
      </c>
      <c r="AMQ5">
        <v>121</v>
      </c>
      <c r="AMR5">
        <v>49016</v>
      </c>
      <c r="AMS5">
        <v>39111</v>
      </c>
      <c r="AMT5">
        <v>205</v>
      </c>
      <c r="AMU5">
        <v>38906</v>
      </c>
      <c r="AMV5">
        <v>32971</v>
      </c>
      <c r="AMW5">
        <v>5585</v>
      </c>
      <c r="AMX5">
        <v>29442</v>
      </c>
      <c r="AMY5">
        <v>4526</v>
      </c>
      <c r="AMZ5">
        <v>4455</v>
      </c>
      <c r="ANA5">
        <v>967</v>
      </c>
      <c r="ANB5">
        <v>67</v>
      </c>
      <c r="ANC5">
        <v>1716</v>
      </c>
      <c r="AND5">
        <v>8189</v>
      </c>
    </row>
    <row r="6" spans="1:1044" x14ac:dyDescent="0.2">
      <c r="A6" t="s">
        <v>1918</v>
      </c>
      <c r="B6" t="s">
        <v>1904</v>
      </c>
      <c r="C6" t="s">
        <v>1905</v>
      </c>
      <c r="F6" t="s">
        <v>1906</v>
      </c>
      <c r="G6">
        <v>4</v>
      </c>
      <c r="H6" t="s">
        <v>1919</v>
      </c>
      <c r="I6">
        <v>7</v>
      </c>
      <c r="AL6" t="s">
        <v>1920</v>
      </c>
      <c r="AM6" t="s">
        <v>1967</v>
      </c>
      <c r="AN6" t="s">
        <v>1921</v>
      </c>
      <c r="AQ6">
        <v>53846</v>
      </c>
      <c r="AR6">
        <v>26671</v>
      </c>
      <c r="AS6">
        <v>1453</v>
      </c>
      <c r="AT6">
        <v>1660</v>
      </c>
      <c r="AU6">
        <v>1445</v>
      </c>
      <c r="AV6">
        <v>891</v>
      </c>
      <c r="AW6">
        <v>507</v>
      </c>
      <c r="AX6">
        <v>217</v>
      </c>
      <c r="AY6">
        <v>120</v>
      </c>
      <c r="AZ6">
        <v>924</v>
      </c>
      <c r="BA6">
        <v>1371</v>
      </c>
      <c r="BB6">
        <v>1319</v>
      </c>
      <c r="BC6">
        <v>1278</v>
      </c>
      <c r="BD6">
        <v>1106</v>
      </c>
      <c r="BE6">
        <v>1278</v>
      </c>
      <c r="BF6">
        <v>1450</v>
      </c>
      <c r="BG6">
        <v>1734</v>
      </c>
      <c r="BH6">
        <v>1026</v>
      </c>
      <c r="BI6">
        <v>1296</v>
      </c>
      <c r="BJ6">
        <v>1172</v>
      </c>
      <c r="BK6">
        <v>1297</v>
      </c>
      <c r="BL6">
        <v>2015</v>
      </c>
      <c r="BM6">
        <v>1286</v>
      </c>
      <c r="BN6">
        <v>1067</v>
      </c>
      <c r="BO6">
        <v>759</v>
      </c>
      <c r="BP6" s="2">
        <f t="shared" si="2"/>
        <v>0.20430430055116044</v>
      </c>
      <c r="BQ6" s="2">
        <f t="shared" si="3"/>
        <v>6.6289228000449923E-2</v>
      </c>
      <c r="BR6" s="2">
        <f t="shared" si="4"/>
        <v>0.10085861047579768</v>
      </c>
      <c r="BS6" s="2">
        <f t="shared" si="5"/>
        <v>8.9385474860335198E-2</v>
      </c>
      <c r="BT6" s="2">
        <f t="shared" si="6"/>
        <v>0.25435866671665852</v>
      </c>
      <c r="BU6" s="2">
        <f t="shared" si="7"/>
        <v>0.28480371939559823</v>
      </c>
      <c r="BV6">
        <v>27175</v>
      </c>
      <c r="BW6">
        <v>1423</v>
      </c>
      <c r="BX6">
        <v>1444</v>
      </c>
      <c r="BY6">
        <v>1499</v>
      </c>
      <c r="BZ6">
        <v>873</v>
      </c>
      <c r="CA6">
        <v>259</v>
      </c>
      <c r="CB6">
        <v>231</v>
      </c>
      <c r="CC6">
        <v>126</v>
      </c>
      <c r="CD6">
        <v>1034</v>
      </c>
      <c r="CE6">
        <v>1390</v>
      </c>
      <c r="CF6">
        <v>1269</v>
      </c>
      <c r="CG6">
        <v>1132</v>
      </c>
      <c r="CH6">
        <v>1141</v>
      </c>
      <c r="CI6">
        <v>1270</v>
      </c>
      <c r="CJ6">
        <v>1651</v>
      </c>
      <c r="CK6">
        <v>2159</v>
      </c>
      <c r="CL6">
        <v>933</v>
      </c>
      <c r="CM6">
        <v>1366</v>
      </c>
      <c r="CN6">
        <v>993</v>
      </c>
      <c r="CO6">
        <v>1270</v>
      </c>
      <c r="CP6">
        <v>2290</v>
      </c>
      <c r="CQ6">
        <v>1229</v>
      </c>
      <c r="CR6">
        <v>1073</v>
      </c>
      <c r="CS6">
        <v>1120</v>
      </c>
      <c r="CT6" s="2">
        <f t="shared" si="8"/>
        <v>0.19278748850045999</v>
      </c>
      <c r="CU6" s="2">
        <f t="shared" si="9"/>
        <v>6.0717571297148117E-2</v>
      </c>
      <c r="CV6" s="2">
        <f t="shared" si="10"/>
        <v>9.7847286108555656E-2</v>
      </c>
      <c r="CW6" s="2">
        <f t="shared" si="11"/>
        <v>8.3643054277828893E-2</v>
      </c>
      <c r="CX6" s="2">
        <f t="shared" si="12"/>
        <v>0.27153633854645814</v>
      </c>
      <c r="CY6" s="2">
        <f t="shared" si="13"/>
        <v>0.29346826126954922</v>
      </c>
      <c r="CZ6">
        <v>50.4</v>
      </c>
      <c r="DA6">
        <v>49</v>
      </c>
      <c r="DB6">
        <v>51.5</v>
      </c>
      <c r="DC6">
        <v>53846</v>
      </c>
      <c r="DD6">
        <v>53846</v>
      </c>
      <c r="DE6">
        <v>39844</v>
      </c>
      <c r="DF6">
        <v>391</v>
      </c>
      <c r="DG6">
        <v>8665</v>
      </c>
      <c r="DH6">
        <v>446</v>
      </c>
      <c r="DI6">
        <v>32</v>
      </c>
      <c r="DJ6">
        <v>1814</v>
      </c>
      <c r="DK6">
        <v>2654</v>
      </c>
      <c r="DL6">
        <v>963</v>
      </c>
      <c r="DM6">
        <v>1691</v>
      </c>
      <c r="DN6" s="2">
        <f t="shared" si="14"/>
        <v>0.73996211417746904</v>
      </c>
      <c r="DO6" s="2">
        <f t="shared" si="15"/>
        <v>7.2614493184266242E-3</v>
      </c>
      <c r="DP6" s="2">
        <f t="shared" si="16"/>
        <v>0.16092188834825241</v>
      </c>
      <c r="DQ6" s="2">
        <f t="shared" si="17"/>
        <v>8.2828808082308809E-3</v>
      </c>
      <c r="DR6" s="2">
        <f t="shared" si="18"/>
        <v>5.942874122497493E-4</v>
      </c>
      <c r="DS6" s="2">
        <f t="shared" si="19"/>
        <v>3.3688667681907661E-2</v>
      </c>
      <c r="DT6" s="2">
        <f t="shared" si="20"/>
        <v>4.9288712253463582E-2</v>
      </c>
      <c r="DU6" s="2">
        <f t="shared" si="21"/>
        <v>1.7884336812390891E-2</v>
      </c>
      <c r="DV6" s="2">
        <f t="shared" si="22"/>
        <v>3.1404375441072691E-2</v>
      </c>
      <c r="DW6">
        <v>53846</v>
      </c>
      <c r="DX6">
        <v>51192</v>
      </c>
      <c r="DY6">
        <v>39844</v>
      </c>
      <c r="DZ6">
        <v>391</v>
      </c>
      <c r="EA6">
        <v>8665</v>
      </c>
      <c r="EB6">
        <v>446</v>
      </c>
      <c r="EC6">
        <v>32</v>
      </c>
      <c r="ED6">
        <v>1814</v>
      </c>
      <c r="EE6">
        <v>2654</v>
      </c>
      <c r="EF6">
        <v>963</v>
      </c>
      <c r="EG6">
        <v>1691</v>
      </c>
      <c r="EH6">
        <v>2471</v>
      </c>
      <c r="EI6">
        <v>59</v>
      </c>
      <c r="EJ6">
        <v>1247</v>
      </c>
      <c r="EK6">
        <v>111</v>
      </c>
      <c r="EL6">
        <v>5</v>
      </c>
      <c r="EM6">
        <v>1049</v>
      </c>
      <c r="EN6">
        <v>183</v>
      </c>
      <c r="EO6">
        <v>0</v>
      </c>
      <c r="EP6">
        <v>470</v>
      </c>
      <c r="EQ6">
        <v>53846</v>
      </c>
      <c r="ER6">
        <v>43594</v>
      </c>
      <c r="ES6">
        <v>33305</v>
      </c>
      <c r="ET6">
        <v>352</v>
      </c>
      <c r="EU6">
        <v>8530</v>
      </c>
      <c r="EV6">
        <v>427</v>
      </c>
      <c r="EW6">
        <v>0</v>
      </c>
      <c r="EX6">
        <v>0</v>
      </c>
      <c r="EY6">
        <v>980</v>
      </c>
      <c r="EZ6">
        <v>102</v>
      </c>
      <c r="FA6">
        <v>878</v>
      </c>
      <c r="FB6">
        <v>10252</v>
      </c>
      <c r="FC6">
        <v>6539</v>
      </c>
      <c r="FD6">
        <v>39</v>
      </c>
      <c r="FE6">
        <v>135</v>
      </c>
      <c r="FF6">
        <v>19</v>
      </c>
      <c r="FG6">
        <v>32</v>
      </c>
      <c r="FH6">
        <v>1814</v>
      </c>
      <c r="FI6">
        <v>1674</v>
      </c>
      <c r="FJ6">
        <v>861</v>
      </c>
      <c r="FK6">
        <v>813</v>
      </c>
      <c r="FL6">
        <v>53846</v>
      </c>
      <c r="FM6">
        <v>43594</v>
      </c>
      <c r="FN6">
        <v>10252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17621</v>
      </c>
      <c r="GD6">
        <v>6160</v>
      </c>
      <c r="GE6">
        <v>4036</v>
      </c>
      <c r="GF6">
        <v>1857</v>
      </c>
      <c r="GG6">
        <v>1463</v>
      </c>
      <c r="GH6">
        <v>629</v>
      </c>
      <c r="GI6">
        <v>1304</v>
      </c>
      <c r="GJ6">
        <v>403</v>
      </c>
      <c r="GK6">
        <v>235</v>
      </c>
      <c r="GL6">
        <v>1534</v>
      </c>
      <c r="GM6">
        <v>17165</v>
      </c>
      <c r="GN6">
        <v>5928</v>
      </c>
      <c r="GO6">
        <v>3994</v>
      </c>
      <c r="GP6">
        <v>1817</v>
      </c>
      <c r="GQ6">
        <v>1447</v>
      </c>
      <c r="GR6">
        <v>629</v>
      </c>
      <c r="GS6">
        <v>1290</v>
      </c>
      <c r="GT6">
        <v>390</v>
      </c>
      <c r="GU6">
        <v>212</v>
      </c>
      <c r="GV6">
        <v>1458</v>
      </c>
      <c r="GW6">
        <v>14658</v>
      </c>
      <c r="GX6">
        <v>4834</v>
      </c>
      <c r="GY6">
        <v>3553</v>
      </c>
      <c r="GZ6">
        <v>1602</v>
      </c>
      <c r="HA6">
        <v>1408</v>
      </c>
      <c r="HB6">
        <v>523</v>
      </c>
      <c r="HC6">
        <v>1048</v>
      </c>
      <c r="HD6">
        <v>360</v>
      </c>
      <c r="HE6">
        <v>152</v>
      </c>
      <c r="HF6">
        <v>1178</v>
      </c>
      <c r="HG6">
        <v>2507</v>
      </c>
      <c r="HH6">
        <v>1094</v>
      </c>
      <c r="HI6">
        <v>441</v>
      </c>
      <c r="HJ6">
        <v>215</v>
      </c>
      <c r="HK6">
        <v>39</v>
      </c>
      <c r="HL6">
        <v>106</v>
      </c>
      <c r="HM6">
        <v>242</v>
      </c>
      <c r="HN6">
        <v>30</v>
      </c>
      <c r="HO6">
        <v>60</v>
      </c>
      <c r="HP6">
        <v>280</v>
      </c>
      <c r="HQ6">
        <v>2161</v>
      </c>
      <c r="HR6">
        <v>995</v>
      </c>
      <c r="HS6">
        <v>324</v>
      </c>
      <c r="HT6">
        <v>203</v>
      </c>
      <c r="HU6">
        <v>39</v>
      </c>
      <c r="HV6">
        <v>106</v>
      </c>
      <c r="HW6">
        <v>225</v>
      </c>
      <c r="HX6">
        <v>30</v>
      </c>
      <c r="HY6">
        <v>40</v>
      </c>
      <c r="HZ6">
        <v>199</v>
      </c>
      <c r="IA6">
        <v>346</v>
      </c>
      <c r="IB6">
        <v>99</v>
      </c>
      <c r="IC6">
        <v>117</v>
      </c>
      <c r="ID6">
        <v>12</v>
      </c>
      <c r="IE6">
        <v>0</v>
      </c>
      <c r="IF6">
        <v>0</v>
      </c>
      <c r="IG6">
        <v>17</v>
      </c>
      <c r="IH6">
        <v>0</v>
      </c>
      <c r="II6">
        <v>20</v>
      </c>
      <c r="IJ6">
        <v>81</v>
      </c>
      <c r="IK6">
        <v>21</v>
      </c>
      <c r="IL6">
        <v>0</v>
      </c>
      <c r="IM6">
        <v>1</v>
      </c>
      <c r="IN6">
        <v>0</v>
      </c>
      <c r="IO6">
        <v>0</v>
      </c>
      <c r="IP6">
        <v>0</v>
      </c>
      <c r="IQ6">
        <v>14</v>
      </c>
      <c r="IR6">
        <v>0</v>
      </c>
      <c r="IS6">
        <v>0</v>
      </c>
      <c r="IT6">
        <v>6</v>
      </c>
      <c r="IU6">
        <v>21</v>
      </c>
      <c r="IV6">
        <v>0</v>
      </c>
      <c r="IW6">
        <v>1</v>
      </c>
      <c r="IX6">
        <v>0</v>
      </c>
      <c r="IY6">
        <v>0</v>
      </c>
      <c r="IZ6">
        <v>0</v>
      </c>
      <c r="JA6">
        <v>14</v>
      </c>
      <c r="JB6">
        <v>0</v>
      </c>
      <c r="JC6">
        <v>0</v>
      </c>
      <c r="JD6">
        <v>6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298</v>
      </c>
      <c r="JZ6">
        <v>176</v>
      </c>
      <c r="KA6">
        <v>39</v>
      </c>
      <c r="KB6">
        <v>34</v>
      </c>
      <c r="KC6">
        <v>9</v>
      </c>
      <c r="KD6">
        <v>0</v>
      </c>
      <c r="KE6">
        <v>0</v>
      </c>
      <c r="KF6">
        <v>12</v>
      </c>
      <c r="KG6">
        <v>0</v>
      </c>
      <c r="KH6">
        <v>28</v>
      </c>
      <c r="KI6">
        <v>137</v>
      </c>
      <c r="KJ6">
        <v>56</v>
      </c>
      <c r="KK6">
        <v>2</v>
      </c>
      <c r="KL6">
        <v>6</v>
      </c>
      <c r="KM6">
        <v>7</v>
      </c>
      <c r="KN6">
        <v>0</v>
      </c>
      <c r="KO6">
        <v>0</v>
      </c>
      <c r="KP6">
        <v>1</v>
      </c>
      <c r="KQ6">
        <v>23</v>
      </c>
      <c r="KR6">
        <v>42</v>
      </c>
      <c r="KS6">
        <v>18860</v>
      </c>
      <c r="KT6">
        <v>17165</v>
      </c>
      <c r="KU6">
        <v>14658</v>
      </c>
      <c r="KV6">
        <v>2507</v>
      </c>
      <c r="KW6">
        <v>2161</v>
      </c>
      <c r="KX6">
        <v>160</v>
      </c>
      <c r="KY6">
        <v>89</v>
      </c>
      <c r="KZ6">
        <v>21</v>
      </c>
      <c r="LA6">
        <v>76</v>
      </c>
      <c r="LB6">
        <v>21</v>
      </c>
      <c r="LC6">
        <v>21</v>
      </c>
      <c r="LD6">
        <v>0</v>
      </c>
      <c r="LE6">
        <v>0</v>
      </c>
      <c r="LF6">
        <v>0</v>
      </c>
      <c r="LG6">
        <v>0</v>
      </c>
      <c r="LH6">
        <v>2</v>
      </c>
      <c r="LI6">
        <v>30</v>
      </c>
      <c r="LJ6">
        <v>29</v>
      </c>
      <c r="LK6">
        <v>298</v>
      </c>
      <c r="LL6">
        <v>76</v>
      </c>
      <c r="LM6">
        <v>1239</v>
      </c>
      <c r="LN6">
        <v>17621</v>
      </c>
      <c r="LO6">
        <v>2035</v>
      </c>
      <c r="LP6">
        <v>4125</v>
      </c>
      <c r="LQ6">
        <v>4036</v>
      </c>
      <c r="LR6">
        <v>1857</v>
      </c>
      <c r="LS6">
        <v>1463</v>
      </c>
      <c r="LT6">
        <v>629</v>
      </c>
      <c r="LU6">
        <v>1304</v>
      </c>
      <c r="LV6">
        <v>274</v>
      </c>
      <c r="LW6">
        <v>129</v>
      </c>
      <c r="LX6">
        <v>235</v>
      </c>
      <c r="LY6">
        <v>540</v>
      </c>
      <c r="LZ6">
        <v>994</v>
      </c>
      <c r="MA6">
        <v>7727</v>
      </c>
      <c r="MB6">
        <v>4778</v>
      </c>
      <c r="MC6">
        <v>568</v>
      </c>
      <c r="MD6">
        <v>474</v>
      </c>
      <c r="ME6">
        <v>235</v>
      </c>
      <c r="MF6">
        <v>1748</v>
      </c>
      <c r="MG6">
        <v>1753</v>
      </c>
      <c r="MH6">
        <v>2949</v>
      </c>
      <c r="MI6">
        <v>709</v>
      </c>
      <c r="MJ6">
        <v>183</v>
      </c>
      <c r="MK6">
        <v>78</v>
      </c>
      <c r="ML6">
        <v>24</v>
      </c>
      <c r="MM6">
        <v>249</v>
      </c>
      <c r="MN6">
        <v>175</v>
      </c>
      <c r="MO6">
        <v>2240</v>
      </c>
      <c r="MP6">
        <v>469</v>
      </c>
      <c r="MQ6">
        <v>264</v>
      </c>
      <c r="MR6">
        <v>114</v>
      </c>
      <c r="MS6">
        <v>803</v>
      </c>
      <c r="MT6">
        <v>590</v>
      </c>
      <c r="MU6">
        <v>53846</v>
      </c>
      <c r="MV6">
        <v>52813</v>
      </c>
      <c r="MW6">
        <v>22523</v>
      </c>
      <c r="MX6">
        <v>11153</v>
      </c>
      <c r="MY6">
        <v>3514</v>
      </c>
      <c r="MZ6">
        <v>7639</v>
      </c>
      <c r="NA6">
        <v>11370</v>
      </c>
      <c r="NB6">
        <v>3522</v>
      </c>
      <c r="NC6">
        <v>7848</v>
      </c>
      <c r="ND6">
        <v>10410</v>
      </c>
      <c r="NE6">
        <v>18</v>
      </c>
      <c r="NF6">
        <v>1779</v>
      </c>
      <c r="NG6">
        <v>50</v>
      </c>
      <c r="NH6">
        <v>11468</v>
      </c>
      <c r="NI6">
        <v>10551</v>
      </c>
      <c r="NJ6">
        <v>325</v>
      </c>
      <c r="NK6">
        <v>592</v>
      </c>
      <c r="NL6">
        <v>3052</v>
      </c>
      <c r="NM6">
        <v>766</v>
      </c>
      <c r="NN6">
        <v>249</v>
      </c>
      <c r="NO6">
        <v>57</v>
      </c>
      <c r="NP6">
        <v>411</v>
      </c>
      <c r="NQ6">
        <v>609</v>
      </c>
      <c r="NR6">
        <v>70</v>
      </c>
      <c r="NS6">
        <v>1351</v>
      </c>
      <c r="NT6">
        <v>1033</v>
      </c>
      <c r="NU6">
        <v>22523</v>
      </c>
      <c r="NV6">
        <v>14072</v>
      </c>
      <c r="NW6">
        <v>10302</v>
      </c>
      <c r="NX6">
        <v>3770</v>
      </c>
      <c r="NY6">
        <v>1083</v>
      </c>
      <c r="NZ6">
        <v>2687</v>
      </c>
      <c r="OA6">
        <v>8451</v>
      </c>
      <c r="OB6">
        <v>7036</v>
      </c>
      <c r="OC6">
        <v>1415</v>
      </c>
      <c r="OD6">
        <v>22523</v>
      </c>
      <c r="OE6">
        <v>10302</v>
      </c>
      <c r="OF6">
        <v>2648</v>
      </c>
      <c r="OG6">
        <v>7654</v>
      </c>
      <c r="OH6">
        <v>1931</v>
      </c>
      <c r="OI6">
        <v>729</v>
      </c>
      <c r="OJ6">
        <v>1202</v>
      </c>
      <c r="OK6">
        <v>5720</v>
      </c>
      <c r="OL6">
        <v>3522</v>
      </c>
      <c r="OM6">
        <v>681</v>
      </c>
      <c r="ON6">
        <v>1273</v>
      </c>
      <c r="OO6">
        <v>244</v>
      </c>
      <c r="OP6">
        <v>4570</v>
      </c>
      <c r="OQ6">
        <v>3514</v>
      </c>
      <c r="OR6">
        <v>229</v>
      </c>
      <c r="OS6">
        <v>582</v>
      </c>
      <c r="OT6">
        <v>245</v>
      </c>
      <c r="OU6">
        <v>22523</v>
      </c>
      <c r="OV6">
        <v>14072</v>
      </c>
      <c r="OW6">
        <v>7600</v>
      </c>
      <c r="OX6">
        <v>2305</v>
      </c>
      <c r="OY6">
        <v>1995</v>
      </c>
      <c r="OZ6">
        <v>1022</v>
      </c>
      <c r="PA6">
        <v>709</v>
      </c>
      <c r="PB6">
        <v>441</v>
      </c>
      <c r="PC6">
        <v>8451</v>
      </c>
      <c r="PD6">
        <v>7036</v>
      </c>
      <c r="PE6">
        <v>1308</v>
      </c>
      <c r="PF6">
        <v>55</v>
      </c>
      <c r="PG6">
        <v>40</v>
      </c>
      <c r="PH6">
        <v>12</v>
      </c>
      <c r="PI6">
        <v>0</v>
      </c>
      <c r="PJ6">
        <v>0</v>
      </c>
      <c r="PK6">
        <v>39740</v>
      </c>
      <c r="PL6">
        <v>19454</v>
      </c>
      <c r="PM6">
        <v>81</v>
      </c>
      <c r="PN6">
        <v>85</v>
      </c>
      <c r="PO6">
        <v>146</v>
      </c>
      <c r="PP6">
        <v>317</v>
      </c>
      <c r="PQ6">
        <v>355</v>
      </c>
      <c r="PR6">
        <v>490</v>
      </c>
      <c r="PS6">
        <v>752</v>
      </c>
      <c r="PT6">
        <v>429</v>
      </c>
      <c r="PU6">
        <v>6255</v>
      </c>
      <c r="PV6">
        <v>1702</v>
      </c>
      <c r="PW6">
        <v>3994</v>
      </c>
      <c r="PX6">
        <v>1395</v>
      </c>
      <c r="PY6">
        <v>2358</v>
      </c>
      <c r="PZ6">
        <v>709</v>
      </c>
      <c r="QA6">
        <v>251</v>
      </c>
      <c r="QB6">
        <v>135</v>
      </c>
      <c r="QC6">
        <v>20286</v>
      </c>
      <c r="QD6">
        <v>116</v>
      </c>
      <c r="QE6">
        <v>40</v>
      </c>
      <c r="QF6">
        <v>162</v>
      </c>
      <c r="QG6">
        <v>348</v>
      </c>
      <c r="QH6">
        <v>285</v>
      </c>
      <c r="QI6">
        <v>511</v>
      </c>
      <c r="QJ6">
        <v>600</v>
      </c>
      <c r="QK6">
        <v>346</v>
      </c>
      <c r="QL6">
        <v>5135</v>
      </c>
      <c r="QM6">
        <v>2582</v>
      </c>
      <c r="QN6">
        <v>4033</v>
      </c>
      <c r="QO6">
        <v>1947</v>
      </c>
      <c r="QP6">
        <v>2426</v>
      </c>
      <c r="QQ6">
        <v>1507</v>
      </c>
      <c r="QR6">
        <v>159</v>
      </c>
      <c r="QS6">
        <v>89</v>
      </c>
      <c r="QT6">
        <v>39740</v>
      </c>
      <c r="QU6">
        <v>197</v>
      </c>
      <c r="QV6">
        <v>0</v>
      </c>
      <c r="QW6">
        <v>3</v>
      </c>
      <c r="QX6">
        <v>0</v>
      </c>
      <c r="QY6">
        <v>0</v>
      </c>
      <c r="QZ6">
        <v>10</v>
      </c>
      <c r="RA6">
        <v>112</v>
      </c>
      <c r="RB6">
        <v>61</v>
      </c>
      <c r="RC6">
        <v>247</v>
      </c>
      <c r="RD6">
        <v>203</v>
      </c>
      <c r="RE6">
        <v>462</v>
      </c>
      <c r="RF6">
        <v>640</v>
      </c>
      <c r="RG6">
        <v>1001</v>
      </c>
      <c r="RH6">
        <v>1352</v>
      </c>
      <c r="RI6">
        <v>775</v>
      </c>
      <c r="RJ6">
        <v>9433</v>
      </c>
      <c r="RK6">
        <v>1957</v>
      </c>
      <c r="RL6">
        <v>4284</v>
      </c>
      <c r="RM6">
        <v>8027</v>
      </c>
      <c r="RN6">
        <v>3342</v>
      </c>
      <c r="RO6">
        <v>4784</v>
      </c>
      <c r="RP6">
        <v>2216</v>
      </c>
      <c r="RQ6">
        <v>410</v>
      </c>
      <c r="RR6">
        <v>224</v>
      </c>
      <c r="RS6" s="2">
        <f t="shared" si="23"/>
        <v>4.9572219426270757E-3</v>
      </c>
      <c r="RT6" s="2">
        <f t="shared" si="1"/>
        <v>0</v>
      </c>
      <c r="RU6" s="2">
        <f t="shared" si="1"/>
        <v>7.54906894816306E-5</v>
      </c>
      <c r="RV6" s="2">
        <f t="shared" si="1"/>
        <v>0</v>
      </c>
      <c r="RW6" s="2">
        <f t="shared" si="1"/>
        <v>0</v>
      </c>
      <c r="RX6" s="2">
        <f t="shared" si="1"/>
        <v>2.5163563160543532E-4</v>
      </c>
      <c r="RY6" s="2">
        <f t="shared" si="1"/>
        <v>2.8183190739808758E-3</v>
      </c>
      <c r="RZ6" s="2">
        <f t="shared" si="1"/>
        <v>1.5349773527931555E-3</v>
      </c>
      <c r="SA6" s="2">
        <f t="shared" si="1"/>
        <v>6.2154001006542526E-3</v>
      </c>
      <c r="SB6" s="2">
        <f t="shared" si="1"/>
        <v>5.1082033215903372E-3</v>
      </c>
      <c r="SC6" s="2">
        <f t="shared" si="1"/>
        <v>1.1625566180171113E-2</v>
      </c>
      <c r="SD6" s="2">
        <f t="shared" si="1"/>
        <v>1.6104680422747861E-2</v>
      </c>
      <c r="SE6" s="2">
        <f t="shared" si="1"/>
        <v>2.5188726723704077E-2</v>
      </c>
      <c r="SF6" s="2">
        <f t="shared" si="1"/>
        <v>3.4021137393054859E-2</v>
      </c>
      <c r="SG6" s="2">
        <f t="shared" si="1"/>
        <v>1.9501761449421239E-2</v>
      </c>
      <c r="SH6" s="2">
        <f t="shared" si="1"/>
        <v>0.23736789129340716</v>
      </c>
      <c r="SI6" s="2">
        <f t="shared" si="1"/>
        <v>4.9245093105183692E-2</v>
      </c>
      <c r="SJ6" s="2">
        <f t="shared" si="1"/>
        <v>0.10780070457976849</v>
      </c>
      <c r="SK6" s="2">
        <f t="shared" si="1"/>
        <v>0.20198792148968295</v>
      </c>
      <c r="SL6" s="2">
        <f t="shared" si="1"/>
        <v>8.4096628082536484E-2</v>
      </c>
      <c r="SM6" s="2">
        <f t="shared" si="1"/>
        <v>0.12038248616004026</v>
      </c>
      <c r="SN6" s="2">
        <f t="shared" si="1"/>
        <v>5.5762455963764467E-2</v>
      </c>
      <c r="SO6" s="2">
        <f t="shared" si="1"/>
        <v>1.0317060895822849E-2</v>
      </c>
      <c r="SP6" s="2">
        <f t="shared" si="1"/>
        <v>5.6366381479617516E-3</v>
      </c>
      <c r="SQ6">
        <v>22523</v>
      </c>
      <c r="SR6">
        <v>17830</v>
      </c>
      <c r="SS6">
        <v>2368</v>
      </c>
      <c r="ST6">
        <v>204</v>
      </c>
      <c r="SU6">
        <v>2164</v>
      </c>
      <c r="SV6">
        <v>434</v>
      </c>
      <c r="SW6">
        <v>30</v>
      </c>
      <c r="SX6">
        <v>404</v>
      </c>
      <c r="SY6">
        <v>160</v>
      </c>
      <c r="SZ6">
        <v>26</v>
      </c>
      <c r="TA6">
        <v>134</v>
      </c>
      <c r="TB6">
        <v>1731</v>
      </c>
      <c r="TC6">
        <v>109</v>
      </c>
      <c r="TD6">
        <v>1622</v>
      </c>
      <c r="TE6">
        <v>52825</v>
      </c>
      <c r="TF6">
        <v>4907</v>
      </c>
      <c r="TG6">
        <v>5666</v>
      </c>
      <c r="TH6">
        <v>3310</v>
      </c>
      <c r="TI6">
        <v>2300</v>
      </c>
      <c r="TJ6">
        <v>3755</v>
      </c>
      <c r="TK6">
        <v>2098</v>
      </c>
      <c r="TL6">
        <v>30789</v>
      </c>
      <c r="TM6">
        <v>14072</v>
      </c>
      <c r="TN6">
        <v>2072</v>
      </c>
      <c r="TO6">
        <v>731</v>
      </c>
      <c r="TP6">
        <v>354</v>
      </c>
      <c r="TQ6">
        <v>29</v>
      </c>
      <c r="TR6">
        <v>163</v>
      </c>
      <c r="TS6">
        <v>162</v>
      </c>
      <c r="TT6">
        <v>377</v>
      </c>
      <c r="TU6">
        <v>1341</v>
      </c>
      <c r="TV6">
        <v>219</v>
      </c>
      <c r="TW6">
        <v>146</v>
      </c>
      <c r="TX6">
        <v>32</v>
      </c>
      <c r="TY6">
        <v>55</v>
      </c>
      <c r="TZ6">
        <v>59</v>
      </c>
      <c r="UA6">
        <v>73</v>
      </c>
      <c r="UB6">
        <v>1122</v>
      </c>
      <c r="UC6">
        <v>847</v>
      </c>
      <c r="UD6">
        <v>85</v>
      </c>
      <c r="UE6">
        <v>380</v>
      </c>
      <c r="UF6">
        <v>382</v>
      </c>
      <c r="UG6">
        <v>275</v>
      </c>
      <c r="UH6">
        <v>12000</v>
      </c>
      <c r="UI6">
        <v>9571</v>
      </c>
      <c r="UJ6">
        <v>2575</v>
      </c>
      <c r="UK6">
        <v>263</v>
      </c>
      <c r="UL6">
        <v>293</v>
      </c>
      <c r="UM6">
        <v>2019</v>
      </c>
      <c r="UN6">
        <v>6996</v>
      </c>
      <c r="UO6">
        <v>2429</v>
      </c>
      <c r="UP6">
        <v>864</v>
      </c>
      <c r="UQ6">
        <v>387</v>
      </c>
      <c r="UR6">
        <v>127</v>
      </c>
      <c r="US6">
        <v>23</v>
      </c>
      <c r="UT6">
        <v>237</v>
      </c>
      <c r="UU6">
        <v>477</v>
      </c>
      <c r="UV6">
        <v>1565</v>
      </c>
      <c r="UW6">
        <v>897</v>
      </c>
      <c r="UX6">
        <v>165</v>
      </c>
      <c r="UY6">
        <v>174</v>
      </c>
      <c r="UZ6">
        <v>558</v>
      </c>
      <c r="VA6">
        <v>668</v>
      </c>
      <c r="VB6">
        <v>22523</v>
      </c>
      <c r="VC6">
        <v>3796</v>
      </c>
      <c r="VD6">
        <v>2072</v>
      </c>
      <c r="VE6">
        <v>731</v>
      </c>
      <c r="VF6">
        <v>0</v>
      </c>
      <c r="VG6">
        <v>305</v>
      </c>
      <c r="VH6">
        <v>280</v>
      </c>
      <c r="VI6">
        <v>146</v>
      </c>
      <c r="VJ6">
        <v>1341</v>
      </c>
      <c r="VK6">
        <v>219</v>
      </c>
      <c r="VL6">
        <v>2</v>
      </c>
      <c r="VM6">
        <v>40</v>
      </c>
      <c r="VN6">
        <v>109</v>
      </c>
      <c r="VO6">
        <v>68</v>
      </c>
      <c r="VP6">
        <v>1122</v>
      </c>
      <c r="VQ6">
        <v>114</v>
      </c>
      <c r="VR6">
        <v>421</v>
      </c>
      <c r="VS6">
        <v>394</v>
      </c>
      <c r="VT6">
        <v>193</v>
      </c>
      <c r="VU6">
        <v>1724</v>
      </c>
      <c r="VV6">
        <v>819</v>
      </c>
      <c r="VW6">
        <v>0</v>
      </c>
      <c r="VX6">
        <v>67</v>
      </c>
      <c r="VY6">
        <v>489</v>
      </c>
      <c r="VZ6">
        <v>263</v>
      </c>
      <c r="WA6">
        <v>905</v>
      </c>
      <c r="WB6">
        <v>16</v>
      </c>
      <c r="WC6">
        <v>43</v>
      </c>
      <c r="WD6">
        <v>467</v>
      </c>
      <c r="WE6">
        <v>379</v>
      </c>
      <c r="WF6">
        <v>18727</v>
      </c>
      <c r="WG6">
        <v>12000</v>
      </c>
      <c r="WH6">
        <v>9571</v>
      </c>
      <c r="WI6">
        <v>46</v>
      </c>
      <c r="WJ6">
        <v>1810</v>
      </c>
      <c r="WK6">
        <v>3449</v>
      </c>
      <c r="WL6">
        <v>4266</v>
      </c>
      <c r="WM6">
        <v>2429</v>
      </c>
      <c r="WN6">
        <v>864</v>
      </c>
      <c r="WO6">
        <v>122</v>
      </c>
      <c r="WP6">
        <v>206</v>
      </c>
      <c r="WQ6">
        <v>292</v>
      </c>
      <c r="WR6">
        <v>244</v>
      </c>
      <c r="WS6">
        <v>1565</v>
      </c>
      <c r="WT6">
        <v>41</v>
      </c>
      <c r="WU6">
        <v>453</v>
      </c>
      <c r="WV6">
        <v>517</v>
      </c>
      <c r="WW6">
        <v>554</v>
      </c>
      <c r="WX6">
        <v>6727</v>
      </c>
      <c r="WY6">
        <v>3617</v>
      </c>
      <c r="WZ6">
        <v>236</v>
      </c>
      <c r="XA6">
        <v>324</v>
      </c>
      <c r="XB6">
        <v>1118</v>
      </c>
      <c r="XC6">
        <v>1939</v>
      </c>
      <c r="XD6">
        <v>3110</v>
      </c>
      <c r="XE6">
        <v>0</v>
      </c>
      <c r="XF6">
        <v>195</v>
      </c>
      <c r="XG6">
        <v>967</v>
      </c>
      <c r="XH6">
        <v>1948</v>
      </c>
      <c r="XI6">
        <v>52825</v>
      </c>
      <c r="XJ6">
        <v>10573</v>
      </c>
      <c r="XK6">
        <v>8288</v>
      </c>
      <c r="XL6">
        <v>2687</v>
      </c>
      <c r="XM6">
        <v>2628</v>
      </c>
      <c r="XN6">
        <v>59</v>
      </c>
      <c r="XO6">
        <v>5601</v>
      </c>
      <c r="XP6">
        <v>1096</v>
      </c>
      <c r="XQ6">
        <v>879</v>
      </c>
      <c r="XR6">
        <v>217</v>
      </c>
      <c r="XS6">
        <v>4505</v>
      </c>
      <c r="XT6">
        <v>4242</v>
      </c>
      <c r="XU6">
        <v>263</v>
      </c>
      <c r="XV6">
        <v>2285</v>
      </c>
      <c r="XW6">
        <v>1724</v>
      </c>
      <c r="XX6">
        <v>1472</v>
      </c>
      <c r="XY6">
        <v>252</v>
      </c>
      <c r="XZ6">
        <v>561</v>
      </c>
      <c r="YA6">
        <v>42252</v>
      </c>
      <c r="YB6">
        <v>34356</v>
      </c>
      <c r="YC6">
        <v>26660</v>
      </c>
      <c r="YD6">
        <v>26628</v>
      </c>
      <c r="YE6">
        <v>32</v>
      </c>
      <c r="YF6">
        <v>7696</v>
      </c>
      <c r="YG6">
        <v>2364</v>
      </c>
      <c r="YH6">
        <v>2117</v>
      </c>
      <c r="YI6">
        <v>247</v>
      </c>
      <c r="YJ6">
        <v>5332</v>
      </c>
      <c r="YK6">
        <v>4618</v>
      </c>
      <c r="YL6">
        <v>714</v>
      </c>
      <c r="YM6">
        <v>7896</v>
      </c>
      <c r="YN6">
        <v>6727</v>
      </c>
      <c r="YO6">
        <v>5564</v>
      </c>
      <c r="YP6">
        <v>1163</v>
      </c>
      <c r="YQ6">
        <v>1169</v>
      </c>
      <c r="YR6">
        <v>22523</v>
      </c>
      <c r="YS6">
        <v>1876</v>
      </c>
      <c r="YT6">
        <v>1368</v>
      </c>
      <c r="YU6">
        <v>1262</v>
      </c>
      <c r="YV6">
        <v>1190</v>
      </c>
      <c r="YW6">
        <v>1597</v>
      </c>
      <c r="YX6">
        <v>1179</v>
      </c>
      <c r="YY6">
        <v>1143</v>
      </c>
      <c r="YZ6">
        <v>1314</v>
      </c>
      <c r="ZA6">
        <v>943</v>
      </c>
      <c r="ZB6">
        <v>2010</v>
      </c>
      <c r="ZC6">
        <v>2158</v>
      </c>
      <c r="ZD6">
        <v>2897</v>
      </c>
      <c r="ZE6">
        <v>1178</v>
      </c>
      <c r="ZF6">
        <v>997</v>
      </c>
      <c r="ZG6">
        <v>842</v>
      </c>
      <c r="ZH6">
        <v>569</v>
      </c>
      <c r="ZI6" s="2">
        <f t="shared" si="24"/>
        <v>0.42689694978466458</v>
      </c>
      <c r="ZJ6" s="2">
        <f t="shared" si="25"/>
        <v>0.28526395240420904</v>
      </c>
      <c r="ZK6" s="2">
        <f t="shared" si="26"/>
        <v>0.1286240731696488</v>
      </c>
      <c r="ZL6" s="2">
        <f t="shared" si="27"/>
        <v>9.6567952759401499E-2</v>
      </c>
      <c r="ZM6" s="2">
        <f t="shared" si="28"/>
        <v>3.7384007459041871E-2</v>
      </c>
      <c r="ZN6" s="2">
        <f t="shared" si="29"/>
        <v>2.5263064423034231E-2</v>
      </c>
      <c r="ZO6">
        <v>46907</v>
      </c>
      <c r="ZP6">
        <v>1385718300</v>
      </c>
      <c r="ZQ6">
        <v>22523</v>
      </c>
      <c r="ZR6">
        <v>304</v>
      </c>
      <c r="ZS6">
        <v>22219</v>
      </c>
      <c r="ZT6">
        <v>22523</v>
      </c>
      <c r="ZU6">
        <v>3425</v>
      </c>
      <c r="ZV6">
        <v>19098</v>
      </c>
      <c r="ZW6">
        <v>53981</v>
      </c>
      <c r="ZX6">
        <v>26265</v>
      </c>
      <c r="ZY6">
        <v>1414274400</v>
      </c>
      <c r="ZZ6">
        <v>22523</v>
      </c>
      <c r="AAA6">
        <v>3330</v>
      </c>
      <c r="AAB6">
        <v>1501</v>
      </c>
      <c r="AAC6">
        <v>1829</v>
      </c>
      <c r="AAD6">
        <v>19193</v>
      </c>
      <c r="AAE6">
        <v>7555</v>
      </c>
      <c r="AAF6">
        <v>11638</v>
      </c>
      <c r="AAG6">
        <v>44145</v>
      </c>
      <c r="AAH6">
        <v>20584</v>
      </c>
      <c r="AAI6">
        <v>20547</v>
      </c>
      <c r="AAJ6">
        <v>19246</v>
      </c>
      <c r="AAK6">
        <v>1301</v>
      </c>
      <c r="AAL6">
        <v>37</v>
      </c>
      <c r="AAM6">
        <v>23561</v>
      </c>
      <c r="AAN6">
        <v>19246</v>
      </c>
      <c r="AAO6">
        <v>9955</v>
      </c>
      <c r="AAP6">
        <v>2781</v>
      </c>
      <c r="AAQ6">
        <v>1263</v>
      </c>
      <c r="AAR6">
        <v>1077</v>
      </c>
      <c r="AAS6">
        <v>186</v>
      </c>
      <c r="AAT6">
        <v>512</v>
      </c>
      <c r="AAU6">
        <v>225</v>
      </c>
      <c r="AAV6">
        <v>175</v>
      </c>
      <c r="AAW6">
        <v>112</v>
      </c>
      <c r="AAX6">
        <v>719</v>
      </c>
      <c r="AAY6">
        <v>116</v>
      </c>
      <c r="AAZ6">
        <v>0</v>
      </c>
      <c r="ABA6">
        <v>422</v>
      </c>
      <c r="ABB6">
        <v>181</v>
      </c>
      <c r="ABC6">
        <v>287</v>
      </c>
      <c r="ABD6">
        <v>226</v>
      </c>
      <c r="ABE6">
        <v>61</v>
      </c>
      <c r="ABF6">
        <v>2137</v>
      </c>
      <c r="ABG6">
        <v>107</v>
      </c>
      <c r="ABH6">
        <v>694</v>
      </c>
      <c r="ABI6">
        <v>369</v>
      </c>
      <c r="ABJ6">
        <v>325</v>
      </c>
      <c r="ABK6">
        <v>682</v>
      </c>
      <c r="ABL6">
        <v>449</v>
      </c>
      <c r="ABM6">
        <v>205</v>
      </c>
      <c r="ABN6">
        <v>1031</v>
      </c>
      <c r="ABO6">
        <v>614</v>
      </c>
      <c r="ABP6">
        <v>417</v>
      </c>
      <c r="ABQ6">
        <v>2487</v>
      </c>
      <c r="ABR6">
        <v>122</v>
      </c>
      <c r="ABS6">
        <v>1678</v>
      </c>
      <c r="ABT6">
        <v>687</v>
      </c>
      <c r="ABU6">
        <v>1519</v>
      </c>
      <c r="ABV6">
        <v>559</v>
      </c>
      <c r="ABW6">
        <v>512</v>
      </c>
      <c r="ABX6">
        <v>448</v>
      </c>
      <c r="ABY6">
        <v>9291</v>
      </c>
      <c r="ABZ6">
        <v>3581</v>
      </c>
      <c r="ACA6">
        <v>1135</v>
      </c>
      <c r="ACB6">
        <v>770</v>
      </c>
      <c r="ACC6">
        <v>365</v>
      </c>
      <c r="ACD6">
        <v>214</v>
      </c>
      <c r="ACE6">
        <v>73</v>
      </c>
      <c r="ACF6">
        <v>20</v>
      </c>
      <c r="ACG6">
        <v>121</v>
      </c>
      <c r="ACH6">
        <v>1535</v>
      </c>
      <c r="ACI6">
        <v>357</v>
      </c>
      <c r="ACJ6">
        <v>61</v>
      </c>
      <c r="ACK6">
        <v>1041</v>
      </c>
      <c r="ACL6">
        <v>76</v>
      </c>
      <c r="ACM6">
        <v>697</v>
      </c>
      <c r="ACN6">
        <v>455</v>
      </c>
      <c r="ACO6">
        <v>242</v>
      </c>
      <c r="ACP6">
        <v>2540</v>
      </c>
      <c r="ACQ6">
        <v>752</v>
      </c>
      <c r="ACR6">
        <v>271</v>
      </c>
      <c r="ACS6">
        <v>224</v>
      </c>
      <c r="ACT6">
        <v>47</v>
      </c>
      <c r="ACU6">
        <v>879</v>
      </c>
      <c r="ACV6">
        <v>279</v>
      </c>
      <c r="ACW6">
        <v>359</v>
      </c>
      <c r="ACX6">
        <v>2884</v>
      </c>
      <c r="ACY6">
        <v>878</v>
      </c>
      <c r="ACZ6">
        <v>2006</v>
      </c>
      <c r="ADA6">
        <v>21</v>
      </c>
      <c r="ADB6">
        <v>7</v>
      </c>
      <c r="ADC6">
        <v>8</v>
      </c>
      <c r="ADD6">
        <v>6</v>
      </c>
      <c r="ADE6">
        <v>265</v>
      </c>
      <c r="ADF6">
        <v>84</v>
      </c>
      <c r="ADG6">
        <v>118</v>
      </c>
      <c r="ADH6">
        <v>63</v>
      </c>
      <c r="ADI6">
        <v>19246</v>
      </c>
      <c r="ADJ6">
        <v>9955</v>
      </c>
      <c r="ADK6">
        <v>1381</v>
      </c>
      <c r="ADL6">
        <v>273</v>
      </c>
      <c r="ADM6">
        <v>1108</v>
      </c>
      <c r="ADN6">
        <v>1462</v>
      </c>
      <c r="ADO6">
        <v>421</v>
      </c>
      <c r="ADP6">
        <v>112</v>
      </c>
      <c r="ADQ6">
        <v>1097</v>
      </c>
      <c r="ADR6">
        <v>700</v>
      </c>
      <c r="ADS6">
        <v>483</v>
      </c>
      <c r="ADT6">
        <v>217</v>
      </c>
      <c r="ADU6">
        <v>83</v>
      </c>
      <c r="ADV6">
        <v>454</v>
      </c>
      <c r="ADW6">
        <v>178</v>
      </c>
      <c r="ADX6">
        <v>276</v>
      </c>
      <c r="ADY6">
        <v>642</v>
      </c>
      <c r="ADZ6">
        <v>332</v>
      </c>
      <c r="AEA6">
        <v>0</v>
      </c>
      <c r="AEB6">
        <v>310</v>
      </c>
      <c r="AEC6">
        <v>1270</v>
      </c>
      <c r="AED6">
        <v>689</v>
      </c>
      <c r="AEE6">
        <v>581</v>
      </c>
      <c r="AEF6">
        <v>1352</v>
      </c>
      <c r="AEG6">
        <v>407</v>
      </c>
      <c r="AEH6">
        <v>945</v>
      </c>
      <c r="AEI6">
        <v>280</v>
      </c>
      <c r="AEJ6">
        <v>701</v>
      </c>
      <c r="AEK6">
        <v>9291</v>
      </c>
      <c r="AEL6">
        <v>196</v>
      </c>
      <c r="AEM6">
        <v>59</v>
      </c>
      <c r="AEN6">
        <v>137</v>
      </c>
      <c r="AEO6">
        <v>68</v>
      </c>
      <c r="AEP6">
        <v>109</v>
      </c>
      <c r="AEQ6">
        <v>120</v>
      </c>
      <c r="AER6">
        <v>1054</v>
      </c>
      <c r="AES6">
        <v>325</v>
      </c>
      <c r="AET6">
        <v>226</v>
      </c>
      <c r="AEU6">
        <v>99</v>
      </c>
      <c r="AEV6">
        <v>113</v>
      </c>
      <c r="AEW6">
        <v>396</v>
      </c>
      <c r="AEX6">
        <v>223</v>
      </c>
      <c r="AEY6">
        <v>173</v>
      </c>
      <c r="AEZ6">
        <v>518</v>
      </c>
      <c r="AFA6">
        <v>257</v>
      </c>
      <c r="AFB6">
        <v>7</v>
      </c>
      <c r="AFC6">
        <v>254</v>
      </c>
      <c r="AFD6">
        <v>3889</v>
      </c>
      <c r="AFE6">
        <v>1581</v>
      </c>
      <c r="AFF6">
        <v>2308</v>
      </c>
      <c r="AFG6">
        <v>1275</v>
      </c>
      <c r="AFH6">
        <v>321</v>
      </c>
      <c r="AFI6">
        <v>954</v>
      </c>
      <c r="AFJ6">
        <v>383</v>
      </c>
      <c r="AFK6">
        <v>845</v>
      </c>
      <c r="AFL6">
        <v>33714</v>
      </c>
      <c r="AFM6">
        <v>33714</v>
      </c>
      <c r="AFN6">
        <v>22523</v>
      </c>
      <c r="AFO6">
        <v>11191</v>
      </c>
      <c r="AFP6">
        <v>22523</v>
      </c>
      <c r="AFQ6">
        <v>16934</v>
      </c>
      <c r="AFR6">
        <v>5589</v>
      </c>
      <c r="AFS6">
        <v>11191</v>
      </c>
      <c r="AFT6">
        <v>268</v>
      </c>
      <c r="AFU6">
        <v>38</v>
      </c>
      <c r="AFV6">
        <v>586</v>
      </c>
      <c r="AFW6">
        <v>134</v>
      </c>
      <c r="AFX6">
        <v>7230</v>
      </c>
      <c r="AFY6">
        <v>0</v>
      </c>
      <c r="AFZ6">
        <v>2935</v>
      </c>
      <c r="AGA6">
        <v>33714</v>
      </c>
      <c r="AGB6">
        <v>24226</v>
      </c>
      <c r="AGC6">
        <v>342</v>
      </c>
      <c r="AGD6">
        <v>188</v>
      </c>
      <c r="AGE6">
        <v>762</v>
      </c>
      <c r="AGF6">
        <v>404</v>
      </c>
      <c r="AGG6">
        <v>64</v>
      </c>
      <c r="AGH6">
        <v>144</v>
      </c>
      <c r="AGI6">
        <v>86</v>
      </c>
      <c r="AGJ6">
        <v>6894</v>
      </c>
      <c r="AGK6">
        <v>604</v>
      </c>
      <c r="AGL6">
        <v>33714</v>
      </c>
      <c r="AGM6">
        <v>583</v>
      </c>
      <c r="AGN6">
        <v>832</v>
      </c>
      <c r="AGO6">
        <v>5494</v>
      </c>
      <c r="AGP6">
        <v>5787</v>
      </c>
      <c r="AGQ6">
        <v>6154</v>
      </c>
      <c r="AGR6">
        <v>6976</v>
      </c>
      <c r="AGS6">
        <v>3090</v>
      </c>
      <c r="AGT6">
        <v>2124</v>
      </c>
      <c r="AGU6">
        <v>902</v>
      </c>
      <c r="AGV6">
        <v>1772</v>
      </c>
      <c r="AGW6">
        <v>1983</v>
      </c>
      <c r="AGX6">
        <v>22523</v>
      </c>
      <c r="AGY6">
        <v>16934</v>
      </c>
      <c r="AGZ6">
        <v>978</v>
      </c>
      <c r="AHA6">
        <v>5147</v>
      </c>
      <c r="AHB6">
        <v>5981</v>
      </c>
      <c r="AHC6">
        <v>3326</v>
      </c>
      <c r="AHD6">
        <v>995</v>
      </c>
      <c r="AHE6">
        <v>507</v>
      </c>
      <c r="AHF6">
        <v>5589</v>
      </c>
      <c r="AHG6">
        <v>512</v>
      </c>
      <c r="AHH6">
        <v>2630</v>
      </c>
      <c r="AHI6">
        <v>1756</v>
      </c>
      <c r="AHJ6">
        <v>559</v>
      </c>
      <c r="AHK6">
        <v>82</v>
      </c>
      <c r="AHL6">
        <v>50</v>
      </c>
      <c r="AHM6">
        <v>655</v>
      </c>
      <c r="AHN6">
        <v>5589</v>
      </c>
      <c r="AHO6">
        <v>4564</v>
      </c>
      <c r="AHP6">
        <v>0</v>
      </c>
      <c r="AHQ6">
        <v>27</v>
      </c>
      <c r="AHR6">
        <v>119</v>
      </c>
      <c r="AHS6">
        <v>62</v>
      </c>
      <c r="AHT6">
        <v>74</v>
      </c>
      <c r="AHU6">
        <v>203</v>
      </c>
      <c r="AHV6">
        <v>146</v>
      </c>
      <c r="AHW6">
        <v>73</v>
      </c>
      <c r="AHX6">
        <v>123</v>
      </c>
      <c r="AHY6">
        <v>216</v>
      </c>
      <c r="AHZ6">
        <v>157</v>
      </c>
      <c r="AIA6">
        <v>130</v>
      </c>
      <c r="AIB6">
        <v>253</v>
      </c>
      <c r="AIC6">
        <v>239</v>
      </c>
      <c r="AID6">
        <v>281</v>
      </c>
      <c r="AIE6">
        <v>496</v>
      </c>
      <c r="AIF6">
        <v>398</v>
      </c>
      <c r="AIG6">
        <v>891</v>
      </c>
      <c r="AIH6">
        <v>367</v>
      </c>
      <c r="AII6">
        <v>238</v>
      </c>
      <c r="AIJ6">
        <v>57</v>
      </c>
      <c r="AIK6">
        <v>0</v>
      </c>
      <c r="AIL6">
        <v>14</v>
      </c>
      <c r="AIM6">
        <v>0</v>
      </c>
      <c r="AIN6">
        <v>1025</v>
      </c>
      <c r="AIO6">
        <v>836</v>
      </c>
      <c r="AIP6">
        <v>5589</v>
      </c>
      <c r="AIQ6">
        <v>391</v>
      </c>
      <c r="AIR6">
        <v>634</v>
      </c>
      <c r="AIS6">
        <v>394</v>
      </c>
      <c r="AIT6">
        <v>493</v>
      </c>
      <c r="AIU6">
        <v>810</v>
      </c>
      <c r="AIV6">
        <v>367</v>
      </c>
      <c r="AIW6">
        <v>428</v>
      </c>
      <c r="AIX6">
        <v>193</v>
      </c>
      <c r="AIY6">
        <v>733</v>
      </c>
      <c r="AIZ6">
        <v>1146</v>
      </c>
      <c r="AJA6">
        <v>26.9</v>
      </c>
      <c r="AJB6">
        <v>16934</v>
      </c>
      <c r="AJC6">
        <v>933</v>
      </c>
      <c r="AJD6">
        <v>513</v>
      </c>
      <c r="AJE6">
        <v>284</v>
      </c>
      <c r="AJF6">
        <v>211</v>
      </c>
      <c r="AJG6">
        <v>342</v>
      </c>
      <c r="AJH6">
        <v>259</v>
      </c>
      <c r="AJI6">
        <v>219</v>
      </c>
      <c r="AJJ6">
        <v>257</v>
      </c>
      <c r="AJK6">
        <v>540</v>
      </c>
      <c r="AJL6">
        <v>469</v>
      </c>
      <c r="AJM6">
        <v>415</v>
      </c>
      <c r="AJN6">
        <v>545</v>
      </c>
      <c r="AJO6">
        <v>478</v>
      </c>
      <c r="AJP6">
        <v>1071</v>
      </c>
      <c r="AJQ6">
        <v>698</v>
      </c>
      <c r="AJR6">
        <v>1268</v>
      </c>
      <c r="AJS6">
        <v>944</v>
      </c>
      <c r="AJT6">
        <v>1946</v>
      </c>
      <c r="AJU6">
        <v>1595</v>
      </c>
      <c r="AJV6">
        <v>1958</v>
      </c>
      <c r="AJW6">
        <v>616</v>
      </c>
      <c r="AJX6">
        <v>897</v>
      </c>
      <c r="AJY6">
        <v>290</v>
      </c>
      <c r="AJZ6">
        <v>118</v>
      </c>
      <c r="AKA6">
        <v>68</v>
      </c>
      <c r="AKB6">
        <v>0</v>
      </c>
      <c r="AKC6">
        <v>174300</v>
      </c>
      <c r="AKD6">
        <v>52987</v>
      </c>
      <c r="AKE6">
        <v>10964</v>
      </c>
      <c r="AKF6">
        <v>8817</v>
      </c>
      <c r="AKG6">
        <v>3598</v>
      </c>
      <c r="AKH6">
        <v>407</v>
      </c>
      <c r="AKI6">
        <v>43</v>
      </c>
      <c r="AKJ6">
        <v>4737</v>
      </c>
      <c r="AKK6">
        <v>32</v>
      </c>
      <c r="AKL6">
        <v>0</v>
      </c>
      <c r="AKM6">
        <v>942</v>
      </c>
      <c r="AKN6">
        <v>185</v>
      </c>
      <c r="AKO6">
        <v>0</v>
      </c>
      <c r="AKP6">
        <v>90</v>
      </c>
      <c r="AKQ6">
        <v>0</v>
      </c>
      <c r="AKR6">
        <v>0</v>
      </c>
      <c r="AKS6">
        <v>667</v>
      </c>
      <c r="AKT6">
        <v>1205</v>
      </c>
      <c r="AKU6">
        <v>8208</v>
      </c>
      <c r="AKV6">
        <v>6052</v>
      </c>
      <c r="AKW6">
        <v>2953</v>
      </c>
      <c r="AKX6">
        <v>360</v>
      </c>
      <c r="AKY6">
        <v>8</v>
      </c>
      <c r="AKZ6">
        <v>2719</v>
      </c>
      <c r="ALA6">
        <v>0</v>
      </c>
      <c r="ALB6">
        <v>12</v>
      </c>
      <c r="ALC6">
        <v>324</v>
      </c>
      <c r="ALD6">
        <v>48</v>
      </c>
      <c r="ALE6">
        <v>0</v>
      </c>
      <c r="ALF6">
        <v>72</v>
      </c>
      <c r="ALG6">
        <v>45</v>
      </c>
      <c r="ALH6">
        <v>0</v>
      </c>
      <c r="ALI6">
        <v>159</v>
      </c>
      <c r="ALJ6">
        <v>1832</v>
      </c>
      <c r="ALK6">
        <v>18513</v>
      </c>
      <c r="ALL6">
        <v>14184</v>
      </c>
      <c r="ALM6">
        <v>8303</v>
      </c>
      <c r="ALN6">
        <v>1428</v>
      </c>
      <c r="ALO6">
        <v>712</v>
      </c>
      <c r="ALP6">
        <v>3373</v>
      </c>
      <c r="ALQ6">
        <v>119</v>
      </c>
      <c r="ALR6">
        <v>249</v>
      </c>
      <c r="ALS6">
        <v>2046</v>
      </c>
      <c r="ALT6">
        <v>349</v>
      </c>
      <c r="ALU6">
        <v>107</v>
      </c>
      <c r="ALV6">
        <v>184</v>
      </c>
      <c r="ALW6">
        <v>344</v>
      </c>
      <c r="ALX6">
        <v>33</v>
      </c>
      <c r="ALY6">
        <v>119</v>
      </c>
      <c r="ALZ6">
        <v>910</v>
      </c>
      <c r="AMA6">
        <v>2283</v>
      </c>
      <c r="AMB6">
        <v>15302</v>
      </c>
      <c r="AMC6">
        <v>4514</v>
      </c>
      <c r="AMD6">
        <v>192</v>
      </c>
      <c r="AME6">
        <v>0</v>
      </c>
      <c r="AMF6">
        <v>4296</v>
      </c>
      <c r="AMG6">
        <v>0</v>
      </c>
      <c r="AMH6">
        <v>26</v>
      </c>
      <c r="AMI6">
        <v>10753</v>
      </c>
      <c r="AMJ6">
        <v>0</v>
      </c>
      <c r="AMK6">
        <v>2382</v>
      </c>
      <c r="AML6">
        <v>4387</v>
      </c>
      <c r="AMM6">
        <v>669</v>
      </c>
      <c r="AMN6">
        <v>0</v>
      </c>
      <c r="AMO6">
        <v>855</v>
      </c>
      <c r="AMP6">
        <v>2460</v>
      </c>
      <c r="AMQ6">
        <v>35</v>
      </c>
      <c r="AMR6">
        <v>22523</v>
      </c>
      <c r="AMS6">
        <v>16322</v>
      </c>
      <c r="AMT6">
        <v>82</v>
      </c>
      <c r="AMU6">
        <v>16240</v>
      </c>
      <c r="AMV6">
        <v>11514</v>
      </c>
      <c r="AMW6">
        <v>1858</v>
      </c>
      <c r="AMX6">
        <v>12020</v>
      </c>
      <c r="AMY6">
        <v>3544</v>
      </c>
      <c r="AMZ6">
        <v>2826</v>
      </c>
      <c r="ANA6">
        <v>1044</v>
      </c>
      <c r="ANB6">
        <v>19</v>
      </c>
      <c r="ANC6">
        <v>448</v>
      </c>
      <c r="AND6">
        <v>5753</v>
      </c>
    </row>
    <row r="7" spans="1:1044" x14ac:dyDescent="0.2">
      <c r="A7" t="s">
        <v>1922</v>
      </c>
      <c r="B7" t="s">
        <v>1904</v>
      </c>
      <c r="C7" t="s">
        <v>1905</v>
      </c>
      <c r="F7" t="s">
        <v>1906</v>
      </c>
      <c r="G7">
        <v>4</v>
      </c>
      <c r="H7" t="s">
        <v>1923</v>
      </c>
      <c r="I7">
        <v>9</v>
      </c>
      <c r="AL7" t="s">
        <v>1924</v>
      </c>
      <c r="AM7" t="s">
        <v>1967</v>
      </c>
      <c r="AN7" t="s">
        <v>1925</v>
      </c>
      <c r="AQ7">
        <v>38304</v>
      </c>
      <c r="AR7">
        <v>20458</v>
      </c>
      <c r="AS7">
        <v>1433</v>
      </c>
      <c r="AT7">
        <v>1266</v>
      </c>
      <c r="AU7">
        <v>1681</v>
      </c>
      <c r="AV7">
        <v>850</v>
      </c>
      <c r="AW7">
        <v>664</v>
      </c>
      <c r="AX7">
        <v>247</v>
      </c>
      <c r="AY7">
        <v>304</v>
      </c>
      <c r="AZ7">
        <v>1053</v>
      </c>
      <c r="BA7">
        <v>1706</v>
      </c>
      <c r="BB7">
        <v>1601</v>
      </c>
      <c r="BC7">
        <v>1393</v>
      </c>
      <c r="BD7">
        <v>1580</v>
      </c>
      <c r="BE7">
        <v>1251</v>
      </c>
      <c r="BF7">
        <v>984</v>
      </c>
      <c r="BG7">
        <v>933</v>
      </c>
      <c r="BH7">
        <v>330</v>
      </c>
      <c r="BI7">
        <v>709</v>
      </c>
      <c r="BJ7">
        <v>412</v>
      </c>
      <c r="BK7">
        <v>347</v>
      </c>
      <c r="BL7">
        <v>716</v>
      </c>
      <c r="BM7">
        <v>500</v>
      </c>
      <c r="BN7">
        <v>189</v>
      </c>
      <c r="BO7">
        <v>309</v>
      </c>
      <c r="BP7" s="2">
        <f t="shared" si="2"/>
        <v>0.25564571316844265</v>
      </c>
      <c r="BQ7" s="2">
        <f t="shared" si="3"/>
        <v>0.11086127676214684</v>
      </c>
      <c r="BR7" s="2">
        <f t="shared" si="4"/>
        <v>0.1616482549613843</v>
      </c>
      <c r="BS7" s="2">
        <f t="shared" si="5"/>
        <v>0.14532212337471895</v>
      </c>
      <c r="BT7" s="2">
        <f t="shared" si="6"/>
        <v>0.20564082510509335</v>
      </c>
      <c r="BU7" s="2">
        <f t="shared" si="7"/>
        <v>0.12088180662821391</v>
      </c>
      <c r="BV7">
        <v>17846</v>
      </c>
      <c r="BW7">
        <v>1330</v>
      </c>
      <c r="BX7">
        <v>1254</v>
      </c>
      <c r="BY7">
        <v>1564</v>
      </c>
      <c r="BZ7">
        <v>889</v>
      </c>
      <c r="CA7">
        <v>584</v>
      </c>
      <c r="CB7">
        <v>234</v>
      </c>
      <c r="CC7">
        <v>168</v>
      </c>
      <c r="CD7">
        <v>714</v>
      </c>
      <c r="CE7">
        <v>1350</v>
      </c>
      <c r="CF7">
        <v>1108</v>
      </c>
      <c r="CG7">
        <v>1079</v>
      </c>
      <c r="CH7">
        <v>988</v>
      </c>
      <c r="CI7">
        <v>933</v>
      </c>
      <c r="CJ7">
        <v>892</v>
      </c>
      <c r="CK7">
        <v>872</v>
      </c>
      <c r="CL7">
        <v>348</v>
      </c>
      <c r="CM7">
        <v>704</v>
      </c>
      <c r="CN7">
        <v>393</v>
      </c>
      <c r="CO7">
        <v>488</v>
      </c>
      <c r="CP7">
        <v>688</v>
      </c>
      <c r="CQ7">
        <v>508</v>
      </c>
      <c r="CR7">
        <v>372</v>
      </c>
      <c r="CS7">
        <v>386</v>
      </c>
      <c r="CT7" s="2">
        <f t="shared" si="8"/>
        <v>0.28224812282864509</v>
      </c>
      <c r="CU7" s="2">
        <f t="shared" si="9"/>
        <v>9.5259441891740446E-2</v>
      </c>
      <c r="CV7" s="2">
        <f t="shared" si="10"/>
        <v>0.13773394598229294</v>
      </c>
      <c r="CW7" s="2">
        <f t="shared" si="11"/>
        <v>0.11582427434719265</v>
      </c>
      <c r="CX7" s="2">
        <f t="shared" si="12"/>
        <v>0.21007508685419701</v>
      </c>
      <c r="CY7" s="2">
        <f t="shared" si="13"/>
        <v>0.15885912809593186</v>
      </c>
      <c r="CZ7">
        <v>33.700000000000003</v>
      </c>
      <c r="DA7">
        <v>33.6</v>
      </c>
      <c r="DB7">
        <v>34.1</v>
      </c>
      <c r="DC7">
        <v>38304</v>
      </c>
      <c r="DD7">
        <v>38304</v>
      </c>
      <c r="DE7">
        <v>29683</v>
      </c>
      <c r="DF7">
        <v>683</v>
      </c>
      <c r="DG7">
        <v>4814</v>
      </c>
      <c r="DH7">
        <v>262</v>
      </c>
      <c r="DI7">
        <v>41</v>
      </c>
      <c r="DJ7">
        <v>563</v>
      </c>
      <c r="DK7">
        <v>2258</v>
      </c>
      <c r="DL7">
        <v>1499</v>
      </c>
      <c r="DM7">
        <v>759</v>
      </c>
      <c r="DN7" s="2">
        <f t="shared" si="14"/>
        <v>0.77493212197159567</v>
      </c>
      <c r="DO7" s="2">
        <f t="shared" si="15"/>
        <v>1.7831035923141187E-2</v>
      </c>
      <c r="DP7" s="2">
        <f t="shared" si="16"/>
        <v>0.12567878028404345</v>
      </c>
      <c r="DQ7" s="2">
        <f t="shared" si="17"/>
        <v>6.8400167084377607E-3</v>
      </c>
      <c r="DR7" s="2">
        <f t="shared" si="18"/>
        <v>1.0703842940685045E-3</v>
      </c>
      <c r="DS7" s="2">
        <f t="shared" si="19"/>
        <v>1.4698203842940684E-2</v>
      </c>
      <c r="DT7" s="2">
        <f t="shared" si="20"/>
        <v>5.8949456975772765E-2</v>
      </c>
      <c r="DU7" s="2">
        <f t="shared" si="21"/>
        <v>3.9134294068504598E-2</v>
      </c>
      <c r="DV7" s="2">
        <f t="shared" si="22"/>
        <v>1.9815162907268171E-2</v>
      </c>
      <c r="DW7">
        <v>38304</v>
      </c>
      <c r="DX7">
        <v>36046</v>
      </c>
      <c r="DY7">
        <v>29683</v>
      </c>
      <c r="DZ7">
        <v>683</v>
      </c>
      <c r="EA7">
        <v>4814</v>
      </c>
      <c r="EB7">
        <v>262</v>
      </c>
      <c r="EC7">
        <v>41</v>
      </c>
      <c r="ED7">
        <v>563</v>
      </c>
      <c r="EE7">
        <v>2258</v>
      </c>
      <c r="EF7">
        <v>1499</v>
      </c>
      <c r="EG7">
        <v>759</v>
      </c>
      <c r="EH7">
        <v>2247</v>
      </c>
      <c r="EI7">
        <v>67</v>
      </c>
      <c r="EJ7">
        <v>592</v>
      </c>
      <c r="EK7">
        <v>68</v>
      </c>
      <c r="EL7">
        <v>5</v>
      </c>
      <c r="EM7">
        <v>1515</v>
      </c>
      <c r="EN7">
        <v>11</v>
      </c>
      <c r="EO7">
        <v>0</v>
      </c>
      <c r="EP7">
        <v>792</v>
      </c>
      <c r="EQ7">
        <v>38304</v>
      </c>
      <c r="ER7">
        <v>25621</v>
      </c>
      <c r="ES7">
        <v>19492</v>
      </c>
      <c r="ET7">
        <v>673</v>
      </c>
      <c r="EU7">
        <v>4772</v>
      </c>
      <c r="EV7">
        <v>260</v>
      </c>
      <c r="EW7">
        <v>41</v>
      </c>
      <c r="EX7">
        <v>37</v>
      </c>
      <c r="EY7">
        <v>346</v>
      </c>
      <c r="EZ7">
        <v>1</v>
      </c>
      <c r="FA7">
        <v>345</v>
      </c>
      <c r="FB7">
        <v>12683</v>
      </c>
      <c r="FC7">
        <v>10191</v>
      </c>
      <c r="FD7">
        <v>10</v>
      </c>
      <c r="FE7">
        <v>42</v>
      </c>
      <c r="FF7">
        <v>2</v>
      </c>
      <c r="FG7">
        <v>0</v>
      </c>
      <c r="FH7">
        <v>526</v>
      </c>
      <c r="FI7">
        <v>1912</v>
      </c>
      <c r="FJ7">
        <v>1498</v>
      </c>
      <c r="FK7">
        <v>414</v>
      </c>
      <c r="FL7">
        <v>38304</v>
      </c>
      <c r="FM7">
        <v>25621</v>
      </c>
      <c r="FN7">
        <v>12683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12629</v>
      </c>
      <c r="GD7">
        <v>3584</v>
      </c>
      <c r="GE7">
        <v>2456</v>
      </c>
      <c r="GF7">
        <v>1952</v>
      </c>
      <c r="GG7">
        <v>1137</v>
      </c>
      <c r="GH7">
        <v>411</v>
      </c>
      <c r="GI7">
        <v>398</v>
      </c>
      <c r="GJ7">
        <v>325</v>
      </c>
      <c r="GK7">
        <v>830</v>
      </c>
      <c r="GL7">
        <v>1536</v>
      </c>
      <c r="GM7">
        <v>12276</v>
      </c>
      <c r="GN7">
        <v>3443</v>
      </c>
      <c r="GO7">
        <v>2428</v>
      </c>
      <c r="GP7">
        <v>1826</v>
      </c>
      <c r="GQ7">
        <v>1116</v>
      </c>
      <c r="GR7">
        <v>411</v>
      </c>
      <c r="GS7">
        <v>376</v>
      </c>
      <c r="GT7">
        <v>325</v>
      </c>
      <c r="GU7">
        <v>826</v>
      </c>
      <c r="GV7">
        <v>1525</v>
      </c>
      <c r="GW7">
        <v>10320</v>
      </c>
      <c r="GX7">
        <v>3064</v>
      </c>
      <c r="GY7">
        <v>2232</v>
      </c>
      <c r="GZ7">
        <v>1658</v>
      </c>
      <c r="HA7">
        <v>991</v>
      </c>
      <c r="HB7">
        <v>334</v>
      </c>
      <c r="HC7">
        <v>347</v>
      </c>
      <c r="HD7">
        <v>205</v>
      </c>
      <c r="HE7">
        <v>473</v>
      </c>
      <c r="HF7">
        <v>1016</v>
      </c>
      <c r="HG7">
        <v>1956</v>
      </c>
      <c r="HH7">
        <v>379</v>
      </c>
      <c r="HI7">
        <v>196</v>
      </c>
      <c r="HJ7">
        <v>168</v>
      </c>
      <c r="HK7">
        <v>125</v>
      </c>
      <c r="HL7">
        <v>77</v>
      </c>
      <c r="HM7">
        <v>29</v>
      </c>
      <c r="HN7">
        <v>120</v>
      </c>
      <c r="HO7">
        <v>353</v>
      </c>
      <c r="HP7">
        <v>509</v>
      </c>
      <c r="HQ7">
        <v>1174</v>
      </c>
      <c r="HR7">
        <v>216</v>
      </c>
      <c r="HS7">
        <v>141</v>
      </c>
      <c r="HT7">
        <v>135</v>
      </c>
      <c r="HU7">
        <v>83</v>
      </c>
      <c r="HV7">
        <v>0</v>
      </c>
      <c r="HW7">
        <v>28</v>
      </c>
      <c r="HX7">
        <v>99</v>
      </c>
      <c r="HY7">
        <v>229</v>
      </c>
      <c r="HZ7">
        <v>243</v>
      </c>
      <c r="IA7">
        <v>782</v>
      </c>
      <c r="IB7">
        <v>163</v>
      </c>
      <c r="IC7">
        <v>55</v>
      </c>
      <c r="ID7">
        <v>33</v>
      </c>
      <c r="IE7">
        <v>42</v>
      </c>
      <c r="IF7">
        <v>77</v>
      </c>
      <c r="IG7">
        <v>1</v>
      </c>
      <c r="IH7">
        <v>21</v>
      </c>
      <c r="II7">
        <v>124</v>
      </c>
      <c r="IJ7">
        <v>266</v>
      </c>
      <c r="IK7">
        <v>24</v>
      </c>
      <c r="IL7">
        <v>3</v>
      </c>
      <c r="IM7">
        <v>0</v>
      </c>
      <c r="IN7">
        <v>0</v>
      </c>
      <c r="IO7">
        <v>0</v>
      </c>
      <c r="IP7">
        <v>0</v>
      </c>
      <c r="IQ7">
        <v>10</v>
      </c>
      <c r="IR7">
        <v>0</v>
      </c>
      <c r="IS7">
        <v>0</v>
      </c>
      <c r="IT7">
        <v>11</v>
      </c>
      <c r="IU7">
        <v>24</v>
      </c>
      <c r="IV7">
        <v>3</v>
      </c>
      <c r="IW7">
        <v>0</v>
      </c>
      <c r="IX7">
        <v>0</v>
      </c>
      <c r="IY7">
        <v>0</v>
      </c>
      <c r="IZ7">
        <v>0</v>
      </c>
      <c r="JA7">
        <v>10</v>
      </c>
      <c r="JB7">
        <v>0</v>
      </c>
      <c r="JC7">
        <v>0</v>
      </c>
      <c r="JD7">
        <v>11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187</v>
      </c>
      <c r="JZ7">
        <v>136</v>
      </c>
      <c r="KA7">
        <v>8</v>
      </c>
      <c r="KB7">
        <v>19</v>
      </c>
      <c r="KC7">
        <v>14</v>
      </c>
      <c r="KD7">
        <v>0</v>
      </c>
      <c r="KE7">
        <v>10</v>
      </c>
      <c r="KF7">
        <v>0</v>
      </c>
      <c r="KG7">
        <v>0</v>
      </c>
      <c r="KH7">
        <v>0</v>
      </c>
      <c r="KI7">
        <v>142</v>
      </c>
      <c r="KJ7">
        <v>2</v>
      </c>
      <c r="KK7">
        <v>20</v>
      </c>
      <c r="KL7">
        <v>107</v>
      </c>
      <c r="KM7">
        <v>7</v>
      </c>
      <c r="KN7">
        <v>0</v>
      </c>
      <c r="KO7">
        <v>2</v>
      </c>
      <c r="KP7">
        <v>0</v>
      </c>
      <c r="KQ7">
        <v>4</v>
      </c>
      <c r="KR7">
        <v>0</v>
      </c>
      <c r="KS7">
        <v>13181</v>
      </c>
      <c r="KT7">
        <v>12276</v>
      </c>
      <c r="KU7">
        <v>10320</v>
      </c>
      <c r="KV7">
        <v>1956</v>
      </c>
      <c r="KW7">
        <v>1174</v>
      </c>
      <c r="KX7">
        <v>184</v>
      </c>
      <c r="KY7">
        <v>259</v>
      </c>
      <c r="KZ7">
        <v>192</v>
      </c>
      <c r="LA7">
        <v>147</v>
      </c>
      <c r="LB7">
        <v>24</v>
      </c>
      <c r="LC7">
        <v>24</v>
      </c>
      <c r="LD7">
        <v>0</v>
      </c>
      <c r="LE7">
        <v>0</v>
      </c>
      <c r="LF7">
        <v>0</v>
      </c>
      <c r="LG7">
        <v>0</v>
      </c>
      <c r="LH7">
        <v>5</v>
      </c>
      <c r="LI7">
        <v>27</v>
      </c>
      <c r="LJ7">
        <v>0</v>
      </c>
      <c r="LK7">
        <v>187</v>
      </c>
      <c r="LL7">
        <v>110</v>
      </c>
      <c r="LM7">
        <v>552</v>
      </c>
      <c r="LN7">
        <v>12629</v>
      </c>
      <c r="LO7">
        <v>824</v>
      </c>
      <c r="LP7">
        <v>2760</v>
      </c>
      <c r="LQ7">
        <v>2456</v>
      </c>
      <c r="LR7">
        <v>1952</v>
      </c>
      <c r="LS7">
        <v>1137</v>
      </c>
      <c r="LT7">
        <v>411</v>
      </c>
      <c r="LU7">
        <v>398</v>
      </c>
      <c r="LV7">
        <v>21</v>
      </c>
      <c r="LW7">
        <v>304</v>
      </c>
      <c r="LX7">
        <v>830</v>
      </c>
      <c r="LY7">
        <v>1103</v>
      </c>
      <c r="LZ7">
        <v>433</v>
      </c>
      <c r="MA7">
        <v>7907</v>
      </c>
      <c r="MB7">
        <v>5457</v>
      </c>
      <c r="MC7">
        <v>713</v>
      </c>
      <c r="MD7">
        <v>730</v>
      </c>
      <c r="ME7">
        <v>141</v>
      </c>
      <c r="MF7">
        <v>1907</v>
      </c>
      <c r="MG7">
        <v>1966</v>
      </c>
      <c r="MH7">
        <v>2450</v>
      </c>
      <c r="MI7">
        <v>649</v>
      </c>
      <c r="MJ7">
        <v>44</v>
      </c>
      <c r="MK7">
        <v>56</v>
      </c>
      <c r="ML7">
        <v>20</v>
      </c>
      <c r="MM7">
        <v>290</v>
      </c>
      <c r="MN7">
        <v>239</v>
      </c>
      <c r="MO7">
        <v>1801</v>
      </c>
      <c r="MP7">
        <v>142</v>
      </c>
      <c r="MQ7">
        <v>200</v>
      </c>
      <c r="MR7">
        <v>154</v>
      </c>
      <c r="MS7">
        <v>700</v>
      </c>
      <c r="MT7">
        <v>605</v>
      </c>
      <c r="MU7">
        <v>38304</v>
      </c>
      <c r="MV7">
        <v>34718</v>
      </c>
      <c r="MW7">
        <v>11348</v>
      </c>
      <c r="MX7">
        <v>5339</v>
      </c>
      <c r="MY7">
        <v>1139</v>
      </c>
      <c r="MZ7">
        <v>4200</v>
      </c>
      <c r="NA7">
        <v>6009</v>
      </c>
      <c r="NB7">
        <v>1442</v>
      </c>
      <c r="NC7">
        <v>4567</v>
      </c>
      <c r="ND7">
        <v>5441</v>
      </c>
      <c r="NE7">
        <v>31</v>
      </c>
      <c r="NF7">
        <v>1013</v>
      </c>
      <c r="NG7">
        <v>21</v>
      </c>
      <c r="NH7">
        <v>10992</v>
      </c>
      <c r="NI7">
        <v>10172</v>
      </c>
      <c r="NJ7">
        <v>295</v>
      </c>
      <c r="NK7">
        <v>525</v>
      </c>
      <c r="NL7">
        <v>2104</v>
      </c>
      <c r="NM7">
        <v>513</v>
      </c>
      <c r="NN7">
        <v>682</v>
      </c>
      <c r="NO7">
        <v>126</v>
      </c>
      <c r="NP7">
        <v>172</v>
      </c>
      <c r="NQ7">
        <v>778</v>
      </c>
      <c r="NR7">
        <v>75</v>
      </c>
      <c r="NS7">
        <v>1422</v>
      </c>
      <c r="NT7">
        <v>3586</v>
      </c>
      <c r="NU7">
        <v>11348</v>
      </c>
      <c r="NV7">
        <v>8058</v>
      </c>
      <c r="NW7">
        <v>5642</v>
      </c>
      <c r="NX7">
        <v>2416</v>
      </c>
      <c r="NY7">
        <v>758</v>
      </c>
      <c r="NZ7">
        <v>1658</v>
      </c>
      <c r="OA7">
        <v>3290</v>
      </c>
      <c r="OB7">
        <v>2581</v>
      </c>
      <c r="OC7">
        <v>709</v>
      </c>
      <c r="OD7">
        <v>11348</v>
      </c>
      <c r="OE7">
        <v>5642</v>
      </c>
      <c r="OF7">
        <v>2531</v>
      </c>
      <c r="OG7">
        <v>3111</v>
      </c>
      <c r="OH7">
        <v>868</v>
      </c>
      <c r="OI7">
        <v>410</v>
      </c>
      <c r="OJ7">
        <v>458</v>
      </c>
      <c r="OK7">
        <v>2939</v>
      </c>
      <c r="OL7">
        <v>1442</v>
      </c>
      <c r="OM7">
        <v>648</v>
      </c>
      <c r="ON7">
        <v>702</v>
      </c>
      <c r="OO7">
        <v>147</v>
      </c>
      <c r="OP7">
        <v>1899</v>
      </c>
      <c r="OQ7">
        <v>1139</v>
      </c>
      <c r="OR7">
        <v>158</v>
      </c>
      <c r="OS7">
        <v>420</v>
      </c>
      <c r="OT7">
        <v>182</v>
      </c>
      <c r="OU7">
        <v>11348</v>
      </c>
      <c r="OV7">
        <v>8058</v>
      </c>
      <c r="OW7">
        <v>2913</v>
      </c>
      <c r="OX7">
        <v>1608</v>
      </c>
      <c r="OY7">
        <v>1373</v>
      </c>
      <c r="OZ7">
        <v>954</v>
      </c>
      <c r="PA7">
        <v>783</v>
      </c>
      <c r="PB7">
        <v>427</v>
      </c>
      <c r="PC7">
        <v>3290</v>
      </c>
      <c r="PD7">
        <v>2581</v>
      </c>
      <c r="PE7">
        <v>585</v>
      </c>
      <c r="PF7">
        <v>0</v>
      </c>
      <c r="PG7">
        <v>95</v>
      </c>
      <c r="PH7">
        <v>22</v>
      </c>
      <c r="PI7">
        <v>0</v>
      </c>
      <c r="PJ7">
        <v>7</v>
      </c>
      <c r="PK7">
        <v>24069</v>
      </c>
      <c r="PL7">
        <v>12960</v>
      </c>
      <c r="PM7">
        <v>92</v>
      </c>
      <c r="PN7">
        <v>43</v>
      </c>
      <c r="PO7">
        <v>53</v>
      </c>
      <c r="PP7">
        <v>408</v>
      </c>
      <c r="PQ7">
        <v>448</v>
      </c>
      <c r="PR7">
        <v>373</v>
      </c>
      <c r="PS7">
        <v>658</v>
      </c>
      <c r="PT7">
        <v>193</v>
      </c>
      <c r="PU7">
        <v>4225</v>
      </c>
      <c r="PV7">
        <v>1021</v>
      </c>
      <c r="PW7">
        <v>2450</v>
      </c>
      <c r="PX7">
        <v>1297</v>
      </c>
      <c r="PY7">
        <v>1264</v>
      </c>
      <c r="PZ7">
        <v>353</v>
      </c>
      <c r="QA7">
        <v>27</v>
      </c>
      <c r="QB7">
        <v>55</v>
      </c>
      <c r="QC7">
        <v>11109</v>
      </c>
      <c r="QD7">
        <v>152</v>
      </c>
      <c r="QE7">
        <v>19</v>
      </c>
      <c r="QF7">
        <v>50</v>
      </c>
      <c r="QG7">
        <v>66</v>
      </c>
      <c r="QH7">
        <v>243</v>
      </c>
      <c r="QI7">
        <v>345</v>
      </c>
      <c r="QJ7">
        <v>264</v>
      </c>
      <c r="QK7">
        <v>135</v>
      </c>
      <c r="QL7">
        <v>3073</v>
      </c>
      <c r="QM7">
        <v>1025</v>
      </c>
      <c r="QN7">
        <v>2431</v>
      </c>
      <c r="QO7">
        <v>1439</v>
      </c>
      <c r="QP7">
        <v>1158</v>
      </c>
      <c r="QQ7">
        <v>588</v>
      </c>
      <c r="QR7">
        <v>113</v>
      </c>
      <c r="QS7">
        <v>8</v>
      </c>
      <c r="QT7">
        <v>24069</v>
      </c>
      <c r="QU7">
        <v>244</v>
      </c>
      <c r="QV7">
        <v>1</v>
      </c>
      <c r="QW7">
        <v>0</v>
      </c>
      <c r="QX7">
        <v>0</v>
      </c>
      <c r="QY7">
        <v>0</v>
      </c>
      <c r="QZ7">
        <v>45</v>
      </c>
      <c r="RA7">
        <v>16</v>
      </c>
      <c r="RB7">
        <v>12</v>
      </c>
      <c r="RC7">
        <v>91</v>
      </c>
      <c r="RD7">
        <v>3</v>
      </c>
      <c r="RE7">
        <v>471</v>
      </c>
      <c r="RF7">
        <v>691</v>
      </c>
      <c r="RG7">
        <v>718</v>
      </c>
      <c r="RH7">
        <v>922</v>
      </c>
      <c r="RI7">
        <v>328</v>
      </c>
      <c r="RJ7">
        <v>5435</v>
      </c>
      <c r="RK7">
        <v>1863</v>
      </c>
      <c r="RL7">
        <v>2046</v>
      </c>
      <c r="RM7">
        <v>4881</v>
      </c>
      <c r="RN7">
        <v>2736</v>
      </c>
      <c r="RO7">
        <v>2422</v>
      </c>
      <c r="RP7">
        <v>941</v>
      </c>
      <c r="RQ7">
        <v>140</v>
      </c>
      <c r="RR7">
        <v>63</v>
      </c>
      <c r="RS7" s="2">
        <f t="shared" si="23"/>
        <v>1.0137521292949437E-2</v>
      </c>
      <c r="RT7" s="2">
        <f t="shared" si="1"/>
        <v>4.1547218413727202E-5</v>
      </c>
      <c r="RU7" s="2">
        <f t="shared" si="1"/>
        <v>0</v>
      </c>
      <c r="RV7" s="2">
        <f t="shared" si="1"/>
        <v>0</v>
      </c>
      <c r="RW7" s="2">
        <f t="shared" si="1"/>
        <v>0</v>
      </c>
      <c r="RX7" s="2">
        <f t="shared" si="1"/>
        <v>1.869624828617724E-3</v>
      </c>
      <c r="RY7" s="2">
        <f t="shared" si="1"/>
        <v>6.6475549461963524E-4</v>
      </c>
      <c r="RZ7" s="2">
        <f t="shared" si="1"/>
        <v>4.9856662096472645E-4</v>
      </c>
      <c r="SA7" s="2">
        <f t="shared" si="1"/>
        <v>3.7807968756491755E-3</v>
      </c>
      <c r="SB7" s="2">
        <f t="shared" si="1"/>
        <v>1.2464165524118161E-4</v>
      </c>
      <c r="SC7" s="2">
        <f t="shared" si="1"/>
        <v>1.9568739872865511E-2</v>
      </c>
      <c r="SD7" s="2">
        <f t="shared" si="1"/>
        <v>2.8709127923885497E-2</v>
      </c>
      <c r="SE7" s="2">
        <f t="shared" si="1"/>
        <v>2.9830902821056129E-2</v>
      </c>
      <c r="SF7" s="2">
        <f t="shared" si="1"/>
        <v>3.8306535377456478E-2</v>
      </c>
      <c r="SG7" s="2">
        <f t="shared" si="1"/>
        <v>1.3627487639702522E-2</v>
      </c>
      <c r="SH7" s="2">
        <f t="shared" si="1"/>
        <v>0.22580913207860734</v>
      </c>
      <c r="SI7" s="2">
        <f t="shared" si="1"/>
        <v>7.7402467904773772E-2</v>
      </c>
      <c r="SJ7" s="2">
        <f t="shared" si="1"/>
        <v>8.5005608874485855E-2</v>
      </c>
      <c r="SK7" s="2">
        <f t="shared" si="1"/>
        <v>0.20279197307740246</v>
      </c>
      <c r="SL7" s="2">
        <f t="shared" si="1"/>
        <v>0.11367318957995762</v>
      </c>
      <c r="SM7" s="2">
        <f t="shared" si="1"/>
        <v>0.10062736299804728</v>
      </c>
      <c r="SN7" s="2">
        <f t="shared" si="1"/>
        <v>3.9095932527317294E-2</v>
      </c>
      <c r="SO7" s="2">
        <f t="shared" si="1"/>
        <v>5.8166105779218083E-3</v>
      </c>
      <c r="SP7" s="2">
        <f t="shared" si="1"/>
        <v>2.6174747600648134E-3</v>
      </c>
      <c r="SQ7">
        <v>11348</v>
      </c>
      <c r="SR7">
        <v>7799</v>
      </c>
      <c r="SS7">
        <v>2525</v>
      </c>
      <c r="ST7">
        <v>217</v>
      </c>
      <c r="SU7">
        <v>2308</v>
      </c>
      <c r="SV7">
        <v>130</v>
      </c>
      <c r="SW7">
        <v>0</v>
      </c>
      <c r="SX7">
        <v>130</v>
      </c>
      <c r="SY7">
        <v>108</v>
      </c>
      <c r="SZ7">
        <v>0</v>
      </c>
      <c r="TA7">
        <v>108</v>
      </c>
      <c r="TB7">
        <v>786</v>
      </c>
      <c r="TC7">
        <v>19</v>
      </c>
      <c r="TD7">
        <v>767</v>
      </c>
      <c r="TE7">
        <v>34621</v>
      </c>
      <c r="TF7">
        <v>3769</v>
      </c>
      <c r="TG7">
        <v>3555</v>
      </c>
      <c r="TH7">
        <v>1516</v>
      </c>
      <c r="TI7">
        <v>1137</v>
      </c>
      <c r="TJ7">
        <v>3511</v>
      </c>
      <c r="TK7">
        <v>984</v>
      </c>
      <c r="TL7">
        <v>20149</v>
      </c>
      <c r="TM7">
        <v>8058</v>
      </c>
      <c r="TN7">
        <v>1296</v>
      </c>
      <c r="TO7">
        <v>436</v>
      </c>
      <c r="TP7">
        <v>292</v>
      </c>
      <c r="TQ7">
        <v>33</v>
      </c>
      <c r="TR7">
        <v>69</v>
      </c>
      <c r="TS7">
        <v>190</v>
      </c>
      <c r="TT7">
        <v>144</v>
      </c>
      <c r="TU7">
        <v>860</v>
      </c>
      <c r="TV7">
        <v>180</v>
      </c>
      <c r="TW7">
        <v>165</v>
      </c>
      <c r="TX7">
        <v>8</v>
      </c>
      <c r="TY7">
        <v>19</v>
      </c>
      <c r="TZ7">
        <v>138</v>
      </c>
      <c r="UA7">
        <v>15</v>
      </c>
      <c r="UB7">
        <v>680</v>
      </c>
      <c r="UC7">
        <v>615</v>
      </c>
      <c r="UD7">
        <v>119</v>
      </c>
      <c r="UE7">
        <v>113</v>
      </c>
      <c r="UF7">
        <v>383</v>
      </c>
      <c r="UG7">
        <v>65</v>
      </c>
      <c r="UH7">
        <v>6762</v>
      </c>
      <c r="UI7">
        <v>5206</v>
      </c>
      <c r="UJ7">
        <v>2563</v>
      </c>
      <c r="UK7">
        <v>399</v>
      </c>
      <c r="UL7">
        <v>669</v>
      </c>
      <c r="UM7">
        <v>1495</v>
      </c>
      <c r="UN7">
        <v>2643</v>
      </c>
      <c r="UO7">
        <v>1556</v>
      </c>
      <c r="UP7">
        <v>578</v>
      </c>
      <c r="UQ7">
        <v>235</v>
      </c>
      <c r="UR7">
        <v>44</v>
      </c>
      <c r="US7">
        <v>7</v>
      </c>
      <c r="UT7">
        <v>184</v>
      </c>
      <c r="UU7">
        <v>343</v>
      </c>
      <c r="UV7">
        <v>978</v>
      </c>
      <c r="UW7">
        <v>596</v>
      </c>
      <c r="UX7">
        <v>46</v>
      </c>
      <c r="UY7">
        <v>111</v>
      </c>
      <c r="UZ7">
        <v>439</v>
      </c>
      <c r="VA7">
        <v>382</v>
      </c>
      <c r="VB7">
        <v>11348</v>
      </c>
      <c r="VC7">
        <v>2182</v>
      </c>
      <c r="VD7">
        <v>1296</v>
      </c>
      <c r="VE7">
        <v>436</v>
      </c>
      <c r="VF7">
        <v>26</v>
      </c>
      <c r="VG7">
        <v>202</v>
      </c>
      <c r="VH7">
        <v>117</v>
      </c>
      <c r="VI7">
        <v>91</v>
      </c>
      <c r="VJ7">
        <v>860</v>
      </c>
      <c r="VK7">
        <v>180</v>
      </c>
      <c r="VL7">
        <v>0</v>
      </c>
      <c r="VM7">
        <v>48</v>
      </c>
      <c r="VN7">
        <v>104</v>
      </c>
      <c r="VO7">
        <v>28</v>
      </c>
      <c r="VP7">
        <v>680</v>
      </c>
      <c r="VQ7">
        <v>123</v>
      </c>
      <c r="VR7">
        <v>351</v>
      </c>
      <c r="VS7">
        <v>202</v>
      </c>
      <c r="VT7">
        <v>4</v>
      </c>
      <c r="VU7">
        <v>886</v>
      </c>
      <c r="VV7">
        <v>356</v>
      </c>
      <c r="VW7">
        <v>21</v>
      </c>
      <c r="VX7">
        <v>53</v>
      </c>
      <c r="VY7">
        <v>141</v>
      </c>
      <c r="VZ7">
        <v>141</v>
      </c>
      <c r="WA7">
        <v>530</v>
      </c>
      <c r="WB7">
        <v>117</v>
      </c>
      <c r="WC7">
        <v>72</v>
      </c>
      <c r="WD7">
        <v>114</v>
      </c>
      <c r="WE7">
        <v>227</v>
      </c>
      <c r="WF7">
        <v>9166</v>
      </c>
      <c r="WG7">
        <v>6762</v>
      </c>
      <c r="WH7">
        <v>5206</v>
      </c>
      <c r="WI7">
        <v>195</v>
      </c>
      <c r="WJ7">
        <v>1894</v>
      </c>
      <c r="WK7">
        <v>1727</v>
      </c>
      <c r="WL7">
        <v>1390</v>
      </c>
      <c r="WM7">
        <v>1556</v>
      </c>
      <c r="WN7">
        <v>578</v>
      </c>
      <c r="WO7">
        <v>55</v>
      </c>
      <c r="WP7">
        <v>245</v>
      </c>
      <c r="WQ7">
        <v>132</v>
      </c>
      <c r="WR7">
        <v>146</v>
      </c>
      <c r="WS7">
        <v>978</v>
      </c>
      <c r="WT7">
        <v>12</v>
      </c>
      <c r="WU7">
        <v>337</v>
      </c>
      <c r="WV7">
        <v>413</v>
      </c>
      <c r="WW7">
        <v>216</v>
      </c>
      <c r="WX7">
        <v>2404</v>
      </c>
      <c r="WY7">
        <v>1126</v>
      </c>
      <c r="WZ7">
        <v>33</v>
      </c>
      <c r="XA7">
        <v>220</v>
      </c>
      <c r="XB7">
        <v>588</v>
      </c>
      <c r="XC7">
        <v>285</v>
      </c>
      <c r="XD7">
        <v>1278</v>
      </c>
      <c r="XE7">
        <v>45</v>
      </c>
      <c r="XF7">
        <v>242</v>
      </c>
      <c r="XG7">
        <v>413</v>
      </c>
      <c r="XH7">
        <v>578</v>
      </c>
      <c r="XI7">
        <v>34621</v>
      </c>
      <c r="XJ7">
        <v>7324</v>
      </c>
      <c r="XK7">
        <v>5842</v>
      </c>
      <c r="XL7">
        <v>1922</v>
      </c>
      <c r="XM7">
        <v>1789</v>
      </c>
      <c r="XN7">
        <v>133</v>
      </c>
      <c r="XO7">
        <v>3920</v>
      </c>
      <c r="XP7">
        <v>851</v>
      </c>
      <c r="XQ7">
        <v>609</v>
      </c>
      <c r="XR7">
        <v>242</v>
      </c>
      <c r="XS7">
        <v>3069</v>
      </c>
      <c r="XT7">
        <v>2897</v>
      </c>
      <c r="XU7">
        <v>172</v>
      </c>
      <c r="XV7">
        <v>1482</v>
      </c>
      <c r="XW7">
        <v>886</v>
      </c>
      <c r="XX7">
        <v>612</v>
      </c>
      <c r="XY7">
        <v>274</v>
      </c>
      <c r="XZ7">
        <v>596</v>
      </c>
      <c r="YA7">
        <v>27297</v>
      </c>
      <c r="YB7">
        <v>24183</v>
      </c>
      <c r="YC7">
        <v>18368</v>
      </c>
      <c r="YD7">
        <v>18217</v>
      </c>
      <c r="YE7">
        <v>151</v>
      </c>
      <c r="YF7">
        <v>5815</v>
      </c>
      <c r="YG7">
        <v>2007</v>
      </c>
      <c r="YH7">
        <v>1803</v>
      </c>
      <c r="YI7">
        <v>204</v>
      </c>
      <c r="YJ7">
        <v>3808</v>
      </c>
      <c r="YK7">
        <v>3582</v>
      </c>
      <c r="YL7">
        <v>226</v>
      </c>
      <c r="YM7">
        <v>3114</v>
      </c>
      <c r="YN7">
        <v>2404</v>
      </c>
      <c r="YO7">
        <v>1969</v>
      </c>
      <c r="YP7">
        <v>435</v>
      </c>
      <c r="YQ7">
        <v>710</v>
      </c>
      <c r="YR7">
        <v>11348</v>
      </c>
      <c r="YS7">
        <v>895</v>
      </c>
      <c r="YT7">
        <v>617</v>
      </c>
      <c r="YU7">
        <v>571</v>
      </c>
      <c r="YV7">
        <v>461</v>
      </c>
      <c r="YW7">
        <v>554</v>
      </c>
      <c r="YX7">
        <v>664</v>
      </c>
      <c r="YY7">
        <v>346</v>
      </c>
      <c r="YZ7">
        <v>541</v>
      </c>
      <c r="ZA7">
        <v>496</v>
      </c>
      <c r="ZB7">
        <v>1025</v>
      </c>
      <c r="ZC7">
        <v>1393</v>
      </c>
      <c r="ZD7">
        <v>1692</v>
      </c>
      <c r="ZE7">
        <v>970</v>
      </c>
      <c r="ZF7">
        <v>505</v>
      </c>
      <c r="ZG7">
        <v>412</v>
      </c>
      <c r="ZH7">
        <v>206</v>
      </c>
      <c r="ZI7" s="2">
        <f t="shared" si="24"/>
        <v>0.3620021149101163</v>
      </c>
      <c r="ZJ7" s="2">
        <f t="shared" si="25"/>
        <v>0.30445893549524145</v>
      </c>
      <c r="ZK7" s="2">
        <f t="shared" si="26"/>
        <v>0.14910116320056396</v>
      </c>
      <c r="ZL7" s="2">
        <f t="shared" si="27"/>
        <v>0.12997885089883679</v>
      </c>
      <c r="ZM7" s="2">
        <f t="shared" si="28"/>
        <v>3.6305956996827635E-2</v>
      </c>
      <c r="ZN7" s="2">
        <f t="shared" si="29"/>
        <v>1.8152978498413817E-2</v>
      </c>
      <c r="ZO7">
        <v>55693</v>
      </c>
      <c r="ZP7">
        <v>721163000</v>
      </c>
      <c r="ZQ7">
        <v>11348</v>
      </c>
      <c r="ZR7">
        <v>339</v>
      </c>
      <c r="ZS7">
        <v>11009</v>
      </c>
      <c r="ZT7">
        <v>11348</v>
      </c>
      <c r="ZU7">
        <v>1567</v>
      </c>
      <c r="ZV7">
        <v>9781</v>
      </c>
      <c r="ZW7">
        <v>62004</v>
      </c>
      <c r="ZX7">
        <v>19878</v>
      </c>
      <c r="ZY7">
        <v>761411700</v>
      </c>
      <c r="ZZ7">
        <v>11348</v>
      </c>
      <c r="AAA7">
        <v>1416</v>
      </c>
      <c r="AAB7">
        <v>535</v>
      </c>
      <c r="AAC7">
        <v>881</v>
      </c>
      <c r="AAD7">
        <v>9932</v>
      </c>
      <c r="AAE7">
        <v>2926</v>
      </c>
      <c r="AAF7">
        <v>7006</v>
      </c>
      <c r="AAG7">
        <v>29195</v>
      </c>
      <c r="AAH7">
        <v>14387</v>
      </c>
      <c r="AAI7">
        <v>14387</v>
      </c>
      <c r="AAJ7">
        <v>13390</v>
      </c>
      <c r="AAK7">
        <v>997</v>
      </c>
      <c r="AAL7">
        <v>0</v>
      </c>
      <c r="AAM7">
        <v>14808</v>
      </c>
      <c r="AAN7">
        <v>13390</v>
      </c>
      <c r="AAO7">
        <v>7201</v>
      </c>
      <c r="AAP7">
        <v>1571</v>
      </c>
      <c r="AAQ7">
        <v>711</v>
      </c>
      <c r="AAR7">
        <v>577</v>
      </c>
      <c r="AAS7">
        <v>134</v>
      </c>
      <c r="AAT7">
        <v>317</v>
      </c>
      <c r="AAU7">
        <v>108</v>
      </c>
      <c r="AAV7">
        <v>151</v>
      </c>
      <c r="AAW7">
        <v>58</v>
      </c>
      <c r="AAX7">
        <v>326</v>
      </c>
      <c r="AAY7">
        <v>112</v>
      </c>
      <c r="AAZ7">
        <v>7</v>
      </c>
      <c r="ABA7">
        <v>162</v>
      </c>
      <c r="ABB7">
        <v>45</v>
      </c>
      <c r="ABC7">
        <v>217</v>
      </c>
      <c r="ABD7">
        <v>163</v>
      </c>
      <c r="ABE7">
        <v>54</v>
      </c>
      <c r="ABF7">
        <v>1361</v>
      </c>
      <c r="ABG7">
        <v>144</v>
      </c>
      <c r="ABH7">
        <v>452</v>
      </c>
      <c r="ABI7">
        <v>181</v>
      </c>
      <c r="ABJ7">
        <v>271</v>
      </c>
      <c r="ABK7">
        <v>461</v>
      </c>
      <c r="ABL7">
        <v>180</v>
      </c>
      <c r="ABM7">
        <v>124</v>
      </c>
      <c r="ABN7">
        <v>798</v>
      </c>
      <c r="ABO7">
        <v>542</v>
      </c>
      <c r="ABP7">
        <v>256</v>
      </c>
      <c r="ABQ7">
        <v>2267</v>
      </c>
      <c r="ABR7">
        <v>93</v>
      </c>
      <c r="ABS7">
        <v>1451</v>
      </c>
      <c r="ABT7">
        <v>723</v>
      </c>
      <c r="ABU7">
        <v>1204</v>
      </c>
      <c r="ABV7">
        <v>387</v>
      </c>
      <c r="ABW7">
        <v>392</v>
      </c>
      <c r="ABX7">
        <v>425</v>
      </c>
      <c r="ABY7">
        <v>6189</v>
      </c>
      <c r="ABZ7">
        <v>2100</v>
      </c>
      <c r="ACA7">
        <v>852</v>
      </c>
      <c r="ACB7">
        <v>550</v>
      </c>
      <c r="ACC7">
        <v>302</v>
      </c>
      <c r="ACD7">
        <v>153</v>
      </c>
      <c r="ACE7">
        <v>34</v>
      </c>
      <c r="ACF7">
        <v>0</v>
      </c>
      <c r="ACG7">
        <v>119</v>
      </c>
      <c r="ACH7">
        <v>703</v>
      </c>
      <c r="ACI7">
        <v>132</v>
      </c>
      <c r="ACJ7">
        <v>19</v>
      </c>
      <c r="ACK7">
        <v>481</v>
      </c>
      <c r="ACL7">
        <v>71</v>
      </c>
      <c r="ACM7">
        <v>392</v>
      </c>
      <c r="ACN7">
        <v>255</v>
      </c>
      <c r="ACO7">
        <v>137</v>
      </c>
      <c r="ACP7">
        <v>1266</v>
      </c>
      <c r="ACQ7">
        <v>383</v>
      </c>
      <c r="ACR7">
        <v>49</v>
      </c>
      <c r="ACS7">
        <v>22</v>
      </c>
      <c r="ACT7">
        <v>27</v>
      </c>
      <c r="ACU7">
        <v>432</v>
      </c>
      <c r="ACV7">
        <v>146</v>
      </c>
      <c r="ACW7">
        <v>256</v>
      </c>
      <c r="ACX7">
        <v>2091</v>
      </c>
      <c r="ACY7">
        <v>668</v>
      </c>
      <c r="ACZ7">
        <v>1423</v>
      </c>
      <c r="ADA7">
        <v>281</v>
      </c>
      <c r="ADB7">
        <v>118</v>
      </c>
      <c r="ADC7">
        <v>94</v>
      </c>
      <c r="ADD7">
        <v>69</v>
      </c>
      <c r="ADE7">
        <v>451</v>
      </c>
      <c r="ADF7">
        <v>151</v>
      </c>
      <c r="ADG7">
        <v>140</v>
      </c>
      <c r="ADH7">
        <v>160</v>
      </c>
      <c r="ADI7">
        <v>13390</v>
      </c>
      <c r="ADJ7">
        <v>7201</v>
      </c>
      <c r="ADK7">
        <v>1120</v>
      </c>
      <c r="ADL7">
        <v>174</v>
      </c>
      <c r="ADM7">
        <v>946</v>
      </c>
      <c r="ADN7">
        <v>1142</v>
      </c>
      <c r="ADO7">
        <v>293</v>
      </c>
      <c r="ADP7">
        <v>199</v>
      </c>
      <c r="ADQ7">
        <v>882</v>
      </c>
      <c r="ADR7">
        <v>461</v>
      </c>
      <c r="ADS7">
        <v>247</v>
      </c>
      <c r="ADT7">
        <v>214</v>
      </c>
      <c r="ADU7">
        <v>28</v>
      </c>
      <c r="ADV7">
        <v>197</v>
      </c>
      <c r="ADW7">
        <v>93</v>
      </c>
      <c r="ADX7">
        <v>104</v>
      </c>
      <c r="ADY7">
        <v>281</v>
      </c>
      <c r="ADZ7">
        <v>106</v>
      </c>
      <c r="AEA7">
        <v>0</v>
      </c>
      <c r="AEB7">
        <v>175</v>
      </c>
      <c r="AEC7">
        <v>974</v>
      </c>
      <c r="AED7">
        <v>375</v>
      </c>
      <c r="AEE7">
        <v>599</v>
      </c>
      <c r="AEF7">
        <v>773</v>
      </c>
      <c r="AEG7">
        <v>165</v>
      </c>
      <c r="AEH7">
        <v>608</v>
      </c>
      <c r="AEI7">
        <v>234</v>
      </c>
      <c r="AEJ7">
        <v>617</v>
      </c>
      <c r="AEK7">
        <v>6189</v>
      </c>
      <c r="AEL7">
        <v>454</v>
      </c>
      <c r="AEM7">
        <v>200</v>
      </c>
      <c r="AEN7">
        <v>254</v>
      </c>
      <c r="AEO7">
        <v>148</v>
      </c>
      <c r="AEP7">
        <v>192</v>
      </c>
      <c r="AEQ7">
        <v>44</v>
      </c>
      <c r="AER7">
        <v>846</v>
      </c>
      <c r="AES7">
        <v>90</v>
      </c>
      <c r="AET7">
        <v>74</v>
      </c>
      <c r="AEU7">
        <v>16</v>
      </c>
      <c r="AEV7">
        <v>120</v>
      </c>
      <c r="AEW7">
        <v>418</v>
      </c>
      <c r="AEX7">
        <v>333</v>
      </c>
      <c r="AEY7">
        <v>85</v>
      </c>
      <c r="AEZ7">
        <v>352</v>
      </c>
      <c r="AFA7">
        <v>99</v>
      </c>
      <c r="AFB7">
        <v>18</v>
      </c>
      <c r="AFC7">
        <v>235</v>
      </c>
      <c r="AFD7">
        <v>2097</v>
      </c>
      <c r="AFE7">
        <v>706</v>
      </c>
      <c r="AFF7">
        <v>1391</v>
      </c>
      <c r="AFG7">
        <v>749</v>
      </c>
      <c r="AFH7">
        <v>183</v>
      </c>
      <c r="AFI7">
        <v>566</v>
      </c>
      <c r="AFJ7">
        <v>330</v>
      </c>
      <c r="AFK7">
        <v>349</v>
      </c>
      <c r="AFL7">
        <v>13678</v>
      </c>
      <c r="AFM7">
        <v>13678</v>
      </c>
      <c r="AFN7">
        <v>11348</v>
      </c>
      <c r="AFO7">
        <v>2330</v>
      </c>
      <c r="AFP7">
        <v>11348</v>
      </c>
      <c r="AFQ7">
        <v>8113</v>
      </c>
      <c r="AFR7">
        <v>3235</v>
      </c>
      <c r="AFS7">
        <v>2330</v>
      </c>
      <c r="AFT7">
        <v>436</v>
      </c>
      <c r="AFU7">
        <v>2</v>
      </c>
      <c r="AFV7">
        <v>239</v>
      </c>
      <c r="AFW7">
        <v>227</v>
      </c>
      <c r="AFX7">
        <v>470</v>
      </c>
      <c r="AFY7">
        <v>0</v>
      </c>
      <c r="AFZ7">
        <v>956</v>
      </c>
      <c r="AGA7">
        <v>13678</v>
      </c>
      <c r="AGB7">
        <v>9340</v>
      </c>
      <c r="AGC7">
        <v>138</v>
      </c>
      <c r="AGD7">
        <v>235</v>
      </c>
      <c r="AGE7">
        <v>347</v>
      </c>
      <c r="AGF7">
        <v>173</v>
      </c>
      <c r="AGG7">
        <v>91</v>
      </c>
      <c r="AGH7">
        <v>136</v>
      </c>
      <c r="AGI7">
        <v>101</v>
      </c>
      <c r="AGJ7">
        <v>3086</v>
      </c>
      <c r="AGK7">
        <v>31</v>
      </c>
      <c r="AGL7">
        <v>13678</v>
      </c>
      <c r="AGM7">
        <v>236</v>
      </c>
      <c r="AGN7">
        <v>790</v>
      </c>
      <c r="AGO7">
        <v>2692</v>
      </c>
      <c r="AGP7">
        <v>2496</v>
      </c>
      <c r="AGQ7">
        <v>1948</v>
      </c>
      <c r="AGR7">
        <v>2437</v>
      </c>
      <c r="AGS7">
        <v>1116</v>
      </c>
      <c r="AGT7">
        <v>884</v>
      </c>
      <c r="AGU7">
        <v>295</v>
      </c>
      <c r="AGV7">
        <v>784</v>
      </c>
      <c r="AGW7">
        <v>1987</v>
      </c>
      <c r="AGX7">
        <v>11348</v>
      </c>
      <c r="AGY7">
        <v>8113</v>
      </c>
      <c r="AGZ7">
        <v>314</v>
      </c>
      <c r="AHA7">
        <v>1542</v>
      </c>
      <c r="AHB7">
        <v>2532</v>
      </c>
      <c r="AHC7">
        <v>2062</v>
      </c>
      <c r="AHD7">
        <v>962</v>
      </c>
      <c r="AHE7">
        <v>701</v>
      </c>
      <c r="AHF7">
        <v>3235</v>
      </c>
      <c r="AHG7">
        <v>322</v>
      </c>
      <c r="AHH7">
        <v>1232</v>
      </c>
      <c r="AHI7">
        <v>956</v>
      </c>
      <c r="AHJ7">
        <v>440</v>
      </c>
      <c r="AHK7">
        <v>170</v>
      </c>
      <c r="AHL7">
        <v>115</v>
      </c>
      <c r="AHM7">
        <v>613</v>
      </c>
      <c r="AHN7">
        <v>3235</v>
      </c>
      <c r="AHO7">
        <v>2892</v>
      </c>
      <c r="AHP7">
        <v>41</v>
      </c>
      <c r="AHQ7">
        <v>29</v>
      </c>
      <c r="AHR7">
        <v>80</v>
      </c>
      <c r="AHS7">
        <v>51</v>
      </c>
      <c r="AHT7">
        <v>38</v>
      </c>
      <c r="AHU7">
        <v>39</v>
      </c>
      <c r="AHV7">
        <v>91</v>
      </c>
      <c r="AHW7">
        <v>114</v>
      </c>
      <c r="AHX7">
        <v>49</v>
      </c>
      <c r="AHY7">
        <v>155</v>
      </c>
      <c r="AHZ7">
        <v>88</v>
      </c>
      <c r="AIA7">
        <v>137</v>
      </c>
      <c r="AIB7">
        <v>215</v>
      </c>
      <c r="AIC7">
        <v>167</v>
      </c>
      <c r="AID7">
        <v>59</v>
      </c>
      <c r="AIE7">
        <v>392</v>
      </c>
      <c r="AIF7">
        <v>317</v>
      </c>
      <c r="AIG7">
        <v>269</v>
      </c>
      <c r="AIH7">
        <v>248</v>
      </c>
      <c r="AII7">
        <v>287</v>
      </c>
      <c r="AIJ7">
        <v>26</v>
      </c>
      <c r="AIK7">
        <v>0</v>
      </c>
      <c r="AIL7">
        <v>0</v>
      </c>
      <c r="AIM7">
        <v>0</v>
      </c>
      <c r="AIN7">
        <v>343</v>
      </c>
      <c r="AIO7">
        <v>824</v>
      </c>
      <c r="AIP7">
        <v>3235</v>
      </c>
      <c r="AIQ7">
        <v>370</v>
      </c>
      <c r="AIR7">
        <v>332</v>
      </c>
      <c r="AIS7">
        <v>456</v>
      </c>
      <c r="AIT7">
        <v>333</v>
      </c>
      <c r="AIU7">
        <v>263</v>
      </c>
      <c r="AIV7">
        <v>226</v>
      </c>
      <c r="AIW7">
        <v>123</v>
      </c>
      <c r="AIX7">
        <v>112</v>
      </c>
      <c r="AIY7">
        <v>583</v>
      </c>
      <c r="AIZ7">
        <v>437</v>
      </c>
      <c r="AJA7">
        <v>23.6</v>
      </c>
      <c r="AJB7">
        <v>8113</v>
      </c>
      <c r="AJC7">
        <v>249</v>
      </c>
      <c r="AJD7">
        <v>69</v>
      </c>
      <c r="AJE7">
        <v>80</v>
      </c>
      <c r="AJF7">
        <v>76</v>
      </c>
      <c r="AJG7">
        <v>149</v>
      </c>
      <c r="AJH7">
        <v>207</v>
      </c>
      <c r="AJI7">
        <v>198</v>
      </c>
      <c r="AJJ7">
        <v>205</v>
      </c>
      <c r="AJK7">
        <v>121</v>
      </c>
      <c r="AJL7">
        <v>207</v>
      </c>
      <c r="AJM7">
        <v>288</v>
      </c>
      <c r="AJN7">
        <v>279</v>
      </c>
      <c r="AJO7">
        <v>349</v>
      </c>
      <c r="AJP7">
        <v>840</v>
      </c>
      <c r="AJQ7">
        <v>856</v>
      </c>
      <c r="AJR7">
        <v>1081</v>
      </c>
      <c r="AJS7">
        <v>689</v>
      </c>
      <c r="AJT7">
        <v>848</v>
      </c>
      <c r="AJU7">
        <v>405</v>
      </c>
      <c r="AJV7">
        <v>644</v>
      </c>
      <c r="AJW7">
        <v>163</v>
      </c>
      <c r="AJX7">
        <v>71</v>
      </c>
      <c r="AJY7">
        <v>17</v>
      </c>
      <c r="AJZ7">
        <v>17</v>
      </c>
      <c r="AKA7">
        <v>0</v>
      </c>
      <c r="AKB7">
        <v>5</v>
      </c>
      <c r="AKC7">
        <v>146600</v>
      </c>
      <c r="AKD7">
        <v>35053</v>
      </c>
      <c r="AKE7">
        <v>10998</v>
      </c>
      <c r="AKF7">
        <v>9383</v>
      </c>
      <c r="AKG7">
        <v>4653</v>
      </c>
      <c r="AKH7">
        <v>388</v>
      </c>
      <c r="AKI7">
        <v>10</v>
      </c>
      <c r="AKJ7">
        <v>4220</v>
      </c>
      <c r="AKK7">
        <v>112</v>
      </c>
      <c r="AKL7">
        <v>0</v>
      </c>
      <c r="AKM7">
        <v>1204</v>
      </c>
      <c r="AKN7">
        <v>299</v>
      </c>
      <c r="AKO7">
        <v>6</v>
      </c>
      <c r="AKP7">
        <v>22</v>
      </c>
      <c r="AKQ7">
        <v>0</v>
      </c>
      <c r="AKR7">
        <v>0</v>
      </c>
      <c r="AKS7">
        <v>877</v>
      </c>
      <c r="AKT7">
        <v>411</v>
      </c>
      <c r="AKU7">
        <v>7804</v>
      </c>
      <c r="AKV7">
        <v>6187</v>
      </c>
      <c r="AKW7">
        <v>3749</v>
      </c>
      <c r="AKX7">
        <v>402</v>
      </c>
      <c r="AKY7">
        <v>35</v>
      </c>
      <c r="AKZ7">
        <v>1878</v>
      </c>
      <c r="ALA7">
        <v>0</v>
      </c>
      <c r="ALB7">
        <v>123</v>
      </c>
      <c r="ALC7">
        <v>409</v>
      </c>
      <c r="ALD7">
        <v>102</v>
      </c>
      <c r="ALE7">
        <v>0</v>
      </c>
      <c r="ALF7">
        <v>77</v>
      </c>
      <c r="ALG7">
        <v>0</v>
      </c>
      <c r="ALH7">
        <v>0</v>
      </c>
      <c r="ALI7">
        <v>230</v>
      </c>
      <c r="ALJ7">
        <v>1208</v>
      </c>
      <c r="ALK7">
        <v>11051</v>
      </c>
      <c r="ALL7">
        <v>8724</v>
      </c>
      <c r="ALM7">
        <v>5977</v>
      </c>
      <c r="ALN7">
        <v>597</v>
      </c>
      <c r="ALO7">
        <v>240</v>
      </c>
      <c r="ALP7">
        <v>1767</v>
      </c>
      <c r="ALQ7">
        <v>111</v>
      </c>
      <c r="ALR7">
        <v>32</v>
      </c>
      <c r="ALS7">
        <v>1392</v>
      </c>
      <c r="ALT7">
        <v>190</v>
      </c>
      <c r="ALU7">
        <v>60</v>
      </c>
      <c r="ALV7">
        <v>54</v>
      </c>
      <c r="ALW7">
        <v>419</v>
      </c>
      <c r="ALX7">
        <v>81</v>
      </c>
      <c r="ALY7">
        <v>170</v>
      </c>
      <c r="ALZ7">
        <v>418</v>
      </c>
      <c r="AMA7">
        <v>935</v>
      </c>
      <c r="AMB7">
        <v>5200</v>
      </c>
      <c r="AMC7">
        <v>1705</v>
      </c>
      <c r="AMD7">
        <v>94</v>
      </c>
      <c r="AME7">
        <v>8</v>
      </c>
      <c r="AMF7">
        <v>1603</v>
      </c>
      <c r="AMG7">
        <v>0</v>
      </c>
      <c r="AMH7">
        <v>0</v>
      </c>
      <c r="AMI7">
        <v>3461</v>
      </c>
      <c r="AMJ7">
        <v>0</v>
      </c>
      <c r="AMK7">
        <v>704</v>
      </c>
      <c r="AML7">
        <v>1300</v>
      </c>
      <c r="AMM7">
        <v>465</v>
      </c>
      <c r="AMN7">
        <v>0</v>
      </c>
      <c r="AMO7">
        <v>111</v>
      </c>
      <c r="AMP7">
        <v>881</v>
      </c>
      <c r="AMQ7">
        <v>34</v>
      </c>
      <c r="AMR7">
        <v>11348</v>
      </c>
      <c r="AMS7">
        <v>8964</v>
      </c>
      <c r="AMT7">
        <v>0</v>
      </c>
      <c r="AMU7">
        <v>8964</v>
      </c>
      <c r="AMV7">
        <v>7676</v>
      </c>
      <c r="AMW7">
        <v>1494</v>
      </c>
      <c r="AMX7">
        <v>5931</v>
      </c>
      <c r="AMY7">
        <v>935</v>
      </c>
      <c r="AMZ7">
        <v>1857</v>
      </c>
      <c r="ANA7">
        <v>287</v>
      </c>
      <c r="ANB7">
        <v>16</v>
      </c>
      <c r="ANC7">
        <v>165</v>
      </c>
      <c r="AND7">
        <v>2219</v>
      </c>
    </row>
    <row r="8" spans="1:1044" x14ac:dyDescent="0.2">
      <c r="A8" t="s">
        <v>1926</v>
      </c>
      <c r="B8" t="s">
        <v>1904</v>
      </c>
      <c r="C8" t="s">
        <v>1905</v>
      </c>
      <c r="F8" t="s">
        <v>1906</v>
      </c>
      <c r="G8">
        <v>4</v>
      </c>
      <c r="H8" t="s">
        <v>1927</v>
      </c>
      <c r="I8">
        <v>11</v>
      </c>
      <c r="AL8" t="s">
        <v>1928</v>
      </c>
      <c r="AM8" t="s">
        <v>1967</v>
      </c>
      <c r="AN8" t="s">
        <v>1929</v>
      </c>
      <c r="AQ8">
        <v>9465</v>
      </c>
      <c r="AR8">
        <v>5062</v>
      </c>
      <c r="AS8">
        <v>491</v>
      </c>
      <c r="AT8">
        <v>306</v>
      </c>
      <c r="AU8">
        <v>424</v>
      </c>
      <c r="AV8">
        <v>263</v>
      </c>
      <c r="AW8">
        <v>183</v>
      </c>
      <c r="AX8">
        <v>34</v>
      </c>
      <c r="AY8">
        <v>214</v>
      </c>
      <c r="AZ8">
        <v>183</v>
      </c>
      <c r="BA8">
        <v>224</v>
      </c>
      <c r="BB8">
        <v>236</v>
      </c>
      <c r="BC8">
        <v>460</v>
      </c>
      <c r="BD8">
        <v>441</v>
      </c>
      <c r="BE8">
        <v>228</v>
      </c>
      <c r="BF8">
        <v>208</v>
      </c>
      <c r="BG8">
        <v>346</v>
      </c>
      <c r="BH8">
        <v>142</v>
      </c>
      <c r="BI8">
        <v>113</v>
      </c>
      <c r="BJ8">
        <v>57</v>
      </c>
      <c r="BK8">
        <v>76</v>
      </c>
      <c r="BL8">
        <v>183</v>
      </c>
      <c r="BM8">
        <v>92</v>
      </c>
      <c r="BN8">
        <v>132</v>
      </c>
      <c r="BO8">
        <v>26</v>
      </c>
      <c r="BP8" s="2">
        <f t="shared" si="2"/>
        <v>0.29316475701303835</v>
      </c>
      <c r="BQ8" s="2">
        <f t="shared" si="3"/>
        <v>0.12129593046226787</v>
      </c>
      <c r="BR8" s="2">
        <f t="shared" si="4"/>
        <v>9.0873172659028056E-2</v>
      </c>
      <c r="BS8" s="2">
        <f t="shared" si="5"/>
        <v>0.17799288818648756</v>
      </c>
      <c r="BT8" s="2">
        <f t="shared" si="6"/>
        <v>0.20485973923350453</v>
      </c>
      <c r="BU8" s="2">
        <f t="shared" si="7"/>
        <v>0.11181351244567364</v>
      </c>
      <c r="BV8">
        <v>4403</v>
      </c>
      <c r="BW8">
        <v>243</v>
      </c>
      <c r="BX8">
        <v>377</v>
      </c>
      <c r="BY8">
        <v>348</v>
      </c>
      <c r="BZ8">
        <v>133</v>
      </c>
      <c r="CA8">
        <v>155</v>
      </c>
      <c r="CB8">
        <v>8</v>
      </c>
      <c r="CC8">
        <v>261</v>
      </c>
      <c r="CD8">
        <v>121</v>
      </c>
      <c r="CE8">
        <v>201</v>
      </c>
      <c r="CF8">
        <v>196</v>
      </c>
      <c r="CG8">
        <v>490</v>
      </c>
      <c r="CH8">
        <v>268</v>
      </c>
      <c r="CI8">
        <v>236</v>
      </c>
      <c r="CJ8">
        <v>239</v>
      </c>
      <c r="CK8">
        <v>319</v>
      </c>
      <c r="CL8">
        <v>61</v>
      </c>
      <c r="CM8">
        <v>104</v>
      </c>
      <c r="CN8">
        <v>66</v>
      </c>
      <c r="CO8">
        <v>75</v>
      </c>
      <c r="CP8">
        <v>198</v>
      </c>
      <c r="CQ8">
        <v>137</v>
      </c>
      <c r="CR8">
        <v>124</v>
      </c>
      <c r="CS8">
        <v>43</v>
      </c>
      <c r="CT8" s="2">
        <f t="shared" si="8"/>
        <v>0.25005677946854415</v>
      </c>
      <c r="CU8" s="2">
        <f t="shared" si="9"/>
        <v>0.12377924142630024</v>
      </c>
      <c r="CV8" s="2">
        <f t="shared" si="10"/>
        <v>9.0165796048148991E-2</v>
      </c>
      <c r="CW8" s="2">
        <f t="shared" si="11"/>
        <v>0.17215534862593687</v>
      </c>
      <c r="CX8" s="2">
        <f t="shared" si="12"/>
        <v>0.21780604133545309</v>
      </c>
      <c r="CY8" s="2">
        <f t="shared" si="13"/>
        <v>0.14603679309561662</v>
      </c>
      <c r="CZ8">
        <v>35.700000000000003</v>
      </c>
      <c r="DA8">
        <v>34.799999999999997</v>
      </c>
      <c r="DB8">
        <v>36.299999999999997</v>
      </c>
      <c r="DC8">
        <v>9465</v>
      </c>
      <c r="DD8">
        <v>9465</v>
      </c>
      <c r="DE8">
        <v>8297</v>
      </c>
      <c r="DF8">
        <v>175</v>
      </c>
      <c r="DG8">
        <v>364</v>
      </c>
      <c r="DH8">
        <v>38</v>
      </c>
      <c r="DI8">
        <v>0</v>
      </c>
      <c r="DJ8">
        <v>135</v>
      </c>
      <c r="DK8">
        <v>456</v>
      </c>
      <c r="DL8">
        <v>316</v>
      </c>
      <c r="DM8">
        <v>140</v>
      </c>
      <c r="DN8" s="2">
        <f t="shared" si="14"/>
        <v>0.8765979926043318</v>
      </c>
      <c r="DO8" s="2">
        <f t="shared" si="15"/>
        <v>1.8489170628631802E-2</v>
      </c>
      <c r="DP8" s="2">
        <f t="shared" si="16"/>
        <v>3.8457474907554148E-2</v>
      </c>
      <c r="DQ8" s="2">
        <f t="shared" si="17"/>
        <v>4.0147913365029056E-3</v>
      </c>
      <c r="DR8" s="2">
        <f t="shared" si="18"/>
        <v>0</v>
      </c>
      <c r="DS8" s="2">
        <f t="shared" si="19"/>
        <v>1.4263074484944533E-2</v>
      </c>
      <c r="DT8" s="2">
        <f t="shared" si="20"/>
        <v>4.8177496038034867E-2</v>
      </c>
      <c r="DU8" s="2">
        <f t="shared" si="21"/>
        <v>3.3386159535129425E-2</v>
      </c>
      <c r="DV8" s="2">
        <f t="shared" si="22"/>
        <v>1.4791336502905442E-2</v>
      </c>
      <c r="DW8">
        <v>9465</v>
      </c>
      <c r="DX8">
        <v>9009</v>
      </c>
      <c r="DY8">
        <v>8297</v>
      </c>
      <c r="DZ8">
        <v>175</v>
      </c>
      <c r="EA8">
        <v>364</v>
      </c>
      <c r="EB8">
        <v>38</v>
      </c>
      <c r="EC8">
        <v>0</v>
      </c>
      <c r="ED8">
        <v>135</v>
      </c>
      <c r="EE8">
        <v>456</v>
      </c>
      <c r="EF8">
        <v>316</v>
      </c>
      <c r="EG8">
        <v>140</v>
      </c>
      <c r="EH8">
        <v>416</v>
      </c>
      <c r="EI8">
        <v>54</v>
      </c>
      <c r="EJ8">
        <v>0</v>
      </c>
      <c r="EK8">
        <v>7</v>
      </c>
      <c r="EL8">
        <v>0</v>
      </c>
      <c r="EM8">
        <v>355</v>
      </c>
      <c r="EN8">
        <v>40</v>
      </c>
      <c r="EO8">
        <v>0</v>
      </c>
      <c r="EP8">
        <v>269</v>
      </c>
      <c r="EQ8">
        <v>9465</v>
      </c>
      <c r="ER8">
        <v>4991</v>
      </c>
      <c r="ES8">
        <v>4362</v>
      </c>
      <c r="ET8">
        <v>175</v>
      </c>
      <c r="EU8">
        <v>344</v>
      </c>
      <c r="EV8">
        <v>38</v>
      </c>
      <c r="EW8">
        <v>0</v>
      </c>
      <c r="EX8">
        <v>0</v>
      </c>
      <c r="EY8">
        <v>72</v>
      </c>
      <c r="EZ8">
        <v>0</v>
      </c>
      <c r="FA8">
        <v>72</v>
      </c>
      <c r="FB8">
        <v>4474</v>
      </c>
      <c r="FC8">
        <v>3935</v>
      </c>
      <c r="FD8">
        <v>0</v>
      </c>
      <c r="FE8">
        <v>20</v>
      </c>
      <c r="FF8">
        <v>0</v>
      </c>
      <c r="FG8">
        <v>0</v>
      </c>
      <c r="FH8">
        <v>135</v>
      </c>
      <c r="FI8">
        <v>384</v>
      </c>
      <c r="FJ8">
        <v>316</v>
      </c>
      <c r="FK8">
        <v>68</v>
      </c>
      <c r="FL8">
        <v>9465</v>
      </c>
      <c r="FM8">
        <v>4991</v>
      </c>
      <c r="FN8">
        <v>4474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3968</v>
      </c>
      <c r="GD8">
        <v>1403</v>
      </c>
      <c r="GE8">
        <v>754</v>
      </c>
      <c r="GF8">
        <v>562</v>
      </c>
      <c r="GG8">
        <v>444</v>
      </c>
      <c r="GH8">
        <v>114</v>
      </c>
      <c r="GI8">
        <v>327</v>
      </c>
      <c r="GJ8">
        <v>103</v>
      </c>
      <c r="GK8">
        <v>142</v>
      </c>
      <c r="GL8">
        <v>119</v>
      </c>
      <c r="GM8">
        <v>3878</v>
      </c>
      <c r="GN8">
        <v>1338</v>
      </c>
      <c r="GO8">
        <v>754</v>
      </c>
      <c r="GP8">
        <v>562</v>
      </c>
      <c r="GQ8">
        <v>444</v>
      </c>
      <c r="GR8">
        <v>110</v>
      </c>
      <c r="GS8">
        <v>327</v>
      </c>
      <c r="GT8">
        <v>86</v>
      </c>
      <c r="GU8">
        <v>142</v>
      </c>
      <c r="GV8">
        <v>115</v>
      </c>
      <c r="GW8">
        <v>3385</v>
      </c>
      <c r="GX8">
        <v>1163</v>
      </c>
      <c r="GY8">
        <v>746</v>
      </c>
      <c r="GZ8">
        <v>529</v>
      </c>
      <c r="HA8">
        <v>329</v>
      </c>
      <c r="HB8">
        <v>110</v>
      </c>
      <c r="HC8">
        <v>304</v>
      </c>
      <c r="HD8">
        <v>73</v>
      </c>
      <c r="HE8">
        <v>100</v>
      </c>
      <c r="HF8">
        <v>31</v>
      </c>
      <c r="HG8">
        <v>493</v>
      </c>
      <c r="HH8">
        <v>175</v>
      </c>
      <c r="HI8">
        <v>8</v>
      </c>
      <c r="HJ8">
        <v>33</v>
      </c>
      <c r="HK8">
        <v>115</v>
      </c>
      <c r="HL8">
        <v>0</v>
      </c>
      <c r="HM8">
        <v>23</v>
      </c>
      <c r="HN8">
        <v>13</v>
      </c>
      <c r="HO8">
        <v>42</v>
      </c>
      <c r="HP8">
        <v>84</v>
      </c>
      <c r="HQ8">
        <v>351</v>
      </c>
      <c r="HR8">
        <v>75</v>
      </c>
      <c r="HS8">
        <v>8</v>
      </c>
      <c r="HT8">
        <v>15</v>
      </c>
      <c r="HU8">
        <v>100</v>
      </c>
      <c r="HV8">
        <v>0</v>
      </c>
      <c r="HW8">
        <v>23</v>
      </c>
      <c r="HX8">
        <v>13</v>
      </c>
      <c r="HY8">
        <v>42</v>
      </c>
      <c r="HZ8">
        <v>75</v>
      </c>
      <c r="IA8">
        <v>142</v>
      </c>
      <c r="IB8">
        <v>100</v>
      </c>
      <c r="IC8">
        <v>0</v>
      </c>
      <c r="ID8">
        <v>18</v>
      </c>
      <c r="IE8">
        <v>15</v>
      </c>
      <c r="IF8">
        <v>0</v>
      </c>
      <c r="IG8">
        <v>0</v>
      </c>
      <c r="IH8">
        <v>0</v>
      </c>
      <c r="II8">
        <v>0</v>
      </c>
      <c r="IJ8">
        <v>9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65</v>
      </c>
      <c r="JZ8">
        <v>65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25</v>
      </c>
      <c r="KJ8">
        <v>0</v>
      </c>
      <c r="KK8">
        <v>0</v>
      </c>
      <c r="KL8">
        <v>0</v>
      </c>
      <c r="KM8">
        <v>0</v>
      </c>
      <c r="KN8">
        <v>4</v>
      </c>
      <c r="KO8">
        <v>0</v>
      </c>
      <c r="KP8">
        <v>17</v>
      </c>
      <c r="KQ8">
        <v>0</v>
      </c>
      <c r="KR8">
        <v>4</v>
      </c>
      <c r="KS8">
        <v>4011</v>
      </c>
      <c r="KT8">
        <v>3878</v>
      </c>
      <c r="KU8">
        <v>3385</v>
      </c>
      <c r="KV8">
        <v>493</v>
      </c>
      <c r="KW8">
        <v>351</v>
      </c>
      <c r="KX8">
        <v>135</v>
      </c>
      <c r="KY8">
        <v>0</v>
      </c>
      <c r="KZ8">
        <v>7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4</v>
      </c>
      <c r="LJ8">
        <v>0</v>
      </c>
      <c r="LK8">
        <v>65</v>
      </c>
      <c r="LL8">
        <v>21</v>
      </c>
      <c r="LM8">
        <v>43</v>
      </c>
      <c r="LN8">
        <v>3968</v>
      </c>
      <c r="LO8">
        <v>265</v>
      </c>
      <c r="LP8">
        <v>1138</v>
      </c>
      <c r="LQ8">
        <v>754</v>
      </c>
      <c r="LR8">
        <v>562</v>
      </c>
      <c r="LS8">
        <v>444</v>
      </c>
      <c r="LT8">
        <v>114</v>
      </c>
      <c r="LU8">
        <v>327</v>
      </c>
      <c r="LV8">
        <v>52</v>
      </c>
      <c r="LW8">
        <v>51</v>
      </c>
      <c r="LX8">
        <v>142</v>
      </c>
      <c r="LY8">
        <v>46</v>
      </c>
      <c r="LZ8">
        <v>73</v>
      </c>
      <c r="MA8">
        <v>2338</v>
      </c>
      <c r="MB8">
        <v>1540</v>
      </c>
      <c r="MC8">
        <v>252</v>
      </c>
      <c r="MD8">
        <v>163</v>
      </c>
      <c r="ME8">
        <v>101</v>
      </c>
      <c r="MF8">
        <v>382</v>
      </c>
      <c r="MG8">
        <v>642</v>
      </c>
      <c r="MH8">
        <v>798</v>
      </c>
      <c r="MI8">
        <v>614</v>
      </c>
      <c r="MJ8">
        <v>81</v>
      </c>
      <c r="MK8">
        <v>75</v>
      </c>
      <c r="ML8">
        <v>0</v>
      </c>
      <c r="MM8">
        <v>265</v>
      </c>
      <c r="MN8">
        <v>193</v>
      </c>
      <c r="MO8">
        <v>184</v>
      </c>
      <c r="MP8">
        <v>0</v>
      </c>
      <c r="MQ8">
        <v>28</v>
      </c>
      <c r="MR8">
        <v>10</v>
      </c>
      <c r="MS8">
        <v>70</v>
      </c>
      <c r="MT8">
        <v>76</v>
      </c>
      <c r="MU8">
        <v>9465</v>
      </c>
      <c r="MV8">
        <v>9370</v>
      </c>
      <c r="MW8">
        <v>3295</v>
      </c>
      <c r="MX8">
        <v>2130</v>
      </c>
      <c r="MY8">
        <v>546</v>
      </c>
      <c r="MZ8">
        <v>1584</v>
      </c>
      <c r="NA8">
        <v>1165</v>
      </c>
      <c r="NB8">
        <v>234</v>
      </c>
      <c r="NC8">
        <v>931</v>
      </c>
      <c r="ND8">
        <v>1645</v>
      </c>
      <c r="NE8">
        <v>0</v>
      </c>
      <c r="NF8">
        <v>301</v>
      </c>
      <c r="NG8">
        <v>6</v>
      </c>
      <c r="NH8">
        <v>3274</v>
      </c>
      <c r="NI8">
        <v>3050</v>
      </c>
      <c r="NJ8">
        <v>39</v>
      </c>
      <c r="NK8">
        <v>185</v>
      </c>
      <c r="NL8">
        <v>282</v>
      </c>
      <c r="NM8">
        <v>26</v>
      </c>
      <c r="NN8">
        <v>174</v>
      </c>
      <c r="NO8">
        <v>7</v>
      </c>
      <c r="NP8">
        <v>26</v>
      </c>
      <c r="NQ8">
        <v>107</v>
      </c>
      <c r="NR8">
        <v>15</v>
      </c>
      <c r="NS8">
        <v>212</v>
      </c>
      <c r="NT8">
        <v>95</v>
      </c>
      <c r="NU8">
        <v>3295</v>
      </c>
      <c r="NV8">
        <v>2379</v>
      </c>
      <c r="NW8">
        <v>1708</v>
      </c>
      <c r="NX8">
        <v>671</v>
      </c>
      <c r="NY8">
        <v>382</v>
      </c>
      <c r="NZ8">
        <v>289</v>
      </c>
      <c r="OA8">
        <v>916</v>
      </c>
      <c r="OB8">
        <v>780</v>
      </c>
      <c r="OC8">
        <v>136</v>
      </c>
      <c r="OD8">
        <v>3295</v>
      </c>
      <c r="OE8">
        <v>1708</v>
      </c>
      <c r="OF8">
        <v>651</v>
      </c>
      <c r="OG8">
        <v>1057</v>
      </c>
      <c r="OH8">
        <v>236</v>
      </c>
      <c r="OI8">
        <v>114</v>
      </c>
      <c r="OJ8">
        <v>122</v>
      </c>
      <c r="OK8">
        <v>504</v>
      </c>
      <c r="OL8">
        <v>234</v>
      </c>
      <c r="OM8">
        <v>102</v>
      </c>
      <c r="ON8">
        <v>144</v>
      </c>
      <c r="OO8">
        <v>24</v>
      </c>
      <c r="OP8">
        <v>847</v>
      </c>
      <c r="OQ8">
        <v>546</v>
      </c>
      <c r="OR8">
        <v>159</v>
      </c>
      <c r="OS8">
        <v>142</v>
      </c>
      <c r="OT8">
        <v>0</v>
      </c>
      <c r="OU8">
        <v>3295</v>
      </c>
      <c r="OV8">
        <v>2379</v>
      </c>
      <c r="OW8">
        <v>1125</v>
      </c>
      <c r="OX8">
        <v>442</v>
      </c>
      <c r="OY8">
        <v>436</v>
      </c>
      <c r="OZ8">
        <v>234</v>
      </c>
      <c r="PA8">
        <v>64</v>
      </c>
      <c r="PB8">
        <v>78</v>
      </c>
      <c r="PC8">
        <v>916</v>
      </c>
      <c r="PD8">
        <v>780</v>
      </c>
      <c r="PE8">
        <v>114</v>
      </c>
      <c r="PF8">
        <v>22</v>
      </c>
      <c r="PG8">
        <v>0</v>
      </c>
      <c r="PH8">
        <v>0</v>
      </c>
      <c r="PI8">
        <v>0</v>
      </c>
      <c r="PJ8">
        <v>0</v>
      </c>
      <c r="PK8">
        <v>5721</v>
      </c>
      <c r="PL8">
        <v>2964</v>
      </c>
      <c r="PM8">
        <v>37</v>
      </c>
      <c r="PN8">
        <v>3</v>
      </c>
      <c r="PO8">
        <v>4</v>
      </c>
      <c r="PP8">
        <v>24</v>
      </c>
      <c r="PQ8">
        <v>32</v>
      </c>
      <c r="PR8">
        <v>33</v>
      </c>
      <c r="PS8">
        <v>90</v>
      </c>
      <c r="PT8">
        <v>32</v>
      </c>
      <c r="PU8">
        <v>1185</v>
      </c>
      <c r="PV8">
        <v>160</v>
      </c>
      <c r="PW8">
        <v>670</v>
      </c>
      <c r="PX8">
        <v>212</v>
      </c>
      <c r="PY8">
        <v>404</v>
      </c>
      <c r="PZ8">
        <v>38</v>
      </c>
      <c r="QA8">
        <v>26</v>
      </c>
      <c r="QB8">
        <v>14</v>
      </c>
      <c r="QC8">
        <v>2757</v>
      </c>
      <c r="QD8">
        <v>41</v>
      </c>
      <c r="QE8">
        <v>10</v>
      </c>
      <c r="QF8">
        <v>41</v>
      </c>
      <c r="QG8">
        <v>116</v>
      </c>
      <c r="QH8">
        <v>42</v>
      </c>
      <c r="QI8">
        <v>80</v>
      </c>
      <c r="QJ8">
        <v>160</v>
      </c>
      <c r="QK8">
        <v>104</v>
      </c>
      <c r="QL8">
        <v>557</v>
      </c>
      <c r="QM8">
        <v>214</v>
      </c>
      <c r="QN8">
        <v>683</v>
      </c>
      <c r="QO8">
        <v>231</v>
      </c>
      <c r="QP8">
        <v>373</v>
      </c>
      <c r="QQ8">
        <v>92</v>
      </c>
      <c r="QR8">
        <v>13</v>
      </c>
      <c r="QS8">
        <v>0</v>
      </c>
      <c r="QT8">
        <v>5721</v>
      </c>
      <c r="QU8">
        <v>78</v>
      </c>
      <c r="QV8">
        <v>3</v>
      </c>
      <c r="QW8">
        <v>0</v>
      </c>
      <c r="QX8">
        <v>0</v>
      </c>
      <c r="QY8">
        <v>0</v>
      </c>
      <c r="QZ8">
        <v>10</v>
      </c>
      <c r="RA8">
        <v>0</v>
      </c>
      <c r="RB8">
        <v>11</v>
      </c>
      <c r="RC8">
        <v>34</v>
      </c>
      <c r="RD8">
        <v>9</v>
      </c>
      <c r="RE8">
        <v>131</v>
      </c>
      <c r="RF8">
        <v>74</v>
      </c>
      <c r="RG8">
        <v>113</v>
      </c>
      <c r="RH8">
        <v>250</v>
      </c>
      <c r="RI8">
        <v>136</v>
      </c>
      <c r="RJ8">
        <v>1471</v>
      </c>
      <c r="RK8">
        <v>271</v>
      </c>
      <c r="RL8">
        <v>374</v>
      </c>
      <c r="RM8">
        <v>1353</v>
      </c>
      <c r="RN8">
        <v>443</v>
      </c>
      <c r="RO8">
        <v>777</v>
      </c>
      <c r="RP8">
        <v>130</v>
      </c>
      <c r="RQ8">
        <v>39</v>
      </c>
      <c r="RR8">
        <v>14</v>
      </c>
      <c r="RS8" s="2">
        <f t="shared" si="23"/>
        <v>1.3633980073413739E-2</v>
      </c>
      <c r="RT8" s="2">
        <f t="shared" si="1"/>
        <v>5.243838489774515E-4</v>
      </c>
      <c r="RU8" s="2">
        <f t="shared" si="1"/>
        <v>0</v>
      </c>
      <c r="RV8" s="2">
        <f t="shared" si="1"/>
        <v>0</v>
      </c>
      <c r="RW8" s="2">
        <f t="shared" si="1"/>
        <v>0</v>
      </c>
      <c r="RX8" s="2">
        <f t="shared" si="1"/>
        <v>1.7479461632581717E-3</v>
      </c>
      <c r="RY8" s="2">
        <f t="shared" si="1"/>
        <v>0</v>
      </c>
      <c r="RZ8" s="2">
        <f t="shared" si="1"/>
        <v>1.9227407795839888E-3</v>
      </c>
      <c r="SA8" s="2">
        <f t="shared" si="1"/>
        <v>5.943016955077784E-3</v>
      </c>
      <c r="SB8" s="2">
        <f t="shared" si="1"/>
        <v>1.5731515469323545E-3</v>
      </c>
      <c r="SC8" s="2">
        <f t="shared" si="1"/>
        <v>2.2898094738682047E-2</v>
      </c>
      <c r="SD8" s="2">
        <f t="shared" si="1"/>
        <v>1.2934801608110471E-2</v>
      </c>
      <c r="SE8" s="2">
        <f t="shared" si="1"/>
        <v>1.975179164481734E-2</v>
      </c>
      <c r="SF8" s="2">
        <f t="shared" si="1"/>
        <v>4.3698654081454291E-2</v>
      </c>
      <c r="SG8" s="2">
        <f t="shared" si="1"/>
        <v>2.3772067820311136E-2</v>
      </c>
      <c r="SH8" s="2">
        <f t="shared" si="1"/>
        <v>0.25712288061527705</v>
      </c>
      <c r="SI8" s="2">
        <f t="shared" si="1"/>
        <v>4.7369341024296449E-2</v>
      </c>
      <c r="SJ8" s="2">
        <f t="shared" si="1"/>
        <v>6.5373186505855621E-2</v>
      </c>
      <c r="SK8" s="2">
        <f t="shared" si="1"/>
        <v>0.23649711588883063</v>
      </c>
      <c r="SL8" s="2">
        <f t="shared" si="1"/>
        <v>7.7434015032337003E-2</v>
      </c>
      <c r="SM8" s="2">
        <f t="shared" si="1"/>
        <v>0.13581541688515994</v>
      </c>
      <c r="SN8" s="2">
        <f t="shared" si="1"/>
        <v>2.2723300122356231E-2</v>
      </c>
      <c r="SO8" s="2">
        <f t="shared" si="1"/>
        <v>6.8169900367068695E-3</v>
      </c>
      <c r="SP8" s="2">
        <f t="shared" si="1"/>
        <v>2.4471246285614405E-3</v>
      </c>
      <c r="SQ8">
        <v>3295</v>
      </c>
      <c r="SR8">
        <v>2416</v>
      </c>
      <c r="SS8">
        <v>758</v>
      </c>
      <c r="ST8">
        <v>79</v>
      </c>
      <c r="SU8">
        <v>679</v>
      </c>
      <c r="SV8">
        <v>0</v>
      </c>
      <c r="SW8">
        <v>0</v>
      </c>
      <c r="SX8">
        <v>0</v>
      </c>
      <c r="SY8">
        <v>28</v>
      </c>
      <c r="SZ8">
        <v>0</v>
      </c>
      <c r="TA8">
        <v>28</v>
      </c>
      <c r="TB8">
        <v>93</v>
      </c>
      <c r="TC8">
        <v>0</v>
      </c>
      <c r="TD8">
        <v>93</v>
      </c>
      <c r="TE8">
        <v>9374</v>
      </c>
      <c r="TF8">
        <v>638</v>
      </c>
      <c r="TG8">
        <v>610</v>
      </c>
      <c r="TH8">
        <v>340</v>
      </c>
      <c r="TI8">
        <v>299</v>
      </c>
      <c r="TJ8">
        <v>448</v>
      </c>
      <c r="TK8">
        <v>366</v>
      </c>
      <c r="TL8">
        <v>6673</v>
      </c>
      <c r="TM8">
        <v>2379</v>
      </c>
      <c r="TN8">
        <v>233</v>
      </c>
      <c r="TO8">
        <v>148</v>
      </c>
      <c r="TP8">
        <v>87</v>
      </c>
      <c r="TQ8">
        <v>20</v>
      </c>
      <c r="TR8">
        <v>22</v>
      </c>
      <c r="TS8">
        <v>45</v>
      </c>
      <c r="TT8">
        <v>61</v>
      </c>
      <c r="TU8">
        <v>85</v>
      </c>
      <c r="TV8">
        <v>15</v>
      </c>
      <c r="TW8">
        <v>15</v>
      </c>
      <c r="TX8">
        <v>15</v>
      </c>
      <c r="TY8">
        <v>0</v>
      </c>
      <c r="TZ8">
        <v>0</v>
      </c>
      <c r="UA8">
        <v>0</v>
      </c>
      <c r="UB8">
        <v>70</v>
      </c>
      <c r="UC8">
        <v>60</v>
      </c>
      <c r="UD8">
        <v>0</v>
      </c>
      <c r="UE8">
        <v>20</v>
      </c>
      <c r="UF8">
        <v>40</v>
      </c>
      <c r="UG8">
        <v>10</v>
      </c>
      <c r="UH8">
        <v>2146</v>
      </c>
      <c r="UI8">
        <v>1560</v>
      </c>
      <c r="UJ8">
        <v>635</v>
      </c>
      <c r="UK8">
        <v>58</v>
      </c>
      <c r="UL8">
        <v>137</v>
      </c>
      <c r="UM8">
        <v>440</v>
      </c>
      <c r="UN8">
        <v>925</v>
      </c>
      <c r="UO8">
        <v>586</v>
      </c>
      <c r="UP8">
        <v>367</v>
      </c>
      <c r="UQ8">
        <v>225</v>
      </c>
      <c r="UR8">
        <v>34</v>
      </c>
      <c r="US8">
        <v>30</v>
      </c>
      <c r="UT8">
        <v>161</v>
      </c>
      <c r="UU8">
        <v>142</v>
      </c>
      <c r="UV8">
        <v>219</v>
      </c>
      <c r="UW8">
        <v>128</v>
      </c>
      <c r="UX8">
        <v>45</v>
      </c>
      <c r="UY8">
        <v>0</v>
      </c>
      <c r="UZ8">
        <v>83</v>
      </c>
      <c r="VA8">
        <v>91</v>
      </c>
      <c r="VB8">
        <v>3295</v>
      </c>
      <c r="VC8">
        <v>370</v>
      </c>
      <c r="VD8">
        <v>233</v>
      </c>
      <c r="VE8">
        <v>148</v>
      </c>
      <c r="VF8">
        <v>0</v>
      </c>
      <c r="VG8">
        <v>61</v>
      </c>
      <c r="VH8">
        <v>71</v>
      </c>
      <c r="VI8">
        <v>16</v>
      </c>
      <c r="VJ8">
        <v>85</v>
      </c>
      <c r="VK8">
        <v>15</v>
      </c>
      <c r="VL8">
        <v>14</v>
      </c>
      <c r="VM8">
        <v>0</v>
      </c>
      <c r="VN8">
        <v>1</v>
      </c>
      <c r="VO8">
        <v>0</v>
      </c>
      <c r="VP8">
        <v>70</v>
      </c>
      <c r="VQ8">
        <v>0</v>
      </c>
      <c r="VR8">
        <v>57</v>
      </c>
      <c r="VS8">
        <v>3</v>
      </c>
      <c r="VT8">
        <v>10</v>
      </c>
      <c r="VU8">
        <v>137</v>
      </c>
      <c r="VV8">
        <v>64</v>
      </c>
      <c r="VW8">
        <v>0</v>
      </c>
      <c r="VX8">
        <v>0</v>
      </c>
      <c r="VY8">
        <v>25</v>
      </c>
      <c r="VZ8">
        <v>39</v>
      </c>
      <c r="WA8">
        <v>73</v>
      </c>
      <c r="WB8">
        <v>0</v>
      </c>
      <c r="WC8">
        <v>0</v>
      </c>
      <c r="WD8">
        <v>13</v>
      </c>
      <c r="WE8">
        <v>60</v>
      </c>
      <c r="WF8">
        <v>2925</v>
      </c>
      <c r="WG8">
        <v>2146</v>
      </c>
      <c r="WH8">
        <v>1560</v>
      </c>
      <c r="WI8">
        <v>0</v>
      </c>
      <c r="WJ8">
        <v>626</v>
      </c>
      <c r="WK8">
        <v>598</v>
      </c>
      <c r="WL8">
        <v>336</v>
      </c>
      <c r="WM8">
        <v>586</v>
      </c>
      <c r="WN8">
        <v>367</v>
      </c>
      <c r="WO8">
        <v>31</v>
      </c>
      <c r="WP8">
        <v>229</v>
      </c>
      <c r="WQ8">
        <v>66</v>
      </c>
      <c r="WR8">
        <v>41</v>
      </c>
      <c r="WS8">
        <v>219</v>
      </c>
      <c r="WT8">
        <v>8</v>
      </c>
      <c r="WU8">
        <v>143</v>
      </c>
      <c r="WV8">
        <v>34</v>
      </c>
      <c r="WW8">
        <v>34</v>
      </c>
      <c r="WX8">
        <v>779</v>
      </c>
      <c r="WY8">
        <v>589</v>
      </c>
      <c r="WZ8">
        <v>116</v>
      </c>
      <c r="XA8">
        <v>173</v>
      </c>
      <c r="XB8">
        <v>237</v>
      </c>
      <c r="XC8">
        <v>63</v>
      </c>
      <c r="XD8">
        <v>190</v>
      </c>
      <c r="XE8">
        <v>22</v>
      </c>
      <c r="XF8">
        <v>0</v>
      </c>
      <c r="XG8">
        <v>29</v>
      </c>
      <c r="XH8">
        <v>139</v>
      </c>
      <c r="XI8">
        <v>9374</v>
      </c>
      <c r="XJ8">
        <v>1248</v>
      </c>
      <c r="XK8">
        <v>1007</v>
      </c>
      <c r="XL8">
        <v>575</v>
      </c>
      <c r="XM8">
        <v>545</v>
      </c>
      <c r="XN8">
        <v>30</v>
      </c>
      <c r="XO8">
        <v>432</v>
      </c>
      <c r="XP8">
        <v>165</v>
      </c>
      <c r="XQ8">
        <v>41</v>
      </c>
      <c r="XR8">
        <v>124</v>
      </c>
      <c r="XS8">
        <v>267</v>
      </c>
      <c r="XT8">
        <v>224</v>
      </c>
      <c r="XU8">
        <v>43</v>
      </c>
      <c r="XV8">
        <v>241</v>
      </c>
      <c r="XW8">
        <v>137</v>
      </c>
      <c r="XX8">
        <v>126</v>
      </c>
      <c r="XY8">
        <v>11</v>
      </c>
      <c r="XZ8">
        <v>104</v>
      </c>
      <c r="YA8">
        <v>8126</v>
      </c>
      <c r="YB8">
        <v>7208</v>
      </c>
      <c r="YC8">
        <v>5136</v>
      </c>
      <c r="YD8">
        <v>5117</v>
      </c>
      <c r="YE8">
        <v>19</v>
      </c>
      <c r="YF8">
        <v>2072</v>
      </c>
      <c r="YG8">
        <v>1235</v>
      </c>
      <c r="YH8">
        <v>1217</v>
      </c>
      <c r="YI8">
        <v>18</v>
      </c>
      <c r="YJ8">
        <v>837</v>
      </c>
      <c r="YK8">
        <v>776</v>
      </c>
      <c r="YL8">
        <v>61</v>
      </c>
      <c r="YM8">
        <v>918</v>
      </c>
      <c r="YN8">
        <v>779</v>
      </c>
      <c r="YO8">
        <v>654</v>
      </c>
      <c r="YP8">
        <v>125</v>
      </c>
      <c r="YQ8">
        <v>139</v>
      </c>
      <c r="YR8">
        <v>3295</v>
      </c>
      <c r="YS8">
        <v>118</v>
      </c>
      <c r="YT8">
        <v>152</v>
      </c>
      <c r="YU8">
        <v>113</v>
      </c>
      <c r="YV8">
        <v>64</v>
      </c>
      <c r="YW8">
        <v>83</v>
      </c>
      <c r="YX8">
        <v>173</v>
      </c>
      <c r="YY8">
        <v>108</v>
      </c>
      <c r="YZ8">
        <v>180</v>
      </c>
      <c r="ZA8">
        <v>140</v>
      </c>
      <c r="ZB8">
        <v>215</v>
      </c>
      <c r="ZC8">
        <v>776</v>
      </c>
      <c r="ZD8">
        <v>418</v>
      </c>
      <c r="ZE8">
        <v>415</v>
      </c>
      <c r="ZF8">
        <v>132</v>
      </c>
      <c r="ZG8">
        <v>126</v>
      </c>
      <c r="ZH8">
        <v>82</v>
      </c>
      <c r="ZI8" s="2">
        <f t="shared" si="24"/>
        <v>0.24613050075872533</v>
      </c>
      <c r="ZJ8" s="2">
        <f t="shared" si="25"/>
        <v>0.39787556904400606</v>
      </c>
      <c r="ZK8" s="2">
        <f t="shared" si="26"/>
        <v>0.12685887708649468</v>
      </c>
      <c r="ZL8" s="2">
        <f t="shared" si="27"/>
        <v>0.1660091047040971</v>
      </c>
      <c r="ZM8" s="2">
        <f t="shared" si="28"/>
        <v>3.8239757207890746E-2</v>
      </c>
      <c r="ZN8" s="2">
        <f t="shared" si="29"/>
        <v>2.4886191198786038E-2</v>
      </c>
      <c r="ZO8">
        <v>66368</v>
      </c>
      <c r="ZP8">
        <v>249622800</v>
      </c>
      <c r="ZQ8">
        <v>3295</v>
      </c>
      <c r="ZR8">
        <v>66</v>
      </c>
      <c r="ZS8">
        <v>3229</v>
      </c>
      <c r="ZT8">
        <v>3295</v>
      </c>
      <c r="ZU8">
        <v>338</v>
      </c>
      <c r="ZV8">
        <v>2957</v>
      </c>
      <c r="ZW8">
        <v>66543</v>
      </c>
      <c r="ZX8">
        <v>27618</v>
      </c>
      <c r="ZY8">
        <v>261404700</v>
      </c>
      <c r="ZZ8">
        <v>3295</v>
      </c>
      <c r="AAA8">
        <v>285</v>
      </c>
      <c r="AAB8">
        <v>76</v>
      </c>
      <c r="AAC8">
        <v>209</v>
      </c>
      <c r="AAD8">
        <v>3010</v>
      </c>
      <c r="AAE8">
        <v>750</v>
      </c>
      <c r="AAF8">
        <v>2260</v>
      </c>
      <c r="AAG8">
        <v>7180</v>
      </c>
      <c r="AAH8">
        <v>4143</v>
      </c>
      <c r="AAI8">
        <v>4143</v>
      </c>
      <c r="AAJ8">
        <v>4025</v>
      </c>
      <c r="AAK8">
        <v>118</v>
      </c>
      <c r="AAL8">
        <v>0</v>
      </c>
      <c r="AAM8">
        <v>3037</v>
      </c>
      <c r="AAN8">
        <v>4025</v>
      </c>
      <c r="AAO8">
        <v>2494</v>
      </c>
      <c r="AAP8">
        <v>472</v>
      </c>
      <c r="AAQ8">
        <v>238</v>
      </c>
      <c r="AAR8">
        <v>94</v>
      </c>
      <c r="AAS8">
        <v>144</v>
      </c>
      <c r="AAT8">
        <v>142</v>
      </c>
      <c r="AAU8">
        <v>6</v>
      </c>
      <c r="AAV8">
        <v>106</v>
      </c>
      <c r="AAW8">
        <v>30</v>
      </c>
      <c r="AAX8">
        <v>92</v>
      </c>
      <c r="AAY8">
        <v>2</v>
      </c>
      <c r="AAZ8">
        <v>24</v>
      </c>
      <c r="ABA8">
        <v>66</v>
      </c>
      <c r="ABB8">
        <v>0</v>
      </c>
      <c r="ABC8">
        <v>0</v>
      </c>
      <c r="ABD8">
        <v>0</v>
      </c>
      <c r="ABE8">
        <v>0</v>
      </c>
      <c r="ABF8">
        <v>202</v>
      </c>
      <c r="ABG8">
        <v>0</v>
      </c>
      <c r="ABH8">
        <v>59</v>
      </c>
      <c r="ABI8">
        <v>6</v>
      </c>
      <c r="ABJ8">
        <v>53</v>
      </c>
      <c r="ABK8">
        <v>33</v>
      </c>
      <c r="ABL8">
        <v>99</v>
      </c>
      <c r="ABM8">
        <v>11</v>
      </c>
      <c r="ABN8">
        <v>120</v>
      </c>
      <c r="ABO8">
        <v>62</v>
      </c>
      <c r="ABP8">
        <v>58</v>
      </c>
      <c r="ABQ8">
        <v>1112</v>
      </c>
      <c r="ABR8">
        <v>35</v>
      </c>
      <c r="ABS8">
        <v>643</v>
      </c>
      <c r="ABT8">
        <v>434</v>
      </c>
      <c r="ABU8">
        <v>588</v>
      </c>
      <c r="ABV8">
        <v>210</v>
      </c>
      <c r="ABW8">
        <v>258</v>
      </c>
      <c r="ABX8">
        <v>120</v>
      </c>
      <c r="ABY8">
        <v>1531</v>
      </c>
      <c r="ABZ8">
        <v>626</v>
      </c>
      <c r="ACA8">
        <v>209</v>
      </c>
      <c r="ACB8">
        <v>132</v>
      </c>
      <c r="ACC8">
        <v>77</v>
      </c>
      <c r="ACD8">
        <v>0</v>
      </c>
      <c r="ACE8">
        <v>0</v>
      </c>
      <c r="ACF8">
        <v>0</v>
      </c>
      <c r="ACG8">
        <v>0</v>
      </c>
      <c r="ACH8">
        <v>350</v>
      </c>
      <c r="ACI8">
        <v>51</v>
      </c>
      <c r="ACJ8">
        <v>0</v>
      </c>
      <c r="ACK8">
        <v>299</v>
      </c>
      <c r="ACL8">
        <v>0</v>
      </c>
      <c r="ACM8">
        <v>67</v>
      </c>
      <c r="ACN8">
        <v>28</v>
      </c>
      <c r="ACO8">
        <v>39</v>
      </c>
      <c r="ACP8">
        <v>450</v>
      </c>
      <c r="ACQ8">
        <v>59</v>
      </c>
      <c r="ACR8">
        <v>37</v>
      </c>
      <c r="ACS8">
        <v>37</v>
      </c>
      <c r="ACT8">
        <v>0</v>
      </c>
      <c r="ACU8">
        <v>104</v>
      </c>
      <c r="ACV8">
        <v>123</v>
      </c>
      <c r="ACW8">
        <v>127</v>
      </c>
      <c r="ACX8">
        <v>198</v>
      </c>
      <c r="ACY8">
        <v>68</v>
      </c>
      <c r="ACZ8">
        <v>130</v>
      </c>
      <c r="ADA8">
        <v>44</v>
      </c>
      <c r="ADB8">
        <v>1</v>
      </c>
      <c r="ADC8">
        <v>27</v>
      </c>
      <c r="ADD8">
        <v>16</v>
      </c>
      <c r="ADE8">
        <v>213</v>
      </c>
      <c r="ADF8">
        <v>22</v>
      </c>
      <c r="ADG8">
        <v>104</v>
      </c>
      <c r="ADH8">
        <v>87</v>
      </c>
      <c r="ADI8">
        <v>4025</v>
      </c>
      <c r="ADJ8">
        <v>2494</v>
      </c>
      <c r="ADK8">
        <v>1328</v>
      </c>
      <c r="ADL8">
        <v>50</v>
      </c>
      <c r="ADM8">
        <v>1278</v>
      </c>
      <c r="ADN8">
        <v>344</v>
      </c>
      <c r="ADO8">
        <v>17</v>
      </c>
      <c r="ADP8">
        <v>11</v>
      </c>
      <c r="ADQ8">
        <v>142</v>
      </c>
      <c r="ADR8">
        <v>56</v>
      </c>
      <c r="ADS8">
        <v>56</v>
      </c>
      <c r="ADT8">
        <v>0</v>
      </c>
      <c r="ADU8">
        <v>0</v>
      </c>
      <c r="ADV8">
        <v>135</v>
      </c>
      <c r="ADW8">
        <v>122</v>
      </c>
      <c r="ADX8">
        <v>13</v>
      </c>
      <c r="ADY8">
        <v>150</v>
      </c>
      <c r="ADZ8">
        <v>70</v>
      </c>
      <c r="AEA8">
        <v>0</v>
      </c>
      <c r="AEB8">
        <v>80</v>
      </c>
      <c r="AEC8">
        <v>64</v>
      </c>
      <c r="AED8">
        <v>64</v>
      </c>
      <c r="AEE8">
        <v>0</v>
      </c>
      <c r="AEF8">
        <v>117</v>
      </c>
      <c r="AEG8">
        <v>61</v>
      </c>
      <c r="AEH8">
        <v>56</v>
      </c>
      <c r="AEI8">
        <v>56</v>
      </c>
      <c r="AEJ8">
        <v>74</v>
      </c>
      <c r="AEK8">
        <v>1531</v>
      </c>
      <c r="AEL8">
        <v>257</v>
      </c>
      <c r="AEM8">
        <v>1</v>
      </c>
      <c r="AEN8">
        <v>256</v>
      </c>
      <c r="AEO8">
        <v>23</v>
      </c>
      <c r="AEP8">
        <v>22</v>
      </c>
      <c r="AEQ8">
        <v>0</v>
      </c>
      <c r="AER8">
        <v>186</v>
      </c>
      <c r="AES8">
        <v>30</v>
      </c>
      <c r="AET8">
        <v>17</v>
      </c>
      <c r="AEU8">
        <v>13</v>
      </c>
      <c r="AEV8">
        <v>0</v>
      </c>
      <c r="AEW8">
        <v>28</v>
      </c>
      <c r="AEX8">
        <v>28</v>
      </c>
      <c r="AEY8">
        <v>0</v>
      </c>
      <c r="AEZ8">
        <v>83</v>
      </c>
      <c r="AFA8">
        <v>4</v>
      </c>
      <c r="AFB8">
        <v>0</v>
      </c>
      <c r="AFC8">
        <v>79</v>
      </c>
      <c r="AFD8">
        <v>617</v>
      </c>
      <c r="AFE8">
        <v>451</v>
      </c>
      <c r="AFF8">
        <v>166</v>
      </c>
      <c r="AFG8">
        <v>153</v>
      </c>
      <c r="AFH8">
        <v>2</v>
      </c>
      <c r="AFI8">
        <v>151</v>
      </c>
      <c r="AFJ8">
        <v>66</v>
      </c>
      <c r="AFK8">
        <v>66</v>
      </c>
      <c r="AFL8">
        <v>4465</v>
      </c>
      <c r="AFM8">
        <v>4465</v>
      </c>
      <c r="AFN8">
        <v>3295</v>
      </c>
      <c r="AFO8">
        <v>1170</v>
      </c>
      <c r="AFP8">
        <v>3295</v>
      </c>
      <c r="AFQ8">
        <v>1682</v>
      </c>
      <c r="AFR8">
        <v>1613</v>
      </c>
      <c r="AFS8">
        <v>1170</v>
      </c>
      <c r="AFT8">
        <v>234</v>
      </c>
      <c r="AFU8">
        <v>57</v>
      </c>
      <c r="AFV8">
        <v>12</v>
      </c>
      <c r="AFW8">
        <v>54</v>
      </c>
      <c r="AFX8">
        <v>338</v>
      </c>
      <c r="AFY8">
        <v>0</v>
      </c>
      <c r="AFZ8">
        <v>475</v>
      </c>
      <c r="AGA8">
        <v>4465</v>
      </c>
      <c r="AGB8">
        <v>2946</v>
      </c>
      <c r="AGC8">
        <v>66</v>
      </c>
      <c r="AGD8">
        <v>21</v>
      </c>
      <c r="AGE8">
        <v>66</v>
      </c>
      <c r="AGF8">
        <v>155</v>
      </c>
      <c r="AGG8">
        <v>23</v>
      </c>
      <c r="AGH8">
        <v>3</v>
      </c>
      <c r="AGI8">
        <v>27</v>
      </c>
      <c r="AGJ8">
        <v>1128</v>
      </c>
      <c r="AGK8">
        <v>30</v>
      </c>
      <c r="AGL8">
        <v>4465</v>
      </c>
      <c r="AGM8">
        <v>150</v>
      </c>
      <c r="AGN8">
        <v>83</v>
      </c>
      <c r="AGO8">
        <v>414</v>
      </c>
      <c r="AGP8">
        <v>840</v>
      </c>
      <c r="AGQ8">
        <v>536</v>
      </c>
      <c r="AGR8">
        <v>1250</v>
      </c>
      <c r="AGS8">
        <v>436</v>
      </c>
      <c r="AGT8">
        <v>301</v>
      </c>
      <c r="AGU8">
        <v>219</v>
      </c>
      <c r="AGV8">
        <v>236</v>
      </c>
      <c r="AGW8">
        <v>1978</v>
      </c>
      <c r="AGX8">
        <v>3295</v>
      </c>
      <c r="AGY8">
        <v>1682</v>
      </c>
      <c r="AGZ8">
        <v>72</v>
      </c>
      <c r="AHA8">
        <v>312</v>
      </c>
      <c r="AHB8">
        <v>572</v>
      </c>
      <c r="AHC8">
        <v>367</v>
      </c>
      <c r="AHD8">
        <v>228</v>
      </c>
      <c r="AHE8">
        <v>131</v>
      </c>
      <c r="AHF8">
        <v>1613</v>
      </c>
      <c r="AHG8">
        <v>5</v>
      </c>
      <c r="AHH8">
        <v>432</v>
      </c>
      <c r="AHI8">
        <v>688</v>
      </c>
      <c r="AHJ8">
        <v>288</v>
      </c>
      <c r="AHK8">
        <v>105</v>
      </c>
      <c r="AHL8">
        <v>95</v>
      </c>
      <c r="AHM8">
        <v>288</v>
      </c>
      <c r="AHN8">
        <v>1613</v>
      </c>
      <c r="AHO8">
        <v>1586</v>
      </c>
      <c r="AHP8">
        <v>2</v>
      </c>
      <c r="AHQ8">
        <v>0</v>
      </c>
      <c r="AHR8">
        <v>2</v>
      </c>
      <c r="AHS8">
        <v>76</v>
      </c>
      <c r="AHT8">
        <v>63</v>
      </c>
      <c r="AHU8">
        <v>113</v>
      </c>
      <c r="AHV8">
        <v>132</v>
      </c>
      <c r="AHW8">
        <v>337</v>
      </c>
      <c r="AHX8">
        <v>194</v>
      </c>
      <c r="AHY8">
        <v>83</v>
      </c>
      <c r="AHZ8">
        <v>70</v>
      </c>
      <c r="AIA8">
        <v>116</v>
      </c>
      <c r="AIB8">
        <v>70</v>
      </c>
      <c r="AIC8">
        <v>51</v>
      </c>
      <c r="AID8">
        <v>138</v>
      </c>
      <c r="AIE8">
        <v>54</v>
      </c>
      <c r="AIF8">
        <v>23</v>
      </c>
      <c r="AIG8">
        <v>10</v>
      </c>
      <c r="AIH8">
        <v>20</v>
      </c>
      <c r="AII8">
        <v>32</v>
      </c>
      <c r="AIJ8">
        <v>0</v>
      </c>
      <c r="AIK8">
        <v>0</v>
      </c>
      <c r="AIL8">
        <v>0</v>
      </c>
      <c r="AIM8">
        <v>0</v>
      </c>
      <c r="AIN8">
        <v>27</v>
      </c>
      <c r="AIO8">
        <v>468</v>
      </c>
      <c r="AIP8">
        <v>1613</v>
      </c>
      <c r="AIQ8">
        <v>1032</v>
      </c>
      <c r="AIR8">
        <v>206</v>
      </c>
      <c r="AIS8">
        <v>125</v>
      </c>
      <c r="AIT8">
        <v>74</v>
      </c>
      <c r="AIU8">
        <v>22</v>
      </c>
      <c r="AIV8">
        <v>16</v>
      </c>
      <c r="AIW8">
        <v>36</v>
      </c>
      <c r="AIX8">
        <v>25</v>
      </c>
      <c r="AIY8">
        <v>50</v>
      </c>
      <c r="AIZ8">
        <v>27</v>
      </c>
      <c r="AJA8">
        <v>9</v>
      </c>
      <c r="AJB8">
        <v>1682</v>
      </c>
      <c r="AJC8">
        <v>17</v>
      </c>
      <c r="AJD8">
        <v>28</v>
      </c>
      <c r="AJE8">
        <v>17</v>
      </c>
      <c r="AJF8">
        <v>85</v>
      </c>
      <c r="AJG8">
        <v>10</v>
      </c>
      <c r="AJH8">
        <v>23</v>
      </c>
      <c r="AJI8">
        <v>105</v>
      </c>
      <c r="AJJ8">
        <v>52</v>
      </c>
      <c r="AJK8">
        <v>128</v>
      </c>
      <c r="AJL8">
        <v>168</v>
      </c>
      <c r="AJM8">
        <v>64</v>
      </c>
      <c r="AJN8">
        <v>121</v>
      </c>
      <c r="AJO8">
        <v>129</v>
      </c>
      <c r="AJP8">
        <v>125</v>
      </c>
      <c r="AJQ8">
        <v>138</v>
      </c>
      <c r="AJR8">
        <v>146</v>
      </c>
      <c r="AJS8">
        <v>64</v>
      </c>
      <c r="AJT8">
        <v>67</v>
      </c>
      <c r="AJU8">
        <v>63</v>
      </c>
      <c r="AJV8">
        <v>71</v>
      </c>
      <c r="AJW8">
        <v>7</v>
      </c>
      <c r="AJX8">
        <v>45</v>
      </c>
      <c r="AJY8">
        <v>0</v>
      </c>
      <c r="AJZ8">
        <v>0</v>
      </c>
      <c r="AKA8">
        <v>0</v>
      </c>
      <c r="AKB8">
        <v>9</v>
      </c>
      <c r="AKC8">
        <v>91800</v>
      </c>
      <c r="AKD8">
        <v>9418</v>
      </c>
      <c r="AKE8">
        <v>2782</v>
      </c>
      <c r="AKF8">
        <v>2597</v>
      </c>
      <c r="AKG8">
        <v>1883</v>
      </c>
      <c r="AKH8">
        <v>31</v>
      </c>
      <c r="AKI8">
        <v>0</v>
      </c>
      <c r="AKJ8">
        <v>657</v>
      </c>
      <c r="AKK8">
        <v>26</v>
      </c>
      <c r="AKL8">
        <v>0</v>
      </c>
      <c r="AKM8">
        <v>143</v>
      </c>
      <c r="AKN8">
        <v>78</v>
      </c>
      <c r="AKO8">
        <v>0</v>
      </c>
      <c r="AKP8">
        <v>0</v>
      </c>
      <c r="AKQ8">
        <v>0</v>
      </c>
      <c r="AKR8">
        <v>0</v>
      </c>
      <c r="AKS8">
        <v>65</v>
      </c>
      <c r="AKT8">
        <v>42</v>
      </c>
      <c r="AKU8">
        <v>1792</v>
      </c>
      <c r="AKV8">
        <v>1566</v>
      </c>
      <c r="AKW8">
        <v>1287</v>
      </c>
      <c r="AKX8">
        <v>26</v>
      </c>
      <c r="AKY8">
        <v>0</v>
      </c>
      <c r="AKZ8">
        <v>253</v>
      </c>
      <c r="ALA8">
        <v>0</v>
      </c>
      <c r="ALB8">
        <v>0</v>
      </c>
      <c r="ALC8">
        <v>152</v>
      </c>
      <c r="ALD8">
        <v>81</v>
      </c>
      <c r="ALE8">
        <v>0</v>
      </c>
      <c r="ALF8">
        <v>21</v>
      </c>
      <c r="ALG8">
        <v>0</v>
      </c>
      <c r="ALH8">
        <v>0</v>
      </c>
      <c r="ALI8">
        <v>50</v>
      </c>
      <c r="ALJ8">
        <v>74</v>
      </c>
      <c r="ALK8">
        <v>3635</v>
      </c>
      <c r="ALL8">
        <v>3254</v>
      </c>
      <c r="ALM8">
        <v>2727</v>
      </c>
      <c r="ALN8">
        <v>107</v>
      </c>
      <c r="ALO8">
        <v>30</v>
      </c>
      <c r="ALP8">
        <v>379</v>
      </c>
      <c r="ALQ8">
        <v>0</v>
      </c>
      <c r="ALR8">
        <v>11</v>
      </c>
      <c r="ALS8">
        <v>211</v>
      </c>
      <c r="ALT8">
        <v>4</v>
      </c>
      <c r="ALU8">
        <v>49</v>
      </c>
      <c r="ALV8">
        <v>24</v>
      </c>
      <c r="ALW8">
        <v>13</v>
      </c>
      <c r="ALX8">
        <v>0</v>
      </c>
      <c r="ALY8">
        <v>18</v>
      </c>
      <c r="ALZ8">
        <v>103</v>
      </c>
      <c r="AMA8">
        <v>170</v>
      </c>
      <c r="AMB8">
        <v>1209</v>
      </c>
      <c r="AMC8">
        <v>266</v>
      </c>
      <c r="AMD8">
        <v>7</v>
      </c>
      <c r="AME8">
        <v>0</v>
      </c>
      <c r="AMF8">
        <v>259</v>
      </c>
      <c r="AMG8">
        <v>0</v>
      </c>
      <c r="AMH8">
        <v>0</v>
      </c>
      <c r="AMI8">
        <v>943</v>
      </c>
      <c r="AMJ8">
        <v>0</v>
      </c>
      <c r="AMK8">
        <v>306</v>
      </c>
      <c r="AML8">
        <v>310</v>
      </c>
      <c r="AMM8">
        <v>34</v>
      </c>
      <c r="AMN8">
        <v>0</v>
      </c>
      <c r="AMO8">
        <v>30</v>
      </c>
      <c r="AMP8">
        <v>263</v>
      </c>
      <c r="AMQ8">
        <v>0</v>
      </c>
      <c r="AMR8">
        <v>3295</v>
      </c>
      <c r="AMS8">
        <v>2824</v>
      </c>
      <c r="AMT8">
        <v>4</v>
      </c>
      <c r="AMU8">
        <v>2820</v>
      </c>
      <c r="AMV8">
        <v>2597</v>
      </c>
      <c r="AMW8">
        <v>636</v>
      </c>
      <c r="AMX8">
        <v>1918</v>
      </c>
      <c r="AMY8">
        <v>160</v>
      </c>
      <c r="AMZ8">
        <v>220</v>
      </c>
      <c r="ANA8">
        <v>50</v>
      </c>
      <c r="ANB8">
        <v>13</v>
      </c>
      <c r="ANC8">
        <v>28</v>
      </c>
      <c r="AND8">
        <v>443</v>
      </c>
    </row>
    <row r="9" spans="1:1044" x14ac:dyDescent="0.2">
      <c r="A9" t="s">
        <v>1930</v>
      </c>
      <c r="B9" t="s">
        <v>1904</v>
      </c>
      <c r="C9" t="s">
        <v>1905</v>
      </c>
      <c r="F9" t="s">
        <v>1906</v>
      </c>
      <c r="G9">
        <v>4</v>
      </c>
      <c r="H9" t="s">
        <v>1931</v>
      </c>
      <c r="I9">
        <v>12</v>
      </c>
      <c r="AL9" t="s">
        <v>1932</v>
      </c>
      <c r="AM9" t="s">
        <v>1967</v>
      </c>
      <c r="AN9" t="s">
        <v>1933</v>
      </c>
      <c r="AQ9">
        <v>21035</v>
      </c>
      <c r="AR9">
        <v>10750</v>
      </c>
      <c r="AS9">
        <v>450</v>
      </c>
      <c r="AT9">
        <v>502</v>
      </c>
      <c r="AU9">
        <v>498</v>
      </c>
      <c r="AV9">
        <v>352</v>
      </c>
      <c r="AW9">
        <v>161</v>
      </c>
      <c r="AX9">
        <v>39</v>
      </c>
      <c r="AY9">
        <v>104</v>
      </c>
      <c r="AZ9">
        <v>251</v>
      </c>
      <c r="BA9">
        <v>585</v>
      </c>
      <c r="BB9">
        <v>423</v>
      </c>
      <c r="BC9">
        <v>293</v>
      </c>
      <c r="BD9">
        <v>486</v>
      </c>
      <c r="BE9">
        <v>472</v>
      </c>
      <c r="BF9">
        <v>500</v>
      </c>
      <c r="BG9">
        <v>655</v>
      </c>
      <c r="BH9">
        <v>195</v>
      </c>
      <c r="BI9">
        <v>404</v>
      </c>
      <c r="BJ9">
        <v>336</v>
      </c>
      <c r="BK9">
        <v>591</v>
      </c>
      <c r="BL9">
        <v>1106</v>
      </c>
      <c r="BM9">
        <v>905</v>
      </c>
      <c r="BN9">
        <v>774</v>
      </c>
      <c r="BO9">
        <v>668</v>
      </c>
      <c r="BP9" s="2">
        <f t="shared" si="2"/>
        <v>0.16762790697674418</v>
      </c>
      <c r="BQ9" s="2">
        <f t="shared" si="3"/>
        <v>5.1627906976744187E-2</v>
      </c>
      <c r="BR9" s="2">
        <f t="shared" si="4"/>
        <v>9.3767441860465123E-2</v>
      </c>
      <c r="BS9" s="2">
        <f t="shared" si="5"/>
        <v>7.2465116279069763E-2</v>
      </c>
      <c r="BT9" s="2">
        <f t="shared" si="6"/>
        <v>0.20706976744186045</v>
      </c>
      <c r="BU9" s="2">
        <f t="shared" si="7"/>
        <v>0.40744186046511627</v>
      </c>
      <c r="BV9">
        <v>10285</v>
      </c>
      <c r="BW9">
        <v>490</v>
      </c>
      <c r="BX9">
        <v>478</v>
      </c>
      <c r="BY9">
        <v>414</v>
      </c>
      <c r="BZ9">
        <v>190</v>
      </c>
      <c r="CA9">
        <v>142</v>
      </c>
      <c r="CB9">
        <v>139</v>
      </c>
      <c r="CC9">
        <v>57</v>
      </c>
      <c r="CD9">
        <v>168</v>
      </c>
      <c r="CE9">
        <v>544</v>
      </c>
      <c r="CF9">
        <v>371</v>
      </c>
      <c r="CG9">
        <v>490</v>
      </c>
      <c r="CH9">
        <v>479</v>
      </c>
      <c r="CI9">
        <v>440</v>
      </c>
      <c r="CJ9">
        <v>497</v>
      </c>
      <c r="CK9">
        <v>383</v>
      </c>
      <c r="CL9">
        <v>358</v>
      </c>
      <c r="CM9">
        <v>657</v>
      </c>
      <c r="CN9">
        <v>223</v>
      </c>
      <c r="CO9">
        <v>805</v>
      </c>
      <c r="CP9">
        <v>938</v>
      </c>
      <c r="CQ9">
        <v>1268</v>
      </c>
      <c r="CR9">
        <v>630</v>
      </c>
      <c r="CS9">
        <v>124</v>
      </c>
      <c r="CT9" s="2">
        <f t="shared" si="8"/>
        <v>0.15284394749635391</v>
      </c>
      <c r="CU9" s="2">
        <f t="shared" si="9"/>
        <v>4.9197860962566842E-2</v>
      </c>
      <c r="CV9" s="2">
        <f t="shared" si="10"/>
        <v>8.8964511424404466E-2</v>
      </c>
      <c r="CW9" s="2">
        <f t="shared" si="11"/>
        <v>9.4214876033057851E-2</v>
      </c>
      <c r="CX9" s="2">
        <f t="shared" si="12"/>
        <v>0.22702965483714146</v>
      </c>
      <c r="CY9" s="2">
        <f t="shared" si="13"/>
        <v>0.38774914924647547</v>
      </c>
      <c r="CZ9">
        <v>57.4</v>
      </c>
      <c r="DA9">
        <v>57.3</v>
      </c>
      <c r="DB9">
        <v>57.7</v>
      </c>
      <c r="DC9">
        <v>21035</v>
      </c>
      <c r="DD9">
        <v>21035</v>
      </c>
      <c r="DE9">
        <v>15584</v>
      </c>
      <c r="DF9">
        <v>205</v>
      </c>
      <c r="DG9">
        <v>3070</v>
      </c>
      <c r="DH9">
        <v>171</v>
      </c>
      <c r="DI9">
        <v>4</v>
      </c>
      <c r="DJ9">
        <v>853</v>
      </c>
      <c r="DK9">
        <v>1148</v>
      </c>
      <c r="DL9">
        <v>717</v>
      </c>
      <c r="DM9">
        <v>431</v>
      </c>
      <c r="DN9" s="2">
        <f t="shared" si="14"/>
        <v>0.74086047064416449</v>
      </c>
      <c r="DO9" s="2">
        <f t="shared" si="15"/>
        <v>9.7456619919182308E-3</v>
      </c>
      <c r="DP9" s="2">
        <f t="shared" si="16"/>
        <v>0.14594723080579985</v>
      </c>
      <c r="DQ9" s="2">
        <f t="shared" si="17"/>
        <v>8.1293082956976469E-3</v>
      </c>
      <c r="DR9" s="2">
        <f t="shared" si="18"/>
        <v>1.9015925837889233E-4</v>
      </c>
      <c r="DS9" s="2">
        <f t="shared" si="19"/>
        <v>4.0551461849298788E-2</v>
      </c>
      <c r="DT9" s="2">
        <f t="shared" si="20"/>
        <v>5.4575707154742095E-2</v>
      </c>
      <c r="DU9" s="2">
        <f t="shared" si="21"/>
        <v>3.4086047064416446E-2</v>
      </c>
      <c r="DV9" s="2">
        <f t="shared" si="22"/>
        <v>2.0489660090325646E-2</v>
      </c>
      <c r="DW9">
        <v>21035</v>
      </c>
      <c r="DX9">
        <v>19887</v>
      </c>
      <c r="DY9">
        <v>15584</v>
      </c>
      <c r="DZ9">
        <v>205</v>
      </c>
      <c r="EA9">
        <v>3070</v>
      </c>
      <c r="EB9">
        <v>171</v>
      </c>
      <c r="EC9">
        <v>4</v>
      </c>
      <c r="ED9">
        <v>853</v>
      </c>
      <c r="EE9">
        <v>1148</v>
      </c>
      <c r="EF9">
        <v>717</v>
      </c>
      <c r="EG9">
        <v>431</v>
      </c>
      <c r="EH9">
        <v>1136</v>
      </c>
      <c r="EI9">
        <v>86</v>
      </c>
      <c r="EJ9">
        <v>276</v>
      </c>
      <c r="EK9">
        <v>8</v>
      </c>
      <c r="EL9">
        <v>31</v>
      </c>
      <c r="EM9">
        <v>735</v>
      </c>
      <c r="EN9">
        <v>4</v>
      </c>
      <c r="EO9">
        <v>8</v>
      </c>
      <c r="EP9">
        <v>334</v>
      </c>
      <c r="EQ9">
        <v>21035</v>
      </c>
      <c r="ER9">
        <v>15210</v>
      </c>
      <c r="ES9">
        <v>12028</v>
      </c>
      <c r="ET9">
        <v>187</v>
      </c>
      <c r="EU9">
        <v>2456</v>
      </c>
      <c r="EV9">
        <v>171</v>
      </c>
      <c r="EW9">
        <v>4</v>
      </c>
      <c r="EX9">
        <v>0</v>
      </c>
      <c r="EY9">
        <v>364</v>
      </c>
      <c r="EZ9">
        <v>21</v>
      </c>
      <c r="FA9">
        <v>343</v>
      </c>
      <c r="FB9">
        <v>5825</v>
      </c>
      <c r="FC9">
        <v>3556</v>
      </c>
      <c r="FD9">
        <v>18</v>
      </c>
      <c r="FE9">
        <v>614</v>
      </c>
      <c r="FF9">
        <v>0</v>
      </c>
      <c r="FG9">
        <v>0</v>
      </c>
      <c r="FH9">
        <v>853</v>
      </c>
      <c r="FI9">
        <v>784</v>
      </c>
      <c r="FJ9">
        <v>696</v>
      </c>
      <c r="FK9">
        <v>88</v>
      </c>
      <c r="FL9">
        <v>21035</v>
      </c>
      <c r="FM9">
        <v>15210</v>
      </c>
      <c r="FN9">
        <v>5825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5950</v>
      </c>
      <c r="GD9">
        <v>2531</v>
      </c>
      <c r="GE9">
        <v>986</v>
      </c>
      <c r="GF9">
        <v>666</v>
      </c>
      <c r="GG9">
        <v>758</v>
      </c>
      <c r="GH9">
        <v>93</v>
      </c>
      <c r="GI9">
        <v>537</v>
      </c>
      <c r="GJ9">
        <v>147</v>
      </c>
      <c r="GK9">
        <v>115</v>
      </c>
      <c r="GL9">
        <v>117</v>
      </c>
      <c r="GM9">
        <v>5609</v>
      </c>
      <c r="GN9">
        <v>2322</v>
      </c>
      <c r="GO9">
        <v>958</v>
      </c>
      <c r="GP9">
        <v>595</v>
      </c>
      <c r="GQ9">
        <v>751</v>
      </c>
      <c r="GR9">
        <v>93</v>
      </c>
      <c r="GS9">
        <v>527</v>
      </c>
      <c r="GT9">
        <v>131</v>
      </c>
      <c r="GU9">
        <v>115</v>
      </c>
      <c r="GV9">
        <v>117</v>
      </c>
      <c r="GW9">
        <v>4937</v>
      </c>
      <c r="GX9">
        <v>2053</v>
      </c>
      <c r="GY9">
        <v>803</v>
      </c>
      <c r="GZ9">
        <v>568</v>
      </c>
      <c r="HA9">
        <v>704</v>
      </c>
      <c r="HB9">
        <v>79</v>
      </c>
      <c r="HC9">
        <v>491</v>
      </c>
      <c r="HD9">
        <v>23</v>
      </c>
      <c r="HE9">
        <v>101</v>
      </c>
      <c r="HF9">
        <v>115</v>
      </c>
      <c r="HG9">
        <v>672</v>
      </c>
      <c r="HH9">
        <v>269</v>
      </c>
      <c r="HI9">
        <v>155</v>
      </c>
      <c r="HJ9">
        <v>27</v>
      </c>
      <c r="HK9">
        <v>47</v>
      </c>
      <c r="HL9">
        <v>14</v>
      </c>
      <c r="HM9">
        <v>36</v>
      </c>
      <c r="HN9">
        <v>108</v>
      </c>
      <c r="HO9">
        <v>14</v>
      </c>
      <c r="HP9">
        <v>2</v>
      </c>
      <c r="HQ9">
        <v>445</v>
      </c>
      <c r="HR9">
        <v>226</v>
      </c>
      <c r="HS9">
        <v>102</v>
      </c>
      <c r="HT9">
        <v>21</v>
      </c>
      <c r="HU9">
        <v>32</v>
      </c>
      <c r="HV9">
        <v>14</v>
      </c>
      <c r="HW9">
        <v>19</v>
      </c>
      <c r="HX9">
        <v>24</v>
      </c>
      <c r="HY9">
        <v>7</v>
      </c>
      <c r="HZ9">
        <v>0</v>
      </c>
      <c r="IA9">
        <v>227</v>
      </c>
      <c r="IB9">
        <v>43</v>
      </c>
      <c r="IC9">
        <v>53</v>
      </c>
      <c r="ID9">
        <v>6</v>
      </c>
      <c r="IE9">
        <v>15</v>
      </c>
      <c r="IF9">
        <v>0</v>
      </c>
      <c r="IG9">
        <v>17</v>
      </c>
      <c r="IH9">
        <v>84</v>
      </c>
      <c r="II9">
        <v>7</v>
      </c>
      <c r="IJ9">
        <v>2</v>
      </c>
      <c r="IK9">
        <v>1</v>
      </c>
      <c r="IL9">
        <v>0</v>
      </c>
      <c r="IM9">
        <v>0</v>
      </c>
      <c r="IN9">
        <v>1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1</v>
      </c>
      <c r="IV9">
        <v>0</v>
      </c>
      <c r="IW9">
        <v>0</v>
      </c>
      <c r="IX9">
        <v>1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188</v>
      </c>
      <c r="JZ9">
        <v>110</v>
      </c>
      <c r="KA9">
        <v>27</v>
      </c>
      <c r="KB9">
        <v>18</v>
      </c>
      <c r="KC9">
        <v>7</v>
      </c>
      <c r="KD9">
        <v>0</v>
      </c>
      <c r="KE9">
        <v>10</v>
      </c>
      <c r="KF9">
        <v>16</v>
      </c>
      <c r="KG9">
        <v>0</v>
      </c>
      <c r="KH9">
        <v>0</v>
      </c>
      <c r="KI9">
        <v>152</v>
      </c>
      <c r="KJ9">
        <v>99</v>
      </c>
      <c r="KK9">
        <v>1</v>
      </c>
      <c r="KL9">
        <v>52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6095</v>
      </c>
      <c r="KT9">
        <v>5609</v>
      </c>
      <c r="KU9">
        <v>4937</v>
      </c>
      <c r="KV9">
        <v>672</v>
      </c>
      <c r="KW9">
        <v>445</v>
      </c>
      <c r="KX9">
        <v>10</v>
      </c>
      <c r="KY9">
        <v>88</v>
      </c>
      <c r="KZ9">
        <v>100</v>
      </c>
      <c r="LA9">
        <v>29</v>
      </c>
      <c r="LB9">
        <v>1</v>
      </c>
      <c r="LC9">
        <v>1</v>
      </c>
      <c r="LD9">
        <v>0</v>
      </c>
      <c r="LE9">
        <v>0</v>
      </c>
      <c r="LF9">
        <v>0</v>
      </c>
      <c r="LG9">
        <v>0</v>
      </c>
      <c r="LH9">
        <v>0</v>
      </c>
      <c r="LI9">
        <v>11</v>
      </c>
      <c r="LJ9">
        <v>124</v>
      </c>
      <c r="LK9">
        <v>188</v>
      </c>
      <c r="LL9">
        <v>17</v>
      </c>
      <c r="LM9">
        <v>145</v>
      </c>
      <c r="LN9">
        <v>5950</v>
      </c>
      <c r="LO9">
        <v>494</v>
      </c>
      <c r="LP9">
        <v>2037</v>
      </c>
      <c r="LQ9">
        <v>986</v>
      </c>
      <c r="LR9">
        <v>666</v>
      </c>
      <c r="LS9">
        <v>758</v>
      </c>
      <c r="LT9">
        <v>93</v>
      </c>
      <c r="LU9">
        <v>537</v>
      </c>
      <c r="LV9">
        <v>113</v>
      </c>
      <c r="LW9">
        <v>34</v>
      </c>
      <c r="LX9">
        <v>115</v>
      </c>
      <c r="LY9">
        <v>97</v>
      </c>
      <c r="LZ9">
        <v>20</v>
      </c>
      <c r="MA9">
        <v>2613</v>
      </c>
      <c r="MB9">
        <v>1211</v>
      </c>
      <c r="MC9">
        <v>215</v>
      </c>
      <c r="MD9">
        <v>93</v>
      </c>
      <c r="ME9">
        <v>38</v>
      </c>
      <c r="MF9">
        <v>446</v>
      </c>
      <c r="MG9">
        <v>419</v>
      </c>
      <c r="MH9">
        <v>1402</v>
      </c>
      <c r="MI9">
        <v>459</v>
      </c>
      <c r="MJ9">
        <v>79</v>
      </c>
      <c r="MK9">
        <v>117</v>
      </c>
      <c r="ML9">
        <v>0</v>
      </c>
      <c r="MM9">
        <v>195</v>
      </c>
      <c r="MN9">
        <v>68</v>
      </c>
      <c r="MO9">
        <v>943</v>
      </c>
      <c r="MP9">
        <v>125</v>
      </c>
      <c r="MQ9">
        <v>47</v>
      </c>
      <c r="MR9">
        <v>30</v>
      </c>
      <c r="MS9">
        <v>373</v>
      </c>
      <c r="MT9">
        <v>368</v>
      </c>
      <c r="MU9">
        <v>21035</v>
      </c>
      <c r="MV9">
        <v>20827</v>
      </c>
      <c r="MW9">
        <v>9928</v>
      </c>
      <c r="MX9">
        <v>5542</v>
      </c>
      <c r="MY9">
        <v>1827</v>
      </c>
      <c r="MZ9">
        <v>3715</v>
      </c>
      <c r="NA9">
        <v>4386</v>
      </c>
      <c r="NB9">
        <v>1624</v>
      </c>
      <c r="NC9">
        <v>2762</v>
      </c>
      <c r="ND9">
        <v>4462</v>
      </c>
      <c r="NE9">
        <v>0</v>
      </c>
      <c r="NF9">
        <v>594</v>
      </c>
      <c r="NG9">
        <v>16</v>
      </c>
      <c r="NH9">
        <v>3793</v>
      </c>
      <c r="NI9">
        <v>3462</v>
      </c>
      <c r="NJ9">
        <v>35</v>
      </c>
      <c r="NK9">
        <v>296</v>
      </c>
      <c r="NL9">
        <v>557</v>
      </c>
      <c r="NM9">
        <v>190</v>
      </c>
      <c r="NN9">
        <v>231</v>
      </c>
      <c r="NO9">
        <v>26</v>
      </c>
      <c r="NP9">
        <v>65</v>
      </c>
      <c r="NQ9">
        <v>344</v>
      </c>
      <c r="NR9">
        <v>54</v>
      </c>
      <c r="NS9">
        <v>567</v>
      </c>
      <c r="NT9">
        <v>208</v>
      </c>
      <c r="NU9">
        <v>9928</v>
      </c>
      <c r="NV9">
        <v>6066</v>
      </c>
      <c r="NW9">
        <v>4427</v>
      </c>
      <c r="NX9">
        <v>1639</v>
      </c>
      <c r="NY9">
        <v>666</v>
      </c>
      <c r="NZ9">
        <v>973</v>
      </c>
      <c r="OA9">
        <v>3862</v>
      </c>
      <c r="OB9">
        <v>3451</v>
      </c>
      <c r="OC9">
        <v>411</v>
      </c>
      <c r="OD9">
        <v>9928</v>
      </c>
      <c r="OE9">
        <v>4427</v>
      </c>
      <c r="OF9">
        <v>694</v>
      </c>
      <c r="OG9">
        <v>3733</v>
      </c>
      <c r="OH9">
        <v>640</v>
      </c>
      <c r="OI9">
        <v>321</v>
      </c>
      <c r="OJ9">
        <v>319</v>
      </c>
      <c r="OK9">
        <v>2591</v>
      </c>
      <c r="OL9">
        <v>1624</v>
      </c>
      <c r="OM9">
        <v>544</v>
      </c>
      <c r="ON9">
        <v>383</v>
      </c>
      <c r="OO9">
        <v>40</v>
      </c>
      <c r="OP9">
        <v>2270</v>
      </c>
      <c r="OQ9">
        <v>1827</v>
      </c>
      <c r="OR9">
        <v>125</v>
      </c>
      <c r="OS9">
        <v>213</v>
      </c>
      <c r="OT9">
        <v>105</v>
      </c>
      <c r="OU9">
        <v>9928</v>
      </c>
      <c r="OV9">
        <v>6066</v>
      </c>
      <c r="OW9">
        <v>3855</v>
      </c>
      <c r="OX9">
        <v>865</v>
      </c>
      <c r="OY9">
        <v>716</v>
      </c>
      <c r="OZ9">
        <v>319</v>
      </c>
      <c r="PA9">
        <v>114</v>
      </c>
      <c r="PB9">
        <v>197</v>
      </c>
      <c r="PC9">
        <v>3862</v>
      </c>
      <c r="PD9">
        <v>3451</v>
      </c>
      <c r="PE9">
        <v>374</v>
      </c>
      <c r="PF9">
        <v>37</v>
      </c>
      <c r="PG9">
        <v>0</v>
      </c>
      <c r="PH9">
        <v>0</v>
      </c>
      <c r="PI9">
        <v>0</v>
      </c>
      <c r="PJ9">
        <v>0</v>
      </c>
      <c r="PK9">
        <v>16600</v>
      </c>
      <c r="PL9">
        <v>8393</v>
      </c>
      <c r="PM9">
        <v>50</v>
      </c>
      <c r="PN9">
        <v>124</v>
      </c>
      <c r="PO9">
        <v>218</v>
      </c>
      <c r="PP9">
        <v>296</v>
      </c>
      <c r="PQ9">
        <v>125</v>
      </c>
      <c r="PR9">
        <v>457</v>
      </c>
      <c r="PS9">
        <v>301</v>
      </c>
      <c r="PT9">
        <v>286</v>
      </c>
      <c r="PU9">
        <v>2847</v>
      </c>
      <c r="PV9">
        <v>559</v>
      </c>
      <c r="PW9">
        <v>1305</v>
      </c>
      <c r="PX9">
        <v>717</v>
      </c>
      <c r="PY9">
        <v>929</v>
      </c>
      <c r="PZ9">
        <v>135</v>
      </c>
      <c r="QA9">
        <v>23</v>
      </c>
      <c r="QB9">
        <v>21</v>
      </c>
      <c r="QC9">
        <v>8207</v>
      </c>
      <c r="QD9">
        <v>93</v>
      </c>
      <c r="QE9">
        <v>170</v>
      </c>
      <c r="QF9">
        <v>107</v>
      </c>
      <c r="QG9">
        <v>123</v>
      </c>
      <c r="QH9">
        <v>150</v>
      </c>
      <c r="QI9">
        <v>283</v>
      </c>
      <c r="QJ9">
        <v>318</v>
      </c>
      <c r="QK9">
        <v>144</v>
      </c>
      <c r="QL9">
        <v>2641</v>
      </c>
      <c r="QM9">
        <v>975</v>
      </c>
      <c r="QN9">
        <v>1847</v>
      </c>
      <c r="QO9">
        <v>501</v>
      </c>
      <c r="QP9">
        <v>449</v>
      </c>
      <c r="QQ9">
        <v>370</v>
      </c>
      <c r="QR9">
        <v>36</v>
      </c>
      <c r="QS9">
        <v>0</v>
      </c>
      <c r="QT9">
        <v>16600</v>
      </c>
      <c r="QU9">
        <v>143</v>
      </c>
      <c r="QV9">
        <v>0</v>
      </c>
      <c r="QW9">
        <v>0</v>
      </c>
      <c r="QX9">
        <v>56</v>
      </c>
      <c r="QY9">
        <v>107</v>
      </c>
      <c r="QZ9">
        <v>72</v>
      </c>
      <c r="RA9">
        <v>59</v>
      </c>
      <c r="RB9">
        <v>128</v>
      </c>
      <c r="RC9">
        <v>197</v>
      </c>
      <c r="RD9">
        <v>96</v>
      </c>
      <c r="RE9">
        <v>323</v>
      </c>
      <c r="RF9">
        <v>275</v>
      </c>
      <c r="RG9">
        <v>740</v>
      </c>
      <c r="RH9">
        <v>619</v>
      </c>
      <c r="RI9">
        <v>430</v>
      </c>
      <c r="RJ9">
        <v>4350</v>
      </c>
      <c r="RK9">
        <v>1138</v>
      </c>
      <c r="RL9">
        <v>1534</v>
      </c>
      <c r="RM9">
        <v>3152</v>
      </c>
      <c r="RN9">
        <v>1218</v>
      </c>
      <c r="RO9">
        <v>1378</v>
      </c>
      <c r="RP9">
        <v>505</v>
      </c>
      <c r="RQ9">
        <v>59</v>
      </c>
      <c r="RR9">
        <v>21</v>
      </c>
      <c r="RS9" s="2">
        <f t="shared" si="23"/>
        <v>8.614457831325301E-3</v>
      </c>
      <c r="RT9" s="2">
        <f t="shared" si="1"/>
        <v>0</v>
      </c>
      <c r="RU9" s="2">
        <f t="shared" si="1"/>
        <v>0</v>
      </c>
      <c r="RV9" s="2">
        <f t="shared" si="1"/>
        <v>3.3734939759036144E-3</v>
      </c>
      <c r="RW9" s="2">
        <f t="shared" si="1"/>
        <v>6.4457831325301206E-3</v>
      </c>
      <c r="RX9" s="2">
        <f t="shared" si="1"/>
        <v>4.3373493975903616E-3</v>
      </c>
      <c r="RY9" s="2">
        <f t="shared" si="1"/>
        <v>3.5542168674698796E-3</v>
      </c>
      <c r="RZ9" s="2">
        <f t="shared" si="1"/>
        <v>7.7108433734939755E-3</v>
      </c>
      <c r="SA9" s="2">
        <f t="shared" si="1"/>
        <v>1.1867469879518072E-2</v>
      </c>
      <c r="SB9" s="2">
        <f t="shared" si="1"/>
        <v>5.7831325301204821E-3</v>
      </c>
      <c r="SC9" s="2">
        <f t="shared" si="1"/>
        <v>1.9457831325301204E-2</v>
      </c>
      <c r="SD9" s="2">
        <f t="shared" si="1"/>
        <v>1.6566265060240965E-2</v>
      </c>
      <c r="SE9" s="2">
        <f t="shared" si="1"/>
        <v>4.457831325301205E-2</v>
      </c>
      <c r="SF9" s="2">
        <f t="shared" si="1"/>
        <v>3.7289156626506025E-2</v>
      </c>
      <c r="SG9" s="2">
        <f t="shared" si="1"/>
        <v>2.5903614457831327E-2</v>
      </c>
      <c r="SH9" s="2">
        <f t="shared" si="1"/>
        <v>0.26204819277108432</v>
      </c>
      <c r="SI9" s="2">
        <f t="shared" si="1"/>
        <v>6.8554216867469875E-2</v>
      </c>
      <c r="SJ9" s="2">
        <f t="shared" si="1"/>
        <v>9.2409638554216869E-2</v>
      </c>
      <c r="SK9" s="2">
        <f t="shared" si="1"/>
        <v>0.18987951807228914</v>
      </c>
      <c r="SL9" s="2">
        <f t="shared" si="1"/>
        <v>7.337349397590362E-2</v>
      </c>
      <c r="SM9" s="2">
        <f t="shared" si="1"/>
        <v>8.3012048192771082E-2</v>
      </c>
      <c r="SN9" s="2">
        <f t="shared" si="1"/>
        <v>3.0421686746987951E-2</v>
      </c>
      <c r="SO9" s="2">
        <f t="shared" si="1"/>
        <v>3.5542168674698796E-3</v>
      </c>
      <c r="SP9" s="2">
        <f t="shared" si="1"/>
        <v>1.2650602409638553E-3</v>
      </c>
      <c r="SQ9">
        <v>9928</v>
      </c>
      <c r="SR9">
        <v>7936</v>
      </c>
      <c r="SS9">
        <v>1517</v>
      </c>
      <c r="ST9">
        <v>288</v>
      </c>
      <c r="SU9">
        <v>1229</v>
      </c>
      <c r="SV9">
        <v>331</v>
      </c>
      <c r="SW9">
        <v>296</v>
      </c>
      <c r="SX9">
        <v>35</v>
      </c>
      <c r="SY9">
        <v>60</v>
      </c>
      <c r="SZ9">
        <v>8</v>
      </c>
      <c r="TA9">
        <v>52</v>
      </c>
      <c r="TB9">
        <v>84</v>
      </c>
      <c r="TC9">
        <v>0</v>
      </c>
      <c r="TD9">
        <v>84</v>
      </c>
      <c r="TE9">
        <v>20733</v>
      </c>
      <c r="TF9">
        <v>2427</v>
      </c>
      <c r="TG9">
        <v>2331</v>
      </c>
      <c r="TH9">
        <v>1038</v>
      </c>
      <c r="TI9">
        <v>1251</v>
      </c>
      <c r="TJ9">
        <v>2316</v>
      </c>
      <c r="TK9">
        <v>681</v>
      </c>
      <c r="TL9">
        <v>10689</v>
      </c>
      <c r="TM9">
        <v>6066</v>
      </c>
      <c r="TN9">
        <v>1155</v>
      </c>
      <c r="TO9">
        <v>645</v>
      </c>
      <c r="TP9">
        <v>134</v>
      </c>
      <c r="TQ9">
        <v>43</v>
      </c>
      <c r="TR9">
        <v>51</v>
      </c>
      <c r="TS9">
        <v>40</v>
      </c>
      <c r="TT9">
        <v>511</v>
      </c>
      <c r="TU9">
        <v>510</v>
      </c>
      <c r="TV9">
        <v>88</v>
      </c>
      <c r="TW9">
        <v>66</v>
      </c>
      <c r="TX9">
        <v>20</v>
      </c>
      <c r="TY9">
        <v>19</v>
      </c>
      <c r="TZ9">
        <v>27</v>
      </c>
      <c r="UA9">
        <v>22</v>
      </c>
      <c r="UB9">
        <v>422</v>
      </c>
      <c r="UC9">
        <v>377</v>
      </c>
      <c r="UD9">
        <v>33</v>
      </c>
      <c r="UE9">
        <v>69</v>
      </c>
      <c r="UF9">
        <v>275</v>
      </c>
      <c r="UG9">
        <v>45</v>
      </c>
      <c r="UH9">
        <v>4911</v>
      </c>
      <c r="UI9">
        <v>3782</v>
      </c>
      <c r="UJ9">
        <v>678</v>
      </c>
      <c r="UK9">
        <v>116</v>
      </c>
      <c r="UL9">
        <v>165</v>
      </c>
      <c r="UM9">
        <v>397</v>
      </c>
      <c r="UN9">
        <v>3104</v>
      </c>
      <c r="UO9">
        <v>1129</v>
      </c>
      <c r="UP9">
        <v>578</v>
      </c>
      <c r="UQ9">
        <v>375</v>
      </c>
      <c r="UR9">
        <v>59</v>
      </c>
      <c r="US9">
        <v>238</v>
      </c>
      <c r="UT9">
        <v>78</v>
      </c>
      <c r="UU9">
        <v>203</v>
      </c>
      <c r="UV9">
        <v>551</v>
      </c>
      <c r="UW9">
        <v>282</v>
      </c>
      <c r="UX9">
        <v>17</v>
      </c>
      <c r="UY9">
        <v>30</v>
      </c>
      <c r="UZ9">
        <v>235</v>
      </c>
      <c r="VA9">
        <v>269</v>
      </c>
      <c r="VB9">
        <v>9928</v>
      </c>
      <c r="VC9">
        <v>2441</v>
      </c>
      <c r="VD9">
        <v>1155</v>
      </c>
      <c r="VE9">
        <v>645</v>
      </c>
      <c r="VF9">
        <v>32</v>
      </c>
      <c r="VG9">
        <v>43</v>
      </c>
      <c r="VH9">
        <v>189</v>
      </c>
      <c r="VI9">
        <v>381</v>
      </c>
      <c r="VJ9">
        <v>510</v>
      </c>
      <c r="VK9">
        <v>88</v>
      </c>
      <c r="VL9">
        <v>19</v>
      </c>
      <c r="VM9">
        <v>56</v>
      </c>
      <c r="VN9">
        <v>13</v>
      </c>
      <c r="VO9">
        <v>0</v>
      </c>
      <c r="VP9">
        <v>422</v>
      </c>
      <c r="VQ9">
        <v>15</v>
      </c>
      <c r="VR9">
        <v>327</v>
      </c>
      <c r="VS9">
        <v>50</v>
      </c>
      <c r="VT9">
        <v>30</v>
      </c>
      <c r="VU9">
        <v>1286</v>
      </c>
      <c r="VV9">
        <v>654</v>
      </c>
      <c r="VW9">
        <v>42</v>
      </c>
      <c r="VX9">
        <v>28</v>
      </c>
      <c r="VY9">
        <v>91</v>
      </c>
      <c r="VZ9">
        <v>493</v>
      </c>
      <c r="WA9">
        <v>632</v>
      </c>
      <c r="WB9">
        <v>0</v>
      </c>
      <c r="WC9">
        <v>158</v>
      </c>
      <c r="WD9">
        <v>240</v>
      </c>
      <c r="WE9">
        <v>234</v>
      </c>
      <c r="WF9">
        <v>7487</v>
      </c>
      <c r="WG9">
        <v>4911</v>
      </c>
      <c r="WH9">
        <v>3782</v>
      </c>
      <c r="WI9">
        <v>24</v>
      </c>
      <c r="WJ9">
        <v>392</v>
      </c>
      <c r="WK9">
        <v>1000</v>
      </c>
      <c r="WL9">
        <v>2366</v>
      </c>
      <c r="WM9">
        <v>1129</v>
      </c>
      <c r="WN9">
        <v>578</v>
      </c>
      <c r="WO9">
        <v>32</v>
      </c>
      <c r="WP9">
        <v>350</v>
      </c>
      <c r="WQ9">
        <v>161</v>
      </c>
      <c r="WR9">
        <v>35</v>
      </c>
      <c r="WS9">
        <v>551</v>
      </c>
      <c r="WT9">
        <v>11</v>
      </c>
      <c r="WU9">
        <v>101</v>
      </c>
      <c r="WV9">
        <v>193</v>
      </c>
      <c r="WW9">
        <v>246</v>
      </c>
      <c r="WX9">
        <v>2576</v>
      </c>
      <c r="WY9">
        <v>1464</v>
      </c>
      <c r="WZ9">
        <v>12</v>
      </c>
      <c r="XA9">
        <v>256</v>
      </c>
      <c r="XB9">
        <v>334</v>
      </c>
      <c r="XC9">
        <v>862</v>
      </c>
      <c r="XD9">
        <v>1112</v>
      </c>
      <c r="XE9">
        <v>19</v>
      </c>
      <c r="XF9">
        <v>43</v>
      </c>
      <c r="XG9">
        <v>206</v>
      </c>
      <c r="XH9">
        <v>844</v>
      </c>
      <c r="XI9">
        <v>20733</v>
      </c>
      <c r="XJ9">
        <v>4758</v>
      </c>
      <c r="XK9">
        <v>3191</v>
      </c>
      <c r="XL9">
        <v>1518</v>
      </c>
      <c r="XM9">
        <v>1454</v>
      </c>
      <c r="XN9">
        <v>64</v>
      </c>
      <c r="XO9">
        <v>1673</v>
      </c>
      <c r="XP9">
        <v>352</v>
      </c>
      <c r="XQ9">
        <v>259</v>
      </c>
      <c r="XR9">
        <v>93</v>
      </c>
      <c r="XS9">
        <v>1321</v>
      </c>
      <c r="XT9">
        <v>1281</v>
      </c>
      <c r="XU9">
        <v>40</v>
      </c>
      <c r="XV9">
        <v>1567</v>
      </c>
      <c r="XW9">
        <v>1286</v>
      </c>
      <c r="XX9">
        <v>1168</v>
      </c>
      <c r="XY9">
        <v>118</v>
      </c>
      <c r="XZ9">
        <v>281</v>
      </c>
      <c r="YA9">
        <v>15975</v>
      </c>
      <c r="YB9">
        <v>13101</v>
      </c>
      <c r="YC9">
        <v>9775</v>
      </c>
      <c r="YD9">
        <v>9688</v>
      </c>
      <c r="YE9">
        <v>87</v>
      </c>
      <c r="YF9">
        <v>3326</v>
      </c>
      <c r="YG9">
        <v>1574</v>
      </c>
      <c r="YH9">
        <v>1365</v>
      </c>
      <c r="YI9">
        <v>209</v>
      </c>
      <c r="YJ9">
        <v>1752</v>
      </c>
      <c r="YK9">
        <v>1687</v>
      </c>
      <c r="YL9">
        <v>65</v>
      </c>
      <c r="YM9">
        <v>2874</v>
      </c>
      <c r="YN9">
        <v>2576</v>
      </c>
      <c r="YO9">
        <v>2283</v>
      </c>
      <c r="YP9">
        <v>293</v>
      </c>
      <c r="YQ9">
        <v>298</v>
      </c>
      <c r="YR9">
        <v>9928</v>
      </c>
      <c r="YS9">
        <v>1563</v>
      </c>
      <c r="YT9">
        <v>931</v>
      </c>
      <c r="YU9">
        <v>529</v>
      </c>
      <c r="YV9">
        <v>843</v>
      </c>
      <c r="YW9">
        <v>495</v>
      </c>
      <c r="YX9">
        <v>608</v>
      </c>
      <c r="YY9">
        <v>458</v>
      </c>
      <c r="YZ9">
        <v>484</v>
      </c>
      <c r="ZA9">
        <v>438</v>
      </c>
      <c r="ZB9">
        <v>798</v>
      </c>
      <c r="ZC9">
        <v>1004</v>
      </c>
      <c r="ZD9">
        <v>885</v>
      </c>
      <c r="ZE9">
        <v>434</v>
      </c>
      <c r="ZF9">
        <v>211</v>
      </c>
      <c r="ZG9">
        <v>88</v>
      </c>
      <c r="ZH9">
        <v>159</v>
      </c>
      <c r="ZI9" s="2">
        <f t="shared" si="24"/>
        <v>0.54663577759871074</v>
      </c>
      <c r="ZJ9" s="2">
        <f t="shared" si="25"/>
        <v>0.27437550362610796</v>
      </c>
      <c r="ZK9" s="2">
        <f t="shared" si="26"/>
        <v>8.9141821112006442E-2</v>
      </c>
      <c r="ZL9" s="2">
        <f t="shared" si="27"/>
        <v>6.496776792908944E-2</v>
      </c>
      <c r="ZM9" s="2">
        <f t="shared" si="28"/>
        <v>8.8638195004029016E-3</v>
      </c>
      <c r="ZN9" s="2">
        <f t="shared" si="29"/>
        <v>1.6015310233682516E-2</v>
      </c>
      <c r="ZO9">
        <v>34956</v>
      </c>
      <c r="ZP9">
        <v>481855000</v>
      </c>
      <c r="ZQ9">
        <v>9928</v>
      </c>
      <c r="ZR9">
        <v>150</v>
      </c>
      <c r="ZS9">
        <v>9778</v>
      </c>
      <c r="ZT9">
        <v>9928</v>
      </c>
      <c r="ZU9">
        <v>1573</v>
      </c>
      <c r="ZV9">
        <v>8355</v>
      </c>
      <c r="ZW9">
        <v>45110</v>
      </c>
      <c r="ZX9">
        <v>24039</v>
      </c>
      <c r="ZY9">
        <v>505652300</v>
      </c>
      <c r="ZZ9">
        <v>9928</v>
      </c>
      <c r="AAA9">
        <v>1537</v>
      </c>
      <c r="AAB9">
        <v>698</v>
      </c>
      <c r="AAC9">
        <v>839</v>
      </c>
      <c r="AAD9">
        <v>8391</v>
      </c>
      <c r="AAE9">
        <v>3612</v>
      </c>
      <c r="AAF9">
        <v>4779</v>
      </c>
      <c r="AAG9">
        <v>18048</v>
      </c>
      <c r="AAH9">
        <v>6792</v>
      </c>
      <c r="AAI9">
        <v>6792</v>
      </c>
      <c r="AAJ9">
        <v>6192</v>
      </c>
      <c r="AAK9">
        <v>600</v>
      </c>
      <c r="AAL9">
        <v>0</v>
      </c>
      <c r="AAM9">
        <v>11256</v>
      </c>
      <c r="AAN9">
        <v>6192</v>
      </c>
      <c r="AAO9">
        <v>3593</v>
      </c>
      <c r="AAP9">
        <v>725</v>
      </c>
      <c r="AAQ9">
        <v>427</v>
      </c>
      <c r="AAR9">
        <v>379</v>
      </c>
      <c r="AAS9">
        <v>48</v>
      </c>
      <c r="AAT9">
        <v>114</v>
      </c>
      <c r="AAU9">
        <v>8</v>
      </c>
      <c r="AAV9">
        <v>97</v>
      </c>
      <c r="AAW9">
        <v>9</v>
      </c>
      <c r="AAX9">
        <v>124</v>
      </c>
      <c r="AAY9">
        <v>36</v>
      </c>
      <c r="AAZ9">
        <v>0</v>
      </c>
      <c r="ABA9">
        <v>76</v>
      </c>
      <c r="ABB9">
        <v>12</v>
      </c>
      <c r="ABC9">
        <v>60</v>
      </c>
      <c r="ABD9">
        <v>4</v>
      </c>
      <c r="ABE9">
        <v>56</v>
      </c>
      <c r="ABF9">
        <v>592</v>
      </c>
      <c r="ABG9">
        <v>5</v>
      </c>
      <c r="ABH9">
        <v>171</v>
      </c>
      <c r="ABI9">
        <v>49</v>
      </c>
      <c r="ABJ9">
        <v>122</v>
      </c>
      <c r="ABK9">
        <v>213</v>
      </c>
      <c r="ABL9">
        <v>165</v>
      </c>
      <c r="ABM9">
        <v>38</v>
      </c>
      <c r="ABN9">
        <v>449</v>
      </c>
      <c r="ABO9">
        <v>277</v>
      </c>
      <c r="ABP9">
        <v>172</v>
      </c>
      <c r="ABQ9">
        <v>1008</v>
      </c>
      <c r="ABR9">
        <v>299</v>
      </c>
      <c r="ABS9">
        <v>400</v>
      </c>
      <c r="ABT9">
        <v>309</v>
      </c>
      <c r="ABU9">
        <v>819</v>
      </c>
      <c r="ABV9">
        <v>106</v>
      </c>
      <c r="ABW9">
        <v>259</v>
      </c>
      <c r="ABX9">
        <v>454</v>
      </c>
      <c r="ABY9">
        <v>2599</v>
      </c>
      <c r="ABZ9">
        <v>742</v>
      </c>
      <c r="ACA9">
        <v>424</v>
      </c>
      <c r="ACB9">
        <v>320</v>
      </c>
      <c r="ACC9">
        <v>104</v>
      </c>
      <c r="ACD9">
        <v>9</v>
      </c>
      <c r="ACE9">
        <v>0</v>
      </c>
      <c r="ACF9">
        <v>0</v>
      </c>
      <c r="ACG9">
        <v>9</v>
      </c>
      <c r="ACH9">
        <v>212</v>
      </c>
      <c r="ACI9">
        <v>28</v>
      </c>
      <c r="ACJ9">
        <v>0</v>
      </c>
      <c r="ACK9">
        <v>184</v>
      </c>
      <c r="ACL9">
        <v>0</v>
      </c>
      <c r="ACM9">
        <v>97</v>
      </c>
      <c r="ACN9">
        <v>38</v>
      </c>
      <c r="ACO9">
        <v>59</v>
      </c>
      <c r="ACP9">
        <v>762</v>
      </c>
      <c r="ACQ9">
        <v>88</v>
      </c>
      <c r="ACR9">
        <v>84</v>
      </c>
      <c r="ACS9">
        <v>56</v>
      </c>
      <c r="ACT9">
        <v>28</v>
      </c>
      <c r="ACU9">
        <v>416</v>
      </c>
      <c r="ACV9">
        <v>86</v>
      </c>
      <c r="ACW9">
        <v>88</v>
      </c>
      <c r="ACX9">
        <v>796</v>
      </c>
      <c r="ACY9">
        <v>358</v>
      </c>
      <c r="ACZ9">
        <v>438</v>
      </c>
      <c r="ADA9">
        <v>151</v>
      </c>
      <c r="ADB9">
        <v>131</v>
      </c>
      <c r="ADC9">
        <v>20</v>
      </c>
      <c r="ADD9">
        <v>0</v>
      </c>
      <c r="ADE9">
        <v>148</v>
      </c>
      <c r="ADF9">
        <v>49</v>
      </c>
      <c r="ADG9">
        <v>0</v>
      </c>
      <c r="ADH9">
        <v>99</v>
      </c>
      <c r="ADI9">
        <v>6192</v>
      </c>
      <c r="ADJ9">
        <v>3593</v>
      </c>
      <c r="ADK9">
        <v>426</v>
      </c>
      <c r="ADL9">
        <v>397</v>
      </c>
      <c r="ADM9">
        <v>29</v>
      </c>
      <c r="ADN9">
        <v>348</v>
      </c>
      <c r="ADO9">
        <v>156</v>
      </c>
      <c r="ADP9">
        <v>189</v>
      </c>
      <c r="ADQ9">
        <v>675</v>
      </c>
      <c r="ADR9">
        <v>196</v>
      </c>
      <c r="ADS9">
        <v>118</v>
      </c>
      <c r="ADT9">
        <v>78</v>
      </c>
      <c r="ADU9">
        <v>52</v>
      </c>
      <c r="ADV9">
        <v>72</v>
      </c>
      <c r="ADW9">
        <v>37</v>
      </c>
      <c r="ADX9">
        <v>35</v>
      </c>
      <c r="ADY9">
        <v>167</v>
      </c>
      <c r="ADZ9">
        <v>61</v>
      </c>
      <c r="AEA9">
        <v>0</v>
      </c>
      <c r="AEB9">
        <v>106</v>
      </c>
      <c r="AEC9">
        <v>312</v>
      </c>
      <c r="AED9">
        <v>183</v>
      </c>
      <c r="AEE9">
        <v>129</v>
      </c>
      <c r="AEF9">
        <v>519</v>
      </c>
      <c r="AEG9">
        <v>126</v>
      </c>
      <c r="AEH9">
        <v>393</v>
      </c>
      <c r="AEI9">
        <v>102</v>
      </c>
      <c r="AEJ9">
        <v>379</v>
      </c>
      <c r="AEK9">
        <v>2599</v>
      </c>
      <c r="AEL9">
        <v>141</v>
      </c>
      <c r="AEM9">
        <v>134</v>
      </c>
      <c r="AEN9">
        <v>7</v>
      </c>
      <c r="AEO9">
        <v>44</v>
      </c>
      <c r="AEP9">
        <v>13</v>
      </c>
      <c r="AEQ9">
        <v>0</v>
      </c>
      <c r="AER9">
        <v>390</v>
      </c>
      <c r="AES9">
        <v>195</v>
      </c>
      <c r="AET9">
        <v>159</v>
      </c>
      <c r="AEU9">
        <v>36</v>
      </c>
      <c r="AEV9">
        <v>4</v>
      </c>
      <c r="AEW9">
        <v>145</v>
      </c>
      <c r="AEX9">
        <v>128</v>
      </c>
      <c r="AEY9">
        <v>17</v>
      </c>
      <c r="AEZ9">
        <v>168</v>
      </c>
      <c r="AFA9">
        <v>86</v>
      </c>
      <c r="AFB9">
        <v>0</v>
      </c>
      <c r="AFC9">
        <v>82</v>
      </c>
      <c r="AFD9">
        <v>605</v>
      </c>
      <c r="AFE9">
        <v>294</v>
      </c>
      <c r="AFF9">
        <v>311</v>
      </c>
      <c r="AFG9">
        <v>568</v>
      </c>
      <c r="AFH9">
        <v>158</v>
      </c>
      <c r="AFI9">
        <v>410</v>
      </c>
      <c r="AFJ9">
        <v>44</v>
      </c>
      <c r="AFK9">
        <v>282</v>
      </c>
      <c r="AFL9">
        <v>16308</v>
      </c>
      <c r="AFM9">
        <v>16308</v>
      </c>
      <c r="AFN9">
        <v>9928</v>
      </c>
      <c r="AFO9">
        <v>6380</v>
      </c>
      <c r="AFP9">
        <v>9928</v>
      </c>
      <c r="AFQ9">
        <v>7129</v>
      </c>
      <c r="AFR9">
        <v>2799</v>
      </c>
      <c r="AFS9">
        <v>6380</v>
      </c>
      <c r="AFT9">
        <v>154</v>
      </c>
      <c r="AFU9">
        <v>114</v>
      </c>
      <c r="AFV9">
        <v>464</v>
      </c>
      <c r="AFW9">
        <v>105</v>
      </c>
      <c r="AFX9">
        <v>4663</v>
      </c>
      <c r="AFY9">
        <v>54</v>
      </c>
      <c r="AFZ9">
        <v>826</v>
      </c>
      <c r="AGA9">
        <v>16308</v>
      </c>
      <c r="AGB9">
        <v>5205</v>
      </c>
      <c r="AGC9">
        <v>125</v>
      </c>
      <c r="AGD9">
        <v>99</v>
      </c>
      <c r="AGE9">
        <v>707</v>
      </c>
      <c r="AGF9">
        <v>120</v>
      </c>
      <c r="AGG9">
        <v>132</v>
      </c>
      <c r="AGH9">
        <v>30</v>
      </c>
      <c r="AGI9">
        <v>0</v>
      </c>
      <c r="AGJ9">
        <v>8990</v>
      </c>
      <c r="AGK9">
        <v>900</v>
      </c>
      <c r="AGL9">
        <v>16308</v>
      </c>
      <c r="AGM9">
        <v>841</v>
      </c>
      <c r="AGN9">
        <v>159</v>
      </c>
      <c r="AGO9">
        <v>3247</v>
      </c>
      <c r="AGP9">
        <v>3177</v>
      </c>
      <c r="AGQ9">
        <v>3246</v>
      </c>
      <c r="AGR9">
        <v>3500</v>
      </c>
      <c r="AGS9">
        <v>1351</v>
      </c>
      <c r="AGT9">
        <v>548</v>
      </c>
      <c r="AGU9">
        <v>95</v>
      </c>
      <c r="AGV9">
        <v>144</v>
      </c>
      <c r="AGW9">
        <v>1988</v>
      </c>
      <c r="AGX9">
        <v>9928</v>
      </c>
      <c r="AGY9">
        <v>7129</v>
      </c>
      <c r="AGZ9">
        <v>325</v>
      </c>
      <c r="AHA9">
        <v>2907</v>
      </c>
      <c r="AHB9">
        <v>2464</v>
      </c>
      <c r="AHC9">
        <v>967</v>
      </c>
      <c r="AHD9">
        <v>305</v>
      </c>
      <c r="AHE9">
        <v>161</v>
      </c>
      <c r="AHF9">
        <v>2799</v>
      </c>
      <c r="AHG9">
        <v>323</v>
      </c>
      <c r="AHH9">
        <v>1551</v>
      </c>
      <c r="AHI9">
        <v>727</v>
      </c>
      <c r="AHJ9">
        <v>124</v>
      </c>
      <c r="AHK9">
        <v>74</v>
      </c>
      <c r="AHL9">
        <v>0</v>
      </c>
      <c r="AHM9">
        <v>513</v>
      </c>
      <c r="AHN9">
        <v>2799</v>
      </c>
      <c r="AHO9">
        <v>2290</v>
      </c>
      <c r="AHP9">
        <v>127</v>
      </c>
      <c r="AHQ9">
        <v>0</v>
      </c>
      <c r="AHR9">
        <v>0</v>
      </c>
      <c r="AHS9">
        <v>36</v>
      </c>
      <c r="AHT9">
        <v>216</v>
      </c>
      <c r="AHU9">
        <v>190</v>
      </c>
      <c r="AHV9">
        <v>92</v>
      </c>
      <c r="AHW9">
        <v>66</v>
      </c>
      <c r="AHX9">
        <v>134</v>
      </c>
      <c r="AHY9">
        <v>136</v>
      </c>
      <c r="AHZ9">
        <v>73</v>
      </c>
      <c r="AIA9">
        <v>48</v>
      </c>
      <c r="AIB9">
        <v>190</v>
      </c>
      <c r="AIC9">
        <v>111</v>
      </c>
      <c r="AID9">
        <v>21</v>
      </c>
      <c r="AIE9">
        <v>118</v>
      </c>
      <c r="AIF9">
        <v>311</v>
      </c>
      <c r="AIG9">
        <v>253</v>
      </c>
      <c r="AIH9">
        <v>91</v>
      </c>
      <c r="AII9">
        <v>77</v>
      </c>
      <c r="AIJ9">
        <v>0</v>
      </c>
      <c r="AIK9">
        <v>0</v>
      </c>
      <c r="AIL9">
        <v>0</v>
      </c>
      <c r="AIM9">
        <v>0</v>
      </c>
      <c r="AIN9">
        <v>509</v>
      </c>
      <c r="AIO9">
        <v>657</v>
      </c>
      <c r="AIP9">
        <v>2799</v>
      </c>
      <c r="AIQ9">
        <v>282</v>
      </c>
      <c r="AIR9">
        <v>183</v>
      </c>
      <c r="AIS9">
        <v>526</v>
      </c>
      <c r="AIT9">
        <v>268</v>
      </c>
      <c r="AIU9">
        <v>184</v>
      </c>
      <c r="AIV9">
        <v>163</v>
      </c>
      <c r="AIW9">
        <v>56</v>
      </c>
      <c r="AIX9">
        <v>184</v>
      </c>
      <c r="AIY9">
        <v>349</v>
      </c>
      <c r="AIZ9">
        <v>604</v>
      </c>
      <c r="AJA9">
        <v>22</v>
      </c>
      <c r="AJB9">
        <v>7129</v>
      </c>
      <c r="AJC9">
        <v>494</v>
      </c>
      <c r="AJD9">
        <v>301</v>
      </c>
      <c r="AJE9">
        <v>91</v>
      </c>
      <c r="AJF9">
        <v>240</v>
      </c>
      <c r="AJG9">
        <v>221</v>
      </c>
      <c r="AJH9">
        <v>402</v>
      </c>
      <c r="AJI9">
        <v>59</v>
      </c>
      <c r="AJJ9">
        <v>517</v>
      </c>
      <c r="AJK9">
        <v>463</v>
      </c>
      <c r="AJL9">
        <v>308</v>
      </c>
      <c r="AJM9">
        <v>245</v>
      </c>
      <c r="AJN9">
        <v>483</v>
      </c>
      <c r="AJO9">
        <v>93</v>
      </c>
      <c r="AJP9">
        <v>661</v>
      </c>
      <c r="AJQ9">
        <v>281</v>
      </c>
      <c r="AJR9">
        <v>421</v>
      </c>
      <c r="AJS9">
        <v>291</v>
      </c>
      <c r="AJT9">
        <v>439</v>
      </c>
      <c r="AJU9">
        <v>372</v>
      </c>
      <c r="AJV9">
        <v>147</v>
      </c>
      <c r="AJW9">
        <v>148</v>
      </c>
      <c r="AJX9">
        <v>381</v>
      </c>
      <c r="AJY9">
        <v>0</v>
      </c>
      <c r="AJZ9">
        <v>32</v>
      </c>
      <c r="AKA9">
        <v>34</v>
      </c>
      <c r="AKB9">
        <v>5</v>
      </c>
      <c r="AKC9">
        <v>84600</v>
      </c>
      <c r="AKD9">
        <v>20903</v>
      </c>
      <c r="AKE9">
        <v>3543</v>
      </c>
      <c r="AKF9">
        <v>2724</v>
      </c>
      <c r="AKG9">
        <v>1103</v>
      </c>
      <c r="AKH9">
        <v>141</v>
      </c>
      <c r="AKI9">
        <v>0</v>
      </c>
      <c r="AKJ9">
        <v>1476</v>
      </c>
      <c r="AKK9">
        <v>4</v>
      </c>
      <c r="AKL9">
        <v>0</v>
      </c>
      <c r="AKM9">
        <v>218</v>
      </c>
      <c r="AKN9">
        <v>117</v>
      </c>
      <c r="AKO9">
        <v>0</v>
      </c>
      <c r="AKP9">
        <v>0</v>
      </c>
      <c r="AKQ9">
        <v>10</v>
      </c>
      <c r="AKR9">
        <v>0</v>
      </c>
      <c r="AKS9">
        <v>91</v>
      </c>
      <c r="AKT9">
        <v>601</v>
      </c>
      <c r="AKU9">
        <v>2757</v>
      </c>
      <c r="AKV9">
        <v>2101</v>
      </c>
      <c r="AKW9">
        <v>1246</v>
      </c>
      <c r="AKX9">
        <v>28</v>
      </c>
      <c r="AKY9">
        <v>0</v>
      </c>
      <c r="AKZ9">
        <v>827</v>
      </c>
      <c r="ALA9">
        <v>0</v>
      </c>
      <c r="ALB9">
        <v>0</v>
      </c>
      <c r="ALC9">
        <v>97</v>
      </c>
      <c r="ALD9">
        <v>69</v>
      </c>
      <c r="ALE9">
        <v>0</v>
      </c>
      <c r="ALF9">
        <v>0</v>
      </c>
      <c r="ALG9">
        <v>0</v>
      </c>
      <c r="ALH9">
        <v>17</v>
      </c>
      <c r="ALI9">
        <v>11</v>
      </c>
      <c r="ALJ9">
        <v>559</v>
      </c>
      <c r="ALK9">
        <v>6235</v>
      </c>
      <c r="ALL9">
        <v>4227</v>
      </c>
      <c r="ALM9">
        <v>2406</v>
      </c>
      <c r="ALN9">
        <v>300</v>
      </c>
      <c r="ALO9">
        <v>305</v>
      </c>
      <c r="ALP9">
        <v>1156</v>
      </c>
      <c r="ALQ9">
        <v>26</v>
      </c>
      <c r="ALR9">
        <v>34</v>
      </c>
      <c r="ALS9">
        <v>651</v>
      </c>
      <c r="ALT9">
        <v>87</v>
      </c>
      <c r="ALU9">
        <v>42</v>
      </c>
      <c r="ALV9">
        <v>65</v>
      </c>
      <c r="ALW9">
        <v>217</v>
      </c>
      <c r="ALX9">
        <v>102</v>
      </c>
      <c r="ALY9">
        <v>0</v>
      </c>
      <c r="ALZ9">
        <v>138</v>
      </c>
      <c r="AMA9">
        <v>1357</v>
      </c>
      <c r="AMB9">
        <v>8368</v>
      </c>
      <c r="AMC9">
        <v>2484</v>
      </c>
      <c r="AMD9">
        <v>69</v>
      </c>
      <c r="AME9">
        <v>11</v>
      </c>
      <c r="AMF9">
        <v>2397</v>
      </c>
      <c r="AMG9">
        <v>0</v>
      </c>
      <c r="AMH9">
        <v>7</v>
      </c>
      <c r="AMI9">
        <v>5615</v>
      </c>
      <c r="AMJ9">
        <v>0</v>
      </c>
      <c r="AMK9">
        <v>1178</v>
      </c>
      <c r="AML9">
        <v>2224</v>
      </c>
      <c r="AMM9">
        <v>610</v>
      </c>
      <c r="AMN9">
        <v>0</v>
      </c>
      <c r="AMO9">
        <v>452</v>
      </c>
      <c r="AMP9">
        <v>1151</v>
      </c>
      <c r="AMQ9">
        <v>269</v>
      </c>
      <c r="AMR9">
        <v>9928</v>
      </c>
      <c r="AMS9">
        <v>6371</v>
      </c>
      <c r="AMT9">
        <v>43</v>
      </c>
      <c r="AMU9">
        <v>6328</v>
      </c>
      <c r="AMV9">
        <v>5064</v>
      </c>
      <c r="AMW9">
        <v>1894</v>
      </c>
      <c r="AMX9">
        <v>3602</v>
      </c>
      <c r="AMY9">
        <v>836</v>
      </c>
      <c r="AMZ9">
        <v>895</v>
      </c>
      <c r="ANA9">
        <v>302</v>
      </c>
      <c r="ANB9">
        <v>67</v>
      </c>
      <c r="ANC9">
        <v>687</v>
      </c>
      <c r="AND9">
        <v>2870</v>
      </c>
    </row>
    <row r="10" spans="1:1044" x14ac:dyDescent="0.2">
      <c r="A10" t="s">
        <v>1934</v>
      </c>
      <c r="B10" t="s">
        <v>1904</v>
      </c>
      <c r="C10" t="s">
        <v>1905</v>
      </c>
      <c r="F10" t="s">
        <v>1906</v>
      </c>
      <c r="G10">
        <v>4</v>
      </c>
      <c r="H10" t="s">
        <v>1935</v>
      </c>
      <c r="I10">
        <v>13</v>
      </c>
      <c r="AL10" t="s">
        <v>1936</v>
      </c>
      <c r="AM10" t="s">
        <v>1966</v>
      </c>
      <c r="AN10" t="s">
        <v>1937</v>
      </c>
      <c r="AQ10">
        <v>4412779</v>
      </c>
      <c r="AR10">
        <v>2181967</v>
      </c>
      <c r="AS10">
        <v>141837</v>
      </c>
      <c r="AT10">
        <v>145844</v>
      </c>
      <c r="AU10">
        <v>156646</v>
      </c>
      <c r="AV10">
        <v>91961</v>
      </c>
      <c r="AW10">
        <v>59934</v>
      </c>
      <c r="AX10">
        <v>30285</v>
      </c>
      <c r="AY10">
        <v>29928</v>
      </c>
      <c r="AZ10">
        <v>89834</v>
      </c>
      <c r="BA10">
        <v>170254</v>
      </c>
      <c r="BB10">
        <v>158532</v>
      </c>
      <c r="BC10">
        <v>146078</v>
      </c>
      <c r="BD10">
        <v>141371</v>
      </c>
      <c r="BE10">
        <v>139718</v>
      </c>
      <c r="BF10">
        <v>133277</v>
      </c>
      <c r="BG10">
        <v>127838</v>
      </c>
      <c r="BH10">
        <v>50484</v>
      </c>
      <c r="BI10">
        <v>65661</v>
      </c>
      <c r="BJ10">
        <v>39585</v>
      </c>
      <c r="BK10">
        <v>58031</v>
      </c>
      <c r="BL10">
        <v>81642</v>
      </c>
      <c r="BM10">
        <v>56271</v>
      </c>
      <c r="BN10">
        <v>36166</v>
      </c>
      <c r="BO10">
        <v>30790</v>
      </c>
      <c r="BP10" s="2">
        <f t="shared" si="2"/>
        <v>0.24578190229274779</v>
      </c>
      <c r="BQ10" s="2">
        <f t="shared" si="3"/>
        <v>9.6234727656284449E-2</v>
      </c>
      <c r="BR10" s="2">
        <f t="shared" si="4"/>
        <v>0.15068330547620565</v>
      </c>
      <c r="BS10" s="2">
        <f t="shared" si="5"/>
        <v>0.13173847267167652</v>
      </c>
      <c r="BT10" s="2">
        <f t="shared" si="6"/>
        <v>0.23693208925707859</v>
      </c>
      <c r="BU10" s="2">
        <f t="shared" si="7"/>
        <v>0.13862950264600701</v>
      </c>
      <c r="BV10">
        <v>2230812</v>
      </c>
      <c r="BW10">
        <v>135478</v>
      </c>
      <c r="BX10">
        <v>139682</v>
      </c>
      <c r="BY10">
        <v>151403</v>
      </c>
      <c r="BZ10">
        <v>88167</v>
      </c>
      <c r="CA10">
        <v>56378</v>
      </c>
      <c r="CB10">
        <v>28329</v>
      </c>
      <c r="CC10">
        <v>29408</v>
      </c>
      <c r="CD10">
        <v>85295</v>
      </c>
      <c r="CE10">
        <v>163997</v>
      </c>
      <c r="CF10">
        <v>152910</v>
      </c>
      <c r="CG10">
        <v>146207</v>
      </c>
      <c r="CH10">
        <v>141140</v>
      </c>
      <c r="CI10">
        <v>142546</v>
      </c>
      <c r="CJ10">
        <v>136798</v>
      </c>
      <c r="CK10">
        <v>137603</v>
      </c>
      <c r="CL10">
        <v>51557</v>
      </c>
      <c r="CM10">
        <v>75303</v>
      </c>
      <c r="CN10">
        <v>47187</v>
      </c>
      <c r="CO10">
        <v>69092</v>
      </c>
      <c r="CP10">
        <v>93582</v>
      </c>
      <c r="CQ10">
        <v>66264</v>
      </c>
      <c r="CR10">
        <v>43536</v>
      </c>
      <c r="CS10">
        <v>48950</v>
      </c>
      <c r="CT10" s="2">
        <f t="shared" si="8"/>
        <v>0.23073661070498097</v>
      </c>
      <c r="CU10" s="2">
        <f t="shared" si="9"/>
        <v>8.938897585273882E-2</v>
      </c>
      <c r="CV10" s="2">
        <f t="shared" si="10"/>
        <v>0.14205903500608746</v>
      </c>
      <c r="CW10" s="2">
        <f t="shared" si="11"/>
        <v>0.12880825457277439</v>
      </c>
      <c r="CX10" s="2">
        <f t="shared" si="12"/>
        <v>0.2437708780479933</v>
      </c>
      <c r="CY10" s="2">
        <f t="shared" si="13"/>
        <v>0.16523624581542506</v>
      </c>
      <c r="CZ10">
        <v>36.6</v>
      </c>
      <c r="DA10">
        <v>35.5</v>
      </c>
      <c r="DB10">
        <v>37.799999999999997</v>
      </c>
      <c r="DC10">
        <v>4412779</v>
      </c>
      <c r="DD10">
        <v>4412779</v>
      </c>
      <c r="DE10">
        <v>3256087</v>
      </c>
      <c r="DF10">
        <v>249691</v>
      </c>
      <c r="DG10">
        <v>85061</v>
      </c>
      <c r="DH10">
        <v>187298</v>
      </c>
      <c r="DI10">
        <v>9696</v>
      </c>
      <c r="DJ10">
        <v>313146</v>
      </c>
      <c r="DK10">
        <v>311800</v>
      </c>
      <c r="DL10">
        <v>165112</v>
      </c>
      <c r="DM10">
        <v>146688</v>
      </c>
      <c r="DN10" s="2">
        <f t="shared" si="14"/>
        <v>0.73787674388406943</v>
      </c>
      <c r="DO10" s="2">
        <f t="shared" si="15"/>
        <v>5.65836177157297E-2</v>
      </c>
      <c r="DP10" s="2">
        <f t="shared" si="16"/>
        <v>1.9276061638255619E-2</v>
      </c>
      <c r="DQ10" s="2">
        <f t="shared" si="17"/>
        <v>4.244445507014967E-2</v>
      </c>
      <c r="DR10" s="2">
        <f t="shared" si="18"/>
        <v>2.1972548364647313E-3</v>
      </c>
      <c r="DS10" s="2">
        <f t="shared" si="19"/>
        <v>7.0963445030897757E-2</v>
      </c>
      <c r="DT10" s="2">
        <f t="shared" si="20"/>
        <v>7.065842182443309E-2</v>
      </c>
      <c r="DU10" s="2">
        <f t="shared" si="21"/>
        <v>3.741678429851121E-2</v>
      </c>
      <c r="DV10" s="2">
        <f t="shared" si="22"/>
        <v>3.3241637525921873E-2</v>
      </c>
      <c r="DW10">
        <v>4412779</v>
      </c>
      <c r="DX10">
        <v>4100979</v>
      </c>
      <c r="DY10">
        <v>3256087</v>
      </c>
      <c r="DZ10">
        <v>249691</v>
      </c>
      <c r="EA10">
        <v>85061</v>
      </c>
      <c r="EB10">
        <v>187298</v>
      </c>
      <c r="EC10">
        <v>9696</v>
      </c>
      <c r="ED10">
        <v>313146</v>
      </c>
      <c r="EE10">
        <v>311800</v>
      </c>
      <c r="EF10">
        <v>165112</v>
      </c>
      <c r="EG10">
        <v>146688</v>
      </c>
      <c r="EH10">
        <v>292134</v>
      </c>
      <c r="EI10">
        <v>44391</v>
      </c>
      <c r="EJ10">
        <v>26521</v>
      </c>
      <c r="EK10">
        <v>40303</v>
      </c>
      <c r="EL10">
        <v>4063</v>
      </c>
      <c r="EM10">
        <v>176856</v>
      </c>
      <c r="EN10">
        <v>17848</v>
      </c>
      <c r="EO10">
        <v>1818</v>
      </c>
      <c r="EP10">
        <v>316952</v>
      </c>
      <c r="EQ10">
        <v>4412779</v>
      </c>
      <c r="ER10">
        <v>3038467</v>
      </c>
      <c r="ES10">
        <v>2407398</v>
      </c>
      <c r="ET10">
        <v>236764</v>
      </c>
      <c r="EU10">
        <v>67940</v>
      </c>
      <c r="EV10">
        <v>183082</v>
      </c>
      <c r="EW10">
        <v>8904</v>
      </c>
      <c r="EX10">
        <v>13338</v>
      </c>
      <c r="EY10">
        <v>121041</v>
      </c>
      <c r="EZ10">
        <v>9187</v>
      </c>
      <c r="FA10">
        <v>111854</v>
      </c>
      <c r="FB10">
        <v>1374312</v>
      </c>
      <c r="FC10">
        <v>848689</v>
      </c>
      <c r="FD10">
        <v>12927</v>
      </c>
      <c r="FE10">
        <v>17121</v>
      </c>
      <c r="FF10">
        <v>4216</v>
      </c>
      <c r="FG10">
        <v>792</v>
      </c>
      <c r="FH10">
        <v>299808</v>
      </c>
      <c r="FI10">
        <v>190759</v>
      </c>
      <c r="FJ10">
        <v>155925</v>
      </c>
      <c r="FK10">
        <v>34834</v>
      </c>
      <c r="FL10">
        <v>4412779</v>
      </c>
      <c r="FM10">
        <v>3038467</v>
      </c>
      <c r="FN10">
        <v>1374312</v>
      </c>
      <c r="FO10">
        <v>4361511</v>
      </c>
      <c r="FP10">
        <v>3637569</v>
      </c>
      <c r="FQ10">
        <v>698147</v>
      </c>
      <c r="FR10">
        <v>520173</v>
      </c>
      <c r="FS10">
        <v>359565</v>
      </c>
      <c r="FT10">
        <v>160608</v>
      </c>
      <c r="FU10">
        <v>159237</v>
      </c>
      <c r="FV10">
        <v>82274</v>
      </c>
      <c r="FW10">
        <v>76963</v>
      </c>
      <c r="FX10">
        <v>12435</v>
      </c>
      <c r="FY10">
        <v>6223</v>
      </c>
      <c r="FZ10">
        <v>6212</v>
      </c>
      <c r="GA10">
        <v>6302</v>
      </c>
      <c r="GB10">
        <v>25795</v>
      </c>
      <c r="GC10">
        <v>1894003</v>
      </c>
      <c r="GD10">
        <v>183833</v>
      </c>
      <c r="GE10">
        <v>219324</v>
      </c>
      <c r="GF10">
        <v>284163</v>
      </c>
      <c r="GG10">
        <v>308118</v>
      </c>
      <c r="GH10">
        <v>153943</v>
      </c>
      <c r="GI10">
        <v>296416</v>
      </c>
      <c r="GJ10">
        <v>153052</v>
      </c>
      <c r="GK10">
        <v>158500</v>
      </c>
      <c r="GL10">
        <v>136654</v>
      </c>
      <c r="GM10">
        <v>1773503</v>
      </c>
      <c r="GN10">
        <v>159554</v>
      </c>
      <c r="GO10">
        <v>202884</v>
      </c>
      <c r="GP10">
        <v>269586</v>
      </c>
      <c r="GQ10">
        <v>296326</v>
      </c>
      <c r="GR10">
        <v>149188</v>
      </c>
      <c r="GS10">
        <v>283776</v>
      </c>
      <c r="GT10">
        <v>147105</v>
      </c>
      <c r="GU10">
        <v>150666</v>
      </c>
      <c r="GV10">
        <v>114418</v>
      </c>
      <c r="GW10">
        <v>1548339</v>
      </c>
      <c r="GX10">
        <v>138220</v>
      </c>
      <c r="GY10">
        <v>179246</v>
      </c>
      <c r="GZ10">
        <v>236683</v>
      </c>
      <c r="HA10">
        <v>262336</v>
      </c>
      <c r="HB10">
        <v>134700</v>
      </c>
      <c r="HC10">
        <v>245646</v>
      </c>
      <c r="HD10">
        <v>129616</v>
      </c>
      <c r="HE10">
        <v>129101</v>
      </c>
      <c r="HF10">
        <v>92791</v>
      </c>
      <c r="HG10">
        <v>225164</v>
      </c>
      <c r="HH10">
        <v>21334</v>
      </c>
      <c r="HI10">
        <v>23638</v>
      </c>
      <c r="HJ10">
        <v>32903</v>
      </c>
      <c r="HK10">
        <v>33990</v>
      </c>
      <c r="HL10">
        <v>14488</v>
      </c>
      <c r="HM10">
        <v>38130</v>
      </c>
      <c r="HN10">
        <v>17489</v>
      </c>
      <c r="HO10">
        <v>21565</v>
      </c>
      <c r="HP10">
        <v>21627</v>
      </c>
      <c r="HQ10">
        <v>171482</v>
      </c>
      <c r="HR10">
        <v>16307</v>
      </c>
      <c r="HS10">
        <v>18670</v>
      </c>
      <c r="HT10">
        <v>26251</v>
      </c>
      <c r="HU10">
        <v>27148</v>
      </c>
      <c r="HV10">
        <v>11439</v>
      </c>
      <c r="HW10">
        <v>27751</v>
      </c>
      <c r="HX10">
        <v>12744</v>
      </c>
      <c r="HY10">
        <v>16221</v>
      </c>
      <c r="HZ10">
        <v>14951</v>
      </c>
      <c r="IA10">
        <v>53682</v>
      </c>
      <c r="IB10">
        <v>5027</v>
      </c>
      <c r="IC10">
        <v>4968</v>
      </c>
      <c r="ID10">
        <v>6652</v>
      </c>
      <c r="IE10">
        <v>6842</v>
      </c>
      <c r="IF10">
        <v>3049</v>
      </c>
      <c r="IG10">
        <v>10379</v>
      </c>
      <c r="IH10">
        <v>4745</v>
      </c>
      <c r="II10">
        <v>5344</v>
      </c>
      <c r="IJ10">
        <v>6676</v>
      </c>
      <c r="IK10">
        <v>37081</v>
      </c>
      <c r="IL10">
        <v>783</v>
      </c>
      <c r="IM10">
        <v>2111</v>
      </c>
      <c r="IN10">
        <v>2363</v>
      </c>
      <c r="IO10">
        <v>2567</v>
      </c>
      <c r="IP10">
        <v>1163</v>
      </c>
      <c r="IQ10">
        <v>4697</v>
      </c>
      <c r="IR10">
        <v>3358</v>
      </c>
      <c r="IS10">
        <v>5087</v>
      </c>
      <c r="IT10">
        <v>14952</v>
      </c>
      <c r="IU10">
        <v>32604</v>
      </c>
      <c r="IV10">
        <v>668</v>
      </c>
      <c r="IW10">
        <v>1800</v>
      </c>
      <c r="IX10">
        <v>1812</v>
      </c>
      <c r="IY10">
        <v>1958</v>
      </c>
      <c r="IZ10">
        <v>997</v>
      </c>
      <c r="JA10">
        <v>4236</v>
      </c>
      <c r="JB10">
        <v>2815</v>
      </c>
      <c r="JC10">
        <v>4535</v>
      </c>
      <c r="JD10">
        <v>13783</v>
      </c>
      <c r="JE10">
        <v>3915</v>
      </c>
      <c r="JF10">
        <v>46</v>
      </c>
      <c r="JG10">
        <v>311</v>
      </c>
      <c r="JH10">
        <v>520</v>
      </c>
      <c r="JI10">
        <v>550</v>
      </c>
      <c r="JJ10">
        <v>120</v>
      </c>
      <c r="JK10">
        <v>461</v>
      </c>
      <c r="JL10">
        <v>354</v>
      </c>
      <c r="JM10">
        <v>552</v>
      </c>
      <c r="JN10">
        <v>1001</v>
      </c>
      <c r="JO10">
        <v>562</v>
      </c>
      <c r="JP10">
        <v>69</v>
      </c>
      <c r="JQ10">
        <v>0</v>
      </c>
      <c r="JR10">
        <v>31</v>
      </c>
      <c r="JS10">
        <v>59</v>
      </c>
      <c r="JT10">
        <v>46</v>
      </c>
      <c r="JU10">
        <v>0</v>
      </c>
      <c r="JV10">
        <v>189</v>
      </c>
      <c r="JW10">
        <v>0</v>
      </c>
      <c r="JX10">
        <v>168</v>
      </c>
      <c r="JY10">
        <v>31145</v>
      </c>
      <c r="JZ10">
        <v>14085</v>
      </c>
      <c r="KA10">
        <v>6324</v>
      </c>
      <c r="KB10">
        <v>4536</v>
      </c>
      <c r="KC10">
        <v>2768</v>
      </c>
      <c r="KD10">
        <v>496</v>
      </c>
      <c r="KE10">
        <v>1714</v>
      </c>
      <c r="KF10">
        <v>444</v>
      </c>
      <c r="KG10">
        <v>390</v>
      </c>
      <c r="KH10">
        <v>388</v>
      </c>
      <c r="KI10">
        <v>52274</v>
      </c>
      <c r="KJ10">
        <v>9411</v>
      </c>
      <c r="KK10">
        <v>8005</v>
      </c>
      <c r="KL10">
        <v>7678</v>
      </c>
      <c r="KM10">
        <v>6457</v>
      </c>
      <c r="KN10">
        <v>3096</v>
      </c>
      <c r="KO10">
        <v>6229</v>
      </c>
      <c r="KP10">
        <v>2145</v>
      </c>
      <c r="KQ10">
        <v>2357</v>
      </c>
      <c r="KR10">
        <v>6896</v>
      </c>
      <c r="KS10">
        <v>2100872</v>
      </c>
      <c r="KT10">
        <v>1773503</v>
      </c>
      <c r="KU10">
        <v>1548339</v>
      </c>
      <c r="KV10">
        <v>225164</v>
      </c>
      <c r="KW10">
        <v>171482</v>
      </c>
      <c r="KX10">
        <v>33431</v>
      </c>
      <c r="KY10">
        <v>10900</v>
      </c>
      <c r="KZ10">
        <v>6401</v>
      </c>
      <c r="LA10">
        <v>2950</v>
      </c>
      <c r="LB10">
        <v>37081</v>
      </c>
      <c r="LC10">
        <v>32604</v>
      </c>
      <c r="LD10">
        <v>1118</v>
      </c>
      <c r="LE10">
        <v>414</v>
      </c>
      <c r="LF10">
        <v>2797</v>
      </c>
      <c r="LG10">
        <v>148</v>
      </c>
      <c r="LH10">
        <v>4137</v>
      </c>
      <c r="LI10">
        <v>7336</v>
      </c>
      <c r="LJ10">
        <v>14037</v>
      </c>
      <c r="LK10">
        <v>31145</v>
      </c>
      <c r="LL10">
        <v>26764</v>
      </c>
      <c r="LM10">
        <v>206869</v>
      </c>
      <c r="LN10">
        <v>1894003</v>
      </c>
      <c r="LO10">
        <v>37016</v>
      </c>
      <c r="LP10">
        <v>146817</v>
      </c>
      <c r="LQ10">
        <v>219324</v>
      </c>
      <c r="LR10">
        <v>284163</v>
      </c>
      <c r="LS10">
        <v>308118</v>
      </c>
      <c r="LT10">
        <v>153943</v>
      </c>
      <c r="LU10">
        <v>296416</v>
      </c>
      <c r="LV10">
        <v>65894</v>
      </c>
      <c r="LW10">
        <v>87158</v>
      </c>
      <c r="LX10">
        <v>158500</v>
      </c>
      <c r="LY10">
        <v>102009</v>
      </c>
      <c r="LZ10">
        <v>34645</v>
      </c>
      <c r="MA10">
        <v>907081</v>
      </c>
      <c r="MB10">
        <v>628281</v>
      </c>
      <c r="MC10">
        <v>91446</v>
      </c>
      <c r="MD10">
        <v>70430</v>
      </c>
      <c r="ME10">
        <v>33969</v>
      </c>
      <c r="MF10">
        <v>214232</v>
      </c>
      <c r="MG10">
        <v>218204</v>
      </c>
      <c r="MH10">
        <v>278800</v>
      </c>
      <c r="MI10">
        <v>77602</v>
      </c>
      <c r="MJ10">
        <v>12747</v>
      </c>
      <c r="MK10">
        <v>8719</v>
      </c>
      <c r="ML10">
        <v>4437</v>
      </c>
      <c r="MM10">
        <v>25727</v>
      </c>
      <c r="MN10">
        <v>25972</v>
      </c>
      <c r="MO10">
        <v>201198</v>
      </c>
      <c r="MP10">
        <v>26794</v>
      </c>
      <c r="MQ10">
        <v>20835</v>
      </c>
      <c r="MR10">
        <v>9678</v>
      </c>
      <c r="MS10">
        <v>68505</v>
      </c>
      <c r="MT10">
        <v>75386</v>
      </c>
      <c r="MU10">
        <v>4412779</v>
      </c>
      <c r="MV10">
        <v>4357375</v>
      </c>
      <c r="MW10">
        <v>1596784</v>
      </c>
      <c r="MX10">
        <v>812089</v>
      </c>
      <c r="MY10">
        <v>194007</v>
      </c>
      <c r="MZ10">
        <v>618082</v>
      </c>
      <c r="NA10">
        <v>784695</v>
      </c>
      <c r="NB10">
        <v>231203</v>
      </c>
      <c r="NC10">
        <v>553492</v>
      </c>
      <c r="ND10">
        <v>752007</v>
      </c>
      <c r="NE10">
        <v>9370</v>
      </c>
      <c r="NF10">
        <v>118825</v>
      </c>
      <c r="NG10">
        <v>7040</v>
      </c>
      <c r="NH10">
        <v>1313337</v>
      </c>
      <c r="NI10">
        <v>1218610</v>
      </c>
      <c r="NJ10">
        <v>36380</v>
      </c>
      <c r="NK10">
        <v>58347</v>
      </c>
      <c r="NL10">
        <v>107293</v>
      </c>
      <c r="NM10">
        <v>70810</v>
      </c>
      <c r="NN10">
        <v>74868</v>
      </c>
      <c r="NO10">
        <v>18112</v>
      </c>
      <c r="NP10">
        <v>22434</v>
      </c>
      <c r="NQ10">
        <v>70690</v>
      </c>
      <c r="NR10">
        <v>3861</v>
      </c>
      <c r="NS10">
        <v>191944</v>
      </c>
      <c r="NT10">
        <v>55404</v>
      </c>
      <c r="NU10">
        <v>1596784</v>
      </c>
      <c r="NV10">
        <v>1047899</v>
      </c>
      <c r="NW10">
        <v>763885</v>
      </c>
      <c r="NX10">
        <v>284014</v>
      </c>
      <c r="NY10">
        <v>89346</v>
      </c>
      <c r="NZ10">
        <v>194668</v>
      </c>
      <c r="OA10">
        <v>548885</v>
      </c>
      <c r="OB10">
        <v>425210</v>
      </c>
      <c r="OC10">
        <v>123675</v>
      </c>
      <c r="OD10">
        <v>1596784</v>
      </c>
      <c r="OE10">
        <v>763885</v>
      </c>
      <c r="OF10">
        <v>308017</v>
      </c>
      <c r="OG10">
        <v>455868</v>
      </c>
      <c r="OH10">
        <v>123161</v>
      </c>
      <c r="OI10">
        <v>43858</v>
      </c>
      <c r="OJ10">
        <v>79303</v>
      </c>
      <c r="OK10">
        <v>417608</v>
      </c>
      <c r="OL10">
        <v>231203</v>
      </c>
      <c r="OM10">
        <v>82449</v>
      </c>
      <c r="ON10">
        <v>82190</v>
      </c>
      <c r="OO10">
        <v>21766</v>
      </c>
      <c r="OP10">
        <v>292130</v>
      </c>
      <c r="OQ10">
        <v>194007</v>
      </c>
      <c r="OR10">
        <v>23323</v>
      </c>
      <c r="OS10">
        <v>40797</v>
      </c>
      <c r="OT10">
        <v>34003</v>
      </c>
      <c r="OU10">
        <v>1596784</v>
      </c>
      <c r="OV10">
        <v>1047899</v>
      </c>
      <c r="OW10">
        <v>444594</v>
      </c>
      <c r="OX10">
        <v>217931</v>
      </c>
      <c r="OY10">
        <v>196070</v>
      </c>
      <c r="OZ10">
        <v>106333</v>
      </c>
      <c r="PA10">
        <v>47368</v>
      </c>
      <c r="PB10">
        <v>35603</v>
      </c>
      <c r="PC10">
        <v>548885</v>
      </c>
      <c r="PD10">
        <v>425210</v>
      </c>
      <c r="PE10">
        <v>101162</v>
      </c>
      <c r="PF10">
        <v>14778</v>
      </c>
      <c r="PG10">
        <v>5032</v>
      </c>
      <c r="PH10">
        <v>1928</v>
      </c>
      <c r="PI10">
        <v>422</v>
      </c>
      <c r="PJ10">
        <v>353</v>
      </c>
      <c r="PK10">
        <v>2952370</v>
      </c>
      <c r="PL10">
        <v>1435698</v>
      </c>
      <c r="PM10">
        <v>25173</v>
      </c>
      <c r="PN10">
        <v>10148</v>
      </c>
      <c r="PO10">
        <v>21701</v>
      </c>
      <c r="PP10">
        <v>21930</v>
      </c>
      <c r="PQ10">
        <v>19108</v>
      </c>
      <c r="PR10">
        <v>18049</v>
      </c>
      <c r="PS10">
        <v>22971</v>
      </c>
      <c r="PT10">
        <v>33441</v>
      </c>
      <c r="PU10">
        <v>322794</v>
      </c>
      <c r="PV10">
        <v>98952</v>
      </c>
      <c r="PW10">
        <v>236013</v>
      </c>
      <c r="PX10">
        <v>120078</v>
      </c>
      <c r="PY10">
        <v>302291</v>
      </c>
      <c r="PZ10">
        <v>124121</v>
      </c>
      <c r="QA10">
        <v>36747</v>
      </c>
      <c r="QB10">
        <v>22181</v>
      </c>
      <c r="QC10">
        <v>1516672</v>
      </c>
      <c r="QD10">
        <v>24327</v>
      </c>
      <c r="QE10">
        <v>9498</v>
      </c>
      <c r="QF10">
        <v>21934</v>
      </c>
      <c r="QG10">
        <v>20468</v>
      </c>
      <c r="QH10">
        <v>20279</v>
      </c>
      <c r="QI10">
        <v>19419</v>
      </c>
      <c r="QJ10">
        <v>23149</v>
      </c>
      <c r="QK10">
        <v>31309</v>
      </c>
      <c r="QL10">
        <v>337089</v>
      </c>
      <c r="QM10">
        <v>118736</v>
      </c>
      <c r="QN10">
        <v>252115</v>
      </c>
      <c r="QO10">
        <v>137099</v>
      </c>
      <c r="QP10">
        <v>319301</v>
      </c>
      <c r="QQ10">
        <v>139165</v>
      </c>
      <c r="QR10">
        <v>24966</v>
      </c>
      <c r="QS10">
        <v>17818</v>
      </c>
      <c r="QT10">
        <v>2952370</v>
      </c>
      <c r="QU10">
        <v>49500</v>
      </c>
      <c r="QV10">
        <v>656</v>
      </c>
      <c r="QW10">
        <v>1172</v>
      </c>
      <c r="QX10">
        <v>2494</v>
      </c>
      <c r="QY10">
        <v>2825</v>
      </c>
      <c r="QZ10">
        <v>7926</v>
      </c>
      <c r="RA10">
        <v>4573</v>
      </c>
      <c r="RB10">
        <v>6542</v>
      </c>
      <c r="RC10">
        <v>37093</v>
      </c>
      <c r="RD10">
        <v>7711</v>
      </c>
      <c r="RE10">
        <v>34687</v>
      </c>
      <c r="RF10">
        <v>39387</v>
      </c>
      <c r="RG10">
        <v>37468</v>
      </c>
      <c r="RH10">
        <v>46120</v>
      </c>
      <c r="RI10">
        <v>64750</v>
      </c>
      <c r="RJ10">
        <v>554172</v>
      </c>
      <c r="RK10">
        <v>105711</v>
      </c>
      <c r="RL10">
        <v>217688</v>
      </c>
      <c r="RM10">
        <v>488128</v>
      </c>
      <c r="RN10">
        <v>257177</v>
      </c>
      <c r="RO10">
        <v>621592</v>
      </c>
      <c r="RP10">
        <v>263286</v>
      </c>
      <c r="RQ10">
        <v>61713</v>
      </c>
      <c r="RR10">
        <v>39999</v>
      </c>
      <c r="RS10" s="2">
        <f t="shared" si="23"/>
        <v>1.6766191229419077E-2</v>
      </c>
      <c r="RT10" s="2">
        <f t="shared" si="1"/>
        <v>2.2219437265654372E-4</v>
      </c>
      <c r="RU10" s="2">
        <f t="shared" si="1"/>
        <v>3.9696921456321534E-4</v>
      </c>
      <c r="RV10" s="2">
        <f t="shared" si="1"/>
        <v>8.4474506921557938E-4</v>
      </c>
      <c r="RW10" s="2">
        <f t="shared" si="1"/>
        <v>9.5685838834563418E-4</v>
      </c>
      <c r="RX10" s="2">
        <f t="shared" si="1"/>
        <v>2.6846228623106181E-3</v>
      </c>
      <c r="RY10" s="2">
        <f t="shared" si="1"/>
        <v>1.5489251008511805E-3</v>
      </c>
      <c r="RZ10" s="2">
        <f t="shared" si="1"/>
        <v>2.2158469297547394E-3</v>
      </c>
      <c r="SA10" s="2">
        <f t="shared" si="1"/>
        <v>1.2563804672178623E-2</v>
      </c>
      <c r="SB10" s="2">
        <f t="shared" si="1"/>
        <v>2.6118000115161718E-3</v>
      </c>
      <c r="SC10" s="2">
        <f t="shared" si="1"/>
        <v>1.1748866165148678E-2</v>
      </c>
      <c r="SD10" s="2">
        <f t="shared" si="1"/>
        <v>1.3340807554608671E-2</v>
      </c>
      <c r="SE10" s="2">
        <f t="shared" si="1"/>
        <v>1.2690821272401495E-2</v>
      </c>
      <c r="SF10" s="2">
        <f t="shared" si="1"/>
        <v>1.5621348272743592E-2</v>
      </c>
      <c r="SG10" s="2">
        <f t="shared" si="1"/>
        <v>2.1931532971815864E-2</v>
      </c>
      <c r="SH10" s="2">
        <f t="shared" si="1"/>
        <v>0.18770411567655815</v>
      </c>
      <c r="SI10" s="2">
        <f t="shared" si="1"/>
        <v>3.5805471536426665E-2</v>
      </c>
      <c r="SJ10" s="2">
        <f t="shared" si="1"/>
        <v>7.3733305784844036E-2</v>
      </c>
      <c r="SK10" s="2">
        <f t="shared" si="1"/>
        <v>0.1653342907562399</v>
      </c>
      <c r="SL10" s="2">
        <f t="shared" si="1"/>
        <v>8.7108661854713332E-2</v>
      </c>
      <c r="SM10" s="2">
        <f t="shared" si="1"/>
        <v>0.21054000684196086</v>
      </c>
      <c r="SN10" s="2">
        <f t="shared" si="1"/>
        <v>8.9177846950077397E-2</v>
      </c>
      <c r="SO10" s="2">
        <f t="shared" si="1"/>
        <v>2.0902867865477567E-2</v>
      </c>
      <c r="SP10" s="2">
        <f t="shared" si="1"/>
        <v>1.3548098646172397E-2</v>
      </c>
      <c r="SQ10">
        <v>1596784</v>
      </c>
      <c r="SR10">
        <v>1168090</v>
      </c>
      <c r="SS10">
        <v>301386</v>
      </c>
      <c r="ST10">
        <v>37997</v>
      </c>
      <c r="SU10">
        <v>263389</v>
      </c>
      <c r="SV10">
        <v>55491</v>
      </c>
      <c r="SW10">
        <v>4986</v>
      </c>
      <c r="SX10">
        <v>50505</v>
      </c>
      <c r="SY10">
        <v>47090</v>
      </c>
      <c r="SZ10">
        <v>8142</v>
      </c>
      <c r="TA10">
        <v>38948</v>
      </c>
      <c r="TB10">
        <v>24727</v>
      </c>
      <c r="TC10">
        <v>3792</v>
      </c>
      <c r="TD10">
        <v>20935</v>
      </c>
      <c r="TE10">
        <v>4353138</v>
      </c>
      <c r="TF10">
        <v>257624</v>
      </c>
      <c r="TG10">
        <v>296037</v>
      </c>
      <c r="TH10">
        <v>172811</v>
      </c>
      <c r="TI10">
        <v>178920</v>
      </c>
      <c r="TJ10">
        <v>278099</v>
      </c>
      <c r="TK10">
        <v>124472</v>
      </c>
      <c r="TL10">
        <v>3045175</v>
      </c>
      <c r="TM10">
        <v>1047899</v>
      </c>
      <c r="TN10">
        <v>95278</v>
      </c>
      <c r="TO10">
        <v>40659</v>
      </c>
      <c r="TP10">
        <v>25309</v>
      </c>
      <c r="TQ10">
        <v>2893</v>
      </c>
      <c r="TR10">
        <v>9574</v>
      </c>
      <c r="TS10">
        <v>12842</v>
      </c>
      <c r="TT10">
        <v>15350</v>
      </c>
      <c r="TU10">
        <v>54619</v>
      </c>
      <c r="TV10">
        <v>11200</v>
      </c>
      <c r="TW10">
        <v>8615</v>
      </c>
      <c r="TX10">
        <v>1203</v>
      </c>
      <c r="TY10">
        <v>2446</v>
      </c>
      <c r="TZ10">
        <v>4966</v>
      </c>
      <c r="UA10">
        <v>2585</v>
      </c>
      <c r="UB10">
        <v>43419</v>
      </c>
      <c r="UC10">
        <v>37714</v>
      </c>
      <c r="UD10">
        <v>6509</v>
      </c>
      <c r="UE10">
        <v>11579</v>
      </c>
      <c r="UF10">
        <v>19626</v>
      </c>
      <c r="UG10">
        <v>5705</v>
      </c>
      <c r="UH10">
        <v>952621</v>
      </c>
      <c r="UI10">
        <v>723226</v>
      </c>
      <c r="UJ10">
        <v>304587</v>
      </c>
      <c r="UK10">
        <v>52692</v>
      </c>
      <c r="UL10">
        <v>61863</v>
      </c>
      <c r="UM10">
        <v>190032</v>
      </c>
      <c r="UN10">
        <v>418639</v>
      </c>
      <c r="UO10">
        <v>229395</v>
      </c>
      <c r="UP10">
        <v>78146</v>
      </c>
      <c r="UQ10">
        <v>43550</v>
      </c>
      <c r="UR10">
        <v>9725</v>
      </c>
      <c r="US10">
        <v>6379</v>
      </c>
      <c r="UT10">
        <v>27446</v>
      </c>
      <c r="UU10">
        <v>34596</v>
      </c>
      <c r="UV10">
        <v>151249</v>
      </c>
      <c r="UW10">
        <v>88213</v>
      </c>
      <c r="UX10">
        <v>13542</v>
      </c>
      <c r="UY10">
        <v>13342</v>
      </c>
      <c r="UZ10">
        <v>61329</v>
      </c>
      <c r="VA10">
        <v>63036</v>
      </c>
      <c r="VB10">
        <v>1596784</v>
      </c>
      <c r="VC10">
        <v>178396</v>
      </c>
      <c r="VD10">
        <v>95278</v>
      </c>
      <c r="VE10">
        <v>40659</v>
      </c>
      <c r="VF10">
        <v>901</v>
      </c>
      <c r="VG10">
        <v>18215</v>
      </c>
      <c r="VH10">
        <v>13556</v>
      </c>
      <c r="VI10">
        <v>7987</v>
      </c>
      <c r="VJ10">
        <v>54619</v>
      </c>
      <c r="VK10">
        <v>11200</v>
      </c>
      <c r="VL10">
        <v>1004</v>
      </c>
      <c r="VM10">
        <v>5865</v>
      </c>
      <c r="VN10">
        <v>3410</v>
      </c>
      <c r="VO10">
        <v>921</v>
      </c>
      <c r="VP10">
        <v>43419</v>
      </c>
      <c r="VQ10">
        <v>3674</v>
      </c>
      <c r="VR10">
        <v>26724</v>
      </c>
      <c r="VS10">
        <v>10420</v>
      </c>
      <c r="VT10">
        <v>2601</v>
      </c>
      <c r="VU10">
        <v>83118</v>
      </c>
      <c r="VV10">
        <v>36696</v>
      </c>
      <c r="VW10">
        <v>5893</v>
      </c>
      <c r="VX10">
        <v>9838</v>
      </c>
      <c r="VY10">
        <v>13413</v>
      </c>
      <c r="VZ10">
        <v>7552</v>
      </c>
      <c r="WA10">
        <v>46422</v>
      </c>
      <c r="WB10">
        <v>6532</v>
      </c>
      <c r="WC10">
        <v>7485</v>
      </c>
      <c r="WD10">
        <v>14898</v>
      </c>
      <c r="WE10">
        <v>17507</v>
      </c>
      <c r="WF10">
        <v>1418388</v>
      </c>
      <c r="WG10">
        <v>952621</v>
      </c>
      <c r="WH10">
        <v>723226</v>
      </c>
      <c r="WI10">
        <v>7754</v>
      </c>
      <c r="WJ10">
        <v>244212</v>
      </c>
      <c r="WK10">
        <v>290008</v>
      </c>
      <c r="WL10">
        <v>181252</v>
      </c>
      <c r="WM10">
        <v>229395</v>
      </c>
      <c r="WN10">
        <v>78146</v>
      </c>
      <c r="WO10">
        <v>4961</v>
      </c>
      <c r="WP10">
        <v>36844</v>
      </c>
      <c r="WQ10">
        <v>29019</v>
      </c>
      <c r="WR10">
        <v>7322</v>
      </c>
      <c r="WS10">
        <v>151249</v>
      </c>
      <c r="WT10">
        <v>6330</v>
      </c>
      <c r="WU10">
        <v>62349</v>
      </c>
      <c r="WV10">
        <v>59843</v>
      </c>
      <c r="WW10">
        <v>22727</v>
      </c>
      <c r="WX10">
        <v>465767</v>
      </c>
      <c r="WY10">
        <v>227476</v>
      </c>
      <c r="WZ10">
        <v>14313</v>
      </c>
      <c r="XA10">
        <v>87064</v>
      </c>
      <c r="XB10">
        <v>73773</v>
      </c>
      <c r="XC10">
        <v>52326</v>
      </c>
      <c r="XD10">
        <v>238291</v>
      </c>
      <c r="XE10">
        <v>11883</v>
      </c>
      <c r="XF10">
        <v>58124</v>
      </c>
      <c r="XG10">
        <v>70707</v>
      </c>
      <c r="XH10">
        <v>97577</v>
      </c>
      <c r="XI10">
        <v>4353138</v>
      </c>
      <c r="XJ10">
        <v>553661</v>
      </c>
      <c r="XK10">
        <v>410950</v>
      </c>
      <c r="XL10">
        <v>173781</v>
      </c>
      <c r="XM10">
        <v>165548</v>
      </c>
      <c r="XN10">
        <v>8233</v>
      </c>
      <c r="XO10">
        <v>237169</v>
      </c>
      <c r="XP10">
        <v>54841</v>
      </c>
      <c r="XQ10">
        <v>39674</v>
      </c>
      <c r="XR10">
        <v>15167</v>
      </c>
      <c r="XS10">
        <v>182328</v>
      </c>
      <c r="XT10">
        <v>167882</v>
      </c>
      <c r="XU10">
        <v>14446</v>
      </c>
      <c r="XV10">
        <v>142711</v>
      </c>
      <c r="XW10">
        <v>83118</v>
      </c>
      <c r="XX10">
        <v>63143</v>
      </c>
      <c r="XY10">
        <v>19975</v>
      </c>
      <c r="XZ10">
        <v>59593</v>
      </c>
      <c r="YA10">
        <v>3799477</v>
      </c>
      <c r="YB10">
        <v>3191197</v>
      </c>
      <c r="YC10">
        <v>2380196</v>
      </c>
      <c r="YD10">
        <v>2367415</v>
      </c>
      <c r="YE10">
        <v>12781</v>
      </c>
      <c r="YF10">
        <v>811001</v>
      </c>
      <c r="YG10">
        <v>269452</v>
      </c>
      <c r="YH10">
        <v>243533</v>
      </c>
      <c r="YI10">
        <v>25919</v>
      </c>
      <c r="YJ10">
        <v>541549</v>
      </c>
      <c r="YK10">
        <v>502768</v>
      </c>
      <c r="YL10">
        <v>38781</v>
      </c>
      <c r="YM10">
        <v>608280</v>
      </c>
      <c r="YN10">
        <v>465767</v>
      </c>
      <c r="YO10">
        <v>362067</v>
      </c>
      <c r="YP10">
        <v>103700</v>
      </c>
      <c r="YQ10">
        <v>142513</v>
      </c>
      <c r="YR10">
        <v>1596784</v>
      </c>
      <c r="YS10">
        <v>80427</v>
      </c>
      <c r="YT10">
        <v>48754</v>
      </c>
      <c r="YU10">
        <v>53409</v>
      </c>
      <c r="YV10">
        <v>63051</v>
      </c>
      <c r="YW10">
        <v>61632</v>
      </c>
      <c r="YX10">
        <v>68899</v>
      </c>
      <c r="YY10">
        <v>66907</v>
      </c>
      <c r="YZ10">
        <v>72586</v>
      </c>
      <c r="ZA10">
        <v>64076</v>
      </c>
      <c r="ZB10">
        <v>126992</v>
      </c>
      <c r="ZC10">
        <v>166562</v>
      </c>
      <c r="ZD10">
        <v>216756</v>
      </c>
      <c r="ZE10">
        <v>157437</v>
      </c>
      <c r="ZF10">
        <v>107039</v>
      </c>
      <c r="ZG10">
        <v>113600</v>
      </c>
      <c r="ZH10">
        <v>128657</v>
      </c>
      <c r="ZI10" s="2">
        <f t="shared" si="24"/>
        <v>0.27748211404923895</v>
      </c>
      <c r="ZJ10" s="2">
        <f t="shared" si="25"/>
        <v>0.269426547360194</v>
      </c>
      <c r="ZK10" s="2">
        <f t="shared" si="26"/>
        <v>0.13574534814978106</v>
      </c>
      <c r="ZL10" s="2">
        <f t="shared" si="27"/>
        <v>0.16563041713844828</v>
      </c>
      <c r="ZM10" s="2">
        <f t="shared" si="28"/>
        <v>7.1142997424823898E-2</v>
      </c>
      <c r="ZN10" s="2">
        <f t="shared" si="29"/>
        <v>8.0572575877513805E-2</v>
      </c>
      <c r="ZO10">
        <v>67799</v>
      </c>
      <c r="ZP10">
        <v>148673829500</v>
      </c>
      <c r="ZQ10">
        <v>1596784</v>
      </c>
      <c r="ZR10">
        <v>27340</v>
      </c>
      <c r="ZS10">
        <v>1569444</v>
      </c>
      <c r="ZT10">
        <v>1596784</v>
      </c>
      <c r="ZU10">
        <v>152436</v>
      </c>
      <c r="ZV10">
        <v>1444348</v>
      </c>
      <c r="ZW10">
        <v>80161</v>
      </c>
      <c r="ZX10">
        <v>35090</v>
      </c>
      <c r="ZY10">
        <v>154844326400</v>
      </c>
      <c r="ZZ10">
        <v>1596784</v>
      </c>
      <c r="AAA10">
        <v>140202</v>
      </c>
      <c r="AAB10">
        <v>58365</v>
      </c>
      <c r="AAC10">
        <v>81837</v>
      </c>
      <c r="AAD10">
        <v>1456582</v>
      </c>
      <c r="AAE10">
        <v>319733</v>
      </c>
      <c r="AAF10">
        <v>1136849</v>
      </c>
      <c r="AAG10">
        <v>3482330</v>
      </c>
      <c r="AAH10">
        <v>2248971</v>
      </c>
      <c r="AAI10">
        <v>2243162</v>
      </c>
      <c r="AAJ10">
        <v>2128806</v>
      </c>
      <c r="AAK10">
        <v>114356</v>
      </c>
      <c r="AAL10">
        <v>5809</v>
      </c>
      <c r="AAM10">
        <v>1233359</v>
      </c>
      <c r="AAN10">
        <v>2128806</v>
      </c>
      <c r="AAO10">
        <v>1142239</v>
      </c>
      <c r="AAP10">
        <v>415630</v>
      </c>
      <c r="AAQ10">
        <v>200000</v>
      </c>
      <c r="AAR10">
        <v>134557</v>
      </c>
      <c r="AAS10">
        <v>65443</v>
      </c>
      <c r="AAT10">
        <v>105092</v>
      </c>
      <c r="AAU10">
        <v>58064</v>
      </c>
      <c r="AAV10">
        <v>39146</v>
      </c>
      <c r="AAW10">
        <v>7882</v>
      </c>
      <c r="AAX10">
        <v>74229</v>
      </c>
      <c r="AAY10">
        <v>11915</v>
      </c>
      <c r="AAZ10">
        <v>9646</v>
      </c>
      <c r="ABA10">
        <v>31589</v>
      </c>
      <c r="ABB10">
        <v>21079</v>
      </c>
      <c r="ABC10">
        <v>36309</v>
      </c>
      <c r="ABD10">
        <v>24993</v>
      </c>
      <c r="ABE10">
        <v>11316</v>
      </c>
      <c r="ABF10">
        <v>170475</v>
      </c>
      <c r="ABG10">
        <v>11709</v>
      </c>
      <c r="ABH10">
        <v>32871</v>
      </c>
      <c r="ABI10">
        <v>20812</v>
      </c>
      <c r="ABJ10">
        <v>12059</v>
      </c>
      <c r="ABK10">
        <v>56809</v>
      </c>
      <c r="ABL10">
        <v>54111</v>
      </c>
      <c r="ABM10">
        <v>14975</v>
      </c>
      <c r="ABN10">
        <v>212221</v>
      </c>
      <c r="ABO10">
        <v>127107</v>
      </c>
      <c r="ABP10">
        <v>85114</v>
      </c>
      <c r="ABQ10">
        <v>168495</v>
      </c>
      <c r="ABR10">
        <v>4291</v>
      </c>
      <c r="ABS10">
        <v>102573</v>
      </c>
      <c r="ABT10">
        <v>61631</v>
      </c>
      <c r="ABU10">
        <v>175418</v>
      </c>
      <c r="ABV10">
        <v>59387</v>
      </c>
      <c r="ABW10">
        <v>61662</v>
      </c>
      <c r="ABX10">
        <v>54369</v>
      </c>
      <c r="ABY10">
        <v>986567</v>
      </c>
      <c r="ABZ10">
        <v>421753</v>
      </c>
      <c r="ACA10">
        <v>166740</v>
      </c>
      <c r="ACB10">
        <v>93766</v>
      </c>
      <c r="ACC10">
        <v>72974</v>
      </c>
      <c r="ACD10">
        <v>33035</v>
      </c>
      <c r="ACE10">
        <v>19897</v>
      </c>
      <c r="ACF10">
        <v>6163</v>
      </c>
      <c r="ACG10">
        <v>6975</v>
      </c>
      <c r="ACH10">
        <v>133519</v>
      </c>
      <c r="ACI10">
        <v>21104</v>
      </c>
      <c r="ACJ10">
        <v>12907</v>
      </c>
      <c r="ACK10">
        <v>79792</v>
      </c>
      <c r="ACL10">
        <v>19716</v>
      </c>
      <c r="ACM10">
        <v>88459</v>
      </c>
      <c r="ACN10">
        <v>61595</v>
      </c>
      <c r="ACO10">
        <v>26864</v>
      </c>
      <c r="ACP10">
        <v>195021</v>
      </c>
      <c r="ACQ10">
        <v>49084</v>
      </c>
      <c r="ACR10">
        <v>10067</v>
      </c>
      <c r="ACS10">
        <v>6921</v>
      </c>
      <c r="ACT10">
        <v>3146</v>
      </c>
      <c r="ACU10">
        <v>63274</v>
      </c>
      <c r="ACV10">
        <v>31393</v>
      </c>
      <c r="ACW10">
        <v>41203</v>
      </c>
      <c r="ACX10">
        <v>307692</v>
      </c>
      <c r="ACY10">
        <v>109566</v>
      </c>
      <c r="ACZ10">
        <v>198126</v>
      </c>
      <c r="ADA10">
        <v>7911</v>
      </c>
      <c r="ADB10">
        <v>954</v>
      </c>
      <c r="ADC10">
        <v>3528</v>
      </c>
      <c r="ADD10">
        <v>3429</v>
      </c>
      <c r="ADE10">
        <v>54190</v>
      </c>
      <c r="ADF10">
        <v>21800</v>
      </c>
      <c r="ADG10">
        <v>12210</v>
      </c>
      <c r="ADH10">
        <v>20180</v>
      </c>
      <c r="ADI10">
        <v>2128806</v>
      </c>
      <c r="ADJ10">
        <v>1142239</v>
      </c>
      <c r="ADK10">
        <v>8599</v>
      </c>
      <c r="ADL10">
        <v>6117</v>
      </c>
      <c r="ADM10">
        <v>2482</v>
      </c>
      <c r="ADN10">
        <v>136747</v>
      </c>
      <c r="ADO10">
        <v>115327</v>
      </c>
      <c r="ADP10">
        <v>39544</v>
      </c>
      <c r="ADQ10">
        <v>138158</v>
      </c>
      <c r="ADR10">
        <v>85753</v>
      </c>
      <c r="ADS10">
        <v>72570</v>
      </c>
      <c r="ADT10">
        <v>13183</v>
      </c>
      <c r="ADU10">
        <v>26561</v>
      </c>
      <c r="ADV10">
        <v>104320</v>
      </c>
      <c r="ADW10">
        <v>75813</v>
      </c>
      <c r="ADX10">
        <v>28507</v>
      </c>
      <c r="ADY10">
        <v>166751</v>
      </c>
      <c r="ADZ10">
        <v>86669</v>
      </c>
      <c r="AEA10">
        <v>1751</v>
      </c>
      <c r="AEB10">
        <v>78331</v>
      </c>
      <c r="AEC10">
        <v>125904</v>
      </c>
      <c r="AED10">
        <v>57765</v>
      </c>
      <c r="AEE10">
        <v>68139</v>
      </c>
      <c r="AEF10">
        <v>105311</v>
      </c>
      <c r="AEG10">
        <v>26472</v>
      </c>
      <c r="AEH10">
        <v>78839</v>
      </c>
      <c r="AEI10">
        <v>45790</v>
      </c>
      <c r="AEJ10">
        <v>43474</v>
      </c>
      <c r="AEK10">
        <v>986567</v>
      </c>
      <c r="AEL10">
        <v>2578</v>
      </c>
      <c r="AEM10">
        <v>1877</v>
      </c>
      <c r="AEN10">
        <v>701</v>
      </c>
      <c r="AEO10">
        <v>17319</v>
      </c>
      <c r="AEP10">
        <v>42631</v>
      </c>
      <c r="AEQ10">
        <v>13999</v>
      </c>
      <c r="AER10">
        <v>115789</v>
      </c>
      <c r="AES10">
        <v>34214</v>
      </c>
      <c r="AET10">
        <v>29363</v>
      </c>
      <c r="AEU10">
        <v>4851</v>
      </c>
      <c r="AEV10">
        <v>14911</v>
      </c>
      <c r="AEW10">
        <v>114566</v>
      </c>
      <c r="AEX10">
        <v>88266</v>
      </c>
      <c r="AEY10">
        <v>26300</v>
      </c>
      <c r="AEZ10">
        <v>120333</v>
      </c>
      <c r="AFA10">
        <v>68378</v>
      </c>
      <c r="AFB10">
        <v>2031</v>
      </c>
      <c r="AFC10">
        <v>49924</v>
      </c>
      <c r="AFD10">
        <v>316482</v>
      </c>
      <c r="AFE10">
        <v>120388</v>
      </c>
      <c r="AFF10">
        <v>196094</v>
      </c>
      <c r="AFG10">
        <v>104332</v>
      </c>
      <c r="AFH10">
        <v>19808</v>
      </c>
      <c r="AFI10">
        <v>84524</v>
      </c>
      <c r="AFJ10">
        <v>52966</v>
      </c>
      <c r="AFK10">
        <v>36447</v>
      </c>
      <c r="AFL10">
        <v>1765880</v>
      </c>
      <c r="AFM10">
        <v>1765880</v>
      </c>
      <c r="AFN10">
        <v>1596784</v>
      </c>
      <c r="AFO10">
        <v>169096</v>
      </c>
      <c r="AFP10">
        <v>1596784</v>
      </c>
      <c r="AFQ10">
        <v>1008487</v>
      </c>
      <c r="AFR10">
        <v>588297</v>
      </c>
      <c r="AFS10">
        <v>169096</v>
      </c>
      <c r="AFT10">
        <v>30961</v>
      </c>
      <c r="AFU10">
        <v>7637</v>
      </c>
      <c r="AFV10">
        <v>15080</v>
      </c>
      <c r="AFW10">
        <v>9877</v>
      </c>
      <c r="AFX10">
        <v>70714</v>
      </c>
      <c r="AFY10">
        <v>122</v>
      </c>
      <c r="AFZ10">
        <v>34705</v>
      </c>
      <c r="AGA10">
        <v>1765880</v>
      </c>
      <c r="AGB10">
        <v>1137473</v>
      </c>
      <c r="AGC10">
        <v>96131</v>
      </c>
      <c r="AGD10">
        <v>18399</v>
      </c>
      <c r="AGE10">
        <v>67973</v>
      </c>
      <c r="AGF10">
        <v>87198</v>
      </c>
      <c r="AGG10">
        <v>92235</v>
      </c>
      <c r="AGH10">
        <v>50995</v>
      </c>
      <c r="AGI10">
        <v>121361</v>
      </c>
      <c r="AGJ10">
        <v>90970</v>
      </c>
      <c r="AGK10">
        <v>3145</v>
      </c>
      <c r="AGL10">
        <v>1765880</v>
      </c>
      <c r="AGM10">
        <v>82261</v>
      </c>
      <c r="AGN10">
        <v>53851</v>
      </c>
      <c r="AGO10">
        <v>396555</v>
      </c>
      <c r="AGP10">
        <v>361195</v>
      </c>
      <c r="AGQ10">
        <v>315891</v>
      </c>
      <c r="AGR10">
        <v>295228</v>
      </c>
      <c r="AGS10">
        <v>134402</v>
      </c>
      <c r="AGT10">
        <v>88643</v>
      </c>
      <c r="AGU10">
        <v>21718</v>
      </c>
      <c r="AGV10">
        <v>16136</v>
      </c>
      <c r="AGW10">
        <v>1990</v>
      </c>
      <c r="AGX10">
        <v>1596784</v>
      </c>
      <c r="AGY10">
        <v>1008487</v>
      </c>
      <c r="AGZ10">
        <v>20443</v>
      </c>
      <c r="AHA10">
        <v>286555</v>
      </c>
      <c r="AHB10">
        <v>436588</v>
      </c>
      <c r="AHC10">
        <v>178266</v>
      </c>
      <c r="AHD10">
        <v>61812</v>
      </c>
      <c r="AHE10">
        <v>24823</v>
      </c>
      <c r="AHF10">
        <v>588297</v>
      </c>
      <c r="AHG10">
        <v>68186</v>
      </c>
      <c r="AHH10">
        <v>273494</v>
      </c>
      <c r="AHI10">
        <v>179903</v>
      </c>
      <c r="AHJ10">
        <v>48667</v>
      </c>
      <c r="AHK10">
        <v>13480</v>
      </c>
      <c r="AHL10">
        <v>4567</v>
      </c>
      <c r="AHM10">
        <v>1012</v>
      </c>
      <c r="AHN10">
        <v>588297</v>
      </c>
      <c r="AHO10">
        <v>568909</v>
      </c>
      <c r="AHP10">
        <v>801</v>
      </c>
      <c r="AHQ10">
        <v>658</v>
      </c>
      <c r="AHR10">
        <v>1178</v>
      </c>
      <c r="AHS10">
        <v>3383</v>
      </c>
      <c r="AHT10">
        <v>1911</v>
      </c>
      <c r="AHU10">
        <v>2524</v>
      </c>
      <c r="AHV10">
        <v>1886</v>
      </c>
      <c r="AHW10">
        <v>2774</v>
      </c>
      <c r="AHX10">
        <v>3169</v>
      </c>
      <c r="AHY10">
        <v>5179</v>
      </c>
      <c r="AHZ10">
        <v>6421</v>
      </c>
      <c r="AIA10">
        <v>9614</v>
      </c>
      <c r="AIB10">
        <v>12829</v>
      </c>
      <c r="AIC10">
        <v>15248</v>
      </c>
      <c r="AID10">
        <v>18913</v>
      </c>
      <c r="AIE10">
        <v>43330</v>
      </c>
      <c r="AIF10">
        <v>55036</v>
      </c>
      <c r="AIG10">
        <v>136841</v>
      </c>
      <c r="AIH10">
        <v>102234</v>
      </c>
      <c r="AII10">
        <v>103837</v>
      </c>
      <c r="AIJ10">
        <v>26330</v>
      </c>
      <c r="AIK10">
        <v>7348</v>
      </c>
      <c r="AIL10">
        <v>3971</v>
      </c>
      <c r="AIM10">
        <v>3494</v>
      </c>
      <c r="AIN10">
        <v>19388</v>
      </c>
      <c r="AIO10">
        <v>1182</v>
      </c>
      <c r="AIP10">
        <v>588297</v>
      </c>
      <c r="AIQ10">
        <v>18587</v>
      </c>
      <c r="AIR10">
        <v>48751</v>
      </c>
      <c r="AIS10">
        <v>74616</v>
      </c>
      <c r="AIT10">
        <v>81825</v>
      </c>
      <c r="AIU10">
        <v>69026</v>
      </c>
      <c r="AIV10">
        <v>50600</v>
      </c>
      <c r="AIW10">
        <v>37523</v>
      </c>
      <c r="AIX10">
        <v>50829</v>
      </c>
      <c r="AIY10">
        <v>125212</v>
      </c>
      <c r="AIZ10">
        <v>31328</v>
      </c>
      <c r="AJA10">
        <v>29</v>
      </c>
      <c r="AJB10">
        <v>1008487</v>
      </c>
      <c r="AJC10">
        <v>16608</v>
      </c>
      <c r="AJD10">
        <v>6627</v>
      </c>
      <c r="AJE10">
        <v>6359</v>
      </c>
      <c r="AJF10">
        <v>5350</v>
      </c>
      <c r="AJG10">
        <v>3690</v>
      </c>
      <c r="AJH10">
        <v>3475</v>
      </c>
      <c r="AJI10">
        <v>2651</v>
      </c>
      <c r="AJJ10">
        <v>4542</v>
      </c>
      <c r="AJK10">
        <v>5089</v>
      </c>
      <c r="AJL10">
        <v>6222</v>
      </c>
      <c r="AJM10">
        <v>6110</v>
      </c>
      <c r="AJN10">
        <v>8259</v>
      </c>
      <c r="AJO10">
        <v>8491</v>
      </c>
      <c r="AJP10">
        <v>30185</v>
      </c>
      <c r="AJQ10">
        <v>32417</v>
      </c>
      <c r="AJR10">
        <v>65890</v>
      </c>
      <c r="AJS10">
        <v>61412</v>
      </c>
      <c r="AJT10">
        <v>150712</v>
      </c>
      <c r="AJU10">
        <v>139702</v>
      </c>
      <c r="AJV10">
        <v>194681</v>
      </c>
      <c r="AJW10">
        <v>103017</v>
      </c>
      <c r="AJX10">
        <v>90582</v>
      </c>
      <c r="AJY10">
        <v>28914</v>
      </c>
      <c r="AJZ10">
        <v>15416</v>
      </c>
      <c r="AKA10">
        <v>5257</v>
      </c>
      <c r="AKB10">
        <v>6829</v>
      </c>
      <c r="AKC10">
        <v>278700</v>
      </c>
      <c r="AKD10">
        <v>4380609</v>
      </c>
      <c r="AKE10">
        <v>1110587</v>
      </c>
      <c r="AKF10">
        <v>956532</v>
      </c>
      <c r="AKG10">
        <v>536283</v>
      </c>
      <c r="AKH10">
        <v>65998</v>
      </c>
      <c r="AKI10">
        <v>2597</v>
      </c>
      <c r="AKJ10">
        <v>340111</v>
      </c>
      <c r="AKK10">
        <v>11215</v>
      </c>
      <c r="AKL10">
        <v>328</v>
      </c>
      <c r="AKM10">
        <v>59130</v>
      </c>
      <c r="AKN10">
        <v>10896</v>
      </c>
      <c r="AKO10">
        <v>587</v>
      </c>
      <c r="AKP10">
        <v>2358</v>
      </c>
      <c r="AKQ10">
        <v>3811</v>
      </c>
      <c r="AKR10">
        <v>325</v>
      </c>
      <c r="AKS10">
        <v>41153</v>
      </c>
      <c r="AKT10">
        <v>94925</v>
      </c>
      <c r="AKU10">
        <v>982058</v>
      </c>
      <c r="AKV10">
        <v>763707</v>
      </c>
      <c r="AKW10">
        <v>541529</v>
      </c>
      <c r="AKX10">
        <v>67808</v>
      </c>
      <c r="AKY10">
        <v>2487</v>
      </c>
      <c r="AKZ10">
        <v>140473</v>
      </c>
      <c r="ALA10">
        <v>7763</v>
      </c>
      <c r="ALB10">
        <v>3647</v>
      </c>
      <c r="ALC10">
        <v>51046</v>
      </c>
      <c r="ALD10">
        <v>18060</v>
      </c>
      <c r="ALE10">
        <v>582</v>
      </c>
      <c r="ALF10">
        <v>3537</v>
      </c>
      <c r="ALG10">
        <v>2964</v>
      </c>
      <c r="ALH10">
        <v>924</v>
      </c>
      <c r="ALI10">
        <v>24979</v>
      </c>
      <c r="ALJ10">
        <v>167305</v>
      </c>
      <c r="ALK10">
        <v>1623179</v>
      </c>
      <c r="ALL10">
        <v>1298963</v>
      </c>
      <c r="ALM10">
        <v>952160</v>
      </c>
      <c r="ALN10">
        <v>130998</v>
      </c>
      <c r="ALO10">
        <v>24449</v>
      </c>
      <c r="ALP10">
        <v>170601</v>
      </c>
      <c r="ALQ10">
        <v>12878</v>
      </c>
      <c r="ALR10">
        <v>7877</v>
      </c>
      <c r="ALS10">
        <v>115198</v>
      </c>
      <c r="ALT10">
        <v>28632</v>
      </c>
      <c r="ALU10">
        <v>6112</v>
      </c>
      <c r="ALV10">
        <v>2294</v>
      </c>
      <c r="ALW10">
        <v>20082</v>
      </c>
      <c r="ALX10">
        <v>6250</v>
      </c>
      <c r="ALY10">
        <v>3948</v>
      </c>
      <c r="ALZ10">
        <v>47880</v>
      </c>
      <c r="AMA10">
        <v>209018</v>
      </c>
      <c r="AMB10">
        <v>664785</v>
      </c>
      <c r="AMC10">
        <v>264979</v>
      </c>
      <c r="AMD10">
        <v>15807</v>
      </c>
      <c r="AME10">
        <v>4008</v>
      </c>
      <c r="AMF10">
        <v>244822</v>
      </c>
      <c r="AMG10">
        <v>49</v>
      </c>
      <c r="AMH10">
        <v>293</v>
      </c>
      <c r="AMI10">
        <v>392990</v>
      </c>
      <c r="AMJ10">
        <v>1031</v>
      </c>
      <c r="AMK10">
        <v>92748</v>
      </c>
      <c r="AML10">
        <v>123856</v>
      </c>
      <c r="AMM10">
        <v>44889</v>
      </c>
      <c r="AMN10">
        <v>65</v>
      </c>
      <c r="AMO10">
        <v>17355</v>
      </c>
      <c r="AMP10">
        <v>113046</v>
      </c>
      <c r="AMQ10">
        <v>6816</v>
      </c>
      <c r="AMR10">
        <v>1596784</v>
      </c>
      <c r="AMS10">
        <v>1419611</v>
      </c>
      <c r="AMT10">
        <v>3940</v>
      </c>
      <c r="AMU10">
        <v>1415671</v>
      </c>
      <c r="AMV10">
        <v>1254768</v>
      </c>
      <c r="AMW10">
        <v>169884</v>
      </c>
      <c r="AMX10">
        <v>1191870</v>
      </c>
      <c r="AMY10">
        <v>139988</v>
      </c>
      <c r="AMZ10">
        <v>126432</v>
      </c>
      <c r="ANA10">
        <v>11522</v>
      </c>
      <c r="ANB10">
        <v>957</v>
      </c>
      <c r="ANC10">
        <v>37664</v>
      </c>
      <c r="AND10">
        <v>139509</v>
      </c>
    </row>
    <row r="11" spans="1:1044" x14ac:dyDescent="0.2">
      <c r="A11" t="s">
        <v>1938</v>
      </c>
      <c r="B11" t="s">
        <v>1904</v>
      </c>
      <c r="C11" t="s">
        <v>1905</v>
      </c>
      <c r="F11" t="s">
        <v>1906</v>
      </c>
      <c r="G11">
        <v>4</v>
      </c>
      <c r="H11" t="s">
        <v>1939</v>
      </c>
      <c r="I11">
        <v>15</v>
      </c>
      <c r="AL11" t="s">
        <v>1940</v>
      </c>
      <c r="AM11" t="s">
        <v>1967</v>
      </c>
      <c r="AN11" t="s">
        <v>1941</v>
      </c>
      <c r="AQ11">
        <v>210998</v>
      </c>
      <c r="AR11">
        <v>106442</v>
      </c>
      <c r="AS11">
        <v>4893</v>
      </c>
      <c r="AT11">
        <v>4978</v>
      </c>
      <c r="AU11">
        <v>5302</v>
      </c>
      <c r="AV11">
        <v>3210</v>
      </c>
      <c r="AW11">
        <v>1880</v>
      </c>
      <c r="AX11">
        <v>1001</v>
      </c>
      <c r="AY11">
        <v>1023</v>
      </c>
      <c r="AZ11">
        <v>2860</v>
      </c>
      <c r="BA11">
        <v>5948</v>
      </c>
      <c r="BB11">
        <v>5423</v>
      </c>
      <c r="BC11">
        <v>5087</v>
      </c>
      <c r="BD11">
        <v>5094</v>
      </c>
      <c r="BE11">
        <v>5383</v>
      </c>
      <c r="BF11">
        <v>6105</v>
      </c>
      <c r="BG11">
        <v>7572</v>
      </c>
      <c r="BH11">
        <v>3237</v>
      </c>
      <c r="BI11">
        <v>5533</v>
      </c>
      <c r="BJ11">
        <v>3893</v>
      </c>
      <c r="BK11">
        <v>6284</v>
      </c>
      <c r="BL11">
        <v>7986</v>
      </c>
      <c r="BM11">
        <v>6829</v>
      </c>
      <c r="BN11">
        <v>4236</v>
      </c>
      <c r="BO11">
        <v>2685</v>
      </c>
      <c r="BP11" s="2">
        <f t="shared" si="2"/>
        <v>0.1727043836079743</v>
      </c>
      <c r="BQ11" s="2">
        <f t="shared" si="3"/>
        <v>6.3546344488078013E-2</v>
      </c>
      <c r="BR11" s="2">
        <f t="shared" si="4"/>
        <v>0.1068281317525037</v>
      </c>
      <c r="BS11" s="2">
        <f t="shared" si="5"/>
        <v>9.5648334304128071E-2</v>
      </c>
      <c r="BT11" s="2">
        <f t="shared" si="6"/>
        <v>0.26145694368764211</v>
      </c>
      <c r="BU11" s="2">
        <f t="shared" si="7"/>
        <v>0.29981586215967382</v>
      </c>
      <c r="BV11">
        <v>104556</v>
      </c>
      <c r="BW11">
        <v>4327</v>
      </c>
      <c r="BX11">
        <v>4196</v>
      </c>
      <c r="BY11">
        <v>5953</v>
      </c>
      <c r="BZ11">
        <v>3147</v>
      </c>
      <c r="CA11">
        <v>1707</v>
      </c>
      <c r="CB11">
        <v>542</v>
      </c>
      <c r="CC11">
        <v>715</v>
      </c>
      <c r="CD11">
        <v>3037</v>
      </c>
      <c r="CE11">
        <v>5102</v>
      </c>
      <c r="CF11">
        <v>5025</v>
      </c>
      <c r="CG11">
        <v>4579</v>
      </c>
      <c r="CH11">
        <v>4516</v>
      </c>
      <c r="CI11">
        <v>5237</v>
      </c>
      <c r="CJ11">
        <v>6334</v>
      </c>
      <c r="CK11">
        <v>8672</v>
      </c>
      <c r="CL11">
        <v>3674</v>
      </c>
      <c r="CM11">
        <v>5560</v>
      </c>
      <c r="CN11">
        <v>4524</v>
      </c>
      <c r="CO11">
        <v>6232</v>
      </c>
      <c r="CP11">
        <v>7713</v>
      </c>
      <c r="CQ11">
        <v>6604</v>
      </c>
      <c r="CR11">
        <v>3991</v>
      </c>
      <c r="CS11">
        <v>3169</v>
      </c>
      <c r="CT11" s="2">
        <f t="shared" si="8"/>
        <v>0.16855082443857836</v>
      </c>
      <c r="CU11" s="2">
        <f t="shared" si="9"/>
        <v>5.7395080148437201E-2</v>
      </c>
      <c r="CV11" s="2">
        <f t="shared" si="10"/>
        <v>9.6857186579440688E-2</v>
      </c>
      <c r="CW11" s="2">
        <f t="shared" si="11"/>
        <v>8.6986877845365157E-2</v>
      </c>
      <c r="CX11" s="2">
        <f t="shared" si="12"/>
        <v>0.28192547534335666</v>
      </c>
      <c r="CY11" s="2">
        <f t="shared" si="13"/>
        <v>0.30828455564482193</v>
      </c>
      <c r="CZ11">
        <v>52.3</v>
      </c>
      <c r="DA11">
        <v>51.2</v>
      </c>
      <c r="DB11">
        <v>53.1</v>
      </c>
      <c r="DC11">
        <v>210998</v>
      </c>
      <c r="DD11">
        <v>210998</v>
      </c>
      <c r="DE11">
        <v>185584</v>
      </c>
      <c r="DF11">
        <v>1976</v>
      </c>
      <c r="DG11">
        <v>4323</v>
      </c>
      <c r="DH11">
        <v>2506</v>
      </c>
      <c r="DI11">
        <v>470</v>
      </c>
      <c r="DJ11">
        <v>6647</v>
      </c>
      <c r="DK11">
        <v>9492</v>
      </c>
      <c r="DL11">
        <v>4157</v>
      </c>
      <c r="DM11">
        <v>5335</v>
      </c>
      <c r="DN11" s="2">
        <f t="shared" si="14"/>
        <v>0.87955336069536205</v>
      </c>
      <c r="DO11" s="2">
        <f t="shared" si="15"/>
        <v>9.365017677892681E-3</v>
      </c>
      <c r="DP11" s="2">
        <f t="shared" si="16"/>
        <v>2.0488345861098208E-2</v>
      </c>
      <c r="DQ11" s="2">
        <f t="shared" si="17"/>
        <v>1.1876889828339605E-2</v>
      </c>
      <c r="DR11" s="2">
        <f t="shared" si="18"/>
        <v>2.227509265490668E-3</v>
      </c>
      <c r="DS11" s="2">
        <f t="shared" si="19"/>
        <v>3.1502668271737172E-2</v>
      </c>
      <c r="DT11" s="2">
        <f t="shared" si="20"/>
        <v>4.4986208400079622E-2</v>
      </c>
      <c r="DU11" s="2">
        <f t="shared" si="21"/>
        <v>1.970160854605257E-2</v>
      </c>
      <c r="DV11" s="2">
        <f t="shared" si="22"/>
        <v>2.5284599854027052E-2</v>
      </c>
      <c r="DW11">
        <v>210998</v>
      </c>
      <c r="DX11">
        <v>201506</v>
      </c>
      <c r="DY11">
        <v>185584</v>
      </c>
      <c r="DZ11">
        <v>1976</v>
      </c>
      <c r="EA11">
        <v>4323</v>
      </c>
      <c r="EB11">
        <v>2506</v>
      </c>
      <c r="EC11">
        <v>470</v>
      </c>
      <c r="ED11">
        <v>6647</v>
      </c>
      <c r="EE11">
        <v>9492</v>
      </c>
      <c r="EF11">
        <v>4157</v>
      </c>
      <c r="EG11">
        <v>5335</v>
      </c>
      <c r="EH11">
        <v>9125</v>
      </c>
      <c r="EI11">
        <v>1225</v>
      </c>
      <c r="EJ11">
        <v>2551</v>
      </c>
      <c r="EK11">
        <v>710</v>
      </c>
      <c r="EL11">
        <v>25</v>
      </c>
      <c r="EM11">
        <v>4614</v>
      </c>
      <c r="EN11">
        <v>367</v>
      </c>
      <c r="EO11">
        <v>0</v>
      </c>
      <c r="EP11">
        <v>3545</v>
      </c>
      <c r="EQ11">
        <v>210998</v>
      </c>
      <c r="ER11">
        <v>175722</v>
      </c>
      <c r="ES11">
        <v>161829</v>
      </c>
      <c r="ET11">
        <v>1895</v>
      </c>
      <c r="EU11">
        <v>3755</v>
      </c>
      <c r="EV11">
        <v>2479</v>
      </c>
      <c r="EW11">
        <v>412</v>
      </c>
      <c r="EX11">
        <v>123</v>
      </c>
      <c r="EY11">
        <v>5229</v>
      </c>
      <c r="EZ11">
        <v>660</v>
      </c>
      <c r="FA11">
        <v>4569</v>
      </c>
      <c r="FB11">
        <v>35276</v>
      </c>
      <c r="FC11">
        <v>23755</v>
      </c>
      <c r="FD11">
        <v>81</v>
      </c>
      <c r="FE11">
        <v>568</v>
      </c>
      <c r="FF11">
        <v>27</v>
      </c>
      <c r="FG11">
        <v>58</v>
      </c>
      <c r="FH11">
        <v>6524</v>
      </c>
      <c r="FI11">
        <v>4263</v>
      </c>
      <c r="FJ11">
        <v>3497</v>
      </c>
      <c r="FK11">
        <v>766</v>
      </c>
      <c r="FL11">
        <v>210998</v>
      </c>
      <c r="FM11">
        <v>175722</v>
      </c>
      <c r="FN11">
        <v>35276</v>
      </c>
      <c r="FO11">
        <v>208907</v>
      </c>
      <c r="FP11">
        <v>172646</v>
      </c>
      <c r="FQ11">
        <v>35304</v>
      </c>
      <c r="FR11">
        <v>18396</v>
      </c>
      <c r="FS11">
        <v>8977</v>
      </c>
      <c r="FT11">
        <v>9419</v>
      </c>
      <c r="FU11">
        <v>14262</v>
      </c>
      <c r="FV11">
        <v>6834</v>
      </c>
      <c r="FW11">
        <v>7428</v>
      </c>
      <c r="FX11">
        <v>1558</v>
      </c>
      <c r="FY11">
        <v>533</v>
      </c>
      <c r="FZ11">
        <v>1025</v>
      </c>
      <c r="GA11">
        <v>1088</v>
      </c>
      <c r="GB11">
        <v>957</v>
      </c>
      <c r="GC11">
        <v>68949</v>
      </c>
      <c r="GD11">
        <v>15820</v>
      </c>
      <c r="GE11">
        <v>14976</v>
      </c>
      <c r="GF11">
        <v>12285</v>
      </c>
      <c r="GG11">
        <v>7775</v>
      </c>
      <c r="GH11">
        <v>3191</v>
      </c>
      <c r="GI11">
        <v>4918</v>
      </c>
      <c r="GJ11">
        <v>1842</v>
      </c>
      <c r="GK11">
        <v>2702</v>
      </c>
      <c r="GL11">
        <v>5440</v>
      </c>
      <c r="GM11">
        <v>65478</v>
      </c>
      <c r="GN11">
        <v>14606</v>
      </c>
      <c r="GO11">
        <v>14667</v>
      </c>
      <c r="GP11">
        <v>11874</v>
      </c>
      <c r="GQ11">
        <v>7493</v>
      </c>
      <c r="GR11">
        <v>3048</v>
      </c>
      <c r="GS11">
        <v>4608</v>
      </c>
      <c r="GT11">
        <v>1761</v>
      </c>
      <c r="GU11">
        <v>2508</v>
      </c>
      <c r="GV11">
        <v>4913</v>
      </c>
      <c r="GW11">
        <v>56941</v>
      </c>
      <c r="GX11">
        <v>13258</v>
      </c>
      <c r="GY11">
        <v>13243</v>
      </c>
      <c r="GZ11">
        <v>10265</v>
      </c>
      <c r="HA11">
        <v>6346</v>
      </c>
      <c r="HB11">
        <v>2717</v>
      </c>
      <c r="HC11">
        <v>3758</v>
      </c>
      <c r="HD11">
        <v>1388</v>
      </c>
      <c r="HE11">
        <v>2091</v>
      </c>
      <c r="HF11">
        <v>3875</v>
      </c>
      <c r="HG11">
        <v>8537</v>
      </c>
      <c r="HH11">
        <v>1348</v>
      </c>
      <c r="HI11">
        <v>1424</v>
      </c>
      <c r="HJ11">
        <v>1609</v>
      </c>
      <c r="HK11">
        <v>1147</v>
      </c>
      <c r="HL11">
        <v>331</v>
      </c>
      <c r="HM11">
        <v>850</v>
      </c>
      <c r="HN11">
        <v>373</v>
      </c>
      <c r="HO11">
        <v>417</v>
      </c>
      <c r="HP11">
        <v>1038</v>
      </c>
      <c r="HQ11">
        <v>6869</v>
      </c>
      <c r="HR11">
        <v>1137</v>
      </c>
      <c r="HS11">
        <v>1159</v>
      </c>
      <c r="HT11">
        <v>1238</v>
      </c>
      <c r="HU11">
        <v>1087</v>
      </c>
      <c r="HV11">
        <v>324</v>
      </c>
      <c r="HW11">
        <v>628</v>
      </c>
      <c r="HX11">
        <v>348</v>
      </c>
      <c r="HY11">
        <v>275</v>
      </c>
      <c r="HZ11">
        <v>673</v>
      </c>
      <c r="IA11">
        <v>1668</v>
      </c>
      <c r="IB11">
        <v>211</v>
      </c>
      <c r="IC11">
        <v>265</v>
      </c>
      <c r="ID11">
        <v>371</v>
      </c>
      <c r="IE11">
        <v>60</v>
      </c>
      <c r="IF11">
        <v>7</v>
      </c>
      <c r="IG11">
        <v>222</v>
      </c>
      <c r="IH11">
        <v>25</v>
      </c>
      <c r="II11">
        <v>142</v>
      </c>
      <c r="IJ11">
        <v>365</v>
      </c>
      <c r="IK11">
        <v>643</v>
      </c>
      <c r="IL11">
        <v>0</v>
      </c>
      <c r="IM11">
        <v>5</v>
      </c>
      <c r="IN11">
        <v>23</v>
      </c>
      <c r="IO11">
        <v>8</v>
      </c>
      <c r="IP11">
        <v>43</v>
      </c>
      <c r="IQ11">
        <v>139</v>
      </c>
      <c r="IR11">
        <v>62</v>
      </c>
      <c r="IS11">
        <v>96</v>
      </c>
      <c r="IT11">
        <v>267</v>
      </c>
      <c r="IU11">
        <v>632</v>
      </c>
      <c r="IV11">
        <v>0</v>
      </c>
      <c r="IW11">
        <v>5</v>
      </c>
      <c r="IX11">
        <v>23</v>
      </c>
      <c r="IY11">
        <v>8</v>
      </c>
      <c r="IZ11">
        <v>43</v>
      </c>
      <c r="JA11">
        <v>139</v>
      </c>
      <c r="JB11">
        <v>51</v>
      </c>
      <c r="JC11">
        <v>96</v>
      </c>
      <c r="JD11">
        <v>267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11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11</v>
      </c>
      <c r="JW11">
        <v>0</v>
      </c>
      <c r="JX11">
        <v>0</v>
      </c>
      <c r="JY11">
        <v>809</v>
      </c>
      <c r="JZ11">
        <v>467</v>
      </c>
      <c r="KA11">
        <v>50</v>
      </c>
      <c r="KB11">
        <v>114</v>
      </c>
      <c r="KC11">
        <v>26</v>
      </c>
      <c r="KD11">
        <v>48</v>
      </c>
      <c r="KE11">
        <v>66</v>
      </c>
      <c r="KF11">
        <v>0</v>
      </c>
      <c r="KG11">
        <v>10</v>
      </c>
      <c r="KH11">
        <v>28</v>
      </c>
      <c r="KI11">
        <v>2019</v>
      </c>
      <c r="KJ11">
        <v>747</v>
      </c>
      <c r="KK11">
        <v>254</v>
      </c>
      <c r="KL11">
        <v>274</v>
      </c>
      <c r="KM11">
        <v>248</v>
      </c>
      <c r="KN11">
        <v>52</v>
      </c>
      <c r="KO11">
        <v>105</v>
      </c>
      <c r="KP11">
        <v>19</v>
      </c>
      <c r="KQ11">
        <v>88</v>
      </c>
      <c r="KR11">
        <v>232</v>
      </c>
      <c r="KS11">
        <v>72712</v>
      </c>
      <c r="KT11">
        <v>65478</v>
      </c>
      <c r="KU11">
        <v>56941</v>
      </c>
      <c r="KV11">
        <v>8537</v>
      </c>
      <c r="KW11">
        <v>6869</v>
      </c>
      <c r="KX11">
        <v>916</v>
      </c>
      <c r="KY11">
        <v>417</v>
      </c>
      <c r="KZ11">
        <v>209</v>
      </c>
      <c r="LA11">
        <v>126</v>
      </c>
      <c r="LB11">
        <v>643</v>
      </c>
      <c r="LC11">
        <v>632</v>
      </c>
      <c r="LD11">
        <v>0</v>
      </c>
      <c r="LE11">
        <v>0</v>
      </c>
      <c r="LF11">
        <v>0</v>
      </c>
      <c r="LG11">
        <v>11</v>
      </c>
      <c r="LH11">
        <v>330</v>
      </c>
      <c r="LI11">
        <v>179</v>
      </c>
      <c r="LJ11">
        <v>218</v>
      </c>
      <c r="LK11">
        <v>809</v>
      </c>
      <c r="LL11">
        <v>1292</v>
      </c>
      <c r="LM11">
        <v>3763</v>
      </c>
      <c r="LN11">
        <v>68949</v>
      </c>
      <c r="LO11">
        <v>3582</v>
      </c>
      <c r="LP11">
        <v>12238</v>
      </c>
      <c r="LQ11">
        <v>14976</v>
      </c>
      <c r="LR11">
        <v>12285</v>
      </c>
      <c r="LS11">
        <v>7775</v>
      </c>
      <c r="LT11">
        <v>3191</v>
      </c>
      <c r="LU11">
        <v>4918</v>
      </c>
      <c r="LV11">
        <v>1007</v>
      </c>
      <c r="LW11">
        <v>835</v>
      </c>
      <c r="LX11">
        <v>2702</v>
      </c>
      <c r="LY11">
        <v>3138</v>
      </c>
      <c r="LZ11">
        <v>2302</v>
      </c>
      <c r="MA11">
        <v>29214</v>
      </c>
      <c r="MB11">
        <v>17849</v>
      </c>
      <c r="MC11">
        <v>2341</v>
      </c>
      <c r="MD11">
        <v>1808</v>
      </c>
      <c r="ME11">
        <v>804</v>
      </c>
      <c r="MF11">
        <v>5779</v>
      </c>
      <c r="MG11">
        <v>7117</v>
      </c>
      <c r="MH11">
        <v>11365</v>
      </c>
      <c r="MI11">
        <v>3616</v>
      </c>
      <c r="MJ11">
        <v>374</v>
      </c>
      <c r="MK11">
        <v>298</v>
      </c>
      <c r="ML11">
        <v>220</v>
      </c>
      <c r="MM11">
        <v>1301</v>
      </c>
      <c r="MN11">
        <v>1423</v>
      </c>
      <c r="MO11">
        <v>7749</v>
      </c>
      <c r="MP11">
        <v>1039</v>
      </c>
      <c r="MQ11">
        <v>1065</v>
      </c>
      <c r="MR11">
        <v>356</v>
      </c>
      <c r="MS11">
        <v>2942</v>
      </c>
      <c r="MT11">
        <v>2347</v>
      </c>
      <c r="MU11">
        <v>210998</v>
      </c>
      <c r="MV11">
        <v>207366</v>
      </c>
      <c r="MW11">
        <v>90413</v>
      </c>
      <c r="MX11">
        <v>47237</v>
      </c>
      <c r="MY11">
        <v>13215</v>
      </c>
      <c r="MZ11">
        <v>34022</v>
      </c>
      <c r="NA11">
        <v>43176</v>
      </c>
      <c r="NB11">
        <v>14451</v>
      </c>
      <c r="NC11">
        <v>28725</v>
      </c>
      <c r="ND11">
        <v>42044</v>
      </c>
      <c r="NE11">
        <v>233</v>
      </c>
      <c r="NF11">
        <v>6272</v>
      </c>
      <c r="NG11">
        <v>364</v>
      </c>
      <c r="NH11">
        <v>44326</v>
      </c>
      <c r="NI11">
        <v>40202</v>
      </c>
      <c r="NJ11">
        <v>1774</v>
      </c>
      <c r="NK11">
        <v>2350</v>
      </c>
      <c r="NL11">
        <v>6361</v>
      </c>
      <c r="NM11">
        <v>2055</v>
      </c>
      <c r="NN11">
        <v>2700</v>
      </c>
      <c r="NO11">
        <v>536</v>
      </c>
      <c r="NP11">
        <v>813</v>
      </c>
      <c r="NQ11">
        <v>3415</v>
      </c>
      <c r="NR11">
        <v>206</v>
      </c>
      <c r="NS11">
        <v>7628</v>
      </c>
      <c r="NT11">
        <v>3632</v>
      </c>
      <c r="NU11">
        <v>90413</v>
      </c>
      <c r="NV11">
        <v>56530</v>
      </c>
      <c r="NW11">
        <v>42424</v>
      </c>
      <c r="NX11">
        <v>14106</v>
      </c>
      <c r="NY11">
        <v>5078</v>
      </c>
      <c r="NZ11">
        <v>9028</v>
      </c>
      <c r="OA11">
        <v>33883</v>
      </c>
      <c r="OB11">
        <v>27666</v>
      </c>
      <c r="OC11">
        <v>6217</v>
      </c>
      <c r="OD11">
        <v>90413</v>
      </c>
      <c r="OE11">
        <v>42424</v>
      </c>
      <c r="OF11">
        <v>8803</v>
      </c>
      <c r="OG11">
        <v>33621</v>
      </c>
      <c r="OH11">
        <v>6468</v>
      </c>
      <c r="OI11">
        <v>1910</v>
      </c>
      <c r="OJ11">
        <v>4558</v>
      </c>
      <c r="OK11">
        <v>23454</v>
      </c>
      <c r="OL11">
        <v>14451</v>
      </c>
      <c r="OM11">
        <v>3209</v>
      </c>
      <c r="ON11">
        <v>4566</v>
      </c>
      <c r="OO11">
        <v>1228</v>
      </c>
      <c r="OP11">
        <v>18067</v>
      </c>
      <c r="OQ11">
        <v>13215</v>
      </c>
      <c r="OR11">
        <v>1411</v>
      </c>
      <c r="OS11">
        <v>2333</v>
      </c>
      <c r="OT11">
        <v>1108</v>
      </c>
      <c r="OU11">
        <v>90413</v>
      </c>
      <c r="OV11">
        <v>56530</v>
      </c>
      <c r="OW11">
        <v>33445</v>
      </c>
      <c r="OX11">
        <v>10239</v>
      </c>
      <c r="OY11">
        <v>6899</v>
      </c>
      <c r="OZ11">
        <v>3065</v>
      </c>
      <c r="PA11">
        <v>1468</v>
      </c>
      <c r="PB11">
        <v>1414</v>
      </c>
      <c r="PC11">
        <v>33883</v>
      </c>
      <c r="PD11">
        <v>27666</v>
      </c>
      <c r="PE11">
        <v>5585</v>
      </c>
      <c r="PF11">
        <v>422</v>
      </c>
      <c r="PG11">
        <v>144</v>
      </c>
      <c r="PH11">
        <v>13</v>
      </c>
      <c r="PI11">
        <v>24</v>
      </c>
      <c r="PJ11">
        <v>29</v>
      </c>
      <c r="PK11">
        <v>162227</v>
      </c>
      <c r="PL11">
        <v>81295</v>
      </c>
      <c r="PM11">
        <v>955</v>
      </c>
      <c r="PN11">
        <v>715</v>
      </c>
      <c r="PO11">
        <v>571</v>
      </c>
      <c r="PP11">
        <v>1162</v>
      </c>
      <c r="PQ11">
        <v>1598</v>
      </c>
      <c r="PR11">
        <v>1921</v>
      </c>
      <c r="PS11">
        <v>2180</v>
      </c>
      <c r="PT11">
        <v>2649</v>
      </c>
      <c r="PU11">
        <v>28416</v>
      </c>
      <c r="PV11">
        <v>8281</v>
      </c>
      <c r="PW11">
        <v>15148</v>
      </c>
      <c r="PX11">
        <v>6548</v>
      </c>
      <c r="PY11">
        <v>7178</v>
      </c>
      <c r="PZ11">
        <v>2048</v>
      </c>
      <c r="QA11">
        <v>1418</v>
      </c>
      <c r="QB11">
        <v>507</v>
      </c>
      <c r="QC11">
        <v>80932</v>
      </c>
      <c r="QD11">
        <v>1281</v>
      </c>
      <c r="QE11">
        <v>368</v>
      </c>
      <c r="QF11">
        <v>358</v>
      </c>
      <c r="QG11">
        <v>909</v>
      </c>
      <c r="QH11">
        <v>1275</v>
      </c>
      <c r="QI11">
        <v>1513</v>
      </c>
      <c r="QJ11">
        <v>2369</v>
      </c>
      <c r="QK11">
        <v>2221</v>
      </c>
      <c r="QL11">
        <v>27292</v>
      </c>
      <c r="QM11">
        <v>9310</v>
      </c>
      <c r="QN11">
        <v>15296</v>
      </c>
      <c r="QO11">
        <v>8142</v>
      </c>
      <c r="QP11">
        <v>6321</v>
      </c>
      <c r="QQ11">
        <v>3197</v>
      </c>
      <c r="QR11">
        <v>663</v>
      </c>
      <c r="QS11">
        <v>417</v>
      </c>
      <c r="QT11">
        <v>162227</v>
      </c>
      <c r="QU11">
        <v>2236</v>
      </c>
      <c r="QV11">
        <v>17</v>
      </c>
      <c r="QW11">
        <v>70</v>
      </c>
      <c r="QX11">
        <v>79</v>
      </c>
      <c r="QY11">
        <v>473</v>
      </c>
      <c r="QZ11">
        <v>370</v>
      </c>
      <c r="RA11">
        <v>74</v>
      </c>
      <c r="RB11">
        <v>306</v>
      </c>
      <c r="RC11">
        <v>623</v>
      </c>
      <c r="RD11">
        <v>478</v>
      </c>
      <c r="RE11">
        <v>1593</v>
      </c>
      <c r="RF11">
        <v>2873</v>
      </c>
      <c r="RG11">
        <v>3434</v>
      </c>
      <c r="RH11">
        <v>4549</v>
      </c>
      <c r="RI11">
        <v>4870</v>
      </c>
      <c r="RJ11">
        <v>46575</v>
      </c>
      <c r="RK11">
        <v>9133</v>
      </c>
      <c r="RL11">
        <v>17591</v>
      </c>
      <c r="RM11">
        <v>30444</v>
      </c>
      <c r="RN11">
        <v>14690</v>
      </c>
      <c r="RO11">
        <v>13499</v>
      </c>
      <c r="RP11">
        <v>5245</v>
      </c>
      <c r="RQ11">
        <v>2081</v>
      </c>
      <c r="RR11">
        <v>924</v>
      </c>
      <c r="RS11" s="2">
        <f t="shared" si="23"/>
        <v>1.3783155701578653E-2</v>
      </c>
      <c r="RT11" s="2">
        <f t="shared" si="1"/>
        <v>1.0479143422488242E-4</v>
      </c>
      <c r="RU11" s="2">
        <f t="shared" si="1"/>
        <v>4.3149414092598642E-4</v>
      </c>
      <c r="RV11" s="2">
        <f t="shared" si="1"/>
        <v>4.8697195904504184E-4</v>
      </c>
      <c r="RW11" s="2">
        <f t="shared" si="1"/>
        <v>2.9156675522570225E-3</v>
      </c>
      <c r="RX11" s="2">
        <f t="shared" si="1"/>
        <v>2.2807547448944997E-3</v>
      </c>
      <c r="RY11" s="2">
        <f t="shared" si="1"/>
        <v>4.5615094897889991E-4</v>
      </c>
      <c r="RZ11" s="2">
        <f t="shared" si="1"/>
        <v>1.8862458160478835E-3</v>
      </c>
      <c r="SA11" s="2">
        <f t="shared" si="1"/>
        <v>3.8402978542412792E-3</v>
      </c>
      <c r="SB11" s="2">
        <f t="shared" si="1"/>
        <v>2.9464885623231643E-3</v>
      </c>
      <c r="SC11" s="2">
        <f t="shared" si="1"/>
        <v>9.819573807072806E-3</v>
      </c>
      <c r="SD11" s="2">
        <f t="shared" si="1"/>
        <v>1.7709752384005129E-2</v>
      </c>
      <c r="SE11" s="2">
        <f t="shared" si="1"/>
        <v>2.1167869713426248E-2</v>
      </c>
      <c r="SF11" s="2">
        <f t="shared" si="1"/>
        <v>2.8040954958175889E-2</v>
      </c>
      <c r="SG11" s="2">
        <f t="shared" si="1"/>
        <v>3.0019663804422198E-2</v>
      </c>
      <c r="SH11" s="2">
        <f t="shared" si="1"/>
        <v>0.28709770876611168</v>
      </c>
      <c r="SI11" s="2">
        <f t="shared" si="1"/>
        <v>5.629765698681477E-2</v>
      </c>
      <c r="SJ11" s="2">
        <f t="shared" si="1"/>
        <v>0.10843447761470039</v>
      </c>
      <c r="SK11" s="2">
        <f t="shared" si="1"/>
        <v>0.18766296609072472</v>
      </c>
      <c r="SL11" s="2">
        <f t="shared" si="1"/>
        <v>9.0552127574324862E-2</v>
      </c>
      <c r="SM11" s="2">
        <f t="shared" si="1"/>
        <v>8.3210562976569868E-2</v>
      </c>
      <c r="SN11" s="2">
        <f t="shared" si="1"/>
        <v>3.2331239559382843E-2</v>
      </c>
      <c r="SO11" s="2">
        <f t="shared" si="1"/>
        <v>1.2827704389528254E-2</v>
      </c>
      <c r="SP11" s="2">
        <f t="shared" si="1"/>
        <v>5.6957226602230206E-3</v>
      </c>
      <c r="SQ11">
        <v>90413</v>
      </c>
      <c r="SR11">
        <v>80318</v>
      </c>
      <c r="SS11">
        <v>7416</v>
      </c>
      <c r="ST11">
        <v>593</v>
      </c>
      <c r="SU11">
        <v>6823</v>
      </c>
      <c r="SV11">
        <v>1210</v>
      </c>
      <c r="SW11">
        <v>114</v>
      </c>
      <c r="SX11">
        <v>1096</v>
      </c>
      <c r="SY11">
        <v>809</v>
      </c>
      <c r="SZ11">
        <v>45</v>
      </c>
      <c r="TA11">
        <v>764</v>
      </c>
      <c r="TB11">
        <v>660</v>
      </c>
      <c r="TC11">
        <v>35</v>
      </c>
      <c r="TD11">
        <v>625</v>
      </c>
      <c r="TE11">
        <v>207151</v>
      </c>
      <c r="TF11">
        <v>14206</v>
      </c>
      <c r="TG11">
        <v>19323</v>
      </c>
      <c r="TH11">
        <v>10441</v>
      </c>
      <c r="TI11">
        <v>10732</v>
      </c>
      <c r="TJ11">
        <v>16459</v>
      </c>
      <c r="TK11">
        <v>7191</v>
      </c>
      <c r="TL11">
        <v>128799</v>
      </c>
      <c r="TM11">
        <v>56530</v>
      </c>
      <c r="TN11">
        <v>5985</v>
      </c>
      <c r="TO11">
        <v>3051</v>
      </c>
      <c r="TP11">
        <v>1050</v>
      </c>
      <c r="TQ11">
        <v>148</v>
      </c>
      <c r="TR11">
        <v>268</v>
      </c>
      <c r="TS11">
        <v>634</v>
      </c>
      <c r="TT11">
        <v>2001</v>
      </c>
      <c r="TU11">
        <v>2934</v>
      </c>
      <c r="TV11">
        <v>817</v>
      </c>
      <c r="TW11">
        <v>575</v>
      </c>
      <c r="TX11">
        <v>39</v>
      </c>
      <c r="TY11">
        <v>144</v>
      </c>
      <c r="TZ11">
        <v>392</v>
      </c>
      <c r="UA11">
        <v>242</v>
      </c>
      <c r="UB11">
        <v>2117</v>
      </c>
      <c r="UC11">
        <v>1737</v>
      </c>
      <c r="UD11">
        <v>268</v>
      </c>
      <c r="UE11">
        <v>654</v>
      </c>
      <c r="UF11">
        <v>815</v>
      </c>
      <c r="UG11">
        <v>380</v>
      </c>
      <c r="UH11">
        <v>50545</v>
      </c>
      <c r="UI11">
        <v>39373</v>
      </c>
      <c r="UJ11">
        <v>9242</v>
      </c>
      <c r="UK11">
        <v>1961</v>
      </c>
      <c r="UL11">
        <v>1222</v>
      </c>
      <c r="UM11">
        <v>6059</v>
      </c>
      <c r="UN11">
        <v>30131</v>
      </c>
      <c r="UO11">
        <v>11172</v>
      </c>
      <c r="UP11">
        <v>4261</v>
      </c>
      <c r="UQ11">
        <v>2205</v>
      </c>
      <c r="UR11">
        <v>475</v>
      </c>
      <c r="US11">
        <v>137</v>
      </c>
      <c r="UT11">
        <v>1593</v>
      </c>
      <c r="UU11">
        <v>2056</v>
      </c>
      <c r="UV11">
        <v>6911</v>
      </c>
      <c r="UW11">
        <v>3422</v>
      </c>
      <c r="UX11">
        <v>622</v>
      </c>
      <c r="UY11">
        <v>605</v>
      </c>
      <c r="UZ11">
        <v>2195</v>
      </c>
      <c r="VA11">
        <v>3489</v>
      </c>
      <c r="VB11">
        <v>90413</v>
      </c>
      <c r="VC11">
        <v>12494</v>
      </c>
      <c r="VD11">
        <v>5985</v>
      </c>
      <c r="VE11">
        <v>3051</v>
      </c>
      <c r="VF11">
        <v>11</v>
      </c>
      <c r="VG11">
        <v>619</v>
      </c>
      <c r="VH11">
        <v>1478</v>
      </c>
      <c r="VI11">
        <v>943</v>
      </c>
      <c r="VJ11">
        <v>2934</v>
      </c>
      <c r="VK11">
        <v>817</v>
      </c>
      <c r="VL11">
        <v>23</v>
      </c>
      <c r="VM11">
        <v>367</v>
      </c>
      <c r="VN11">
        <v>353</v>
      </c>
      <c r="VO11">
        <v>74</v>
      </c>
      <c r="VP11">
        <v>2117</v>
      </c>
      <c r="VQ11">
        <v>111</v>
      </c>
      <c r="VR11">
        <v>1217</v>
      </c>
      <c r="VS11">
        <v>362</v>
      </c>
      <c r="VT11">
        <v>427</v>
      </c>
      <c r="VU11">
        <v>6509</v>
      </c>
      <c r="VV11">
        <v>3208</v>
      </c>
      <c r="VW11">
        <v>122</v>
      </c>
      <c r="VX11">
        <v>410</v>
      </c>
      <c r="VY11">
        <v>1671</v>
      </c>
      <c r="VZ11">
        <v>1005</v>
      </c>
      <c r="WA11">
        <v>3301</v>
      </c>
      <c r="WB11">
        <v>181</v>
      </c>
      <c r="WC11">
        <v>299</v>
      </c>
      <c r="WD11">
        <v>1367</v>
      </c>
      <c r="WE11">
        <v>1454</v>
      </c>
      <c r="WF11">
        <v>77919</v>
      </c>
      <c r="WG11">
        <v>50545</v>
      </c>
      <c r="WH11">
        <v>39373</v>
      </c>
      <c r="WI11">
        <v>481</v>
      </c>
      <c r="WJ11">
        <v>6671</v>
      </c>
      <c r="WK11">
        <v>13717</v>
      </c>
      <c r="WL11">
        <v>18504</v>
      </c>
      <c r="WM11">
        <v>11172</v>
      </c>
      <c r="WN11">
        <v>4261</v>
      </c>
      <c r="WO11">
        <v>211</v>
      </c>
      <c r="WP11">
        <v>1671</v>
      </c>
      <c r="WQ11">
        <v>1525</v>
      </c>
      <c r="WR11">
        <v>854</v>
      </c>
      <c r="WS11">
        <v>6911</v>
      </c>
      <c r="WT11">
        <v>357</v>
      </c>
      <c r="WU11">
        <v>2332</v>
      </c>
      <c r="WV11">
        <v>2289</v>
      </c>
      <c r="WW11">
        <v>1933</v>
      </c>
      <c r="WX11">
        <v>27374</v>
      </c>
      <c r="WY11">
        <v>13203</v>
      </c>
      <c r="WZ11">
        <v>493</v>
      </c>
      <c r="XA11">
        <v>2176</v>
      </c>
      <c r="XB11">
        <v>3708</v>
      </c>
      <c r="XC11">
        <v>6826</v>
      </c>
      <c r="XD11">
        <v>14171</v>
      </c>
      <c r="XE11">
        <v>72</v>
      </c>
      <c r="XF11">
        <v>1986</v>
      </c>
      <c r="XG11">
        <v>3436</v>
      </c>
      <c r="XH11">
        <v>8677</v>
      </c>
      <c r="XI11">
        <v>207151</v>
      </c>
      <c r="XJ11">
        <v>33529</v>
      </c>
      <c r="XK11">
        <v>23691</v>
      </c>
      <c r="XL11">
        <v>11086</v>
      </c>
      <c r="XM11">
        <v>10072</v>
      </c>
      <c r="XN11">
        <v>1014</v>
      </c>
      <c r="XO11">
        <v>12605</v>
      </c>
      <c r="XP11">
        <v>3473</v>
      </c>
      <c r="XQ11">
        <v>2544</v>
      </c>
      <c r="XR11">
        <v>929</v>
      </c>
      <c r="XS11">
        <v>9132</v>
      </c>
      <c r="XT11">
        <v>7841</v>
      </c>
      <c r="XU11">
        <v>1291</v>
      </c>
      <c r="XV11">
        <v>9838</v>
      </c>
      <c r="XW11">
        <v>6509</v>
      </c>
      <c r="XX11">
        <v>5071</v>
      </c>
      <c r="XY11">
        <v>1438</v>
      </c>
      <c r="XZ11">
        <v>3329</v>
      </c>
      <c r="YA11">
        <v>173622</v>
      </c>
      <c r="YB11">
        <v>141840</v>
      </c>
      <c r="YC11">
        <v>106940</v>
      </c>
      <c r="YD11">
        <v>106387</v>
      </c>
      <c r="YE11">
        <v>553</v>
      </c>
      <c r="YF11">
        <v>34900</v>
      </c>
      <c r="YG11">
        <v>12762</v>
      </c>
      <c r="YH11">
        <v>11682</v>
      </c>
      <c r="YI11">
        <v>1080</v>
      </c>
      <c r="YJ11">
        <v>22138</v>
      </c>
      <c r="YK11">
        <v>20487</v>
      </c>
      <c r="YL11">
        <v>1651</v>
      </c>
      <c r="YM11">
        <v>31782</v>
      </c>
      <c r="YN11">
        <v>27374</v>
      </c>
      <c r="YO11">
        <v>22595</v>
      </c>
      <c r="YP11">
        <v>4779</v>
      </c>
      <c r="YQ11">
        <v>4408</v>
      </c>
      <c r="YR11">
        <v>90413</v>
      </c>
      <c r="YS11">
        <v>5658</v>
      </c>
      <c r="YT11">
        <v>4527</v>
      </c>
      <c r="YU11">
        <v>5921</v>
      </c>
      <c r="YV11">
        <v>5496</v>
      </c>
      <c r="YW11">
        <v>5830</v>
      </c>
      <c r="YX11">
        <v>5098</v>
      </c>
      <c r="YY11">
        <v>5225</v>
      </c>
      <c r="YZ11">
        <v>4966</v>
      </c>
      <c r="ZA11">
        <v>4492</v>
      </c>
      <c r="ZB11">
        <v>8739</v>
      </c>
      <c r="ZC11">
        <v>9475</v>
      </c>
      <c r="ZD11">
        <v>10794</v>
      </c>
      <c r="ZE11">
        <v>6353</v>
      </c>
      <c r="ZF11">
        <v>2654</v>
      </c>
      <c r="ZG11">
        <v>2953</v>
      </c>
      <c r="ZH11">
        <v>2232</v>
      </c>
      <c r="ZI11" s="2">
        <f t="shared" si="24"/>
        <v>0.41758375454857155</v>
      </c>
      <c r="ZJ11" s="2">
        <f t="shared" si="25"/>
        <v>0.30606218132348223</v>
      </c>
      <c r="ZK11" s="2">
        <f t="shared" si="26"/>
        <v>0.11938548660037826</v>
      </c>
      <c r="ZL11" s="2">
        <f t="shared" si="27"/>
        <v>9.9620629776691408E-2</v>
      </c>
      <c r="ZM11" s="2">
        <f t="shared" si="28"/>
        <v>3.2661232344906151E-2</v>
      </c>
      <c r="ZN11" s="2">
        <f t="shared" si="29"/>
        <v>2.468671540597038E-2</v>
      </c>
      <c r="ZO11">
        <v>47686</v>
      </c>
      <c r="ZP11">
        <v>5735245100</v>
      </c>
      <c r="ZQ11">
        <v>90413</v>
      </c>
      <c r="ZR11">
        <v>1796</v>
      </c>
      <c r="ZS11">
        <v>88617</v>
      </c>
      <c r="ZT11">
        <v>90413</v>
      </c>
      <c r="ZU11">
        <v>12936</v>
      </c>
      <c r="ZV11">
        <v>77477</v>
      </c>
      <c r="ZW11">
        <v>57058</v>
      </c>
      <c r="ZX11">
        <v>27968</v>
      </c>
      <c r="ZY11">
        <v>5901149600</v>
      </c>
      <c r="ZZ11">
        <v>90413</v>
      </c>
      <c r="AAA11">
        <v>12405</v>
      </c>
      <c r="AAB11">
        <v>7200</v>
      </c>
      <c r="AAC11">
        <v>5205</v>
      </c>
      <c r="AAD11">
        <v>78008</v>
      </c>
      <c r="AAE11">
        <v>28772</v>
      </c>
      <c r="AAF11">
        <v>49236</v>
      </c>
      <c r="AAG11">
        <v>179095</v>
      </c>
      <c r="AAH11">
        <v>80309</v>
      </c>
      <c r="AAI11">
        <v>80236</v>
      </c>
      <c r="AAJ11">
        <v>74114</v>
      </c>
      <c r="AAK11">
        <v>6122</v>
      </c>
      <c r="AAL11">
        <v>73</v>
      </c>
      <c r="AAM11">
        <v>98786</v>
      </c>
      <c r="AAN11">
        <v>74114</v>
      </c>
      <c r="AAO11">
        <v>38274</v>
      </c>
      <c r="AAP11">
        <v>8809</v>
      </c>
      <c r="AAQ11">
        <v>4247</v>
      </c>
      <c r="AAR11">
        <v>3317</v>
      </c>
      <c r="AAS11">
        <v>930</v>
      </c>
      <c r="AAT11">
        <v>1462</v>
      </c>
      <c r="AAU11">
        <v>597</v>
      </c>
      <c r="AAV11">
        <v>754</v>
      </c>
      <c r="AAW11">
        <v>111</v>
      </c>
      <c r="AAX11">
        <v>1697</v>
      </c>
      <c r="AAY11">
        <v>404</v>
      </c>
      <c r="AAZ11">
        <v>278</v>
      </c>
      <c r="ABA11">
        <v>733</v>
      </c>
      <c r="ABB11">
        <v>282</v>
      </c>
      <c r="ABC11">
        <v>1403</v>
      </c>
      <c r="ABD11">
        <v>1023</v>
      </c>
      <c r="ABE11">
        <v>380</v>
      </c>
      <c r="ABF11">
        <v>8604</v>
      </c>
      <c r="ABG11">
        <v>397</v>
      </c>
      <c r="ABH11">
        <v>2051</v>
      </c>
      <c r="ABI11">
        <v>1055</v>
      </c>
      <c r="ABJ11">
        <v>996</v>
      </c>
      <c r="ABK11">
        <v>2804</v>
      </c>
      <c r="ABL11">
        <v>2459</v>
      </c>
      <c r="ABM11">
        <v>893</v>
      </c>
      <c r="ABN11">
        <v>5361</v>
      </c>
      <c r="ABO11">
        <v>3741</v>
      </c>
      <c r="ABP11">
        <v>1620</v>
      </c>
      <c r="ABQ11">
        <v>7265</v>
      </c>
      <c r="ABR11">
        <v>135</v>
      </c>
      <c r="ABS11">
        <v>4182</v>
      </c>
      <c r="ABT11">
        <v>2948</v>
      </c>
      <c r="ABU11">
        <v>8235</v>
      </c>
      <c r="ABV11">
        <v>2546</v>
      </c>
      <c r="ABW11">
        <v>3585</v>
      </c>
      <c r="ABX11">
        <v>2104</v>
      </c>
      <c r="ABY11">
        <v>35840</v>
      </c>
      <c r="ABZ11">
        <v>11041</v>
      </c>
      <c r="ACA11">
        <v>3500</v>
      </c>
      <c r="ACB11">
        <v>2253</v>
      </c>
      <c r="ACC11">
        <v>1247</v>
      </c>
      <c r="ACD11">
        <v>324</v>
      </c>
      <c r="ACE11">
        <v>211</v>
      </c>
      <c r="ACF11">
        <v>73</v>
      </c>
      <c r="ACG11">
        <v>40</v>
      </c>
      <c r="ACH11">
        <v>4247</v>
      </c>
      <c r="ACI11">
        <v>968</v>
      </c>
      <c r="ACJ11">
        <v>412</v>
      </c>
      <c r="ACK11">
        <v>2383</v>
      </c>
      <c r="ACL11">
        <v>484</v>
      </c>
      <c r="ACM11">
        <v>2970</v>
      </c>
      <c r="ACN11">
        <v>2061</v>
      </c>
      <c r="ACO11">
        <v>909</v>
      </c>
      <c r="ACP11">
        <v>10841</v>
      </c>
      <c r="ACQ11">
        <v>2691</v>
      </c>
      <c r="ACR11">
        <v>587</v>
      </c>
      <c r="ACS11">
        <v>203</v>
      </c>
      <c r="ACT11">
        <v>384</v>
      </c>
      <c r="ACU11">
        <v>3402</v>
      </c>
      <c r="ACV11">
        <v>1834</v>
      </c>
      <c r="ACW11">
        <v>2327</v>
      </c>
      <c r="ACX11">
        <v>11837</v>
      </c>
      <c r="ACY11">
        <v>4040</v>
      </c>
      <c r="ACZ11">
        <v>7797</v>
      </c>
      <c r="ADA11">
        <v>267</v>
      </c>
      <c r="ADB11">
        <v>192</v>
      </c>
      <c r="ADC11">
        <v>32</v>
      </c>
      <c r="ADD11">
        <v>43</v>
      </c>
      <c r="ADE11">
        <v>1854</v>
      </c>
      <c r="ADF11">
        <v>926</v>
      </c>
      <c r="ADG11">
        <v>270</v>
      </c>
      <c r="ADH11">
        <v>658</v>
      </c>
      <c r="ADI11">
        <v>74114</v>
      </c>
      <c r="ADJ11">
        <v>38274</v>
      </c>
      <c r="ADK11">
        <v>504</v>
      </c>
      <c r="ADL11">
        <v>182</v>
      </c>
      <c r="ADM11">
        <v>322</v>
      </c>
      <c r="ADN11">
        <v>4970</v>
      </c>
      <c r="ADO11">
        <v>3098</v>
      </c>
      <c r="ADP11">
        <v>801</v>
      </c>
      <c r="ADQ11">
        <v>5238</v>
      </c>
      <c r="ADR11">
        <v>3925</v>
      </c>
      <c r="ADS11">
        <v>3000</v>
      </c>
      <c r="ADT11">
        <v>925</v>
      </c>
      <c r="ADU11">
        <v>714</v>
      </c>
      <c r="ADV11">
        <v>1368</v>
      </c>
      <c r="ADW11">
        <v>693</v>
      </c>
      <c r="ADX11">
        <v>675</v>
      </c>
      <c r="ADY11">
        <v>2989</v>
      </c>
      <c r="ADZ11">
        <v>1260</v>
      </c>
      <c r="AEA11">
        <v>37</v>
      </c>
      <c r="AEB11">
        <v>1692</v>
      </c>
      <c r="AEC11">
        <v>4181</v>
      </c>
      <c r="AED11">
        <v>1570</v>
      </c>
      <c r="AEE11">
        <v>2611</v>
      </c>
      <c r="AEF11">
        <v>6046</v>
      </c>
      <c r="AEG11">
        <v>2397</v>
      </c>
      <c r="AEH11">
        <v>3649</v>
      </c>
      <c r="AEI11">
        <v>2101</v>
      </c>
      <c r="AEJ11">
        <v>2339</v>
      </c>
      <c r="AEK11">
        <v>35840</v>
      </c>
      <c r="AEL11">
        <v>220</v>
      </c>
      <c r="AEM11">
        <v>176</v>
      </c>
      <c r="AEN11">
        <v>44</v>
      </c>
      <c r="AEO11">
        <v>563</v>
      </c>
      <c r="AEP11">
        <v>1285</v>
      </c>
      <c r="AEQ11">
        <v>184</v>
      </c>
      <c r="AER11">
        <v>4323</v>
      </c>
      <c r="AES11">
        <v>675</v>
      </c>
      <c r="AET11">
        <v>544</v>
      </c>
      <c r="AEU11">
        <v>131</v>
      </c>
      <c r="AEV11">
        <v>553</v>
      </c>
      <c r="AEW11">
        <v>2716</v>
      </c>
      <c r="AEX11">
        <v>1749</v>
      </c>
      <c r="AEY11">
        <v>967</v>
      </c>
      <c r="AEZ11">
        <v>2494</v>
      </c>
      <c r="AFA11">
        <v>1061</v>
      </c>
      <c r="AFB11">
        <v>63</v>
      </c>
      <c r="AFC11">
        <v>1370</v>
      </c>
      <c r="AFD11">
        <v>11436</v>
      </c>
      <c r="AFE11">
        <v>3207</v>
      </c>
      <c r="AFF11">
        <v>8229</v>
      </c>
      <c r="AFG11">
        <v>7180</v>
      </c>
      <c r="AFH11">
        <v>2008</v>
      </c>
      <c r="AFI11">
        <v>5172</v>
      </c>
      <c r="AFJ11">
        <v>2020</v>
      </c>
      <c r="AFK11">
        <v>2191</v>
      </c>
      <c r="AFL11">
        <v>115466</v>
      </c>
      <c r="AFM11">
        <v>115466</v>
      </c>
      <c r="AFN11">
        <v>90413</v>
      </c>
      <c r="AFO11">
        <v>25053</v>
      </c>
      <c r="AFP11">
        <v>90413</v>
      </c>
      <c r="AFQ11">
        <v>63681</v>
      </c>
      <c r="AFR11">
        <v>26732</v>
      </c>
      <c r="AFS11">
        <v>25053</v>
      </c>
      <c r="AFT11">
        <v>924</v>
      </c>
      <c r="AFU11">
        <v>435</v>
      </c>
      <c r="AFV11">
        <v>1258</v>
      </c>
      <c r="AFW11">
        <v>523</v>
      </c>
      <c r="AFX11">
        <v>17455</v>
      </c>
      <c r="AFY11">
        <v>2</v>
      </c>
      <c r="AFZ11">
        <v>4456</v>
      </c>
      <c r="AGA11">
        <v>115466</v>
      </c>
      <c r="AGB11">
        <v>70559</v>
      </c>
      <c r="AGC11">
        <v>2010</v>
      </c>
      <c r="AGD11">
        <v>1912</v>
      </c>
      <c r="AGE11">
        <v>3081</v>
      </c>
      <c r="AGF11">
        <v>2147</v>
      </c>
      <c r="AGG11">
        <v>2083</v>
      </c>
      <c r="AGH11">
        <v>1240</v>
      </c>
      <c r="AGI11">
        <v>1710</v>
      </c>
      <c r="AGJ11">
        <v>30178</v>
      </c>
      <c r="AGK11">
        <v>546</v>
      </c>
      <c r="AGL11">
        <v>115466</v>
      </c>
      <c r="AGM11">
        <v>3620</v>
      </c>
      <c r="AGN11">
        <v>1879</v>
      </c>
      <c r="AGO11">
        <v>33666</v>
      </c>
      <c r="AGP11">
        <v>27718</v>
      </c>
      <c r="AGQ11">
        <v>23531</v>
      </c>
      <c r="AGR11">
        <v>16022</v>
      </c>
      <c r="AGS11">
        <v>6046</v>
      </c>
      <c r="AGT11">
        <v>1861</v>
      </c>
      <c r="AGU11">
        <v>514</v>
      </c>
      <c r="AGV11">
        <v>609</v>
      </c>
      <c r="AGW11">
        <v>1993</v>
      </c>
      <c r="AGX11">
        <v>90413</v>
      </c>
      <c r="AGY11">
        <v>63681</v>
      </c>
      <c r="AGZ11">
        <v>1176</v>
      </c>
      <c r="AHA11">
        <v>19388</v>
      </c>
      <c r="AHB11">
        <v>24820</v>
      </c>
      <c r="AHC11">
        <v>11881</v>
      </c>
      <c r="AHD11">
        <v>4145</v>
      </c>
      <c r="AHE11">
        <v>2271</v>
      </c>
      <c r="AHF11">
        <v>26732</v>
      </c>
      <c r="AHG11">
        <v>3341</v>
      </c>
      <c r="AHH11">
        <v>11861</v>
      </c>
      <c r="AHI11">
        <v>8456</v>
      </c>
      <c r="AHJ11">
        <v>2322</v>
      </c>
      <c r="AHK11">
        <v>468</v>
      </c>
      <c r="AHL11">
        <v>284</v>
      </c>
      <c r="AHM11">
        <v>692</v>
      </c>
      <c r="AHN11">
        <v>26732</v>
      </c>
      <c r="AHO11">
        <v>24086</v>
      </c>
      <c r="AHP11">
        <v>27</v>
      </c>
      <c r="AHQ11">
        <v>19</v>
      </c>
      <c r="AHR11">
        <v>40</v>
      </c>
      <c r="AHS11">
        <v>128</v>
      </c>
      <c r="AHT11">
        <v>133</v>
      </c>
      <c r="AHU11">
        <v>255</v>
      </c>
      <c r="AHV11">
        <v>719</v>
      </c>
      <c r="AHW11">
        <v>542</v>
      </c>
      <c r="AHX11">
        <v>428</v>
      </c>
      <c r="AHY11">
        <v>679</v>
      </c>
      <c r="AHZ11">
        <v>808</v>
      </c>
      <c r="AIA11">
        <v>1466</v>
      </c>
      <c r="AIB11">
        <v>1825</v>
      </c>
      <c r="AIC11">
        <v>1648</v>
      </c>
      <c r="AID11">
        <v>2080</v>
      </c>
      <c r="AIE11">
        <v>3172</v>
      </c>
      <c r="AIF11">
        <v>2596</v>
      </c>
      <c r="AIG11">
        <v>4669</v>
      </c>
      <c r="AIH11">
        <v>1810</v>
      </c>
      <c r="AII11">
        <v>636</v>
      </c>
      <c r="AIJ11">
        <v>163</v>
      </c>
      <c r="AIK11">
        <v>128</v>
      </c>
      <c r="AIL11">
        <v>46</v>
      </c>
      <c r="AIM11">
        <v>69</v>
      </c>
      <c r="AIN11">
        <v>2646</v>
      </c>
      <c r="AIO11">
        <v>839</v>
      </c>
      <c r="AIP11">
        <v>26732</v>
      </c>
      <c r="AIQ11">
        <v>1180</v>
      </c>
      <c r="AIR11">
        <v>2523</v>
      </c>
      <c r="AIS11">
        <v>3639</v>
      </c>
      <c r="AIT11">
        <v>3169</v>
      </c>
      <c r="AIU11">
        <v>2818</v>
      </c>
      <c r="AIV11">
        <v>2106</v>
      </c>
      <c r="AIW11">
        <v>1693</v>
      </c>
      <c r="AIX11">
        <v>2322</v>
      </c>
      <c r="AIY11">
        <v>4368</v>
      </c>
      <c r="AIZ11">
        <v>2914</v>
      </c>
      <c r="AJA11">
        <v>27.5</v>
      </c>
      <c r="AJB11">
        <v>63681</v>
      </c>
      <c r="AJC11">
        <v>708</v>
      </c>
      <c r="AJD11">
        <v>487</v>
      </c>
      <c r="AJE11">
        <v>521</v>
      </c>
      <c r="AJF11">
        <v>852</v>
      </c>
      <c r="AJG11">
        <v>790</v>
      </c>
      <c r="AJH11">
        <v>745</v>
      </c>
      <c r="AJI11">
        <v>806</v>
      </c>
      <c r="AJJ11">
        <v>1706</v>
      </c>
      <c r="AJK11">
        <v>1692</v>
      </c>
      <c r="AJL11">
        <v>1865</v>
      </c>
      <c r="AJM11">
        <v>2201</v>
      </c>
      <c r="AJN11">
        <v>2180</v>
      </c>
      <c r="AJO11">
        <v>1491</v>
      </c>
      <c r="AJP11">
        <v>4952</v>
      </c>
      <c r="AJQ11">
        <v>5108</v>
      </c>
      <c r="AJR11">
        <v>6478</v>
      </c>
      <c r="AJS11">
        <v>3823</v>
      </c>
      <c r="AJT11">
        <v>8516</v>
      </c>
      <c r="AJU11">
        <v>6106</v>
      </c>
      <c r="AJV11">
        <v>6467</v>
      </c>
      <c r="AJW11">
        <v>3242</v>
      </c>
      <c r="AJX11">
        <v>1983</v>
      </c>
      <c r="AJY11">
        <v>414</v>
      </c>
      <c r="AJZ11">
        <v>285</v>
      </c>
      <c r="AKA11">
        <v>44</v>
      </c>
      <c r="AKB11">
        <v>219</v>
      </c>
      <c r="AKC11">
        <v>172100</v>
      </c>
      <c r="AKD11">
        <v>207593</v>
      </c>
      <c r="AKE11">
        <v>37693</v>
      </c>
      <c r="AKF11">
        <v>32693</v>
      </c>
      <c r="AKG11">
        <v>12386</v>
      </c>
      <c r="AKH11">
        <v>2073</v>
      </c>
      <c r="AKI11">
        <v>13</v>
      </c>
      <c r="AKJ11">
        <v>18105</v>
      </c>
      <c r="AKK11">
        <v>116</v>
      </c>
      <c r="AKL11">
        <v>0</v>
      </c>
      <c r="AKM11">
        <v>1888</v>
      </c>
      <c r="AKN11">
        <v>215</v>
      </c>
      <c r="AKO11">
        <v>0</v>
      </c>
      <c r="AKP11">
        <v>110</v>
      </c>
      <c r="AKQ11">
        <v>50</v>
      </c>
      <c r="AKR11">
        <v>0</v>
      </c>
      <c r="AKS11">
        <v>1513</v>
      </c>
      <c r="AKT11">
        <v>3112</v>
      </c>
      <c r="AKU11">
        <v>31268</v>
      </c>
      <c r="AKV11">
        <v>23596</v>
      </c>
      <c r="AKW11">
        <v>12060</v>
      </c>
      <c r="AKX11">
        <v>1918</v>
      </c>
      <c r="AKY11">
        <v>183</v>
      </c>
      <c r="AKZ11">
        <v>9085</v>
      </c>
      <c r="ALA11">
        <v>136</v>
      </c>
      <c r="ALB11">
        <v>214</v>
      </c>
      <c r="ALC11">
        <v>1698</v>
      </c>
      <c r="ALD11">
        <v>187</v>
      </c>
      <c r="ALE11">
        <v>0</v>
      </c>
      <c r="ALF11">
        <v>171</v>
      </c>
      <c r="ALG11">
        <v>27</v>
      </c>
      <c r="ALH11">
        <v>88</v>
      </c>
      <c r="ALI11">
        <v>1225</v>
      </c>
      <c r="ALJ11">
        <v>5974</v>
      </c>
      <c r="ALK11">
        <v>74997</v>
      </c>
      <c r="ALL11">
        <v>55738</v>
      </c>
      <c r="ALM11">
        <v>31240</v>
      </c>
      <c r="ALN11">
        <v>6557</v>
      </c>
      <c r="ALO11">
        <v>2955</v>
      </c>
      <c r="ALP11">
        <v>13714</v>
      </c>
      <c r="ALQ11">
        <v>447</v>
      </c>
      <c r="ALR11">
        <v>825</v>
      </c>
      <c r="ALS11">
        <v>9021</v>
      </c>
      <c r="ALT11">
        <v>693</v>
      </c>
      <c r="ALU11">
        <v>459</v>
      </c>
      <c r="ALV11">
        <v>618</v>
      </c>
      <c r="ALW11">
        <v>2571</v>
      </c>
      <c r="ALX11">
        <v>135</v>
      </c>
      <c r="ALY11">
        <v>734</v>
      </c>
      <c r="ALZ11">
        <v>3811</v>
      </c>
      <c r="AMA11">
        <v>10238</v>
      </c>
      <c r="AMB11">
        <v>63635</v>
      </c>
      <c r="AMC11">
        <v>18326</v>
      </c>
      <c r="AMD11">
        <v>651</v>
      </c>
      <c r="AME11">
        <v>180</v>
      </c>
      <c r="AMF11">
        <v>17424</v>
      </c>
      <c r="AMG11">
        <v>32</v>
      </c>
      <c r="AMH11">
        <v>39</v>
      </c>
      <c r="AMI11">
        <v>45097</v>
      </c>
      <c r="AMJ11">
        <v>93</v>
      </c>
      <c r="AMK11">
        <v>9461</v>
      </c>
      <c r="AML11">
        <v>15411</v>
      </c>
      <c r="AMM11">
        <v>4208</v>
      </c>
      <c r="AMN11">
        <v>0</v>
      </c>
      <c r="AMO11">
        <v>3083</v>
      </c>
      <c r="AMP11">
        <v>12841</v>
      </c>
      <c r="AMQ11">
        <v>212</v>
      </c>
      <c r="AMR11">
        <v>90413</v>
      </c>
      <c r="AMS11">
        <v>74993</v>
      </c>
      <c r="AMT11">
        <v>415</v>
      </c>
      <c r="AMU11">
        <v>74578</v>
      </c>
      <c r="AMV11">
        <v>61758</v>
      </c>
      <c r="AMW11">
        <v>11121</v>
      </c>
      <c r="AMX11">
        <v>56950</v>
      </c>
      <c r="AMY11">
        <v>10580</v>
      </c>
      <c r="AMZ11">
        <v>8973</v>
      </c>
      <c r="ANA11">
        <v>1035</v>
      </c>
      <c r="ANB11">
        <v>219</v>
      </c>
      <c r="ANC11">
        <v>2113</v>
      </c>
      <c r="AND11">
        <v>13307</v>
      </c>
    </row>
    <row r="12" spans="1:1044" x14ac:dyDescent="0.2">
      <c r="A12" t="s">
        <v>1942</v>
      </c>
      <c r="B12" t="s">
        <v>1904</v>
      </c>
      <c r="C12" t="s">
        <v>1905</v>
      </c>
      <c r="F12" t="s">
        <v>1906</v>
      </c>
      <c r="G12">
        <v>4</v>
      </c>
      <c r="H12" t="s">
        <v>1943</v>
      </c>
      <c r="I12">
        <v>17</v>
      </c>
      <c r="AL12" t="s">
        <v>1944</v>
      </c>
      <c r="AM12" t="s">
        <v>1967</v>
      </c>
      <c r="AN12" t="s">
        <v>1945</v>
      </c>
      <c r="AQ12">
        <v>110271</v>
      </c>
      <c r="AR12">
        <v>55277</v>
      </c>
      <c r="AS12">
        <v>3759</v>
      </c>
      <c r="AT12">
        <v>4065</v>
      </c>
      <c r="AU12">
        <v>4459</v>
      </c>
      <c r="AV12">
        <v>2609</v>
      </c>
      <c r="AW12">
        <v>1449</v>
      </c>
      <c r="AX12">
        <v>777</v>
      </c>
      <c r="AY12">
        <v>472</v>
      </c>
      <c r="AZ12">
        <v>2223</v>
      </c>
      <c r="BA12">
        <v>3739</v>
      </c>
      <c r="BB12">
        <v>3382</v>
      </c>
      <c r="BC12">
        <v>3045</v>
      </c>
      <c r="BD12">
        <v>3082</v>
      </c>
      <c r="BE12">
        <v>2947</v>
      </c>
      <c r="BF12">
        <v>3045</v>
      </c>
      <c r="BG12">
        <v>3332</v>
      </c>
      <c r="BH12">
        <v>1467</v>
      </c>
      <c r="BI12">
        <v>2050</v>
      </c>
      <c r="BJ12">
        <v>1384</v>
      </c>
      <c r="BK12">
        <v>1632</v>
      </c>
      <c r="BL12">
        <v>2808</v>
      </c>
      <c r="BM12">
        <v>1568</v>
      </c>
      <c r="BN12">
        <v>1256</v>
      </c>
      <c r="BO12">
        <v>727</v>
      </c>
      <c r="BP12" s="2">
        <f t="shared" si="2"/>
        <v>0.26940680572389963</v>
      </c>
      <c r="BQ12" s="2">
        <f t="shared" si="3"/>
        <v>8.902436818206487E-2</v>
      </c>
      <c r="BR12" s="2">
        <f t="shared" si="4"/>
        <v>0.12882392315067751</v>
      </c>
      <c r="BS12" s="2">
        <f t="shared" si="5"/>
        <v>0.11084176058758616</v>
      </c>
      <c r="BT12" s="2">
        <f t="shared" si="6"/>
        <v>0.23230276606907033</v>
      </c>
      <c r="BU12" s="2">
        <f t="shared" si="7"/>
        <v>0.16960037628670152</v>
      </c>
      <c r="BV12">
        <v>54994</v>
      </c>
      <c r="BW12">
        <v>3661</v>
      </c>
      <c r="BX12">
        <v>3766</v>
      </c>
      <c r="BY12">
        <v>4464</v>
      </c>
      <c r="BZ12">
        <v>2397</v>
      </c>
      <c r="CA12">
        <v>1311</v>
      </c>
      <c r="CB12">
        <v>598</v>
      </c>
      <c r="CC12">
        <v>567</v>
      </c>
      <c r="CD12">
        <v>1776</v>
      </c>
      <c r="CE12">
        <v>3264</v>
      </c>
      <c r="CF12">
        <v>3003</v>
      </c>
      <c r="CG12">
        <v>3020</v>
      </c>
      <c r="CH12">
        <v>2801</v>
      </c>
      <c r="CI12">
        <v>3033</v>
      </c>
      <c r="CJ12">
        <v>3117</v>
      </c>
      <c r="CK12">
        <v>3980</v>
      </c>
      <c r="CL12">
        <v>1557</v>
      </c>
      <c r="CM12">
        <v>2110</v>
      </c>
      <c r="CN12">
        <v>1444</v>
      </c>
      <c r="CO12">
        <v>2029</v>
      </c>
      <c r="CP12">
        <v>2855</v>
      </c>
      <c r="CQ12">
        <v>2020</v>
      </c>
      <c r="CR12">
        <v>1262</v>
      </c>
      <c r="CS12">
        <v>959</v>
      </c>
      <c r="CT12" s="2">
        <f t="shared" si="8"/>
        <v>0.25981016110848454</v>
      </c>
      <c r="CU12" s="2">
        <f t="shared" si="9"/>
        <v>7.7317525548241631E-2</v>
      </c>
      <c r="CV12" s="2">
        <f t="shared" si="10"/>
        <v>0.11395788631487071</v>
      </c>
      <c r="CW12" s="2">
        <f t="shared" si="11"/>
        <v>0.10584791068116522</v>
      </c>
      <c r="CX12" s="2">
        <f t="shared" si="12"/>
        <v>0.25088191439066082</v>
      </c>
      <c r="CY12" s="2">
        <f t="shared" si="13"/>
        <v>0.19218460195657708</v>
      </c>
      <c r="CZ12">
        <v>38.200000000000003</v>
      </c>
      <c r="DA12">
        <v>36.1</v>
      </c>
      <c r="DB12">
        <v>39.5</v>
      </c>
      <c r="DC12">
        <v>110271</v>
      </c>
      <c r="DD12">
        <v>110271</v>
      </c>
      <c r="DE12">
        <v>52110</v>
      </c>
      <c r="DF12">
        <v>1174</v>
      </c>
      <c r="DG12">
        <v>48401</v>
      </c>
      <c r="DH12">
        <v>521</v>
      </c>
      <c r="DI12">
        <v>162</v>
      </c>
      <c r="DJ12">
        <v>3964</v>
      </c>
      <c r="DK12">
        <v>3939</v>
      </c>
      <c r="DL12">
        <v>479</v>
      </c>
      <c r="DM12">
        <v>3460</v>
      </c>
      <c r="DN12" s="2">
        <f t="shared" si="14"/>
        <v>0.47256304921511549</v>
      </c>
      <c r="DO12" s="2">
        <f t="shared" si="15"/>
        <v>1.0646498172683662E-2</v>
      </c>
      <c r="DP12" s="2">
        <f t="shared" si="16"/>
        <v>0.43892773258608336</v>
      </c>
      <c r="DQ12" s="2">
        <f t="shared" si="17"/>
        <v>4.7247236354073146E-3</v>
      </c>
      <c r="DR12" s="2">
        <f t="shared" si="18"/>
        <v>1.4691079250210843E-3</v>
      </c>
      <c r="DS12" s="2">
        <f t="shared" si="19"/>
        <v>3.5947801325824556E-2</v>
      </c>
      <c r="DT12" s="2">
        <f t="shared" si="20"/>
        <v>3.5721087139864514E-2</v>
      </c>
      <c r="DU12" s="2">
        <f t="shared" si="21"/>
        <v>4.3438438029944409E-3</v>
      </c>
      <c r="DV12" s="2">
        <f t="shared" si="22"/>
        <v>3.1377243336870073E-2</v>
      </c>
      <c r="DW12">
        <v>110271</v>
      </c>
      <c r="DX12">
        <v>106332</v>
      </c>
      <c r="DY12">
        <v>52110</v>
      </c>
      <c r="DZ12">
        <v>1174</v>
      </c>
      <c r="EA12">
        <v>48401</v>
      </c>
      <c r="EB12">
        <v>521</v>
      </c>
      <c r="EC12">
        <v>162</v>
      </c>
      <c r="ED12">
        <v>3964</v>
      </c>
      <c r="EE12">
        <v>3939</v>
      </c>
      <c r="EF12">
        <v>479</v>
      </c>
      <c r="EG12">
        <v>3460</v>
      </c>
      <c r="EH12">
        <v>3704</v>
      </c>
      <c r="EI12">
        <v>438</v>
      </c>
      <c r="EJ12">
        <v>2039</v>
      </c>
      <c r="EK12">
        <v>322</v>
      </c>
      <c r="EL12">
        <v>218</v>
      </c>
      <c r="EM12">
        <v>687</v>
      </c>
      <c r="EN12">
        <v>235</v>
      </c>
      <c r="EO12">
        <v>0</v>
      </c>
      <c r="EP12">
        <v>1942</v>
      </c>
      <c r="EQ12">
        <v>110271</v>
      </c>
      <c r="ER12">
        <v>97390</v>
      </c>
      <c r="ES12">
        <v>45785</v>
      </c>
      <c r="ET12">
        <v>965</v>
      </c>
      <c r="EU12">
        <v>47101</v>
      </c>
      <c r="EV12">
        <v>516</v>
      </c>
      <c r="EW12">
        <v>162</v>
      </c>
      <c r="EX12">
        <v>172</v>
      </c>
      <c r="EY12">
        <v>2689</v>
      </c>
      <c r="EZ12">
        <v>49</v>
      </c>
      <c r="FA12">
        <v>2640</v>
      </c>
      <c r="FB12">
        <v>12881</v>
      </c>
      <c r="FC12">
        <v>6325</v>
      </c>
      <c r="FD12">
        <v>209</v>
      </c>
      <c r="FE12">
        <v>1300</v>
      </c>
      <c r="FF12">
        <v>5</v>
      </c>
      <c r="FG12">
        <v>0</v>
      </c>
      <c r="FH12">
        <v>3792</v>
      </c>
      <c r="FI12">
        <v>1250</v>
      </c>
      <c r="FJ12">
        <v>430</v>
      </c>
      <c r="FK12">
        <v>820</v>
      </c>
      <c r="FL12">
        <v>110271</v>
      </c>
      <c r="FM12">
        <v>97390</v>
      </c>
      <c r="FN12">
        <v>12881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31619</v>
      </c>
      <c r="GD12">
        <v>10291</v>
      </c>
      <c r="GE12">
        <v>5262</v>
      </c>
      <c r="GF12">
        <v>3872</v>
      </c>
      <c r="GG12">
        <v>2287</v>
      </c>
      <c r="GH12">
        <v>755</v>
      </c>
      <c r="GI12">
        <v>3555</v>
      </c>
      <c r="GJ12">
        <v>1172</v>
      </c>
      <c r="GK12">
        <v>1705</v>
      </c>
      <c r="GL12">
        <v>2720</v>
      </c>
      <c r="GM12">
        <v>28875</v>
      </c>
      <c r="GN12">
        <v>8801</v>
      </c>
      <c r="GO12">
        <v>4857</v>
      </c>
      <c r="GP12">
        <v>3599</v>
      </c>
      <c r="GQ12">
        <v>2254</v>
      </c>
      <c r="GR12">
        <v>747</v>
      </c>
      <c r="GS12">
        <v>3290</v>
      </c>
      <c r="GT12">
        <v>1094</v>
      </c>
      <c r="GU12">
        <v>1680</v>
      </c>
      <c r="GV12">
        <v>2553</v>
      </c>
      <c r="GW12">
        <v>25484</v>
      </c>
      <c r="GX12">
        <v>8044</v>
      </c>
      <c r="GY12">
        <v>4324</v>
      </c>
      <c r="GZ12">
        <v>3274</v>
      </c>
      <c r="HA12">
        <v>2051</v>
      </c>
      <c r="HB12">
        <v>680</v>
      </c>
      <c r="HC12">
        <v>2724</v>
      </c>
      <c r="HD12">
        <v>869</v>
      </c>
      <c r="HE12">
        <v>1463</v>
      </c>
      <c r="HF12">
        <v>2055</v>
      </c>
      <c r="HG12">
        <v>3391</v>
      </c>
      <c r="HH12">
        <v>757</v>
      </c>
      <c r="HI12">
        <v>533</v>
      </c>
      <c r="HJ12">
        <v>325</v>
      </c>
      <c r="HK12">
        <v>203</v>
      </c>
      <c r="HL12">
        <v>67</v>
      </c>
      <c r="HM12">
        <v>566</v>
      </c>
      <c r="HN12">
        <v>225</v>
      </c>
      <c r="HO12">
        <v>217</v>
      </c>
      <c r="HP12">
        <v>498</v>
      </c>
      <c r="HQ12">
        <v>2801</v>
      </c>
      <c r="HR12">
        <v>608</v>
      </c>
      <c r="HS12">
        <v>387</v>
      </c>
      <c r="HT12">
        <v>230</v>
      </c>
      <c r="HU12">
        <v>189</v>
      </c>
      <c r="HV12">
        <v>55</v>
      </c>
      <c r="HW12">
        <v>497</v>
      </c>
      <c r="HX12">
        <v>208</v>
      </c>
      <c r="HY12">
        <v>178</v>
      </c>
      <c r="HZ12">
        <v>449</v>
      </c>
      <c r="IA12">
        <v>590</v>
      </c>
      <c r="IB12">
        <v>149</v>
      </c>
      <c r="IC12">
        <v>146</v>
      </c>
      <c r="ID12">
        <v>95</v>
      </c>
      <c r="IE12">
        <v>14</v>
      </c>
      <c r="IF12">
        <v>12</v>
      </c>
      <c r="IG12">
        <v>69</v>
      </c>
      <c r="IH12">
        <v>17</v>
      </c>
      <c r="II12">
        <v>39</v>
      </c>
      <c r="IJ12">
        <v>49</v>
      </c>
      <c r="IK12">
        <v>414</v>
      </c>
      <c r="IL12">
        <v>66</v>
      </c>
      <c r="IM12">
        <v>1</v>
      </c>
      <c r="IN12">
        <v>48</v>
      </c>
      <c r="IO12">
        <v>13</v>
      </c>
      <c r="IP12">
        <v>0</v>
      </c>
      <c r="IQ12">
        <v>141</v>
      </c>
      <c r="IR12">
        <v>41</v>
      </c>
      <c r="IS12">
        <v>21</v>
      </c>
      <c r="IT12">
        <v>83</v>
      </c>
      <c r="IU12">
        <v>408</v>
      </c>
      <c r="IV12">
        <v>66</v>
      </c>
      <c r="IW12">
        <v>1</v>
      </c>
      <c r="IX12">
        <v>48</v>
      </c>
      <c r="IY12">
        <v>7</v>
      </c>
      <c r="IZ12">
        <v>0</v>
      </c>
      <c r="JA12">
        <v>141</v>
      </c>
      <c r="JB12">
        <v>41</v>
      </c>
      <c r="JC12">
        <v>21</v>
      </c>
      <c r="JD12">
        <v>83</v>
      </c>
      <c r="JE12">
        <v>6</v>
      </c>
      <c r="JF12">
        <v>0</v>
      </c>
      <c r="JG12">
        <v>0</v>
      </c>
      <c r="JH12">
        <v>0</v>
      </c>
      <c r="JI12">
        <v>6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1621</v>
      </c>
      <c r="JZ12">
        <v>1091</v>
      </c>
      <c r="KA12">
        <v>237</v>
      </c>
      <c r="KB12">
        <v>188</v>
      </c>
      <c r="KC12">
        <v>11</v>
      </c>
      <c r="KD12">
        <v>8</v>
      </c>
      <c r="KE12">
        <v>69</v>
      </c>
      <c r="KF12">
        <v>17</v>
      </c>
      <c r="KG12">
        <v>0</v>
      </c>
      <c r="KH12">
        <v>0</v>
      </c>
      <c r="KI12">
        <v>709</v>
      </c>
      <c r="KJ12">
        <v>333</v>
      </c>
      <c r="KK12">
        <v>167</v>
      </c>
      <c r="KL12">
        <v>37</v>
      </c>
      <c r="KM12">
        <v>9</v>
      </c>
      <c r="KN12">
        <v>0</v>
      </c>
      <c r="KO12">
        <v>55</v>
      </c>
      <c r="KP12">
        <v>20</v>
      </c>
      <c r="KQ12">
        <v>4</v>
      </c>
      <c r="KR12">
        <v>84</v>
      </c>
      <c r="KS12">
        <v>33939</v>
      </c>
      <c r="KT12">
        <v>28875</v>
      </c>
      <c r="KU12">
        <v>25484</v>
      </c>
      <c r="KV12">
        <v>3391</v>
      </c>
      <c r="KW12">
        <v>2801</v>
      </c>
      <c r="KX12">
        <v>381</v>
      </c>
      <c r="KY12">
        <v>110</v>
      </c>
      <c r="KZ12">
        <v>85</v>
      </c>
      <c r="LA12">
        <v>14</v>
      </c>
      <c r="LB12">
        <v>414</v>
      </c>
      <c r="LC12">
        <v>408</v>
      </c>
      <c r="LD12">
        <v>0</v>
      </c>
      <c r="LE12">
        <v>0</v>
      </c>
      <c r="LF12">
        <v>6</v>
      </c>
      <c r="LG12">
        <v>0</v>
      </c>
      <c r="LH12">
        <v>0</v>
      </c>
      <c r="LI12">
        <v>0</v>
      </c>
      <c r="LJ12">
        <v>170</v>
      </c>
      <c r="LK12">
        <v>1621</v>
      </c>
      <c r="LL12">
        <v>539</v>
      </c>
      <c r="LM12">
        <v>2320</v>
      </c>
      <c r="LN12">
        <v>31619</v>
      </c>
      <c r="LO12">
        <v>3256</v>
      </c>
      <c r="LP12">
        <v>7035</v>
      </c>
      <c r="LQ12">
        <v>5262</v>
      </c>
      <c r="LR12">
        <v>3872</v>
      </c>
      <c r="LS12">
        <v>2287</v>
      </c>
      <c r="LT12">
        <v>755</v>
      </c>
      <c r="LU12">
        <v>3555</v>
      </c>
      <c r="LV12">
        <v>402</v>
      </c>
      <c r="LW12">
        <v>770</v>
      </c>
      <c r="LX12">
        <v>1705</v>
      </c>
      <c r="LY12">
        <v>1532</v>
      </c>
      <c r="LZ12">
        <v>1188</v>
      </c>
      <c r="MA12">
        <v>21186</v>
      </c>
      <c r="MB12">
        <v>13225</v>
      </c>
      <c r="MC12">
        <v>1593</v>
      </c>
      <c r="MD12">
        <v>1513</v>
      </c>
      <c r="ME12">
        <v>724</v>
      </c>
      <c r="MF12">
        <v>4309</v>
      </c>
      <c r="MG12">
        <v>5086</v>
      </c>
      <c r="MH12">
        <v>7961</v>
      </c>
      <c r="MI12">
        <v>1343</v>
      </c>
      <c r="MJ12">
        <v>256</v>
      </c>
      <c r="MK12">
        <v>140</v>
      </c>
      <c r="ML12">
        <v>72</v>
      </c>
      <c r="MM12">
        <v>469</v>
      </c>
      <c r="MN12">
        <v>406</v>
      </c>
      <c r="MO12">
        <v>6618</v>
      </c>
      <c r="MP12">
        <v>852</v>
      </c>
      <c r="MQ12">
        <v>685</v>
      </c>
      <c r="MR12">
        <v>305</v>
      </c>
      <c r="MS12">
        <v>2514</v>
      </c>
      <c r="MT12">
        <v>2262</v>
      </c>
      <c r="MU12">
        <v>110271</v>
      </c>
      <c r="MV12">
        <v>107315</v>
      </c>
      <c r="MW12">
        <v>36406</v>
      </c>
      <c r="MX12">
        <v>16320</v>
      </c>
      <c r="MY12">
        <v>4745</v>
      </c>
      <c r="MZ12">
        <v>11575</v>
      </c>
      <c r="NA12">
        <v>20086</v>
      </c>
      <c r="NB12">
        <v>4374</v>
      </c>
      <c r="NC12">
        <v>15712</v>
      </c>
      <c r="ND12">
        <v>16640</v>
      </c>
      <c r="NE12">
        <v>109</v>
      </c>
      <c r="NF12">
        <v>2695</v>
      </c>
      <c r="NG12">
        <v>72</v>
      </c>
      <c r="NH12">
        <v>34913</v>
      </c>
      <c r="NI12">
        <v>32887</v>
      </c>
      <c r="NJ12">
        <v>888</v>
      </c>
      <c r="NK12">
        <v>1138</v>
      </c>
      <c r="NL12">
        <v>7905</v>
      </c>
      <c r="NM12">
        <v>1773</v>
      </c>
      <c r="NN12">
        <v>937</v>
      </c>
      <c r="NO12">
        <v>184</v>
      </c>
      <c r="NP12">
        <v>1098</v>
      </c>
      <c r="NQ12">
        <v>1996</v>
      </c>
      <c r="NR12">
        <v>371</v>
      </c>
      <c r="NS12">
        <v>2216</v>
      </c>
      <c r="NT12">
        <v>2956</v>
      </c>
      <c r="NU12">
        <v>36406</v>
      </c>
      <c r="NV12">
        <v>25548</v>
      </c>
      <c r="NW12">
        <v>16739</v>
      </c>
      <c r="NX12">
        <v>8809</v>
      </c>
      <c r="NY12">
        <v>1958</v>
      </c>
      <c r="NZ12">
        <v>6851</v>
      </c>
      <c r="OA12">
        <v>10858</v>
      </c>
      <c r="OB12">
        <v>9119</v>
      </c>
      <c r="OC12">
        <v>1739</v>
      </c>
      <c r="OD12">
        <v>36406</v>
      </c>
      <c r="OE12">
        <v>16739</v>
      </c>
      <c r="OF12">
        <v>5592</v>
      </c>
      <c r="OG12">
        <v>11147</v>
      </c>
      <c r="OH12">
        <v>2780</v>
      </c>
      <c r="OI12">
        <v>985</v>
      </c>
      <c r="OJ12">
        <v>1795</v>
      </c>
      <c r="OK12">
        <v>10478</v>
      </c>
      <c r="OL12">
        <v>4374</v>
      </c>
      <c r="OM12">
        <v>2636</v>
      </c>
      <c r="ON12">
        <v>3270</v>
      </c>
      <c r="OO12">
        <v>198</v>
      </c>
      <c r="OP12">
        <v>6409</v>
      </c>
      <c r="OQ12">
        <v>4745</v>
      </c>
      <c r="OR12">
        <v>310</v>
      </c>
      <c r="OS12">
        <v>1162</v>
      </c>
      <c r="OT12">
        <v>192</v>
      </c>
      <c r="OU12">
        <v>36406</v>
      </c>
      <c r="OV12">
        <v>25548</v>
      </c>
      <c r="OW12">
        <v>11167</v>
      </c>
      <c r="OX12">
        <v>5029</v>
      </c>
      <c r="OY12">
        <v>3918</v>
      </c>
      <c r="OZ12">
        <v>2309</v>
      </c>
      <c r="PA12">
        <v>1681</v>
      </c>
      <c r="PB12">
        <v>1444</v>
      </c>
      <c r="PC12">
        <v>10858</v>
      </c>
      <c r="PD12">
        <v>9119</v>
      </c>
      <c r="PE12">
        <v>1409</v>
      </c>
      <c r="PF12">
        <v>235</v>
      </c>
      <c r="PG12">
        <v>95</v>
      </c>
      <c r="PH12">
        <v>0</v>
      </c>
      <c r="PI12">
        <v>0</v>
      </c>
      <c r="PJ12">
        <v>0</v>
      </c>
      <c r="PK12">
        <v>71918</v>
      </c>
      <c r="PL12">
        <v>35464</v>
      </c>
      <c r="PM12">
        <v>452</v>
      </c>
      <c r="PN12">
        <v>222</v>
      </c>
      <c r="PO12">
        <v>365</v>
      </c>
      <c r="PP12">
        <v>1091</v>
      </c>
      <c r="PQ12">
        <v>514</v>
      </c>
      <c r="PR12">
        <v>901</v>
      </c>
      <c r="PS12">
        <v>1807</v>
      </c>
      <c r="PT12">
        <v>893</v>
      </c>
      <c r="PU12">
        <v>11562</v>
      </c>
      <c r="PV12">
        <v>2524</v>
      </c>
      <c r="PW12">
        <v>6904</v>
      </c>
      <c r="PX12">
        <v>2842</v>
      </c>
      <c r="PY12">
        <v>3055</v>
      </c>
      <c r="PZ12">
        <v>1543</v>
      </c>
      <c r="QA12">
        <v>530</v>
      </c>
      <c r="QB12">
        <v>259</v>
      </c>
      <c r="QC12">
        <v>36454</v>
      </c>
      <c r="QD12">
        <v>798</v>
      </c>
      <c r="QE12">
        <v>179</v>
      </c>
      <c r="QF12">
        <v>240</v>
      </c>
      <c r="QG12">
        <v>786</v>
      </c>
      <c r="QH12">
        <v>667</v>
      </c>
      <c r="QI12">
        <v>796</v>
      </c>
      <c r="QJ12">
        <v>1219</v>
      </c>
      <c r="QK12">
        <v>690</v>
      </c>
      <c r="QL12">
        <v>9440</v>
      </c>
      <c r="QM12">
        <v>2768</v>
      </c>
      <c r="QN12">
        <v>9158</v>
      </c>
      <c r="QO12">
        <v>3512</v>
      </c>
      <c r="QP12">
        <v>3843</v>
      </c>
      <c r="QQ12">
        <v>2087</v>
      </c>
      <c r="QR12">
        <v>143</v>
      </c>
      <c r="QS12">
        <v>128</v>
      </c>
      <c r="QT12">
        <v>71918</v>
      </c>
      <c r="QU12">
        <v>1250</v>
      </c>
      <c r="QV12">
        <v>0</v>
      </c>
      <c r="QW12">
        <v>7</v>
      </c>
      <c r="QX12">
        <v>36</v>
      </c>
      <c r="QY12">
        <v>76</v>
      </c>
      <c r="QZ12">
        <v>203</v>
      </c>
      <c r="RA12">
        <v>79</v>
      </c>
      <c r="RB12">
        <v>246</v>
      </c>
      <c r="RC12">
        <v>359</v>
      </c>
      <c r="RD12">
        <v>688</v>
      </c>
      <c r="RE12">
        <v>1189</v>
      </c>
      <c r="RF12">
        <v>1181</v>
      </c>
      <c r="RG12">
        <v>1697</v>
      </c>
      <c r="RH12">
        <v>3026</v>
      </c>
      <c r="RI12">
        <v>1583</v>
      </c>
      <c r="RJ12">
        <v>18053</v>
      </c>
      <c r="RK12">
        <v>2949</v>
      </c>
      <c r="RL12">
        <v>5292</v>
      </c>
      <c r="RM12">
        <v>16062</v>
      </c>
      <c r="RN12">
        <v>6354</v>
      </c>
      <c r="RO12">
        <v>6898</v>
      </c>
      <c r="RP12">
        <v>3630</v>
      </c>
      <c r="RQ12">
        <v>673</v>
      </c>
      <c r="RR12">
        <v>387</v>
      </c>
      <c r="RS12" s="2">
        <f t="shared" si="23"/>
        <v>1.738090603186963E-2</v>
      </c>
      <c r="RT12" s="2">
        <f t="shared" si="1"/>
        <v>0</v>
      </c>
      <c r="RU12" s="2">
        <f t="shared" si="1"/>
        <v>9.7333073778469931E-5</v>
      </c>
      <c r="RV12" s="2">
        <f t="shared" si="1"/>
        <v>5.0057009371784532E-4</v>
      </c>
      <c r="RW12" s="2">
        <f t="shared" si="1"/>
        <v>1.0567590867376735E-3</v>
      </c>
      <c r="RX12" s="2">
        <f t="shared" si="1"/>
        <v>2.8226591395756279E-3</v>
      </c>
      <c r="RY12" s="2">
        <f t="shared" si="1"/>
        <v>1.0984732612141605E-3</v>
      </c>
      <c r="RZ12" s="2">
        <f t="shared" si="1"/>
        <v>3.4205623070719432E-3</v>
      </c>
      <c r="SA12" s="2">
        <f t="shared" si="1"/>
        <v>4.9917962123529579E-3</v>
      </c>
      <c r="SB12" s="2">
        <f t="shared" si="1"/>
        <v>9.5664506799410434E-3</v>
      </c>
      <c r="SC12" s="2">
        <f t="shared" si="1"/>
        <v>1.6532717817514392E-2</v>
      </c>
      <c r="SD12" s="2">
        <f t="shared" si="1"/>
        <v>1.6421480018910427E-2</v>
      </c>
      <c r="SE12" s="2">
        <f t="shared" si="1"/>
        <v>2.359631802886621E-2</v>
      </c>
      <c r="SF12" s="2">
        <f t="shared" si="1"/>
        <v>4.2075697321949997E-2</v>
      </c>
      <c r="SG12" s="2">
        <f t="shared" si="1"/>
        <v>2.2011179398759698E-2</v>
      </c>
      <c r="SH12" s="2">
        <f t="shared" si="1"/>
        <v>0.25102199727467395</v>
      </c>
      <c r="SI12" s="2">
        <f t="shared" si="1"/>
        <v>4.1005033510386826E-2</v>
      </c>
      <c r="SJ12" s="2">
        <f t="shared" si="1"/>
        <v>7.3583803776523266E-2</v>
      </c>
      <c r="SK12" s="2">
        <f t="shared" si="1"/>
        <v>0.22333769014711199</v>
      </c>
      <c r="SL12" s="2">
        <f t="shared" si="1"/>
        <v>8.83506215411997E-2</v>
      </c>
      <c r="SM12" s="2">
        <f t="shared" si="1"/>
        <v>9.5914791846269359E-2</v>
      </c>
      <c r="SN12" s="2">
        <f t="shared" si="1"/>
        <v>5.0474151116549404E-2</v>
      </c>
      <c r="SO12" s="2">
        <f t="shared" si="1"/>
        <v>9.357879807558608E-3</v>
      </c>
      <c r="SP12" s="2">
        <f t="shared" si="1"/>
        <v>5.3811285074668374E-3</v>
      </c>
      <c r="SQ12">
        <v>36406</v>
      </c>
      <c r="SR12">
        <v>21052</v>
      </c>
      <c r="SS12">
        <v>2713</v>
      </c>
      <c r="ST12">
        <v>159</v>
      </c>
      <c r="SU12">
        <v>2554</v>
      </c>
      <c r="SV12">
        <v>406</v>
      </c>
      <c r="SW12">
        <v>17</v>
      </c>
      <c r="SX12">
        <v>389</v>
      </c>
      <c r="SY12">
        <v>286</v>
      </c>
      <c r="SZ12">
        <v>55</v>
      </c>
      <c r="TA12">
        <v>231</v>
      </c>
      <c r="TB12">
        <v>11949</v>
      </c>
      <c r="TC12">
        <v>1619</v>
      </c>
      <c r="TD12">
        <v>10330</v>
      </c>
      <c r="TE12">
        <v>107192</v>
      </c>
      <c r="TF12">
        <v>14244</v>
      </c>
      <c r="TG12">
        <v>12898</v>
      </c>
      <c r="TH12">
        <v>7560</v>
      </c>
      <c r="TI12">
        <v>7110</v>
      </c>
      <c r="TJ12">
        <v>8528</v>
      </c>
      <c r="TK12">
        <v>2665</v>
      </c>
      <c r="TL12">
        <v>54187</v>
      </c>
      <c r="TM12">
        <v>25548</v>
      </c>
      <c r="TN12">
        <v>4962</v>
      </c>
      <c r="TO12">
        <v>1657</v>
      </c>
      <c r="TP12">
        <v>1037</v>
      </c>
      <c r="TQ12">
        <v>72</v>
      </c>
      <c r="TR12">
        <v>406</v>
      </c>
      <c r="TS12">
        <v>559</v>
      </c>
      <c r="TT12">
        <v>620</v>
      </c>
      <c r="TU12">
        <v>3305</v>
      </c>
      <c r="TV12">
        <v>575</v>
      </c>
      <c r="TW12">
        <v>377</v>
      </c>
      <c r="TX12">
        <v>49</v>
      </c>
      <c r="TY12">
        <v>90</v>
      </c>
      <c r="TZ12">
        <v>238</v>
      </c>
      <c r="UA12">
        <v>198</v>
      </c>
      <c r="UB12">
        <v>2730</v>
      </c>
      <c r="UC12">
        <v>2258</v>
      </c>
      <c r="UD12">
        <v>418</v>
      </c>
      <c r="UE12">
        <v>757</v>
      </c>
      <c r="UF12">
        <v>1083</v>
      </c>
      <c r="UG12">
        <v>472</v>
      </c>
      <c r="UH12">
        <v>20586</v>
      </c>
      <c r="UI12">
        <v>15082</v>
      </c>
      <c r="UJ12">
        <v>5563</v>
      </c>
      <c r="UK12">
        <v>693</v>
      </c>
      <c r="UL12">
        <v>1305</v>
      </c>
      <c r="UM12">
        <v>3565</v>
      </c>
      <c r="UN12">
        <v>9519</v>
      </c>
      <c r="UO12">
        <v>5504</v>
      </c>
      <c r="UP12">
        <v>1383</v>
      </c>
      <c r="UQ12">
        <v>643</v>
      </c>
      <c r="UR12">
        <v>172</v>
      </c>
      <c r="US12">
        <v>165</v>
      </c>
      <c r="UT12">
        <v>306</v>
      </c>
      <c r="UU12">
        <v>740</v>
      </c>
      <c r="UV12">
        <v>4121</v>
      </c>
      <c r="UW12">
        <v>2592</v>
      </c>
      <c r="UX12">
        <v>296</v>
      </c>
      <c r="UY12">
        <v>482</v>
      </c>
      <c r="UZ12">
        <v>1814</v>
      </c>
      <c r="VA12">
        <v>1529</v>
      </c>
      <c r="VB12">
        <v>36406</v>
      </c>
      <c r="VC12">
        <v>8484</v>
      </c>
      <c r="VD12">
        <v>4962</v>
      </c>
      <c r="VE12">
        <v>1657</v>
      </c>
      <c r="VF12">
        <v>45</v>
      </c>
      <c r="VG12">
        <v>636</v>
      </c>
      <c r="VH12">
        <v>821</v>
      </c>
      <c r="VI12">
        <v>155</v>
      </c>
      <c r="VJ12">
        <v>3305</v>
      </c>
      <c r="VK12">
        <v>575</v>
      </c>
      <c r="VL12">
        <v>71</v>
      </c>
      <c r="VM12">
        <v>222</v>
      </c>
      <c r="VN12">
        <v>210</v>
      </c>
      <c r="VO12">
        <v>72</v>
      </c>
      <c r="VP12">
        <v>2730</v>
      </c>
      <c r="VQ12">
        <v>209</v>
      </c>
      <c r="VR12">
        <v>1208</v>
      </c>
      <c r="VS12">
        <v>884</v>
      </c>
      <c r="VT12">
        <v>429</v>
      </c>
      <c r="VU12">
        <v>3522</v>
      </c>
      <c r="VV12">
        <v>1992</v>
      </c>
      <c r="VW12">
        <v>198</v>
      </c>
      <c r="VX12">
        <v>480</v>
      </c>
      <c r="VY12">
        <v>765</v>
      </c>
      <c r="VZ12">
        <v>549</v>
      </c>
      <c r="WA12">
        <v>1530</v>
      </c>
      <c r="WB12">
        <v>27</v>
      </c>
      <c r="WC12">
        <v>107</v>
      </c>
      <c r="WD12">
        <v>802</v>
      </c>
      <c r="WE12">
        <v>594</v>
      </c>
      <c r="WF12">
        <v>27922</v>
      </c>
      <c r="WG12">
        <v>20586</v>
      </c>
      <c r="WH12">
        <v>15082</v>
      </c>
      <c r="WI12">
        <v>180</v>
      </c>
      <c r="WJ12">
        <v>3371</v>
      </c>
      <c r="WK12">
        <v>5940</v>
      </c>
      <c r="WL12">
        <v>5591</v>
      </c>
      <c r="WM12">
        <v>5504</v>
      </c>
      <c r="WN12">
        <v>1383</v>
      </c>
      <c r="WO12">
        <v>48</v>
      </c>
      <c r="WP12">
        <v>376</v>
      </c>
      <c r="WQ12">
        <v>631</v>
      </c>
      <c r="WR12">
        <v>328</v>
      </c>
      <c r="WS12">
        <v>4121</v>
      </c>
      <c r="WT12">
        <v>94</v>
      </c>
      <c r="WU12">
        <v>1277</v>
      </c>
      <c r="WV12">
        <v>1702</v>
      </c>
      <c r="WW12">
        <v>1048</v>
      </c>
      <c r="WX12">
        <v>7336</v>
      </c>
      <c r="WY12">
        <v>3832</v>
      </c>
      <c r="WZ12">
        <v>112</v>
      </c>
      <c r="XA12">
        <v>777</v>
      </c>
      <c r="XB12">
        <v>1404</v>
      </c>
      <c r="XC12">
        <v>1539</v>
      </c>
      <c r="XD12">
        <v>3504</v>
      </c>
      <c r="XE12">
        <v>44</v>
      </c>
      <c r="XF12">
        <v>159</v>
      </c>
      <c r="XG12">
        <v>1281</v>
      </c>
      <c r="XH12">
        <v>2020</v>
      </c>
      <c r="XI12">
        <v>107192</v>
      </c>
      <c r="XJ12">
        <v>27142</v>
      </c>
      <c r="XK12">
        <v>22368</v>
      </c>
      <c r="XL12">
        <v>7808</v>
      </c>
      <c r="XM12">
        <v>7496</v>
      </c>
      <c r="XN12">
        <v>312</v>
      </c>
      <c r="XO12">
        <v>14560</v>
      </c>
      <c r="XP12">
        <v>2753</v>
      </c>
      <c r="XQ12">
        <v>2392</v>
      </c>
      <c r="XR12">
        <v>361</v>
      </c>
      <c r="XS12">
        <v>11807</v>
      </c>
      <c r="XT12">
        <v>10967</v>
      </c>
      <c r="XU12">
        <v>840</v>
      </c>
      <c r="XV12">
        <v>4774</v>
      </c>
      <c r="XW12">
        <v>3522</v>
      </c>
      <c r="XX12">
        <v>2904</v>
      </c>
      <c r="XY12">
        <v>618</v>
      </c>
      <c r="XZ12">
        <v>1252</v>
      </c>
      <c r="YA12">
        <v>80050</v>
      </c>
      <c r="YB12">
        <v>71391</v>
      </c>
      <c r="YC12">
        <v>49811</v>
      </c>
      <c r="YD12">
        <v>49755</v>
      </c>
      <c r="YE12">
        <v>56</v>
      </c>
      <c r="YF12">
        <v>21580</v>
      </c>
      <c r="YG12">
        <v>5406</v>
      </c>
      <c r="YH12">
        <v>5023</v>
      </c>
      <c r="YI12">
        <v>383</v>
      </c>
      <c r="YJ12">
        <v>16174</v>
      </c>
      <c r="YK12">
        <v>15470</v>
      </c>
      <c r="YL12">
        <v>704</v>
      </c>
      <c r="YM12">
        <v>8659</v>
      </c>
      <c r="YN12">
        <v>7336</v>
      </c>
      <c r="YO12">
        <v>6215</v>
      </c>
      <c r="YP12">
        <v>1121</v>
      </c>
      <c r="YQ12">
        <v>1323</v>
      </c>
      <c r="YR12">
        <v>36406</v>
      </c>
      <c r="YS12">
        <v>4515</v>
      </c>
      <c r="YT12">
        <v>2008</v>
      </c>
      <c r="YU12">
        <v>2075</v>
      </c>
      <c r="YV12">
        <v>2303</v>
      </c>
      <c r="YW12">
        <v>2181</v>
      </c>
      <c r="YX12">
        <v>2260</v>
      </c>
      <c r="YY12">
        <v>1851</v>
      </c>
      <c r="YZ12">
        <v>1588</v>
      </c>
      <c r="ZA12">
        <v>1927</v>
      </c>
      <c r="ZB12">
        <v>2776</v>
      </c>
      <c r="ZC12">
        <v>3591</v>
      </c>
      <c r="ZD12">
        <v>3859</v>
      </c>
      <c r="ZE12">
        <v>2172</v>
      </c>
      <c r="ZF12">
        <v>1378</v>
      </c>
      <c r="ZG12">
        <v>1396</v>
      </c>
      <c r="ZH12">
        <v>526</v>
      </c>
      <c r="ZI12" s="2">
        <f t="shared" si="24"/>
        <v>0.47225732022194145</v>
      </c>
      <c r="ZJ12" s="2">
        <f t="shared" si="25"/>
        <v>0.2714387738284898</v>
      </c>
      <c r="ZK12" s="2">
        <f t="shared" si="26"/>
        <v>0.10599901115200791</v>
      </c>
      <c r="ZL12" s="2">
        <f t="shared" si="27"/>
        <v>9.7511399219908812E-2</v>
      </c>
      <c r="ZM12" s="2">
        <f t="shared" si="28"/>
        <v>3.8345327693237376E-2</v>
      </c>
      <c r="ZN12" s="2">
        <f t="shared" si="29"/>
        <v>1.4448167884414657E-2</v>
      </c>
      <c r="ZO12">
        <v>43140</v>
      </c>
      <c r="ZP12">
        <v>2053035600</v>
      </c>
      <c r="ZQ12">
        <v>36406</v>
      </c>
      <c r="ZR12">
        <v>935</v>
      </c>
      <c r="ZS12">
        <v>35471</v>
      </c>
      <c r="ZT12">
        <v>36406</v>
      </c>
      <c r="ZU12">
        <v>7619</v>
      </c>
      <c r="ZV12">
        <v>28787</v>
      </c>
      <c r="ZW12">
        <v>50254</v>
      </c>
      <c r="ZX12">
        <v>19623</v>
      </c>
      <c r="ZY12">
        <v>2163849800</v>
      </c>
      <c r="ZZ12">
        <v>36406</v>
      </c>
      <c r="AAA12">
        <v>7477</v>
      </c>
      <c r="AAB12">
        <v>3740</v>
      </c>
      <c r="AAC12">
        <v>3737</v>
      </c>
      <c r="AAD12">
        <v>28929</v>
      </c>
      <c r="AAE12">
        <v>10561</v>
      </c>
      <c r="AAF12">
        <v>18368</v>
      </c>
      <c r="AAG12">
        <v>84173</v>
      </c>
      <c r="AAH12">
        <v>38826</v>
      </c>
      <c r="AAI12">
        <v>38806</v>
      </c>
      <c r="AAJ12">
        <v>34525</v>
      </c>
      <c r="AAK12">
        <v>4281</v>
      </c>
      <c r="AAL12">
        <v>20</v>
      </c>
      <c r="AAM12">
        <v>45347</v>
      </c>
      <c r="AAN12">
        <v>34525</v>
      </c>
      <c r="AAO12">
        <v>17274</v>
      </c>
      <c r="AAP12">
        <v>4658</v>
      </c>
      <c r="AAQ12">
        <v>1835</v>
      </c>
      <c r="AAR12">
        <v>1566</v>
      </c>
      <c r="AAS12">
        <v>269</v>
      </c>
      <c r="AAT12">
        <v>630</v>
      </c>
      <c r="AAU12">
        <v>215</v>
      </c>
      <c r="AAV12">
        <v>258</v>
      </c>
      <c r="AAW12">
        <v>157</v>
      </c>
      <c r="AAX12">
        <v>1428</v>
      </c>
      <c r="AAY12">
        <v>269</v>
      </c>
      <c r="AAZ12">
        <v>60</v>
      </c>
      <c r="ABA12">
        <v>877</v>
      </c>
      <c r="ABB12">
        <v>222</v>
      </c>
      <c r="ABC12">
        <v>765</v>
      </c>
      <c r="ABD12">
        <v>467</v>
      </c>
      <c r="ABE12">
        <v>298</v>
      </c>
      <c r="ABF12">
        <v>3796</v>
      </c>
      <c r="ABG12">
        <v>304</v>
      </c>
      <c r="ABH12">
        <v>1080</v>
      </c>
      <c r="ABI12">
        <v>481</v>
      </c>
      <c r="ABJ12">
        <v>599</v>
      </c>
      <c r="ABK12">
        <v>1129</v>
      </c>
      <c r="ABL12">
        <v>1068</v>
      </c>
      <c r="ABM12">
        <v>215</v>
      </c>
      <c r="ABN12">
        <v>2171</v>
      </c>
      <c r="ABO12">
        <v>1394</v>
      </c>
      <c r="ABP12">
        <v>777</v>
      </c>
      <c r="ABQ12">
        <v>3764</v>
      </c>
      <c r="ABR12">
        <v>201</v>
      </c>
      <c r="ABS12">
        <v>2262</v>
      </c>
      <c r="ABT12">
        <v>1301</v>
      </c>
      <c r="ABU12">
        <v>2885</v>
      </c>
      <c r="ABV12">
        <v>819</v>
      </c>
      <c r="ABW12">
        <v>1210</v>
      </c>
      <c r="ABX12">
        <v>856</v>
      </c>
      <c r="ABY12">
        <v>17251</v>
      </c>
      <c r="ABZ12">
        <v>6603</v>
      </c>
      <c r="ACA12">
        <v>1818</v>
      </c>
      <c r="ACB12">
        <v>1248</v>
      </c>
      <c r="ACC12">
        <v>570</v>
      </c>
      <c r="ACD12">
        <v>203</v>
      </c>
      <c r="ACE12">
        <v>137</v>
      </c>
      <c r="ACF12">
        <v>10</v>
      </c>
      <c r="ACG12">
        <v>56</v>
      </c>
      <c r="ACH12">
        <v>2993</v>
      </c>
      <c r="ACI12">
        <v>644</v>
      </c>
      <c r="ACJ12">
        <v>82</v>
      </c>
      <c r="ACK12">
        <v>2201</v>
      </c>
      <c r="ACL12">
        <v>66</v>
      </c>
      <c r="ACM12">
        <v>1589</v>
      </c>
      <c r="ACN12">
        <v>951</v>
      </c>
      <c r="ACO12">
        <v>638</v>
      </c>
      <c r="ACP12">
        <v>4277</v>
      </c>
      <c r="ACQ12">
        <v>1363</v>
      </c>
      <c r="ACR12">
        <v>263</v>
      </c>
      <c r="ACS12">
        <v>135</v>
      </c>
      <c r="ACT12">
        <v>128</v>
      </c>
      <c r="ACU12">
        <v>1484</v>
      </c>
      <c r="ACV12">
        <v>614</v>
      </c>
      <c r="ACW12">
        <v>553</v>
      </c>
      <c r="ACX12">
        <v>5392</v>
      </c>
      <c r="ACY12">
        <v>1671</v>
      </c>
      <c r="ACZ12">
        <v>3721</v>
      </c>
      <c r="ADA12">
        <v>184</v>
      </c>
      <c r="ADB12">
        <v>75</v>
      </c>
      <c r="ADC12">
        <v>69</v>
      </c>
      <c r="ADD12">
        <v>40</v>
      </c>
      <c r="ADE12">
        <v>795</v>
      </c>
      <c r="ADF12">
        <v>195</v>
      </c>
      <c r="ADG12">
        <v>453</v>
      </c>
      <c r="ADH12">
        <v>147</v>
      </c>
      <c r="ADI12">
        <v>34525</v>
      </c>
      <c r="ADJ12">
        <v>17274</v>
      </c>
      <c r="ADK12">
        <v>809</v>
      </c>
      <c r="ADL12">
        <v>472</v>
      </c>
      <c r="ADM12">
        <v>337</v>
      </c>
      <c r="ADN12">
        <v>2518</v>
      </c>
      <c r="ADO12">
        <v>660</v>
      </c>
      <c r="ADP12">
        <v>354</v>
      </c>
      <c r="ADQ12">
        <v>2222</v>
      </c>
      <c r="ADR12">
        <v>1555</v>
      </c>
      <c r="ADS12">
        <v>1099</v>
      </c>
      <c r="ADT12">
        <v>456</v>
      </c>
      <c r="ADU12">
        <v>126</v>
      </c>
      <c r="ADV12">
        <v>568</v>
      </c>
      <c r="ADW12">
        <v>175</v>
      </c>
      <c r="ADX12">
        <v>393</v>
      </c>
      <c r="ADY12">
        <v>685</v>
      </c>
      <c r="ADZ12">
        <v>204</v>
      </c>
      <c r="AEA12">
        <v>11</v>
      </c>
      <c r="AEB12">
        <v>470</v>
      </c>
      <c r="AEC12">
        <v>3237</v>
      </c>
      <c r="AED12">
        <v>1637</v>
      </c>
      <c r="AEE12">
        <v>1600</v>
      </c>
      <c r="AEF12">
        <v>2041</v>
      </c>
      <c r="AEG12">
        <v>652</v>
      </c>
      <c r="AEH12">
        <v>1389</v>
      </c>
      <c r="AEI12">
        <v>644</v>
      </c>
      <c r="AEJ12">
        <v>1855</v>
      </c>
      <c r="AEK12">
        <v>17251</v>
      </c>
      <c r="AEL12">
        <v>118</v>
      </c>
      <c r="AEM12">
        <v>85</v>
      </c>
      <c r="AEN12">
        <v>33</v>
      </c>
      <c r="AEO12">
        <v>361</v>
      </c>
      <c r="AEP12">
        <v>206</v>
      </c>
      <c r="AEQ12">
        <v>109</v>
      </c>
      <c r="AER12">
        <v>1899</v>
      </c>
      <c r="AES12">
        <v>444</v>
      </c>
      <c r="AET12">
        <v>352</v>
      </c>
      <c r="AEU12">
        <v>92</v>
      </c>
      <c r="AEV12">
        <v>181</v>
      </c>
      <c r="AEW12">
        <v>849</v>
      </c>
      <c r="AEX12">
        <v>540</v>
      </c>
      <c r="AEY12">
        <v>309</v>
      </c>
      <c r="AEZ12">
        <v>548</v>
      </c>
      <c r="AFA12">
        <v>239</v>
      </c>
      <c r="AFB12">
        <v>4</v>
      </c>
      <c r="AFC12">
        <v>305</v>
      </c>
      <c r="AFD12">
        <v>8094</v>
      </c>
      <c r="AFE12">
        <v>3182</v>
      </c>
      <c r="AFF12">
        <v>4912</v>
      </c>
      <c r="AFG12">
        <v>2087</v>
      </c>
      <c r="AFH12">
        <v>307</v>
      </c>
      <c r="AFI12">
        <v>1780</v>
      </c>
      <c r="AFJ12">
        <v>705</v>
      </c>
      <c r="AFK12">
        <v>1650</v>
      </c>
      <c r="AFL12">
        <v>58230</v>
      </c>
      <c r="AFM12">
        <v>58230</v>
      </c>
      <c r="AFN12">
        <v>36406</v>
      </c>
      <c r="AFO12">
        <v>21824</v>
      </c>
      <c r="AFP12">
        <v>36406</v>
      </c>
      <c r="AFQ12">
        <v>25372</v>
      </c>
      <c r="AFR12">
        <v>11034</v>
      </c>
      <c r="AFS12">
        <v>21824</v>
      </c>
      <c r="AFT12">
        <v>766</v>
      </c>
      <c r="AFU12">
        <v>199</v>
      </c>
      <c r="AFV12">
        <v>707</v>
      </c>
      <c r="AFW12">
        <v>185</v>
      </c>
      <c r="AFX12">
        <v>15689</v>
      </c>
      <c r="AFY12">
        <v>43</v>
      </c>
      <c r="AFZ12">
        <v>4235</v>
      </c>
      <c r="AGA12">
        <v>58230</v>
      </c>
      <c r="AGB12">
        <v>40428</v>
      </c>
      <c r="AGC12">
        <v>1343</v>
      </c>
      <c r="AGD12">
        <v>913</v>
      </c>
      <c r="AGE12">
        <v>1165</v>
      </c>
      <c r="AGF12">
        <v>895</v>
      </c>
      <c r="AGG12">
        <v>428</v>
      </c>
      <c r="AGH12">
        <v>253</v>
      </c>
      <c r="AGI12">
        <v>221</v>
      </c>
      <c r="AGJ12">
        <v>12401</v>
      </c>
      <c r="AGK12">
        <v>183</v>
      </c>
      <c r="AGL12">
        <v>58230</v>
      </c>
      <c r="AGM12">
        <v>552</v>
      </c>
      <c r="AGN12">
        <v>1016</v>
      </c>
      <c r="AGO12">
        <v>14381</v>
      </c>
      <c r="AGP12">
        <v>11078</v>
      </c>
      <c r="AGQ12">
        <v>11845</v>
      </c>
      <c r="AGR12">
        <v>10705</v>
      </c>
      <c r="AGS12">
        <v>4641</v>
      </c>
      <c r="AGT12">
        <v>1952</v>
      </c>
      <c r="AGU12">
        <v>626</v>
      </c>
      <c r="AGV12">
        <v>1434</v>
      </c>
      <c r="AGW12">
        <v>1988</v>
      </c>
      <c r="AGX12">
        <v>36406</v>
      </c>
      <c r="AGY12">
        <v>25372</v>
      </c>
      <c r="AGZ12">
        <v>1619</v>
      </c>
      <c r="AHA12">
        <v>7416</v>
      </c>
      <c r="AHB12">
        <v>9481</v>
      </c>
      <c r="AHC12">
        <v>4195</v>
      </c>
      <c r="AHD12">
        <v>1807</v>
      </c>
      <c r="AHE12">
        <v>854</v>
      </c>
      <c r="AHF12">
        <v>11034</v>
      </c>
      <c r="AHG12">
        <v>1449</v>
      </c>
      <c r="AHH12">
        <v>5232</v>
      </c>
      <c r="AHI12">
        <v>3253</v>
      </c>
      <c r="AHJ12">
        <v>897</v>
      </c>
      <c r="AHK12">
        <v>136</v>
      </c>
      <c r="AHL12">
        <v>67</v>
      </c>
      <c r="AHM12">
        <v>533</v>
      </c>
      <c r="AHN12">
        <v>11034</v>
      </c>
      <c r="AHO12">
        <v>9348</v>
      </c>
      <c r="AHP12">
        <v>40</v>
      </c>
      <c r="AHQ12">
        <v>105</v>
      </c>
      <c r="AHR12">
        <v>166</v>
      </c>
      <c r="AHS12">
        <v>159</v>
      </c>
      <c r="AHT12">
        <v>273</v>
      </c>
      <c r="AHU12">
        <v>308</v>
      </c>
      <c r="AHV12">
        <v>537</v>
      </c>
      <c r="AHW12">
        <v>370</v>
      </c>
      <c r="AHX12">
        <v>468</v>
      </c>
      <c r="AHY12">
        <v>561</v>
      </c>
      <c r="AHZ12">
        <v>625</v>
      </c>
      <c r="AIA12">
        <v>485</v>
      </c>
      <c r="AIB12">
        <v>474</v>
      </c>
      <c r="AIC12">
        <v>431</v>
      </c>
      <c r="AID12">
        <v>557</v>
      </c>
      <c r="AIE12">
        <v>1098</v>
      </c>
      <c r="AIF12">
        <v>779</v>
      </c>
      <c r="AIG12">
        <v>1048</v>
      </c>
      <c r="AIH12">
        <v>546</v>
      </c>
      <c r="AII12">
        <v>288</v>
      </c>
      <c r="AIJ12">
        <v>20</v>
      </c>
      <c r="AIK12">
        <v>0</v>
      </c>
      <c r="AIL12">
        <v>10</v>
      </c>
      <c r="AIM12">
        <v>0</v>
      </c>
      <c r="AIN12">
        <v>1686</v>
      </c>
      <c r="AIO12">
        <v>712</v>
      </c>
      <c r="AIP12">
        <v>11034</v>
      </c>
      <c r="AIQ12">
        <v>1080</v>
      </c>
      <c r="AIR12">
        <v>1181</v>
      </c>
      <c r="AIS12">
        <v>1534</v>
      </c>
      <c r="AIT12">
        <v>916</v>
      </c>
      <c r="AIU12">
        <v>838</v>
      </c>
      <c r="AIV12">
        <v>640</v>
      </c>
      <c r="AIW12">
        <v>490</v>
      </c>
      <c r="AIX12">
        <v>646</v>
      </c>
      <c r="AIY12">
        <v>1822</v>
      </c>
      <c r="AIZ12">
        <v>1887</v>
      </c>
      <c r="AJA12">
        <v>24.2</v>
      </c>
      <c r="AJB12">
        <v>25372</v>
      </c>
      <c r="AJC12">
        <v>1035</v>
      </c>
      <c r="AJD12">
        <v>543</v>
      </c>
      <c r="AJE12">
        <v>408</v>
      </c>
      <c r="AJF12">
        <v>710</v>
      </c>
      <c r="AJG12">
        <v>408</v>
      </c>
      <c r="AJH12">
        <v>672</v>
      </c>
      <c r="AJI12">
        <v>116</v>
      </c>
      <c r="AJJ12">
        <v>615</v>
      </c>
      <c r="AJK12">
        <v>1167</v>
      </c>
      <c r="AJL12">
        <v>990</v>
      </c>
      <c r="AJM12">
        <v>928</v>
      </c>
      <c r="AJN12">
        <v>992</v>
      </c>
      <c r="AJO12">
        <v>738</v>
      </c>
      <c r="AJP12">
        <v>2479</v>
      </c>
      <c r="AJQ12">
        <v>2046</v>
      </c>
      <c r="AJR12">
        <v>2174</v>
      </c>
      <c r="AJS12">
        <v>1516</v>
      </c>
      <c r="AJT12">
        <v>2146</v>
      </c>
      <c r="AJU12">
        <v>1831</v>
      </c>
      <c r="AJV12">
        <v>2197</v>
      </c>
      <c r="AJW12">
        <v>1011</v>
      </c>
      <c r="AJX12">
        <v>378</v>
      </c>
      <c r="AJY12">
        <v>69</v>
      </c>
      <c r="AJZ12">
        <v>87</v>
      </c>
      <c r="AKA12">
        <v>65</v>
      </c>
      <c r="AKB12">
        <v>51</v>
      </c>
      <c r="AKC12">
        <v>135800</v>
      </c>
      <c r="AKD12">
        <v>107798</v>
      </c>
      <c r="AKE12">
        <v>30733</v>
      </c>
      <c r="AKF12">
        <v>25497</v>
      </c>
      <c r="AKG12">
        <v>8817</v>
      </c>
      <c r="AKH12">
        <v>847</v>
      </c>
      <c r="AKI12">
        <v>81</v>
      </c>
      <c r="AKJ12">
        <v>15681</v>
      </c>
      <c r="AKK12">
        <v>54</v>
      </c>
      <c r="AKL12">
        <v>17</v>
      </c>
      <c r="AKM12">
        <v>1470</v>
      </c>
      <c r="AKN12">
        <v>147</v>
      </c>
      <c r="AKO12">
        <v>17</v>
      </c>
      <c r="AKP12">
        <v>29</v>
      </c>
      <c r="AKQ12">
        <v>24</v>
      </c>
      <c r="AKR12">
        <v>0</v>
      </c>
      <c r="AKS12">
        <v>1253</v>
      </c>
      <c r="AKT12">
        <v>3766</v>
      </c>
      <c r="AKU12">
        <v>19810</v>
      </c>
      <c r="AKV12">
        <v>14430</v>
      </c>
      <c r="AKW12">
        <v>5746</v>
      </c>
      <c r="AKX12">
        <v>436</v>
      </c>
      <c r="AKY12">
        <v>100</v>
      </c>
      <c r="AKZ12">
        <v>7933</v>
      </c>
      <c r="ALA12">
        <v>145</v>
      </c>
      <c r="ALB12">
        <v>70</v>
      </c>
      <c r="ALC12">
        <v>842</v>
      </c>
      <c r="ALD12">
        <v>239</v>
      </c>
      <c r="ALE12">
        <v>5</v>
      </c>
      <c r="ALF12">
        <v>91</v>
      </c>
      <c r="ALG12">
        <v>0</v>
      </c>
      <c r="ALH12">
        <v>23</v>
      </c>
      <c r="ALI12">
        <v>484</v>
      </c>
      <c r="ALJ12">
        <v>4538</v>
      </c>
      <c r="ALK12">
        <v>37503</v>
      </c>
      <c r="ALL12">
        <v>28113</v>
      </c>
      <c r="ALM12">
        <v>13961</v>
      </c>
      <c r="ALN12">
        <v>2231</v>
      </c>
      <c r="ALO12">
        <v>1456</v>
      </c>
      <c r="ALP12">
        <v>9962</v>
      </c>
      <c r="ALQ12">
        <v>182</v>
      </c>
      <c r="ALR12">
        <v>321</v>
      </c>
      <c r="ALS12">
        <v>3337</v>
      </c>
      <c r="ALT12">
        <v>500</v>
      </c>
      <c r="ALU12">
        <v>177</v>
      </c>
      <c r="ALV12">
        <v>154</v>
      </c>
      <c r="ALW12">
        <v>1303</v>
      </c>
      <c r="ALX12">
        <v>113</v>
      </c>
      <c r="ALY12">
        <v>119</v>
      </c>
      <c r="ALZ12">
        <v>971</v>
      </c>
      <c r="AMA12">
        <v>6053</v>
      </c>
      <c r="AMB12">
        <v>19752</v>
      </c>
      <c r="AMC12">
        <v>6565</v>
      </c>
      <c r="AMD12">
        <v>276</v>
      </c>
      <c r="AME12">
        <v>12</v>
      </c>
      <c r="AMF12">
        <v>6244</v>
      </c>
      <c r="AMG12">
        <v>0</v>
      </c>
      <c r="AMH12">
        <v>33</v>
      </c>
      <c r="AMI12">
        <v>13044</v>
      </c>
      <c r="AMJ12">
        <v>0</v>
      </c>
      <c r="AMK12">
        <v>2430</v>
      </c>
      <c r="AML12">
        <v>3803</v>
      </c>
      <c r="AMM12">
        <v>2976</v>
      </c>
      <c r="AMN12">
        <v>0</v>
      </c>
      <c r="AMO12">
        <v>747</v>
      </c>
      <c r="AMP12">
        <v>3088</v>
      </c>
      <c r="AMQ12">
        <v>143</v>
      </c>
      <c r="AMR12">
        <v>36406</v>
      </c>
      <c r="AMS12">
        <v>24306</v>
      </c>
      <c r="AMT12">
        <v>541</v>
      </c>
      <c r="AMU12">
        <v>23765</v>
      </c>
      <c r="AMV12">
        <v>18088</v>
      </c>
      <c r="AMW12">
        <v>3915</v>
      </c>
      <c r="AMX12">
        <v>17791</v>
      </c>
      <c r="AMY12">
        <v>4727</v>
      </c>
      <c r="AMZ12">
        <v>2527</v>
      </c>
      <c r="ANA12">
        <v>730</v>
      </c>
      <c r="ANB12">
        <v>36</v>
      </c>
      <c r="ANC12">
        <v>660</v>
      </c>
      <c r="AND12">
        <v>11440</v>
      </c>
    </row>
    <row r="13" spans="1:1044" x14ac:dyDescent="0.2">
      <c r="A13" t="s">
        <v>1946</v>
      </c>
      <c r="B13" t="s">
        <v>1904</v>
      </c>
      <c r="C13" t="s">
        <v>1905</v>
      </c>
      <c r="F13" t="s">
        <v>1906</v>
      </c>
      <c r="G13">
        <v>4</v>
      </c>
      <c r="H13" t="s">
        <v>1947</v>
      </c>
      <c r="I13">
        <v>19</v>
      </c>
      <c r="AL13" t="s">
        <v>1948</v>
      </c>
      <c r="AM13" t="s">
        <v>1966</v>
      </c>
      <c r="AN13" t="s">
        <v>1949</v>
      </c>
      <c r="AQ13">
        <v>1038476</v>
      </c>
      <c r="AR13">
        <v>510875</v>
      </c>
      <c r="AS13">
        <v>29389</v>
      </c>
      <c r="AT13">
        <v>29393</v>
      </c>
      <c r="AU13">
        <v>32631</v>
      </c>
      <c r="AV13">
        <v>18918</v>
      </c>
      <c r="AW13">
        <v>15884</v>
      </c>
      <c r="AX13">
        <v>10119</v>
      </c>
      <c r="AY13">
        <v>9583</v>
      </c>
      <c r="AZ13">
        <v>26575</v>
      </c>
      <c r="BA13">
        <v>37563</v>
      </c>
      <c r="BB13">
        <v>31920</v>
      </c>
      <c r="BC13">
        <v>31881</v>
      </c>
      <c r="BD13">
        <v>27451</v>
      </c>
      <c r="BE13">
        <v>27882</v>
      </c>
      <c r="BF13">
        <v>27870</v>
      </c>
      <c r="BG13">
        <v>30920</v>
      </c>
      <c r="BH13">
        <v>11775</v>
      </c>
      <c r="BI13">
        <v>18003</v>
      </c>
      <c r="BJ13">
        <v>12255</v>
      </c>
      <c r="BK13">
        <v>17350</v>
      </c>
      <c r="BL13">
        <v>24406</v>
      </c>
      <c r="BM13">
        <v>18300</v>
      </c>
      <c r="BN13">
        <v>11391</v>
      </c>
      <c r="BO13">
        <v>9416</v>
      </c>
      <c r="BP13" s="2">
        <f t="shared" si="2"/>
        <v>0.21596476633227307</v>
      </c>
      <c r="BQ13" s="2">
        <f t="shared" si="3"/>
        <v>0.12167555664301444</v>
      </c>
      <c r="BR13" s="2">
        <f t="shared" si="4"/>
        <v>0.13600782970393932</v>
      </c>
      <c r="BS13" s="2">
        <f t="shared" si="5"/>
        <v>0.11613799853193051</v>
      </c>
      <c r="BT13" s="2">
        <f t="shared" si="6"/>
        <v>0.22794225593344752</v>
      </c>
      <c r="BU13" s="2">
        <f t="shared" si="7"/>
        <v>0.18227159285539515</v>
      </c>
      <c r="BV13">
        <v>527601</v>
      </c>
      <c r="BW13">
        <v>28217</v>
      </c>
      <c r="BX13">
        <v>30046</v>
      </c>
      <c r="BY13">
        <v>29408</v>
      </c>
      <c r="BZ13">
        <v>18360</v>
      </c>
      <c r="CA13">
        <v>15771</v>
      </c>
      <c r="CB13">
        <v>9947</v>
      </c>
      <c r="CC13">
        <v>9846</v>
      </c>
      <c r="CD13">
        <v>24652</v>
      </c>
      <c r="CE13">
        <v>34110</v>
      </c>
      <c r="CF13">
        <v>29389</v>
      </c>
      <c r="CG13">
        <v>31269</v>
      </c>
      <c r="CH13">
        <v>27952</v>
      </c>
      <c r="CI13">
        <v>28908</v>
      </c>
      <c r="CJ13">
        <v>29313</v>
      </c>
      <c r="CK13">
        <v>32120</v>
      </c>
      <c r="CL13">
        <v>14275</v>
      </c>
      <c r="CM13">
        <v>21816</v>
      </c>
      <c r="CN13">
        <v>14606</v>
      </c>
      <c r="CO13">
        <v>20168</v>
      </c>
      <c r="CP13">
        <v>27806</v>
      </c>
      <c r="CQ13">
        <v>21794</v>
      </c>
      <c r="CR13">
        <v>13742</v>
      </c>
      <c r="CS13">
        <v>14086</v>
      </c>
      <c r="CT13" s="2">
        <f t="shared" si="8"/>
        <v>0.20096815586020497</v>
      </c>
      <c r="CU13" s="2">
        <f t="shared" si="9"/>
        <v>0.11413170179738097</v>
      </c>
      <c r="CV13" s="2">
        <f t="shared" si="10"/>
        <v>0.12035420706177585</v>
      </c>
      <c r="CW13" s="2">
        <f t="shared" si="11"/>
        <v>0.11224580696397467</v>
      </c>
      <c r="CX13" s="2">
        <f t="shared" si="12"/>
        <v>0.23963563374595576</v>
      </c>
      <c r="CY13" s="2">
        <f t="shared" si="13"/>
        <v>0.2126644945707078</v>
      </c>
      <c r="CZ13">
        <v>38.700000000000003</v>
      </c>
      <c r="DA13">
        <v>37.1</v>
      </c>
      <c r="DB13">
        <v>40.5</v>
      </c>
      <c r="DC13">
        <v>1038476</v>
      </c>
      <c r="DD13">
        <v>1038476</v>
      </c>
      <c r="DE13">
        <v>761356</v>
      </c>
      <c r="DF13">
        <v>36441</v>
      </c>
      <c r="DG13">
        <v>37350</v>
      </c>
      <c r="DH13">
        <v>30086</v>
      </c>
      <c r="DI13">
        <v>1752</v>
      </c>
      <c r="DJ13">
        <v>90077</v>
      </c>
      <c r="DK13">
        <v>81414</v>
      </c>
      <c r="DL13">
        <v>35955</v>
      </c>
      <c r="DM13">
        <v>45459</v>
      </c>
      <c r="DN13" s="2">
        <f t="shared" si="14"/>
        <v>0.73314741987296772</v>
      </c>
      <c r="DO13" s="2">
        <f t="shared" si="15"/>
        <v>3.5090844660829908E-2</v>
      </c>
      <c r="DP13" s="2">
        <f t="shared" si="16"/>
        <v>3.5966165804505831E-2</v>
      </c>
      <c r="DQ13" s="2">
        <f t="shared" si="17"/>
        <v>2.8971300251522423E-2</v>
      </c>
      <c r="DR13" s="2">
        <f t="shared" si="18"/>
        <v>1.6870876168539283E-3</v>
      </c>
      <c r="DS13" s="2">
        <f t="shared" si="19"/>
        <v>8.6739606885474482E-2</v>
      </c>
      <c r="DT13" s="2">
        <f t="shared" si="20"/>
        <v>7.8397574907845727E-2</v>
      </c>
      <c r="DU13" s="2">
        <f t="shared" si="21"/>
        <v>3.4622851178072483E-2</v>
      </c>
      <c r="DV13" s="2">
        <f t="shared" si="22"/>
        <v>4.3774723729773243E-2</v>
      </c>
      <c r="DW13">
        <v>1038476</v>
      </c>
      <c r="DX13">
        <v>957062</v>
      </c>
      <c r="DY13">
        <v>761356</v>
      </c>
      <c r="DZ13">
        <v>36441</v>
      </c>
      <c r="EA13">
        <v>37350</v>
      </c>
      <c r="EB13">
        <v>30086</v>
      </c>
      <c r="EC13">
        <v>1752</v>
      </c>
      <c r="ED13">
        <v>90077</v>
      </c>
      <c r="EE13">
        <v>81414</v>
      </c>
      <c r="EF13">
        <v>35955</v>
      </c>
      <c r="EG13">
        <v>45459</v>
      </c>
      <c r="EH13">
        <v>74182</v>
      </c>
      <c r="EI13">
        <v>9464</v>
      </c>
      <c r="EJ13">
        <v>15089</v>
      </c>
      <c r="EK13">
        <v>10343</v>
      </c>
      <c r="EL13">
        <v>1435</v>
      </c>
      <c r="EM13">
        <v>37851</v>
      </c>
      <c r="EN13">
        <v>6931</v>
      </c>
      <c r="EO13">
        <v>301</v>
      </c>
      <c r="EP13">
        <v>52700</v>
      </c>
      <c r="EQ13">
        <v>1038476</v>
      </c>
      <c r="ER13">
        <v>648601</v>
      </c>
      <c r="ES13">
        <v>531144</v>
      </c>
      <c r="ET13">
        <v>33644</v>
      </c>
      <c r="EU13">
        <v>24477</v>
      </c>
      <c r="EV13">
        <v>28911</v>
      </c>
      <c r="EW13">
        <v>1495</v>
      </c>
      <c r="EX13">
        <v>1701</v>
      </c>
      <c r="EY13">
        <v>27229</v>
      </c>
      <c r="EZ13">
        <v>2829</v>
      </c>
      <c r="FA13">
        <v>24400</v>
      </c>
      <c r="FB13">
        <v>389875</v>
      </c>
      <c r="FC13">
        <v>230212</v>
      </c>
      <c r="FD13">
        <v>2797</v>
      </c>
      <c r="FE13">
        <v>12873</v>
      </c>
      <c r="FF13">
        <v>1175</v>
      </c>
      <c r="FG13">
        <v>257</v>
      </c>
      <c r="FH13">
        <v>88376</v>
      </c>
      <c r="FI13">
        <v>54185</v>
      </c>
      <c r="FJ13">
        <v>33126</v>
      </c>
      <c r="FK13">
        <v>21059</v>
      </c>
      <c r="FL13">
        <v>1038476</v>
      </c>
      <c r="FM13">
        <v>648601</v>
      </c>
      <c r="FN13">
        <v>389875</v>
      </c>
      <c r="FO13">
        <v>1028084</v>
      </c>
      <c r="FP13">
        <v>830937</v>
      </c>
      <c r="FQ13">
        <v>189424</v>
      </c>
      <c r="FR13">
        <v>128481</v>
      </c>
      <c r="FS13">
        <v>89451</v>
      </c>
      <c r="FT13">
        <v>39030</v>
      </c>
      <c r="FU13">
        <v>53383</v>
      </c>
      <c r="FV13">
        <v>27285</v>
      </c>
      <c r="FW13">
        <v>26098</v>
      </c>
      <c r="FX13">
        <v>5230</v>
      </c>
      <c r="FY13">
        <v>2299</v>
      </c>
      <c r="FZ13">
        <v>2931</v>
      </c>
      <c r="GA13">
        <v>2330</v>
      </c>
      <c r="GB13">
        <v>7723</v>
      </c>
      <c r="GC13">
        <v>413775</v>
      </c>
      <c r="GD13">
        <v>43788</v>
      </c>
      <c r="GE13">
        <v>51643</v>
      </c>
      <c r="GF13">
        <v>69210</v>
      </c>
      <c r="GG13">
        <v>68492</v>
      </c>
      <c r="GH13">
        <v>33659</v>
      </c>
      <c r="GI13">
        <v>66837</v>
      </c>
      <c r="GJ13">
        <v>32174</v>
      </c>
      <c r="GK13">
        <v>29675</v>
      </c>
      <c r="GL13">
        <v>18297</v>
      </c>
      <c r="GM13">
        <v>381566</v>
      </c>
      <c r="GN13">
        <v>37521</v>
      </c>
      <c r="GO13">
        <v>46990</v>
      </c>
      <c r="GP13">
        <v>63951</v>
      </c>
      <c r="GQ13">
        <v>64990</v>
      </c>
      <c r="GR13">
        <v>32529</v>
      </c>
      <c r="GS13">
        <v>63537</v>
      </c>
      <c r="GT13">
        <v>30837</v>
      </c>
      <c r="GU13">
        <v>27272</v>
      </c>
      <c r="GV13">
        <v>13939</v>
      </c>
      <c r="GW13">
        <v>337360</v>
      </c>
      <c r="GX13">
        <v>32997</v>
      </c>
      <c r="GY13">
        <v>41482</v>
      </c>
      <c r="GZ13">
        <v>57702</v>
      </c>
      <c r="HA13">
        <v>58057</v>
      </c>
      <c r="HB13">
        <v>29486</v>
      </c>
      <c r="HC13">
        <v>55875</v>
      </c>
      <c r="HD13">
        <v>27441</v>
      </c>
      <c r="HE13">
        <v>23645</v>
      </c>
      <c r="HF13">
        <v>10675</v>
      </c>
      <c r="HG13">
        <v>44206</v>
      </c>
      <c r="HH13">
        <v>4524</v>
      </c>
      <c r="HI13">
        <v>5508</v>
      </c>
      <c r="HJ13">
        <v>6249</v>
      </c>
      <c r="HK13">
        <v>6933</v>
      </c>
      <c r="HL13">
        <v>3043</v>
      </c>
      <c r="HM13">
        <v>7662</v>
      </c>
      <c r="HN13">
        <v>3396</v>
      </c>
      <c r="HO13">
        <v>3627</v>
      </c>
      <c r="HP13">
        <v>3264</v>
      </c>
      <c r="HQ13">
        <v>31305</v>
      </c>
      <c r="HR13">
        <v>3371</v>
      </c>
      <c r="HS13">
        <v>3632</v>
      </c>
      <c r="HT13">
        <v>5145</v>
      </c>
      <c r="HU13">
        <v>5064</v>
      </c>
      <c r="HV13">
        <v>2317</v>
      </c>
      <c r="HW13">
        <v>5530</v>
      </c>
      <c r="HX13">
        <v>2476</v>
      </c>
      <c r="HY13">
        <v>2275</v>
      </c>
      <c r="HZ13">
        <v>1495</v>
      </c>
      <c r="IA13">
        <v>12901</v>
      </c>
      <c r="IB13">
        <v>1153</v>
      </c>
      <c r="IC13">
        <v>1876</v>
      </c>
      <c r="ID13">
        <v>1104</v>
      </c>
      <c r="IE13">
        <v>1869</v>
      </c>
      <c r="IF13">
        <v>726</v>
      </c>
      <c r="IG13">
        <v>2132</v>
      </c>
      <c r="IH13">
        <v>920</v>
      </c>
      <c r="II13">
        <v>1352</v>
      </c>
      <c r="IJ13">
        <v>1769</v>
      </c>
      <c r="IK13">
        <v>8821</v>
      </c>
      <c r="IL13">
        <v>272</v>
      </c>
      <c r="IM13">
        <v>476</v>
      </c>
      <c r="IN13">
        <v>466</v>
      </c>
      <c r="IO13">
        <v>880</v>
      </c>
      <c r="IP13">
        <v>385</v>
      </c>
      <c r="IQ13">
        <v>1024</v>
      </c>
      <c r="IR13">
        <v>844</v>
      </c>
      <c r="IS13">
        <v>1417</v>
      </c>
      <c r="IT13">
        <v>3057</v>
      </c>
      <c r="IU13">
        <v>8513</v>
      </c>
      <c r="IV13">
        <v>243</v>
      </c>
      <c r="IW13">
        <v>460</v>
      </c>
      <c r="IX13">
        <v>448</v>
      </c>
      <c r="IY13">
        <v>789</v>
      </c>
      <c r="IZ13">
        <v>385</v>
      </c>
      <c r="JA13">
        <v>971</v>
      </c>
      <c r="JB13">
        <v>810</v>
      </c>
      <c r="JC13">
        <v>1370</v>
      </c>
      <c r="JD13">
        <v>3037</v>
      </c>
      <c r="JE13">
        <v>256</v>
      </c>
      <c r="JF13">
        <v>27</v>
      </c>
      <c r="JG13">
        <v>16</v>
      </c>
      <c r="JH13">
        <v>18</v>
      </c>
      <c r="JI13">
        <v>91</v>
      </c>
      <c r="JJ13">
        <v>0</v>
      </c>
      <c r="JK13">
        <v>53</v>
      </c>
      <c r="JL13">
        <v>0</v>
      </c>
      <c r="JM13">
        <v>37</v>
      </c>
      <c r="JN13">
        <v>14</v>
      </c>
      <c r="JO13">
        <v>52</v>
      </c>
      <c r="JP13">
        <v>2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34</v>
      </c>
      <c r="JW13">
        <v>10</v>
      </c>
      <c r="JX13">
        <v>6</v>
      </c>
      <c r="JY13">
        <v>9553</v>
      </c>
      <c r="JZ13">
        <v>3555</v>
      </c>
      <c r="KA13">
        <v>1845</v>
      </c>
      <c r="KB13">
        <v>1863</v>
      </c>
      <c r="KC13">
        <v>637</v>
      </c>
      <c r="KD13">
        <v>215</v>
      </c>
      <c r="KE13">
        <v>760</v>
      </c>
      <c r="KF13">
        <v>178</v>
      </c>
      <c r="KG13">
        <v>169</v>
      </c>
      <c r="KH13">
        <v>331</v>
      </c>
      <c r="KI13">
        <v>13835</v>
      </c>
      <c r="KJ13">
        <v>2440</v>
      </c>
      <c r="KK13">
        <v>2332</v>
      </c>
      <c r="KL13">
        <v>2930</v>
      </c>
      <c r="KM13">
        <v>1985</v>
      </c>
      <c r="KN13">
        <v>530</v>
      </c>
      <c r="KO13">
        <v>1516</v>
      </c>
      <c r="KP13">
        <v>315</v>
      </c>
      <c r="KQ13">
        <v>817</v>
      </c>
      <c r="KR13">
        <v>970</v>
      </c>
      <c r="KS13">
        <v>448553</v>
      </c>
      <c r="KT13">
        <v>381566</v>
      </c>
      <c r="KU13">
        <v>337360</v>
      </c>
      <c r="KV13">
        <v>44206</v>
      </c>
      <c r="KW13">
        <v>31305</v>
      </c>
      <c r="KX13">
        <v>8120</v>
      </c>
      <c r="KY13">
        <v>2738</v>
      </c>
      <c r="KZ13">
        <v>1538</v>
      </c>
      <c r="LA13">
        <v>505</v>
      </c>
      <c r="LB13">
        <v>8821</v>
      </c>
      <c r="LC13">
        <v>8513</v>
      </c>
      <c r="LD13">
        <v>28</v>
      </c>
      <c r="LE13">
        <v>16</v>
      </c>
      <c r="LF13">
        <v>228</v>
      </c>
      <c r="LG13">
        <v>36</v>
      </c>
      <c r="LH13">
        <v>874</v>
      </c>
      <c r="LI13">
        <v>1953</v>
      </c>
      <c r="LJ13">
        <v>6110</v>
      </c>
      <c r="LK13">
        <v>9553</v>
      </c>
      <c r="LL13">
        <v>4898</v>
      </c>
      <c r="LM13">
        <v>34778</v>
      </c>
      <c r="LN13">
        <v>413775</v>
      </c>
      <c r="LO13">
        <v>8620</v>
      </c>
      <c r="LP13">
        <v>35168</v>
      </c>
      <c r="LQ13">
        <v>51643</v>
      </c>
      <c r="LR13">
        <v>69210</v>
      </c>
      <c r="LS13">
        <v>68492</v>
      </c>
      <c r="LT13">
        <v>33659</v>
      </c>
      <c r="LU13">
        <v>66837</v>
      </c>
      <c r="LV13">
        <v>14826</v>
      </c>
      <c r="LW13">
        <v>17348</v>
      </c>
      <c r="LX13">
        <v>29675</v>
      </c>
      <c r="LY13">
        <v>10697</v>
      </c>
      <c r="LZ13">
        <v>7600</v>
      </c>
      <c r="MA13">
        <v>184108</v>
      </c>
      <c r="MB13">
        <v>116604</v>
      </c>
      <c r="MC13">
        <v>18309</v>
      </c>
      <c r="MD13">
        <v>13030</v>
      </c>
      <c r="ME13">
        <v>6102</v>
      </c>
      <c r="MF13">
        <v>40639</v>
      </c>
      <c r="MG13">
        <v>38524</v>
      </c>
      <c r="MH13">
        <v>67504</v>
      </c>
      <c r="MI13">
        <v>18835</v>
      </c>
      <c r="MJ13">
        <v>3115</v>
      </c>
      <c r="MK13">
        <v>1974</v>
      </c>
      <c r="ML13">
        <v>656</v>
      </c>
      <c r="MM13">
        <v>6830</v>
      </c>
      <c r="MN13">
        <v>6260</v>
      </c>
      <c r="MO13">
        <v>48669</v>
      </c>
      <c r="MP13">
        <v>6815</v>
      </c>
      <c r="MQ13">
        <v>4684</v>
      </c>
      <c r="MR13">
        <v>2036</v>
      </c>
      <c r="MS13">
        <v>17263</v>
      </c>
      <c r="MT13">
        <v>17871</v>
      </c>
      <c r="MU13">
        <v>1038476</v>
      </c>
      <c r="MV13">
        <v>1008140</v>
      </c>
      <c r="MW13">
        <v>410942</v>
      </c>
      <c r="MX13">
        <v>204162</v>
      </c>
      <c r="MY13">
        <v>58788</v>
      </c>
      <c r="MZ13">
        <v>145374</v>
      </c>
      <c r="NA13">
        <v>206780</v>
      </c>
      <c r="NB13">
        <v>68569</v>
      </c>
      <c r="NC13">
        <v>138211</v>
      </c>
      <c r="ND13">
        <v>175718</v>
      </c>
      <c r="NE13">
        <v>1999</v>
      </c>
      <c r="NF13">
        <v>30072</v>
      </c>
      <c r="NG13">
        <v>1903</v>
      </c>
      <c r="NH13">
        <v>276673</v>
      </c>
      <c r="NI13">
        <v>256281</v>
      </c>
      <c r="NJ13">
        <v>8886</v>
      </c>
      <c r="NK13">
        <v>11506</v>
      </c>
      <c r="NL13">
        <v>28170</v>
      </c>
      <c r="NM13">
        <v>12847</v>
      </c>
      <c r="NN13">
        <v>13018</v>
      </c>
      <c r="NO13">
        <v>2979</v>
      </c>
      <c r="NP13">
        <v>4538</v>
      </c>
      <c r="NQ13">
        <v>11452</v>
      </c>
      <c r="NR13">
        <v>985</v>
      </c>
      <c r="NS13">
        <v>36844</v>
      </c>
      <c r="NT13">
        <v>30336</v>
      </c>
      <c r="NU13">
        <v>410942</v>
      </c>
      <c r="NV13">
        <v>250845</v>
      </c>
      <c r="NW13">
        <v>177538</v>
      </c>
      <c r="NX13">
        <v>73307</v>
      </c>
      <c r="NY13">
        <v>22419</v>
      </c>
      <c r="NZ13">
        <v>50888</v>
      </c>
      <c r="OA13">
        <v>160097</v>
      </c>
      <c r="OB13">
        <v>127357</v>
      </c>
      <c r="OC13">
        <v>32740</v>
      </c>
      <c r="OD13">
        <v>410942</v>
      </c>
      <c r="OE13">
        <v>177538</v>
      </c>
      <c r="OF13">
        <v>60289</v>
      </c>
      <c r="OG13">
        <v>117249</v>
      </c>
      <c r="OH13">
        <v>32216</v>
      </c>
      <c r="OI13">
        <v>10448</v>
      </c>
      <c r="OJ13">
        <v>21768</v>
      </c>
      <c r="OK13">
        <v>118470</v>
      </c>
      <c r="OL13">
        <v>68569</v>
      </c>
      <c r="OM13">
        <v>20560</v>
      </c>
      <c r="ON13">
        <v>23341</v>
      </c>
      <c r="OO13">
        <v>6000</v>
      </c>
      <c r="OP13">
        <v>82718</v>
      </c>
      <c r="OQ13">
        <v>58788</v>
      </c>
      <c r="OR13">
        <v>6140</v>
      </c>
      <c r="OS13">
        <v>10635</v>
      </c>
      <c r="OT13">
        <v>7155</v>
      </c>
      <c r="OU13">
        <v>410942</v>
      </c>
      <c r="OV13">
        <v>250845</v>
      </c>
      <c r="OW13">
        <v>119043</v>
      </c>
      <c r="OX13">
        <v>51292</v>
      </c>
      <c r="OY13">
        <v>45416</v>
      </c>
      <c r="OZ13">
        <v>20846</v>
      </c>
      <c r="PA13">
        <v>8650</v>
      </c>
      <c r="PB13">
        <v>5598</v>
      </c>
      <c r="PC13">
        <v>160097</v>
      </c>
      <c r="PD13">
        <v>127357</v>
      </c>
      <c r="PE13">
        <v>27107</v>
      </c>
      <c r="PF13">
        <v>3382</v>
      </c>
      <c r="PG13">
        <v>1800</v>
      </c>
      <c r="PH13">
        <v>266</v>
      </c>
      <c r="PI13">
        <v>105</v>
      </c>
      <c r="PJ13">
        <v>80</v>
      </c>
      <c r="PK13">
        <v>699737</v>
      </c>
      <c r="PL13">
        <v>338383</v>
      </c>
      <c r="PM13">
        <v>4370</v>
      </c>
      <c r="PN13">
        <v>1515</v>
      </c>
      <c r="PO13">
        <v>3485</v>
      </c>
      <c r="PP13">
        <v>4746</v>
      </c>
      <c r="PQ13">
        <v>5366</v>
      </c>
      <c r="PR13">
        <v>5175</v>
      </c>
      <c r="PS13">
        <v>6855</v>
      </c>
      <c r="PT13">
        <v>7505</v>
      </c>
      <c r="PU13">
        <v>73450</v>
      </c>
      <c r="PV13">
        <v>25390</v>
      </c>
      <c r="PW13">
        <v>59234</v>
      </c>
      <c r="PX13">
        <v>29297</v>
      </c>
      <c r="PY13">
        <v>63163</v>
      </c>
      <c r="PZ13">
        <v>31557</v>
      </c>
      <c r="QA13">
        <v>8975</v>
      </c>
      <c r="QB13">
        <v>8300</v>
      </c>
      <c r="QC13">
        <v>361354</v>
      </c>
      <c r="QD13">
        <v>4244</v>
      </c>
      <c r="QE13">
        <v>1916</v>
      </c>
      <c r="QF13">
        <v>4390</v>
      </c>
      <c r="QG13">
        <v>4829</v>
      </c>
      <c r="QH13">
        <v>5955</v>
      </c>
      <c r="QI13">
        <v>4175</v>
      </c>
      <c r="QJ13">
        <v>5683</v>
      </c>
      <c r="QK13">
        <v>6572</v>
      </c>
      <c r="QL13">
        <v>76809</v>
      </c>
      <c r="QM13">
        <v>26555</v>
      </c>
      <c r="QN13">
        <v>63915</v>
      </c>
      <c r="QO13">
        <v>32974</v>
      </c>
      <c r="QP13">
        <v>72226</v>
      </c>
      <c r="QQ13">
        <v>38057</v>
      </c>
      <c r="QR13">
        <v>6443</v>
      </c>
      <c r="QS13">
        <v>6611</v>
      </c>
      <c r="QT13">
        <v>699737</v>
      </c>
      <c r="QU13">
        <v>8614</v>
      </c>
      <c r="QV13">
        <v>136</v>
      </c>
      <c r="QW13">
        <v>108</v>
      </c>
      <c r="QX13">
        <v>262</v>
      </c>
      <c r="QY13">
        <v>743</v>
      </c>
      <c r="QZ13">
        <v>1205</v>
      </c>
      <c r="RA13">
        <v>977</v>
      </c>
      <c r="RB13">
        <v>1583</v>
      </c>
      <c r="RC13">
        <v>6292</v>
      </c>
      <c r="RD13">
        <v>1743</v>
      </c>
      <c r="RE13">
        <v>7832</v>
      </c>
      <c r="RF13">
        <v>11321</v>
      </c>
      <c r="RG13">
        <v>9350</v>
      </c>
      <c r="RH13">
        <v>12538</v>
      </c>
      <c r="RI13">
        <v>14077</v>
      </c>
      <c r="RJ13">
        <v>122212</v>
      </c>
      <c r="RK13">
        <v>28047</v>
      </c>
      <c r="RL13">
        <v>51945</v>
      </c>
      <c r="RM13">
        <v>123149</v>
      </c>
      <c r="RN13">
        <v>62271</v>
      </c>
      <c r="RO13">
        <v>135389</v>
      </c>
      <c r="RP13">
        <v>69614</v>
      </c>
      <c r="RQ13">
        <v>15418</v>
      </c>
      <c r="RR13">
        <v>14911</v>
      </c>
      <c r="RS13" s="2">
        <f t="shared" si="23"/>
        <v>1.2310339456109938E-2</v>
      </c>
      <c r="RT13" s="2">
        <f t="shared" si="1"/>
        <v>1.9435873763999902E-4</v>
      </c>
      <c r="RU13" s="2">
        <f t="shared" si="1"/>
        <v>1.5434370341999923E-4</v>
      </c>
      <c r="RV13" s="2">
        <f t="shared" si="1"/>
        <v>3.7442639162999815E-4</v>
      </c>
      <c r="RW13" s="2">
        <f t="shared" si="1"/>
        <v>1.0618275151949947E-3</v>
      </c>
      <c r="RX13" s="2">
        <f t="shared" si="1"/>
        <v>1.7220755798249914E-3</v>
      </c>
      <c r="RY13" s="2">
        <f t="shared" si="1"/>
        <v>1.396238872604993E-3</v>
      </c>
      <c r="RZ13" s="2">
        <f t="shared" si="1"/>
        <v>2.2622785417949886E-3</v>
      </c>
      <c r="SA13" s="2">
        <f t="shared" si="1"/>
        <v>8.9919498325799554E-3</v>
      </c>
      <c r="SB13" s="2">
        <f t="shared" si="1"/>
        <v>2.4909358801949878E-3</v>
      </c>
      <c r="SC13" s="2">
        <f t="shared" si="1"/>
        <v>1.1192776714679943E-2</v>
      </c>
      <c r="SD13" s="2">
        <f t="shared" si="1"/>
        <v>1.6178935800164919E-2</v>
      </c>
      <c r="SE13" s="2">
        <f t="shared" si="1"/>
        <v>1.3362163212749934E-2</v>
      </c>
      <c r="SF13" s="2">
        <f t="shared" si="1"/>
        <v>1.7918160680369912E-2</v>
      </c>
      <c r="SG13" s="2">
        <f t="shared" si="1"/>
        <v>2.01175584541049E-2</v>
      </c>
      <c r="SH13" s="2">
        <f t="shared" si="1"/>
        <v>0.17465419150337913</v>
      </c>
      <c r="SI13" s="2">
        <f t="shared" si="1"/>
        <v>4.0082202313154798E-2</v>
      </c>
      <c r="SJ13" s="2">
        <f t="shared" si="1"/>
        <v>7.4235034019924623E-2</v>
      </c>
      <c r="SK13" s="2">
        <f t="shared" si="1"/>
        <v>0.17599326604138413</v>
      </c>
      <c r="SL13" s="2">
        <f t="shared" si="1"/>
        <v>8.8992006996914549E-2</v>
      </c>
      <c r="SM13" s="2">
        <f t="shared" si="1"/>
        <v>0.19348555242898402</v>
      </c>
      <c r="SN13" s="2">
        <f t="shared" si="1"/>
        <v>9.9485949721109496E-2</v>
      </c>
      <c r="SO13" s="2">
        <f t="shared" si="1"/>
        <v>2.203399277156989E-2</v>
      </c>
      <c r="SP13" s="2">
        <f t="shared" si="1"/>
        <v>2.1309434830514895E-2</v>
      </c>
      <c r="SQ13">
        <v>410942</v>
      </c>
      <c r="SR13">
        <v>288386</v>
      </c>
      <c r="SS13">
        <v>96815</v>
      </c>
      <c r="ST13">
        <v>12391</v>
      </c>
      <c r="SU13">
        <v>84424</v>
      </c>
      <c r="SV13">
        <v>10103</v>
      </c>
      <c r="SW13">
        <v>1061</v>
      </c>
      <c r="SX13">
        <v>9042</v>
      </c>
      <c r="SY13">
        <v>9469</v>
      </c>
      <c r="SZ13">
        <v>1703</v>
      </c>
      <c r="TA13">
        <v>7766</v>
      </c>
      <c r="TB13">
        <v>6169</v>
      </c>
      <c r="TC13">
        <v>864</v>
      </c>
      <c r="TD13">
        <v>5305</v>
      </c>
      <c r="TE13">
        <v>1009533</v>
      </c>
      <c r="TF13">
        <v>74465</v>
      </c>
      <c r="TG13">
        <v>86492</v>
      </c>
      <c r="TH13">
        <v>50262</v>
      </c>
      <c r="TI13">
        <v>49894</v>
      </c>
      <c r="TJ13">
        <v>71873</v>
      </c>
      <c r="TK13">
        <v>28480</v>
      </c>
      <c r="TL13">
        <v>648067</v>
      </c>
      <c r="TM13">
        <v>250845</v>
      </c>
      <c r="TN13">
        <v>28244</v>
      </c>
      <c r="TO13">
        <v>10237</v>
      </c>
      <c r="TP13">
        <v>5987</v>
      </c>
      <c r="TQ13">
        <v>1253</v>
      </c>
      <c r="TR13">
        <v>2264</v>
      </c>
      <c r="TS13">
        <v>2470</v>
      </c>
      <c r="TT13">
        <v>4250</v>
      </c>
      <c r="TU13">
        <v>18007</v>
      </c>
      <c r="TV13">
        <v>4235</v>
      </c>
      <c r="TW13">
        <v>2796</v>
      </c>
      <c r="TX13">
        <v>702</v>
      </c>
      <c r="TY13">
        <v>688</v>
      </c>
      <c r="TZ13">
        <v>1406</v>
      </c>
      <c r="UA13">
        <v>1439</v>
      </c>
      <c r="UB13">
        <v>13772</v>
      </c>
      <c r="UC13">
        <v>11647</v>
      </c>
      <c r="UD13">
        <v>1642</v>
      </c>
      <c r="UE13">
        <v>3992</v>
      </c>
      <c r="UF13">
        <v>6013</v>
      </c>
      <c r="UG13">
        <v>2125</v>
      </c>
      <c r="UH13">
        <v>222601</v>
      </c>
      <c r="UI13">
        <v>167301</v>
      </c>
      <c r="UJ13">
        <v>59135</v>
      </c>
      <c r="UK13">
        <v>11004</v>
      </c>
      <c r="UL13">
        <v>11539</v>
      </c>
      <c r="UM13">
        <v>36592</v>
      </c>
      <c r="UN13">
        <v>108166</v>
      </c>
      <c r="UO13">
        <v>55300</v>
      </c>
      <c r="UP13">
        <v>18184</v>
      </c>
      <c r="UQ13">
        <v>10185</v>
      </c>
      <c r="UR13">
        <v>2458</v>
      </c>
      <c r="US13">
        <v>1149</v>
      </c>
      <c r="UT13">
        <v>6578</v>
      </c>
      <c r="UU13">
        <v>7999</v>
      </c>
      <c r="UV13">
        <v>37116</v>
      </c>
      <c r="UW13">
        <v>20612</v>
      </c>
      <c r="UX13">
        <v>2931</v>
      </c>
      <c r="UY13">
        <v>3185</v>
      </c>
      <c r="UZ13">
        <v>14496</v>
      </c>
      <c r="VA13">
        <v>16504</v>
      </c>
      <c r="VB13">
        <v>410942</v>
      </c>
      <c r="VC13">
        <v>61103</v>
      </c>
      <c r="VD13">
        <v>28244</v>
      </c>
      <c r="VE13">
        <v>10237</v>
      </c>
      <c r="VF13">
        <v>381</v>
      </c>
      <c r="VG13">
        <v>4687</v>
      </c>
      <c r="VH13">
        <v>2944</v>
      </c>
      <c r="VI13">
        <v>2225</v>
      </c>
      <c r="VJ13">
        <v>18007</v>
      </c>
      <c r="VK13">
        <v>4235</v>
      </c>
      <c r="VL13">
        <v>840</v>
      </c>
      <c r="VM13">
        <v>1792</v>
      </c>
      <c r="VN13">
        <v>1404</v>
      </c>
      <c r="VO13">
        <v>199</v>
      </c>
      <c r="VP13">
        <v>13772</v>
      </c>
      <c r="VQ13">
        <v>1670</v>
      </c>
      <c r="VR13">
        <v>7650</v>
      </c>
      <c r="VS13">
        <v>2944</v>
      </c>
      <c r="VT13">
        <v>1508</v>
      </c>
      <c r="VU13">
        <v>32859</v>
      </c>
      <c r="VV13">
        <v>14698</v>
      </c>
      <c r="VW13">
        <v>4143</v>
      </c>
      <c r="VX13">
        <v>3391</v>
      </c>
      <c r="VY13">
        <v>4401</v>
      </c>
      <c r="VZ13">
        <v>2763</v>
      </c>
      <c r="WA13">
        <v>18161</v>
      </c>
      <c r="WB13">
        <v>3418</v>
      </c>
      <c r="WC13">
        <v>2824</v>
      </c>
      <c r="WD13">
        <v>6052</v>
      </c>
      <c r="WE13">
        <v>5867</v>
      </c>
      <c r="WF13">
        <v>349839</v>
      </c>
      <c r="WG13">
        <v>222601</v>
      </c>
      <c r="WH13">
        <v>167301</v>
      </c>
      <c r="WI13">
        <v>2215</v>
      </c>
      <c r="WJ13">
        <v>46765</v>
      </c>
      <c r="WK13">
        <v>62884</v>
      </c>
      <c r="WL13">
        <v>55437</v>
      </c>
      <c r="WM13">
        <v>55300</v>
      </c>
      <c r="WN13">
        <v>18184</v>
      </c>
      <c r="WO13">
        <v>1646</v>
      </c>
      <c r="WP13">
        <v>7460</v>
      </c>
      <c r="WQ13">
        <v>6588</v>
      </c>
      <c r="WR13">
        <v>2490</v>
      </c>
      <c r="WS13">
        <v>37116</v>
      </c>
      <c r="WT13">
        <v>1499</v>
      </c>
      <c r="WU13">
        <v>13517</v>
      </c>
      <c r="WV13">
        <v>13599</v>
      </c>
      <c r="WW13">
        <v>8501</v>
      </c>
      <c r="WX13">
        <v>127238</v>
      </c>
      <c r="WY13">
        <v>61389</v>
      </c>
      <c r="WZ13">
        <v>5682</v>
      </c>
      <c r="XA13">
        <v>19816</v>
      </c>
      <c r="XB13">
        <v>17675</v>
      </c>
      <c r="XC13">
        <v>18216</v>
      </c>
      <c r="XD13">
        <v>65849</v>
      </c>
      <c r="XE13">
        <v>3789</v>
      </c>
      <c r="XF13">
        <v>11621</v>
      </c>
      <c r="XG13">
        <v>18671</v>
      </c>
      <c r="XH13">
        <v>31768</v>
      </c>
      <c r="XI13">
        <v>1009533</v>
      </c>
      <c r="XJ13">
        <v>160957</v>
      </c>
      <c r="XK13">
        <v>107443</v>
      </c>
      <c r="XL13">
        <v>39591</v>
      </c>
      <c r="XM13">
        <v>38119</v>
      </c>
      <c r="XN13">
        <v>1472</v>
      </c>
      <c r="XO13">
        <v>67852</v>
      </c>
      <c r="XP13">
        <v>16776</v>
      </c>
      <c r="XQ13">
        <v>13495</v>
      </c>
      <c r="XR13">
        <v>3281</v>
      </c>
      <c r="XS13">
        <v>51076</v>
      </c>
      <c r="XT13">
        <v>47262</v>
      </c>
      <c r="XU13">
        <v>3814</v>
      </c>
      <c r="XV13">
        <v>53514</v>
      </c>
      <c r="XW13">
        <v>32859</v>
      </c>
      <c r="XX13">
        <v>24754</v>
      </c>
      <c r="XY13">
        <v>8105</v>
      </c>
      <c r="XZ13">
        <v>20655</v>
      </c>
      <c r="YA13">
        <v>848576</v>
      </c>
      <c r="YB13">
        <v>693275</v>
      </c>
      <c r="YC13">
        <v>508822</v>
      </c>
      <c r="YD13">
        <v>506626</v>
      </c>
      <c r="YE13">
        <v>2196</v>
      </c>
      <c r="YF13">
        <v>184453</v>
      </c>
      <c r="YG13">
        <v>57684</v>
      </c>
      <c r="YH13">
        <v>53548</v>
      </c>
      <c r="YI13">
        <v>4136</v>
      </c>
      <c r="YJ13">
        <v>126769</v>
      </c>
      <c r="YK13">
        <v>119189</v>
      </c>
      <c r="YL13">
        <v>7580</v>
      </c>
      <c r="YM13">
        <v>155301</v>
      </c>
      <c r="YN13">
        <v>127238</v>
      </c>
      <c r="YO13">
        <v>102603</v>
      </c>
      <c r="YP13">
        <v>24635</v>
      </c>
      <c r="YQ13">
        <v>28063</v>
      </c>
      <c r="YR13">
        <v>410942</v>
      </c>
      <c r="YS13">
        <v>27877</v>
      </c>
      <c r="YT13">
        <v>19079</v>
      </c>
      <c r="YU13">
        <v>20824</v>
      </c>
      <c r="YV13">
        <v>21337</v>
      </c>
      <c r="YW13">
        <v>19565</v>
      </c>
      <c r="YX13">
        <v>20455</v>
      </c>
      <c r="YY13">
        <v>20141</v>
      </c>
      <c r="YZ13">
        <v>20154</v>
      </c>
      <c r="ZA13">
        <v>17926</v>
      </c>
      <c r="ZB13">
        <v>32808</v>
      </c>
      <c r="ZC13">
        <v>41512</v>
      </c>
      <c r="ZD13">
        <v>52009</v>
      </c>
      <c r="ZE13">
        <v>33228</v>
      </c>
      <c r="ZF13">
        <v>21741</v>
      </c>
      <c r="ZG13">
        <v>21559</v>
      </c>
      <c r="ZH13">
        <v>20727</v>
      </c>
      <c r="ZI13" s="2">
        <f t="shared" si="24"/>
        <v>0.3632580753488327</v>
      </c>
      <c r="ZJ13" s="2">
        <f t="shared" si="25"/>
        <v>0.27351791737033448</v>
      </c>
      <c r="ZK13" s="2">
        <f t="shared" si="26"/>
        <v>0.12656043918606519</v>
      </c>
      <c r="ZL13" s="2">
        <f t="shared" si="27"/>
        <v>0.1337634021346078</v>
      </c>
      <c r="ZM13" s="2">
        <f t="shared" si="28"/>
        <v>5.2462391286361577E-2</v>
      </c>
      <c r="ZN13" s="2">
        <f t="shared" si="29"/>
        <v>5.0437774673798251E-2</v>
      </c>
      <c r="ZO13">
        <v>55023</v>
      </c>
      <c r="ZP13">
        <v>31092670200</v>
      </c>
      <c r="ZQ13">
        <v>410942</v>
      </c>
      <c r="ZR13">
        <v>6894</v>
      </c>
      <c r="ZS13">
        <v>404048</v>
      </c>
      <c r="ZT13">
        <v>410942</v>
      </c>
      <c r="ZU13">
        <v>54189</v>
      </c>
      <c r="ZV13">
        <v>356753</v>
      </c>
      <c r="ZW13">
        <v>69466</v>
      </c>
      <c r="ZX13">
        <v>30747</v>
      </c>
      <c r="ZY13">
        <v>31930420600</v>
      </c>
      <c r="ZZ13">
        <v>410942</v>
      </c>
      <c r="AAA13">
        <v>51332</v>
      </c>
      <c r="AAB13">
        <v>23488</v>
      </c>
      <c r="AAC13">
        <v>27844</v>
      </c>
      <c r="AAD13">
        <v>359610</v>
      </c>
      <c r="AAE13">
        <v>96290</v>
      </c>
      <c r="AAF13">
        <v>263320</v>
      </c>
      <c r="AAG13">
        <v>846562</v>
      </c>
      <c r="AAH13">
        <v>491825</v>
      </c>
      <c r="AAI13">
        <v>485198</v>
      </c>
      <c r="AAJ13">
        <v>451995</v>
      </c>
      <c r="AAK13">
        <v>33203</v>
      </c>
      <c r="AAL13">
        <v>6627</v>
      </c>
      <c r="AAM13">
        <v>354737</v>
      </c>
      <c r="AAN13">
        <v>451995</v>
      </c>
      <c r="AAO13">
        <v>236114</v>
      </c>
      <c r="AAP13">
        <v>83007</v>
      </c>
      <c r="AAQ13">
        <v>32300</v>
      </c>
      <c r="AAR13">
        <v>22259</v>
      </c>
      <c r="AAS13">
        <v>10041</v>
      </c>
      <c r="AAT13">
        <v>23566</v>
      </c>
      <c r="AAU13">
        <v>10063</v>
      </c>
      <c r="AAV13">
        <v>10525</v>
      </c>
      <c r="AAW13">
        <v>2978</v>
      </c>
      <c r="AAX13">
        <v>18613</v>
      </c>
      <c r="AAY13">
        <v>2375</v>
      </c>
      <c r="AAZ13">
        <v>2207</v>
      </c>
      <c r="ABA13">
        <v>9839</v>
      </c>
      <c r="ABB13">
        <v>4192</v>
      </c>
      <c r="ABC13">
        <v>8528</v>
      </c>
      <c r="ABD13">
        <v>5530</v>
      </c>
      <c r="ABE13">
        <v>2998</v>
      </c>
      <c r="ABF13">
        <v>45884</v>
      </c>
      <c r="ABG13">
        <v>3717</v>
      </c>
      <c r="ABH13">
        <v>10993</v>
      </c>
      <c r="ABI13">
        <v>4991</v>
      </c>
      <c r="ABJ13">
        <v>6002</v>
      </c>
      <c r="ABK13">
        <v>14693</v>
      </c>
      <c r="ABL13">
        <v>12963</v>
      </c>
      <c r="ABM13">
        <v>3518</v>
      </c>
      <c r="ABN13">
        <v>38600</v>
      </c>
      <c r="ABO13">
        <v>22270</v>
      </c>
      <c r="ABP13">
        <v>16330</v>
      </c>
      <c r="ABQ13">
        <v>36265</v>
      </c>
      <c r="ABR13">
        <v>776</v>
      </c>
      <c r="ABS13">
        <v>21564</v>
      </c>
      <c r="ABT13">
        <v>13925</v>
      </c>
      <c r="ABU13">
        <v>32358</v>
      </c>
      <c r="ABV13">
        <v>10559</v>
      </c>
      <c r="ABW13">
        <v>11272</v>
      </c>
      <c r="ABX13">
        <v>10527</v>
      </c>
      <c r="ABY13">
        <v>215881</v>
      </c>
      <c r="ABZ13">
        <v>90633</v>
      </c>
      <c r="ACA13">
        <v>29628</v>
      </c>
      <c r="ACB13">
        <v>18837</v>
      </c>
      <c r="ACC13">
        <v>10791</v>
      </c>
      <c r="ACD13">
        <v>7463</v>
      </c>
      <c r="ACE13">
        <v>3321</v>
      </c>
      <c r="ACF13">
        <v>1822</v>
      </c>
      <c r="ACG13">
        <v>2320</v>
      </c>
      <c r="ACH13">
        <v>33028</v>
      </c>
      <c r="ACI13">
        <v>5594</v>
      </c>
      <c r="ACJ13">
        <v>2338</v>
      </c>
      <c r="ACK13">
        <v>19706</v>
      </c>
      <c r="ACL13">
        <v>5390</v>
      </c>
      <c r="ACM13">
        <v>20514</v>
      </c>
      <c r="ACN13">
        <v>14140</v>
      </c>
      <c r="ACO13">
        <v>6374</v>
      </c>
      <c r="ACP13">
        <v>48064</v>
      </c>
      <c r="ACQ13">
        <v>12939</v>
      </c>
      <c r="ACR13">
        <v>2613</v>
      </c>
      <c r="ACS13">
        <v>1333</v>
      </c>
      <c r="ACT13">
        <v>1280</v>
      </c>
      <c r="ACU13">
        <v>14880</v>
      </c>
      <c r="ACV13">
        <v>7363</v>
      </c>
      <c r="ACW13">
        <v>10269</v>
      </c>
      <c r="ACX13">
        <v>65353</v>
      </c>
      <c r="ACY13">
        <v>22587</v>
      </c>
      <c r="ACZ13">
        <v>42766</v>
      </c>
      <c r="ADA13">
        <v>1290</v>
      </c>
      <c r="ADB13">
        <v>148</v>
      </c>
      <c r="ADC13">
        <v>603</v>
      </c>
      <c r="ADD13">
        <v>539</v>
      </c>
      <c r="ADE13">
        <v>10541</v>
      </c>
      <c r="ADF13">
        <v>4075</v>
      </c>
      <c r="ADG13">
        <v>2329</v>
      </c>
      <c r="ADH13">
        <v>4137</v>
      </c>
      <c r="ADI13">
        <v>451995</v>
      </c>
      <c r="ADJ13">
        <v>236114</v>
      </c>
      <c r="ADK13">
        <v>3424</v>
      </c>
      <c r="ADL13">
        <v>1109</v>
      </c>
      <c r="ADM13">
        <v>2315</v>
      </c>
      <c r="ADN13">
        <v>25929</v>
      </c>
      <c r="ADO13">
        <v>22576</v>
      </c>
      <c r="ADP13">
        <v>5652</v>
      </c>
      <c r="ADQ13">
        <v>28141</v>
      </c>
      <c r="ADR13">
        <v>15254</v>
      </c>
      <c r="ADS13">
        <v>12609</v>
      </c>
      <c r="ADT13">
        <v>2645</v>
      </c>
      <c r="ADU13">
        <v>4019</v>
      </c>
      <c r="ADV13">
        <v>11901</v>
      </c>
      <c r="ADW13">
        <v>6467</v>
      </c>
      <c r="ADX13">
        <v>5434</v>
      </c>
      <c r="ADY13">
        <v>33941</v>
      </c>
      <c r="ADZ13">
        <v>17041</v>
      </c>
      <c r="AEA13">
        <v>168</v>
      </c>
      <c r="AEB13">
        <v>16732</v>
      </c>
      <c r="AEC13">
        <v>34740</v>
      </c>
      <c r="AED13">
        <v>17150</v>
      </c>
      <c r="AEE13">
        <v>17590</v>
      </c>
      <c r="AEF13">
        <v>24573</v>
      </c>
      <c r="AEG13">
        <v>5824</v>
      </c>
      <c r="AEH13">
        <v>18749</v>
      </c>
      <c r="AEI13">
        <v>9151</v>
      </c>
      <c r="AEJ13">
        <v>16813</v>
      </c>
      <c r="AEK13">
        <v>215881</v>
      </c>
      <c r="AEL13">
        <v>935</v>
      </c>
      <c r="AEM13">
        <v>568</v>
      </c>
      <c r="AEN13">
        <v>367</v>
      </c>
      <c r="AEO13">
        <v>2294</v>
      </c>
      <c r="AEP13">
        <v>8093</v>
      </c>
      <c r="AEQ13">
        <v>2275</v>
      </c>
      <c r="AER13">
        <v>25375</v>
      </c>
      <c r="AES13">
        <v>6357</v>
      </c>
      <c r="AET13">
        <v>5338</v>
      </c>
      <c r="AEU13">
        <v>1019</v>
      </c>
      <c r="AEV13">
        <v>3154</v>
      </c>
      <c r="AEW13">
        <v>14152</v>
      </c>
      <c r="AEX13">
        <v>9541</v>
      </c>
      <c r="AEY13">
        <v>4611</v>
      </c>
      <c r="AEZ13">
        <v>25206</v>
      </c>
      <c r="AFA13">
        <v>13107</v>
      </c>
      <c r="AFB13">
        <v>410</v>
      </c>
      <c r="AFC13">
        <v>11689</v>
      </c>
      <c r="AFD13">
        <v>80496</v>
      </c>
      <c r="AFE13">
        <v>31808</v>
      </c>
      <c r="AFF13">
        <v>48688</v>
      </c>
      <c r="AFG13">
        <v>24467</v>
      </c>
      <c r="AFH13">
        <v>5706</v>
      </c>
      <c r="AFI13">
        <v>18761</v>
      </c>
      <c r="AFJ13">
        <v>12967</v>
      </c>
      <c r="AFK13">
        <v>10110</v>
      </c>
      <c r="AFL13">
        <v>463236</v>
      </c>
      <c r="AFM13">
        <v>463236</v>
      </c>
      <c r="AFN13">
        <v>410942</v>
      </c>
      <c r="AFO13">
        <v>52294</v>
      </c>
      <c r="AFP13">
        <v>410942</v>
      </c>
      <c r="AFQ13">
        <v>263142</v>
      </c>
      <c r="AFR13">
        <v>147800</v>
      </c>
      <c r="AFS13">
        <v>52294</v>
      </c>
      <c r="AFT13">
        <v>10165</v>
      </c>
      <c r="AFU13">
        <v>2723</v>
      </c>
      <c r="AFV13">
        <v>4208</v>
      </c>
      <c r="AFW13">
        <v>2268</v>
      </c>
      <c r="AFX13">
        <v>18182</v>
      </c>
      <c r="AFY13">
        <v>45</v>
      </c>
      <c r="AFZ13">
        <v>14703</v>
      </c>
      <c r="AGA13">
        <v>463236</v>
      </c>
      <c r="AGB13">
        <v>278884</v>
      </c>
      <c r="AGC13">
        <v>33149</v>
      </c>
      <c r="AGD13">
        <v>8346</v>
      </c>
      <c r="AGE13">
        <v>14719</v>
      </c>
      <c r="AGF13">
        <v>16864</v>
      </c>
      <c r="AGG13">
        <v>22783</v>
      </c>
      <c r="AGH13">
        <v>16714</v>
      </c>
      <c r="AGI13">
        <v>22496</v>
      </c>
      <c r="AGJ13">
        <v>48110</v>
      </c>
      <c r="AGK13">
        <v>1171</v>
      </c>
      <c r="AGL13">
        <v>463236</v>
      </c>
      <c r="AGM13">
        <v>13392</v>
      </c>
      <c r="AGN13">
        <v>11550</v>
      </c>
      <c r="AGO13">
        <v>83582</v>
      </c>
      <c r="AGP13">
        <v>82607</v>
      </c>
      <c r="AGQ13">
        <v>82627</v>
      </c>
      <c r="AGR13">
        <v>89667</v>
      </c>
      <c r="AGS13">
        <v>39647</v>
      </c>
      <c r="AGT13">
        <v>38333</v>
      </c>
      <c r="AGU13">
        <v>12181</v>
      </c>
      <c r="AGV13">
        <v>9650</v>
      </c>
      <c r="AGW13">
        <v>1985</v>
      </c>
      <c r="AGX13">
        <v>410942</v>
      </c>
      <c r="AGY13">
        <v>263142</v>
      </c>
      <c r="AGZ13">
        <v>6765</v>
      </c>
      <c r="AHA13">
        <v>81608</v>
      </c>
      <c r="AHB13">
        <v>110739</v>
      </c>
      <c r="AHC13">
        <v>44122</v>
      </c>
      <c r="AHD13">
        <v>13831</v>
      </c>
      <c r="AHE13">
        <v>6077</v>
      </c>
      <c r="AHF13">
        <v>147800</v>
      </c>
      <c r="AHG13">
        <v>24468</v>
      </c>
      <c r="AHH13">
        <v>72203</v>
      </c>
      <c r="AHI13">
        <v>39472</v>
      </c>
      <c r="AHJ13">
        <v>8281</v>
      </c>
      <c r="AHK13">
        <v>2270</v>
      </c>
      <c r="AHL13">
        <v>1106</v>
      </c>
      <c r="AHM13">
        <v>780</v>
      </c>
      <c r="AHN13">
        <v>147800</v>
      </c>
      <c r="AHO13">
        <v>140613</v>
      </c>
      <c r="AHP13">
        <v>254</v>
      </c>
      <c r="AHQ13">
        <v>247</v>
      </c>
      <c r="AHR13">
        <v>441</v>
      </c>
      <c r="AHS13">
        <v>1686</v>
      </c>
      <c r="AHT13">
        <v>746</v>
      </c>
      <c r="AHU13">
        <v>890</v>
      </c>
      <c r="AHV13">
        <v>1159</v>
      </c>
      <c r="AHW13">
        <v>1783</v>
      </c>
      <c r="AHX13">
        <v>1903</v>
      </c>
      <c r="AHY13">
        <v>4234</v>
      </c>
      <c r="AHZ13">
        <v>5965</v>
      </c>
      <c r="AIA13">
        <v>7166</v>
      </c>
      <c r="AIB13">
        <v>7810</v>
      </c>
      <c r="AIC13">
        <v>8956</v>
      </c>
      <c r="AID13">
        <v>8059</v>
      </c>
      <c r="AIE13">
        <v>14857</v>
      </c>
      <c r="AIF13">
        <v>13305</v>
      </c>
      <c r="AIG13">
        <v>27480</v>
      </c>
      <c r="AIH13">
        <v>17748</v>
      </c>
      <c r="AII13">
        <v>11097</v>
      </c>
      <c r="AIJ13">
        <v>2290</v>
      </c>
      <c r="AIK13">
        <v>1138</v>
      </c>
      <c r="AIL13">
        <v>655</v>
      </c>
      <c r="AIM13">
        <v>744</v>
      </c>
      <c r="AIN13">
        <v>7187</v>
      </c>
      <c r="AIO13">
        <v>931</v>
      </c>
      <c r="AIP13">
        <v>147800</v>
      </c>
      <c r="AIQ13">
        <v>4984</v>
      </c>
      <c r="AIR13">
        <v>11636</v>
      </c>
      <c r="AIS13">
        <v>17854</v>
      </c>
      <c r="AIT13">
        <v>17393</v>
      </c>
      <c r="AIU13">
        <v>15387</v>
      </c>
      <c r="AIV13">
        <v>12766</v>
      </c>
      <c r="AIW13">
        <v>9038</v>
      </c>
      <c r="AIX13">
        <v>12852</v>
      </c>
      <c r="AIY13">
        <v>35466</v>
      </c>
      <c r="AIZ13">
        <v>10424</v>
      </c>
      <c r="AJA13">
        <v>30.6</v>
      </c>
      <c r="AJB13">
        <v>263142</v>
      </c>
      <c r="AJC13">
        <v>7187</v>
      </c>
      <c r="AJD13">
        <v>2380</v>
      </c>
      <c r="AJE13">
        <v>2357</v>
      </c>
      <c r="AJF13">
        <v>2415</v>
      </c>
      <c r="AJG13">
        <v>1474</v>
      </c>
      <c r="AJH13">
        <v>1757</v>
      </c>
      <c r="AJI13">
        <v>1235</v>
      </c>
      <c r="AJJ13">
        <v>2837</v>
      </c>
      <c r="AJK13">
        <v>2940</v>
      </c>
      <c r="AJL13">
        <v>4047</v>
      </c>
      <c r="AJM13">
        <v>4393</v>
      </c>
      <c r="AJN13">
        <v>6124</v>
      </c>
      <c r="AJO13">
        <v>5604</v>
      </c>
      <c r="AJP13">
        <v>18635</v>
      </c>
      <c r="AJQ13">
        <v>18983</v>
      </c>
      <c r="AJR13">
        <v>27918</v>
      </c>
      <c r="AJS13">
        <v>21818</v>
      </c>
      <c r="AJT13">
        <v>38312</v>
      </c>
      <c r="AJU13">
        <v>26885</v>
      </c>
      <c r="AJV13">
        <v>30796</v>
      </c>
      <c r="AJW13">
        <v>15330</v>
      </c>
      <c r="AJX13">
        <v>12376</v>
      </c>
      <c r="AJY13">
        <v>4299</v>
      </c>
      <c r="AJZ13">
        <v>1947</v>
      </c>
      <c r="AKA13">
        <v>414</v>
      </c>
      <c r="AKB13">
        <v>679</v>
      </c>
      <c r="AKC13">
        <v>199400</v>
      </c>
      <c r="AKD13">
        <v>1016411</v>
      </c>
      <c r="AKE13">
        <v>231371</v>
      </c>
      <c r="AKF13">
        <v>200206</v>
      </c>
      <c r="AKG13">
        <v>97307</v>
      </c>
      <c r="AKH13">
        <v>10899</v>
      </c>
      <c r="AKI13">
        <v>253</v>
      </c>
      <c r="AKJ13">
        <v>82861</v>
      </c>
      <c r="AKK13">
        <v>8853</v>
      </c>
      <c r="AKL13">
        <v>33</v>
      </c>
      <c r="AKM13">
        <v>15403</v>
      </c>
      <c r="AKN13">
        <v>2271</v>
      </c>
      <c r="AKO13">
        <v>33</v>
      </c>
      <c r="AKP13">
        <v>630</v>
      </c>
      <c r="AKQ13">
        <v>2000</v>
      </c>
      <c r="AKR13">
        <v>36</v>
      </c>
      <c r="AKS13">
        <v>10433</v>
      </c>
      <c r="AKT13">
        <v>15762</v>
      </c>
      <c r="AKU13">
        <v>229213</v>
      </c>
      <c r="AKV13">
        <v>179235</v>
      </c>
      <c r="AKW13">
        <v>111447</v>
      </c>
      <c r="AKX13">
        <v>17683</v>
      </c>
      <c r="AKY13">
        <v>356</v>
      </c>
      <c r="AKZ13">
        <v>43422</v>
      </c>
      <c r="ALA13">
        <v>5075</v>
      </c>
      <c r="ALB13">
        <v>1252</v>
      </c>
      <c r="ALC13">
        <v>14699</v>
      </c>
      <c r="ALD13">
        <v>3666</v>
      </c>
      <c r="ALE13">
        <v>210</v>
      </c>
      <c r="ALF13">
        <v>1083</v>
      </c>
      <c r="ALG13">
        <v>1430</v>
      </c>
      <c r="ALH13">
        <v>190</v>
      </c>
      <c r="ALI13">
        <v>8120</v>
      </c>
      <c r="ALJ13">
        <v>35279</v>
      </c>
      <c r="ALK13">
        <v>352918</v>
      </c>
      <c r="ALL13">
        <v>277382</v>
      </c>
      <c r="ALM13">
        <v>185318</v>
      </c>
      <c r="ALN13">
        <v>27169</v>
      </c>
      <c r="ALO13">
        <v>6410</v>
      </c>
      <c r="ALP13">
        <v>48518</v>
      </c>
      <c r="ALQ13">
        <v>6598</v>
      </c>
      <c r="ALR13">
        <v>3369</v>
      </c>
      <c r="ALS13">
        <v>36866</v>
      </c>
      <c r="ALT13">
        <v>4652</v>
      </c>
      <c r="ALU13">
        <v>1476</v>
      </c>
      <c r="ALV13">
        <v>734</v>
      </c>
      <c r="ALW13">
        <v>7956</v>
      </c>
      <c r="ALX13">
        <v>2936</v>
      </c>
      <c r="ALY13">
        <v>1651</v>
      </c>
      <c r="ALZ13">
        <v>17461</v>
      </c>
      <c r="AMA13">
        <v>38670</v>
      </c>
      <c r="AMB13">
        <v>202909</v>
      </c>
      <c r="AMC13">
        <v>71582</v>
      </c>
      <c r="AMD13">
        <v>3467</v>
      </c>
      <c r="AME13">
        <v>653</v>
      </c>
      <c r="AMF13">
        <v>67318</v>
      </c>
      <c r="AMG13">
        <v>70</v>
      </c>
      <c r="AMH13">
        <v>74</v>
      </c>
      <c r="AMI13">
        <v>130388</v>
      </c>
      <c r="AMJ13">
        <v>106</v>
      </c>
      <c r="AMK13">
        <v>29656</v>
      </c>
      <c r="AML13">
        <v>34922</v>
      </c>
      <c r="AMM13">
        <v>16628</v>
      </c>
      <c r="AMN13">
        <v>3</v>
      </c>
      <c r="AMO13">
        <v>7099</v>
      </c>
      <c r="AMP13">
        <v>41974</v>
      </c>
      <c r="AMQ13">
        <v>939</v>
      </c>
      <c r="AMR13">
        <v>410942</v>
      </c>
      <c r="AMS13">
        <v>362493</v>
      </c>
      <c r="AMT13">
        <v>1213</v>
      </c>
      <c r="AMU13">
        <v>361280</v>
      </c>
      <c r="AMV13">
        <v>323453</v>
      </c>
      <c r="AMW13">
        <v>51054</v>
      </c>
      <c r="AMX13">
        <v>292544</v>
      </c>
      <c r="AMY13">
        <v>33053</v>
      </c>
      <c r="AMZ13">
        <v>28760</v>
      </c>
      <c r="ANA13">
        <v>2196</v>
      </c>
      <c r="ANB13">
        <v>509</v>
      </c>
      <c r="ANC13">
        <v>8743</v>
      </c>
      <c r="AND13">
        <v>39706</v>
      </c>
    </row>
    <row r="14" spans="1:1044" x14ac:dyDescent="0.2">
      <c r="A14" t="s">
        <v>1950</v>
      </c>
      <c r="B14" t="s">
        <v>1904</v>
      </c>
      <c r="C14" t="s">
        <v>1905</v>
      </c>
      <c r="F14" t="s">
        <v>1906</v>
      </c>
      <c r="G14">
        <v>4</v>
      </c>
      <c r="H14" t="s">
        <v>1951</v>
      </c>
      <c r="I14">
        <v>21</v>
      </c>
      <c r="AL14" t="s">
        <v>1952</v>
      </c>
      <c r="AM14" t="s">
        <v>1967</v>
      </c>
      <c r="AN14" t="s">
        <v>1953</v>
      </c>
      <c r="AQ14">
        <v>447559</v>
      </c>
      <c r="AR14">
        <v>232422</v>
      </c>
      <c r="AS14">
        <v>12674</v>
      </c>
      <c r="AT14">
        <v>13624</v>
      </c>
      <c r="AU14">
        <v>16349</v>
      </c>
      <c r="AV14">
        <v>8726</v>
      </c>
      <c r="AW14">
        <v>5567</v>
      </c>
      <c r="AX14">
        <v>3230</v>
      </c>
      <c r="AY14">
        <v>2838</v>
      </c>
      <c r="AZ14">
        <v>8226</v>
      </c>
      <c r="BA14">
        <v>16716</v>
      </c>
      <c r="BB14">
        <v>16962</v>
      </c>
      <c r="BC14">
        <v>15593</v>
      </c>
      <c r="BD14">
        <v>16270</v>
      </c>
      <c r="BE14">
        <v>14074</v>
      </c>
      <c r="BF14">
        <v>12348</v>
      </c>
      <c r="BG14">
        <v>13077</v>
      </c>
      <c r="BH14">
        <v>5154</v>
      </c>
      <c r="BI14">
        <v>6931</v>
      </c>
      <c r="BJ14">
        <v>6010</v>
      </c>
      <c r="BK14">
        <v>8256</v>
      </c>
      <c r="BL14">
        <v>11757</v>
      </c>
      <c r="BM14">
        <v>9975</v>
      </c>
      <c r="BN14">
        <v>4731</v>
      </c>
      <c r="BO14">
        <v>3334</v>
      </c>
      <c r="BP14" s="2">
        <f t="shared" si="2"/>
        <v>0.22103329288965762</v>
      </c>
      <c r="BQ14" s="2">
        <f t="shared" si="3"/>
        <v>8.5452323790346868E-2</v>
      </c>
      <c r="BR14" s="2">
        <f t="shared" si="4"/>
        <v>0.14490022459147586</v>
      </c>
      <c r="BS14" s="2">
        <f t="shared" si="5"/>
        <v>0.13709115316106049</v>
      </c>
      <c r="BT14" s="2">
        <f t="shared" si="6"/>
        <v>0.22194112433418522</v>
      </c>
      <c r="BU14" s="2">
        <f t="shared" si="7"/>
        <v>0.18958188123327396</v>
      </c>
      <c r="BV14">
        <v>215137</v>
      </c>
      <c r="BW14">
        <v>12503</v>
      </c>
      <c r="BX14">
        <v>14142</v>
      </c>
      <c r="BY14">
        <v>14843</v>
      </c>
      <c r="BZ14">
        <v>8311</v>
      </c>
      <c r="CA14">
        <v>4513</v>
      </c>
      <c r="CB14">
        <v>2232</v>
      </c>
      <c r="CC14">
        <v>2309</v>
      </c>
      <c r="CD14">
        <v>6057</v>
      </c>
      <c r="CE14">
        <v>12163</v>
      </c>
      <c r="CF14">
        <v>13103</v>
      </c>
      <c r="CG14">
        <v>14339</v>
      </c>
      <c r="CH14">
        <v>11966</v>
      </c>
      <c r="CI14">
        <v>11773</v>
      </c>
      <c r="CJ14">
        <v>11500</v>
      </c>
      <c r="CK14">
        <v>13317</v>
      </c>
      <c r="CL14">
        <v>5561</v>
      </c>
      <c r="CM14">
        <v>8746</v>
      </c>
      <c r="CN14">
        <v>6562</v>
      </c>
      <c r="CO14">
        <v>9411</v>
      </c>
      <c r="CP14">
        <v>13256</v>
      </c>
      <c r="CQ14">
        <v>9625</v>
      </c>
      <c r="CR14">
        <v>4690</v>
      </c>
      <c r="CS14">
        <v>4215</v>
      </c>
      <c r="CT14" s="2">
        <f t="shared" si="8"/>
        <v>0.23147575730813388</v>
      </c>
      <c r="CU14" s="2">
        <f t="shared" si="9"/>
        <v>7.0238964008980317E-2</v>
      </c>
      <c r="CV14" s="2">
        <f t="shared" si="10"/>
        <v>0.11744144428898795</v>
      </c>
      <c r="CW14" s="2">
        <f t="shared" si="11"/>
        <v>0.12227092503846386</v>
      </c>
      <c r="CX14" s="2">
        <f t="shared" si="12"/>
        <v>0.23657948191152614</v>
      </c>
      <c r="CY14" s="2">
        <f t="shared" si="13"/>
        <v>0.22199342744390785</v>
      </c>
      <c r="CZ14">
        <v>39.799999999999997</v>
      </c>
      <c r="DA14">
        <v>38.5</v>
      </c>
      <c r="DB14">
        <v>41</v>
      </c>
      <c r="DC14">
        <v>447559</v>
      </c>
      <c r="DD14">
        <v>447559</v>
      </c>
      <c r="DE14">
        <v>343543</v>
      </c>
      <c r="DF14">
        <v>20151</v>
      </c>
      <c r="DG14">
        <v>21226</v>
      </c>
      <c r="DH14">
        <v>7366</v>
      </c>
      <c r="DI14">
        <v>1568</v>
      </c>
      <c r="DJ14">
        <v>22843</v>
      </c>
      <c r="DK14">
        <v>30862</v>
      </c>
      <c r="DL14">
        <v>15467</v>
      </c>
      <c r="DM14">
        <v>15395</v>
      </c>
      <c r="DN14" s="2">
        <f t="shared" si="14"/>
        <v>0.7675926525888207</v>
      </c>
      <c r="DO14" s="2">
        <f t="shared" si="15"/>
        <v>4.502423144211154E-2</v>
      </c>
      <c r="DP14" s="2">
        <f t="shared" si="16"/>
        <v>4.742614940153142E-2</v>
      </c>
      <c r="DQ14" s="2">
        <f t="shared" si="17"/>
        <v>1.6458165292173768E-2</v>
      </c>
      <c r="DR14" s="2">
        <f t="shared" si="18"/>
        <v>3.5034487073212694E-3</v>
      </c>
      <c r="DS14" s="2">
        <f t="shared" si="19"/>
        <v>5.1039080880956475E-2</v>
      </c>
      <c r="DT14" s="2">
        <f t="shared" si="20"/>
        <v>6.8956271687084833E-2</v>
      </c>
      <c r="DU14" s="2">
        <f t="shared" si="21"/>
        <v>3.4558572165904383E-2</v>
      </c>
      <c r="DV14" s="2">
        <f t="shared" si="22"/>
        <v>3.439769952118045E-2</v>
      </c>
      <c r="DW14">
        <v>447559</v>
      </c>
      <c r="DX14">
        <v>416697</v>
      </c>
      <c r="DY14">
        <v>343543</v>
      </c>
      <c r="DZ14">
        <v>20151</v>
      </c>
      <c r="EA14">
        <v>21226</v>
      </c>
      <c r="EB14">
        <v>7366</v>
      </c>
      <c r="EC14">
        <v>1568</v>
      </c>
      <c r="ED14">
        <v>22843</v>
      </c>
      <c r="EE14">
        <v>30862</v>
      </c>
      <c r="EF14">
        <v>15467</v>
      </c>
      <c r="EG14">
        <v>15395</v>
      </c>
      <c r="EH14">
        <v>29716</v>
      </c>
      <c r="EI14">
        <v>4505</v>
      </c>
      <c r="EJ14">
        <v>4851</v>
      </c>
      <c r="EK14">
        <v>2763</v>
      </c>
      <c r="EL14">
        <v>518</v>
      </c>
      <c r="EM14">
        <v>17079</v>
      </c>
      <c r="EN14">
        <v>1032</v>
      </c>
      <c r="EO14">
        <v>114</v>
      </c>
      <c r="EP14">
        <v>26449</v>
      </c>
      <c r="EQ14">
        <v>447559</v>
      </c>
      <c r="ER14">
        <v>311178</v>
      </c>
      <c r="ES14">
        <v>251708</v>
      </c>
      <c r="ET14">
        <v>19162</v>
      </c>
      <c r="EU14">
        <v>18830</v>
      </c>
      <c r="EV14">
        <v>7031</v>
      </c>
      <c r="EW14">
        <v>1443</v>
      </c>
      <c r="EX14">
        <v>1287</v>
      </c>
      <c r="EY14">
        <v>11717</v>
      </c>
      <c r="EZ14">
        <v>524</v>
      </c>
      <c r="FA14">
        <v>11193</v>
      </c>
      <c r="FB14">
        <v>136381</v>
      </c>
      <c r="FC14">
        <v>91835</v>
      </c>
      <c r="FD14">
        <v>989</v>
      </c>
      <c r="FE14">
        <v>2396</v>
      </c>
      <c r="FF14">
        <v>335</v>
      </c>
      <c r="FG14">
        <v>125</v>
      </c>
      <c r="FH14">
        <v>21556</v>
      </c>
      <c r="FI14">
        <v>19145</v>
      </c>
      <c r="FJ14">
        <v>14943</v>
      </c>
      <c r="FK14">
        <v>4202</v>
      </c>
      <c r="FL14">
        <v>447559</v>
      </c>
      <c r="FM14">
        <v>311178</v>
      </c>
      <c r="FN14">
        <v>136381</v>
      </c>
      <c r="FO14">
        <v>442252</v>
      </c>
      <c r="FP14">
        <v>366513</v>
      </c>
      <c r="FQ14">
        <v>73281</v>
      </c>
      <c r="FR14">
        <v>46744</v>
      </c>
      <c r="FS14">
        <v>18948</v>
      </c>
      <c r="FT14">
        <v>27796</v>
      </c>
      <c r="FU14">
        <v>22341</v>
      </c>
      <c r="FV14">
        <v>9021</v>
      </c>
      <c r="FW14">
        <v>13320</v>
      </c>
      <c r="FX14">
        <v>3379</v>
      </c>
      <c r="FY14">
        <v>891</v>
      </c>
      <c r="FZ14">
        <v>2488</v>
      </c>
      <c r="GA14">
        <v>817</v>
      </c>
      <c r="GB14">
        <v>2458</v>
      </c>
      <c r="GC14">
        <v>151300</v>
      </c>
      <c r="GD14">
        <v>19050</v>
      </c>
      <c r="GE14">
        <v>14870</v>
      </c>
      <c r="GF14">
        <v>16298</v>
      </c>
      <c r="GG14">
        <v>14822</v>
      </c>
      <c r="GH14">
        <v>7588</v>
      </c>
      <c r="GI14">
        <v>18962</v>
      </c>
      <c r="GJ14">
        <v>16316</v>
      </c>
      <c r="GK14">
        <v>23150</v>
      </c>
      <c r="GL14">
        <v>20244</v>
      </c>
      <c r="GM14">
        <v>145648</v>
      </c>
      <c r="GN14">
        <v>16425</v>
      </c>
      <c r="GO14">
        <v>14598</v>
      </c>
      <c r="GP14">
        <v>15709</v>
      </c>
      <c r="GQ14">
        <v>14470</v>
      </c>
      <c r="GR14">
        <v>7473</v>
      </c>
      <c r="GS14">
        <v>18595</v>
      </c>
      <c r="GT14">
        <v>16048</v>
      </c>
      <c r="GU14">
        <v>22890</v>
      </c>
      <c r="GV14">
        <v>19440</v>
      </c>
      <c r="GW14">
        <v>126644</v>
      </c>
      <c r="GX14">
        <v>14627</v>
      </c>
      <c r="GY14">
        <v>12497</v>
      </c>
      <c r="GZ14">
        <v>13467</v>
      </c>
      <c r="HA14">
        <v>12812</v>
      </c>
      <c r="HB14">
        <v>6454</v>
      </c>
      <c r="HC14">
        <v>16417</v>
      </c>
      <c r="HD14">
        <v>14229</v>
      </c>
      <c r="HE14">
        <v>20485</v>
      </c>
      <c r="HF14">
        <v>15656</v>
      </c>
      <c r="HG14">
        <v>19004</v>
      </c>
      <c r="HH14">
        <v>1798</v>
      </c>
      <c r="HI14">
        <v>2101</v>
      </c>
      <c r="HJ14">
        <v>2242</v>
      </c>
      <c r="HK14">
        <v>1658</v>
      </c>
      <c r="HL14">
        <v>1019</v>
      </c>
      <c r="HM14">
        <v>2178</v>
      </c>
      <c r="HN14">
        <v>1819</v>
      </c>
      <c r="HO14">
        <v>2405</v>
      </c>
      <c r="HP14">
        <v>3784</v>
      </c>
      <c r="HQ14">
        <v>13693</v>
      </c>
      <c r="HR14">
        <v>1073</v>
      </c>
      <c r="HS14">
        <v>1432</v>
      </c>
      <c r="HT14">
        <v>1796</v>
      </c>
      <c r="HU14">
        <v>1161</v>
      </c>
      <c r="HV14">
        <v>652</v>
      </c>
      <c r="HW14">
        <v>1416</v>
      </c>
      <c r="HX14">
        <v>1467</v>
      </c>
      <c r="HY14">
        <v>1794</v>
      </c>
      <c r="HZ14">
        <v>2902</v>
      </c>
      <c r="IA14">
        <v>5311</v>
      </c>
      <c r="IB14">
        <v>725</v>
      </c>
      <c r="IC14">
        <v>669</v>
      </c>
      <c r="ID14">
        <v>446</v>
      </c>
      <c r="IE14">
        <v>497</v>
      </c>
      <c r="IF14">
        <v>367</v>
      </c>
      <c r="IG14">
        <v>762</v>
      </c>
      <c r="IH14">
        <v>352</v>
      </c>
      <c r="II14">
        <v>611</v>
      </c>
      <c r="IJ14">
        <v>882</v>
      </c>
      <c r="IK14">
        <v>385</v>
      </c>
      <c r="IL14">
        <v>7</v>
      </c>
      <c r="IM14">
        <v>4</v>
      </c>
      <c r="IN14">
        <v>66</v>
      </c>
      <c r="IO14">
        <v>38</v>
      </c>
      <c r="IP14">
        <v>0</v>
      </c>
      <c r="IQ14">
        <v>2</v>
      </c>
      <c r="IR14">
        <v>13</v>
      </c>
      <c r="IS14">
        <v>38</v>
      </c>
      <c r="IT14">
        <v>217</v>
      </c>
      <c r="IU14">
        <v>358</v>
      </c>
      <c r="IV14">
        <v>7</v>
      </c>
      <c r="IW14">
        <v>4</v>
      </c>
      <c r="IX14">
        <v>66</v>
      </c>
      <c r="IY14">
        <v>16</v>
      </c>
      <c r="IZ14">
        <v>0</v>
      </c>
      <c r="JA14">
        <v>2</v>
      </c>
      <c r="JB14">
        <v>11</v>
      </c>
      <c r="JC14">
        <v>38</v>
      </c>
      <c r="JD14">
        <v>214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27</v>
      </c>
      <c r="JP14">
        <v>0</v>
      </c>
      <c r="JQ14">
        <v>0</v>
      </c>
      <c r="JR14">
        <v>0</v>
      </c>
      <c r="JS14">
        <v>22</v>
      </c>
      <c r="JT14">
        <v>0</v>
      </c>
      <c r="JU14">
        <v>0</v>
      </c>
      <c r="JV14">
        <v>2</v>
      </c>
      <c r="JW14">
        <v>0</v>
      </c>
      <c r="JX14">
        <v>3</v>
      </c>
      <c r="JY14">
        <v>2270</v>
      </c>
      <c r="JZ14">
        <v>1667</v>
      </c>
      <c r="KA14">
        <v>76</v>
      </c>
      <c r="KB14">
        <v>141</v>
      </c>
      <c r="KC14">
        <v>199</v>
      </c>
      <c r="KD14">
        <v>53</v>
      </c>
      <c r="KE14">
        <v>18</v>
      </c>
      <c r="KF14">
        <v>4</v>
      </c>
      <c r="KG14">
        <v>51</v>
      </c>
      <c r="KH14">
        <v>61</v>
      </c>
      <c r="KI14">
        <v>2997</v>
      </c>
      <c r="KJ14">
        <v>951</v>
      </c>
      <c r="KK14">
        <v>192</v>
      </c>
      <c r="KL14">
        <v>382</v>
      </c>
      <c r="KM14">
        <v>115</v>
      </c>
      <c r="KN14">
        <v>62</v>
      </c>
      <c r="KO14">
        <v>347</v>
      </c>
      <c r="KP14">
        <v>251</v>
      </c>
      <c r="KQ14">
        <v>171</v>
      </c>
      <c r="KR14">
        <v>526</v>
      </c>
      <c r="KS14">
        <v>164454</v>
      </c>
      <c r="KT14">
        <v>145648</v>
      </c>
      <c r="KU14">
        <v>126644</v>
      </c>
      <c r="KV14">
        <v>19004</v>
      </c>
      <c r="KW14">
        <v>13693</v>
      </c>
      <c r="KX14">
        <v>3307</v>
      </c>
      <c r="KY14">
        <v>883</v>
      </c>
      <c r="KZ14">
        <v>390</v>
      </c>
      <c r="LA14">
        <v>731</v>
      </c>
      <c r="LB14">
        <v>385</v>
      </c>
      <c r="LC14">
        <v>358</v>
      </c>
      <c r="LD14">
        <v>0</v>
      </c>
      <c r="LE14">
        <v>5</v>
      </c>
      <c r="LF14">
        <v>0</v>
      </c>
      <c r="LG14">
        <v>22</v>
      </c>
      <c r="LH14">
        <v>169</v>
      </c>
      <c r="LI14">
        <v>589</v>
      </c>
      <c r="LJ14">
        <v>636</v>
      </c>
      <c r="LK14">
        <v>2270</v>
      </c>
      <c r="LL14">
        <v>1603</v>
      </c>
      <c r="LM14">
        <v>13154</v>
      </c>
      <c r="LN14">
        <v>151300</v>
      </c>
      <c r="LO14">
        <v>5697</v>
      </c>
      <c r="LP14">
        <v>13353</v>
      </c>
      <c r="LQ14">
        <v>14870</v>
      </c>
      <c r="LR14">
        <v>16298</v>
      </c>
      <c r="LS14">
        <v>14822</v>
      </c>
      <c r="LT14">
        <v>7588</v>
      </c>
      <c r="LU14">
        <v>18962</v>
      </c>
      <c r="LV14">
        <v>7196</v>
      </c>
      <c r="LW14">
        <v>9120</v>
      </c>
      <c r="LX14">
        <v>23150</v>
      </c>
      <c r="LY14">
        <v>16342</v>
      </c>
      <c r="LZ14">
        <v>3902</v>
      </c>
      <c r="MA14">
        <v>85321</v>
      </c>
      <c r="MB14">
        <v>62375</v>
      </c>
      <c r="MC14">
        <v>8461</v>
      </c>
      <c r="MD14">
        <v>6380</v>
      </c>
      <c r="ME14">
        <v>3440</v>
      </c>
      <c r="MF14">
        <v>22850</v>
      </c>
      <c r="MG14">
        <v>21244</v>
      </c>
      <c r="MH14">
        <v>22946</v>
      </c>
      <c r="MI14">
        <v>6447</v>
      </c>
      <c r="MJ14">
        <v>961</v>
      </c>
      <c r="MK14">
        <v>695</v>
      </c>
      <c r="ML14">
        <v>319</v>
      </c>
      <c r="MM14">
        <v>2149</v>
      </c>
      <c r="MN14">
        <v>2323</v>
      </c>
      <c r="MO14">
        <v>16499</v>
      </c>
      <c r="MP14">
        <v>2071</v>
      </c>
      <c r="MQ14">
        <v>1639</v>
      </c>
      <c r="MR14">
        <v>550</v>
      </c>
      <c r="MS14">
        <v>5289</v>
      </c>
      <c r="MT14">
        <v>6950</v>
      </c>
      <c r="MU14">
        <v>447559</v>
      </c>
      <c r="MV14">
        <v>422221</v>
      </c>
      <c r="MW14">
        <v>148435</v>
      </c>
      <c r="MX14">
        <v>74629</v>
      </c>
      <c r="MY14">
        <v>15375</v>
      </c>
      <c r="MZ14">
        <v>59254</v>
      </c>
      <c r="NA14">
        <v>73806</v>
      </c>
      <c r="NB14">
        <v>18603</v>
      </c>
      <c r="NC14">
        <v>55203</v>
      </c>
      <c r="ND14">
        <v>82018</v>
      </c>
      <c r="NE14">
        <v>705</v>
      </c>
      <c r="NF14">
        <v>9970</v>
      </c>
      <c r="NG14">
        <v>398</v>
      </c>
      <c r="NH14">
        <v>128618</v>
      </c>
      <c r="NI14">
        <v>116827</v>
      </c>
      <c r="NJ14">
        <v>3731</v>
      </c>
      <c r="NK14">
        <v>8060</v>
      </c>
      <c r="NL14">
        <v>13328</v>
      </c>
      <c r="NM14">
        <v>5924</v>
      </c>
      <c r="NN14">
        <v>6549</v>
      </c>
      <c r="NO14">
        <v>1779</v>
      </c>
      <c r="NP14">
        <v>2698</v>
      </c>
      <c r="NQ14">
        <v>7342</v>
      </c>
      <c r="NR14">
        <v>695</v>
      </c>
      <c r="NS14">
        <v>13762</v>
      </c>
      <c r="NT14">
        <v>25338</v>
      </c>
      <c r="NU14">
        <v>148435</v>
      </c>
      <c r="NV14">
        <v>105986</v>
      </c>
      <c r="NW14">
        <v>82665</v>
      </c>
      <c r="NX14">
        <v>23321</v>
      </c>
      <c r="NY14">
        <v>7430</v>
      </c>
      <c r="NZ14">
        <v>15891</v>
      </c>
      <c r="OA14">
        <v>42449</v>
      </c>
      <c r="OB14">
        <v>33978</v>
      </c>
      <c r="OC14">
        <v>8471</v>
      </c>
      <c r="OD14">
        <v>148435</v>
      </c>
      <c r="OE14">
        <v>82665</v>
      </c>
      <c r="OF14">
        <v>28188</v>
      </c>
      <c r="OG14">
        <v>54477</v>
      </c>
      <c r="OH14">
        <v>10400</v>
      </c>
      <c r="OI14">
        <v>3897</v>
      </c>
      <c r="OJ14">
        <v>6503</v>
      </c>
      <c r="OK14">
        <v>33582</v>
      </c>
      <c r="OL14">
        <v>18603</v>
      </c>
      <c r="OM14">
        <v>6385</v>
      </c>
      <c r="ON14">
        <v>7086</v>
      </c>
      <c r="OO14">
        <v>1508</v>
      </c>
      <c r="OP14">
        <v>21788</v>
      </c>
      <c r="OQ14">
        <v>15375</v>
      </c>
      <c r="OR14">
        <v>1693</v>
      </c>
      <c r="OS14">
        <v>3360</v>
      </c>
      <c r="OT14">
        <v>1360</v>
      </c>
      <c r="OU14">
        <v>148435</v>
      </c>
      <c r="OV14">
        <v>105986</v>
      </c>
      <c r="OW14">
        <v>50338</v>
      </c>
      <c r="OX14">
        <v>17797</v>
      </c>
      <c r="OY14">
        <v>17464</v>
      </c>
      <c r="OZ14">
        <v>10693</v>
      </c>
      <c r="PA14">
        <v>5095</v>
      </c>
      <c r="PB14">
        <v>4599</v>
      </c>
      <c r="PC14">
        <v>42449</v>
      </c>
      <c r="PD14">
        <v>33978</v>
      </c>
      <c r="PE14">
        <v>6985</v>
      </c>
      <c r="PF14">
        <v>753</v>
      </c>
      <c r="PG14">
        <v>522</v>
      </c>
      <c r="PH14">
        <v>103</v>
      </c>
      <c r="PI14">
        <v>81</v>
      </c>
      <c r="PJ14">
        <v>27</v>
      </c>
      <c r="PK14">
        <v>311415</v>
      </c>
      <c r="PL14">
        <v>161188</v>
      </c>
      <c r="PM14">
        <v>2231</v>
      </c>
      <c r="PN14">
        <v>977</v>
      </c>
      <c r="PO14">
        <v>2123</v>
      </c>
      <c r="PP14">
        <v>3208</v>
      </c>
      <c r="PQ14">
        <v>3623</v>
      </c>
      <c r="PR14">
        <v>4077</v>
      </c>
      <c r="PS14">
        <v>4054</v>
      </c>
      <c r="PT14">
        <v>3851</v>
      </c>
      <c r="PU14">
        <v>50634</v>
      </c>
      <c r="PV14">
        <v>13483</v>
      </c>
      <c r="PW14">
        <v>26148</v>
      </c>
      <c r="PX14">
        <v>14843</v>
      </c>
      <c r="PY14">
        <v>21463</v>
      </c>
      <c r="PZ14">
        <v>7459</v>
      </c>
      <c r="QA14">
        <v>1473</v>
      </c>
      <c r="QB14">
        <v>1541</v>
      </c>
      <c r="QC14">
        <v>150227</v>
      </c>
      <c r="QD14">
        <v>1823</v>
      </c>
      <c r="QE14">
        <v>595</v>
      </c>
      <c r="QF14">
        <v>1512</v>
      </c>
      <c r="QG14">
        <v>1660</v>
      </c>
      <c r="QH14">
        <v>1942</v>
      </c>
      <c r="QI14">
        <v>2400</v>
      </c>
      <c r="QJ14">
        <v>3381</v>
      </c>
      <c r="QK14">
        <v>2851</v>
      </c>
      <c r="QL14">
        <v>43809</v>
      </c>
      <c r="QM14">
        <v>13053</v>
      </c>
      <c r="QN14">
        <v>28201</v>
      </c>
      <c r="QO14">
        <v>15861</v>
      </c>
      <c r="QP14">
        <v>22279</v>
      </c>
      <c r="QQ14">
        <v>9178</v>
      </c>
      <c r="QR14">
        <v>973</v>
      </c>
      <c r="QS14">
        <v>709</v>
      </c>
      <c r="QT14">
        <v>311415</v>
      </c>
      <c r="QU14">
        <v>4054</v>
      </c>
      <c r="QV14">
        <v>47</v>
      </c>
      <c r="QW14">
        <v>103</v>
      </c>
      <c r="QX14">
        <v>61</v>
      </c>
      <c r="QY14">
        <v>231</v>
      </c>
      <c r="QZ14">
        <v>811</v>
      </c>
      <c r="RA14">
        <v>319</v>
      </c>
      <c r="RB14">
        <v>981</v>
      </c>
      <c r="RC14">
        <v>2654</v>
      </c>
      <c r="RD14">
        <v>1034</v>
      </c>
      <c r="RE14">
        <v>3834</v>
      </c>
      <c r="RF14">
        <v>5565</v>
      </c>
      <c r="RG14">
        <v>6477</v>
      </c>
      <c r="RH14">
        <v>7435</v>
      </c>
      <c r="RI14">
        <v>6702</v>
      </c>
      <c r="RJ14">
        <v>74202</v>
      </c>
      <c r="RK14">
        <v>20241</v>
      </c>
      <c r="RL14">
        <v>26536</v>
      </c>
      <c r="RM14">
        <v>54349</v>
      </c>
      <c r="RN14">
        <v>30704</v>
      </c>
      <c r="RO14">
        <v>43742</v>
      </c>
      <c r="RP14">
        <v>16637</v>
      </c>
      <c r="RQ14">
        <v>2446</v>
      </c>
      <c r="RR14">
        <v>2250</v>
      </c>
      <c r="RS14" s="2">
        <f t="shared" si="23"/>
        <v>1.3017998490759918E-2</v>
      </c>
      <c r="RT14" s="2">
        <f t="shared" si="1"/>
        <v>1.5092400815631873E-4</v>
      </c>
      <c r="RU14" s="2">
        <f t="shared" si="1"/>
        <v>3.3074835830001765E-4</v>
      </c>
      <c r="RV14" s="2">
        <f t="shared" ref="RV14:RV17" si="30">QX14/$QT14</f>
        <v>1.9588009569224346E-4</v>
      </c>
      <c r="RW14" s="2">
        <f t="shared" ref="RW14:RW17" si="31">QY14/$QT14</f>
        <v>7.4177544434275808E-4</v>
      </c>
      <c r="RX14" s="2">
        <f t="shared" ref="RX14:RX17" si="32">QZ14/$QT14</f>
        <v>2.6042419279739253E-3</v>
      </c>
      <c r="RY14" s="2">
        <f t="shared" ref="RY14:RY17" si="33">RA14/$QT14</f>
        <v>1.0243565659971421E-3</v>
      </c>
      <c r="RZ14" s="2">
        <f t="shared" ref="RZ14:RZ17" si="34">RB14/$QT14</f>
        <v>3.1501372766244403E-3</v>
      </c>
      <c r="SA14" s="2">
        <f t="shared" ref="SA14:SA17" si="35">RC14/$QT14</f>
        <v>8.5223897371674451E-3</v>
      </c>
      <c r="SB14" s="2">
        <f t="shared" ref="SB14:SB17" si="36">RD14/$QT14</f>
        <v>3.3203281794390123E-3</v>
      </c>
      <c r="SC14" s="2">
        <f t="shared" ref="SC14:SC17" si="37">RE14/$QT14</f>
        <v>1.2311545686623959E-2</v>
      </c>
      <c r="SD14" s="2">
        <f t="shared" ref="SD14:SD17" si="38">RF14/$QT14</f>
        <v>1.7870044795530081E-2</v>
      </c>
      <c r="SE14" s="2">
        <f t="shared" ref="SE14:SE17" si="39">RG14/$QT14</f>
        <v>2.0798612783584604E-2</v>
      </c>
      <c r="SF14" s="2">
        <f t="shared" ref="SF14:SF17" si="40">RH14/$QT14</f>
        <v>2.3874893630685741E-2</v>
      </c>
      <c r="SG14" s="2">
        <f t="shared" ref="SG14:SG17" si="41">RI14/$QT14</f>
        <v>2.1521121333269111E-2</v>
      </c>
      <c r="SH14" s="2">
        <f t="shared" ref="SH14:SH17" si="42">RJ14/$QT14</f>
        <v>0.2382736862386205</v>
      </c>
      <c r="SI14" s="2">
        <f t="shared" ref="SI14:SI17" si="43">RK14/$QT14</f>
        <v>6.4996869129618037E-2</v>
      </c>
      <c r="SJ14" s="2">
        <f t="shared" ref="SJ14:SJ17" si="44">RL14/$QT14</f>
        <v>8.5211052775235621E-2</v>
      </c>
      <c r="SK14" s="2">
        <f t="shared" ref="SK14:SK17" si="45">RM14/$QT14</f>
        <v>0.17452274296356951</v>
      </c>
      <c r="SL14" s="2">
        <f t="shared" ref="SL14:SL17" si="46">RN14/$QT14</f>
        <v>9.8595122264502358E-2</v>
      </c>
      <c r="SM14" s="2">
        <f t="shared" ref="SM14:SM17" si="47">RO14/$QT14</f>
        <v>0.14046208435688712</v>
      </c>
      <c r="SN14" s="2">
        <f t="shared" ref="SN14:SN17" si="48">RP14/$QT14</f>
        <v>5.3423887738227122E-2</v>
      </c>
      <c r="SO14" s="2">
        <f t="shared" ref="SO14:SO17" si="49">RQ14/$QT14</f>
        <v>7.8544707223479927E-3</v>
      </c>
      <c r="SP14" s="2">
        <f t="shared" ref="SP14:SP17" si="50">RR14/$QT14</f>
        <v>7.225085496845046E-3</v>
      </c>
      <c r="SQ14">
        <v>148435</v>
      </c>
      <c r="SR14">
        <v>114609</v>
      </c>
      <c r="SS14">
        <v>26717</v>
      </c>
      <c r="ST14">
        <v>2659</v>
      </c>
      <c r="SU14">
        <v>24058</v>
      </c>
      <c r="SV14">
        <v>2574</v>
      </c>
      <c r="SW14">
        <v>207</v>
      </c>
      <c r="SX14">
        <v>2367</v>
      </c>
      <c r="SY14">
        <v>2229</v>
      </c>
      <c r="SZ14">
        <v>202</v>
      </c>
      <c r="TA14">
        <v>2027</v>
      </c>
      <c r="TB14">
        <v>2306</v>
      </c>
      <c r="TC14">
        <v>63</v>
      </c>
      <c r="TD14">
        <v>2243</v>
      </c>
      <c r="TE14">
        <v>421337</v>
      </c>
      <c r="TF14">
        <v>24356</v>
      </c>
      <c r="TG14">
        <v>26736</v>
      </c>
      <c r="TH14">
        <v>19793</v>
      </c>
      <c r="TI14">
        <v>20879</v>
      </c>
      <c r="TJ14">
        <v>28087</v>
      </c>
      <c r="TK14">
        <v>15671</v>
      </c>
      <c r="TL14">
        <v>285815</v>
      </c>
      <c r="TM14">
        <v>105986</v>
      </c>
      <c r="TN14">
        <v>9504</v>
      </c>
      <c r="TO14">
        <v>4213</v>
      </c>
      <c r="TP14">
        <v>2186</v>
      </c>
      <c r="TQ14">
        <v>210</v>
      </c>
      <c r="TR14">
        <v>660</v>
      </c>
      <c r="TS14">
        <v>1316</v>
      </c>
      <c r="TT14">
        <v>2027</v>
      </c>
      <c r="TU14">
        <v>5291</v>
      </c>
      <c r="TV14">
        <v>1126</v>
      </c>
      <c r="TW14">
        <v>906</v>
      </c>
      <c r="TX14">
        <v>117</v>
      </c>
      <c r="TY14">
        <v>200</v>
      </c>
      <c r="TZ14">
        <v>589</v>
      </c>
      <c r="UA14">
        <v>220</v>
      </c>
      <c r="UB14">
        <v>4165</v>
      </c>
      <c r="UC14">
        <v>3631</v>
      </c>
      <c r="UD14">
        <v>560</v>
      </c>
      <c r="UE14">
        <v>1096</v>
      </c>
      <c r="UF14">
        <v>1975</v>
      </c>
      <c r="UG14">
        <v>534</v>
      </c>
      <c r="UH14">
        <v>96482</v>
      </c>
      <c r="UI14">
        <v>78452</v>
      </c>
      <c r="UJ14">
        <v>28600</v>
      </c>
      <c r="UK14">
        <v>3770</v>
      </c>
      <c r="UL14">
        <v>7153</v>
      </c>
      <c r="UM14">
        <v>17677</v>
      </c>
      <c r="UN14">
        <v>49852</v>
      </c>
      <c r="UO14">
        <v>18030</v>
      </c>
      <c r="UP14">
        <v>6304</v>
      </c>
      <c r="UQ14">
        <v>3610</v>
      </c>
      <c r="UR14">
        <v>721</v>
      </c>
      <c r="US14">
        <v>725</v>
      </c>
      <c r="UT14">
        <v>2164</v>
      </c>
      <c r="UU14">
        <v>2694</v>
      </c>
      <c r="UV14">
        <v>11726</v>
      </c>
      <c r="UW14">
        <v>7037</v>
      </c>
      <c r="UX14">
        <v>1309</v>
      </c>
      <c r="UY14">
        <v>1230</v>
      </c>
      <c r="UZ14">
        <v>4498</v>
      </c>
      <c r="VA14">
        <v>4689</v>
      </c>
      <c r="VB14">
        <v>148435</v>
      </c>
      <c r="VC14">
        <v>17773</v>
      </c>
      <c r="VD14">
        <v>9504</v>
      </c>
      <c r="VE14">
        <v>4213</v>
      </c>
      <c r="VF14">
        <v>96</v>
      </c>
      <c r="VG14">
        <v>1636</v>
      </c>
      <c r="VH14">
        <v>1501</v>
      </c>
      <c r="VI14">
        <v>980</v>
      </c>
      <c r="VJ14">
        <v>5291</v>
      </c>
      <c r="VK14">
        <v>1126</v>
      </c>
      <c r="VL14">
        <v>82</v>
      </c>
      <c r="VM14">
        <v>682</v>
      </c>
      <c r="VN14">
        <v>246</v>
      </c>
      <c r="VO14">
        <v>116</v>
      </c>
      <c r="VP14">
        <v>4165</v>
      </c>
      <c r="VQ14">
        <v>330</v>
      </c>
      <c r="VR14">
        <v>2361</v>
      </c>
      <c r="VS14">
        <v>1093</v>
      </c>
      <c r="VT14">
        <v>381</v>
      </c>
      <c r="VU14">
        <v>8269</v>
      </c>
      <c r="VV14">
        <v>3261</v>
      </c>
      <c r="VW14">
        <v>208</v>
      </c>
      <c r="VX14">
        <v>688</v>
      </c>
      <c r="VY14">
        <v>1224</v>
      </c>
      <c r="VZ14">
        <v>1141</v>
      </c>
      <c r="WA14">
        <v>5008</v>
      </c>
      <c r="WB14">
        <v>290</v>
      </c>
      <c r="WC14">
        <v>873</v>
      </c>
      <c r="WD14">
        <v>2000</v>
      </c>
      <c r="WE14">
        <v>1845</v>
      </c>
      <c r="WF14">
        <v>130662</v>
      </c>
      <c r="WG14">
        <v>96482</v>
      </c>
      <c r="WH14">
        <v>78452</v>
      </c>
      <c r="WI14">
        <v>722</v>
      </c>
      <c r="WJ14">
        <v>23612</v>
      </c>
      <c r="WK14">
        <v>25165</v>
      </c>
      <c r="WL14">
        <v>28953</v>
      </c>
      <c r="WM14">
        <v>18030</v>
      </c>
      <c r="WN14">
        <v>6304</v>
      </c>
      <c r="WO14">
        <v>306</v>
      </c>
      <c r="WP14">
        <v>2955</v>
      </c>
      <c r="WQ14">
        <v>2030</v>
      </c>
      <c r="WR14">
        <v>1013</v>
      </c>
      <c r="WS14">
        <v>11726</v>
      </c>
      <c r="WT14">
        <v>324</v>
      </c>
      <c r="WU14">
        <v>4666</v>
      </c>
      <c r="WV14">
        <v>4440</v>
      </c>
      <c r="WW14">
        <v>2296</v>
      </c>
      <c r="WX14">
        <v>34180</v>
      </c>
      <c r="WY14">
        <v>16758</v>
      </c>
      <c r="WZ14">
        <v>625</v>
      </c>
      <c r="XA14">
        <v>4110</v>
      </c>
      <c r="XB14">
        <v>5666</v>
      </c>
      <c r="XC14">
        <v>6357</v>
      </c>
      <c r="XD14">
        <v>17422</v>
      </c>
      <c r="XE14">
        <v>386</v>
      </c>
      <c r="XF14">
        <v>1367</v>
      </c>
      <c r="XG14">
        <v>5354</v>
      </c>
      <c r="XH14">
        <v>10315</v>
      </c>
      <c r="XI14">
        <v>421337</v>
      </c>
      <c r="XJ14">
        <v>51092</v>
      </c>
      <c r="XK14">
        <v>39006</v>
      </c>
      <c r="XL14">
        <v>16726</v>
      </c>
      <c r="XM14">
        <v>15776</v>
      </c>
      <c r="XN14">
        <v>950</v>
      </c>
      <c r="XO14">
        <v>22280</v>
      </c>
      <c r="XP14">
        <v>5406</v>
      </c>
      <c r="XQ14">
        <v>3997</v>
      </c>
      <c r="XR14">
        <v>1409</v>
      </c>
      <c r="XS14">
        <v>16874</v>
      </c>
      <c r="XT14">
        <v>15432</v>
      </c>
      <c r="XU14">
        <v>1442</v>
      </c>
      <c r="XV14">
        <v>12086</v>
      </c>
      <c r="XW14">
        <v>8269</v>
      </c>
      <c r="XX14">
        <v>6631</v>
      </c>
      <c r="XY14">
        <v>1638</v>
      </c>
      <c r="XZ14">
        <v>3817</v>
      </c>
      <c r="YA14">
        <v>370245</v>
      </c>
      <c r="YB14">
        <v>327086</v>
      </c>
      <c r="YC14">
        <v>253843</v>
      </c>
      <c r="YD14">
        <v>252250</v>
      </c>
      <c r="YE14">
        <v>1593</v>
      </c>
      <c r="YF14">
        <v>73243</v>
      </c>
      <c r="YG14">
        <v>26125</v>
      </c>
      <c r="YH14">
        <v>23682</v>
      </c>
      <c r="YI14">
        <v>2443</v>
      </c>
      <c r="YJ14">
        <v>47118</v>
      </c>
      <c r="YK14">
        <v>43810</v>
      </c>
      <c r="YL14">
        <v>3308</v>
      </c>
      <c r="YM14">
        <v>43159</v>
      </c>
      <c r="YN14">
        <v>34180</v>
      </c>
      <c r="YO14">
        <v>27347</v>
      </c>
      <c r="YP14">
        <v>6833</v>
      </c>
      <c r="YQ14">
        <v>8979</v>
      </c>
      <c r="YR14">
        <v>148435</v>
      </c>
      <c r="YS14">
        <v>8772</v>
      </c>
      <c r="YT14">
        <v>4826</v>
      </c>
      <c r="YU14">
        <v>5708</v>
      </c>
      <c r="YV14">
        <v>6998</v>
      </c>
      <c r="YW14">
        <v>6870</v>
      </c>
      <c r="YX14">
        <v>6907</v>
      </c>
      <c r="YY14">
        <v>6417</v>
      </c>
      <c r="YZ14">
        <v>6448</v>
      </c>
      <c r="ZA14">
        <v>6790</v>
      </c>
      <c r="ZB14">
        <v>13185</v>
      </c>
      <c r="ZC14">
        <v>17508</v>
      </c>
      <c r="ZD14">
        <v>21128</v>
      </c>
      <c r="ZE14">
        <v>15081</v>
      </c>
      <c r="ZF14">
        <v>8831</v>
      </c>
      <c r="ZG14">
        <v>7481</v>
      </c>
      <c r="ZH14">
        <v>5485</v>
      </c>
      <c r="ZI14" s="2">
        <f t="shared" si="24"/>
        <v>0.31325496008353826</v>
      </c>
      <c r="ZJ14" s="2">
        <f t="shared" si="25"/>
        <v>0.29596119513591806</v>
      </c>
      <c r="ZK14" s="2">
        <f t="shared" si="26"/>
        <v>0.14233839727826994</v>
      </c>
      <c r="ZL14" s="2">
        <f t="shared" si="27"/>
        <v>0.16109408158453195</v>
      </c>
      <c r="ZM14" s="2">
        <f t="shared" si="28"/>
        <v>5.0399164617509346E-2</v>
      </c>
      <c r="ZN14" s="2">
        <f t="shared" si="29"/>
        <v>3.6952201300232426E-2</v>
      </c>
      <c r="ZO14">
        <v>60968</v>
      </c>
      <c r="ZP14">
        <v>11596797500</v>
      </c>
      <c r="ZQ14">
        <v>148435</v>
      </c>
      <c r="ZR14">
        <v>2784</v>
      </c>
      <c r="ZS14">
        <v>145651</v>
      </c>
      <c r="ZT14">
        <v>148435</v>
      </c>
      <c r="ZU14">
        <v>16815</v>
      </c>
      <c r="ZV14">
        <v>131620</v>
      </c>
      <c r="ZW14">
        <v>69494</v>
      </c>
      <c r="ZX14">
        <v>27354</v>
      </c>
      <c r="ZY14">
        <v>12242434300</v>
      </c>
      <c r="ZZ14">
        <v>148435</v>
      </c>
      <c r="AAA14">
        <v>15807</v>
      </c>
      <c r="AAB14">
        <v>8010</v>
      </c>
      <c r="AAC14">
        <v>7797</v>
      </c>
      <c r="AAD14">
        <v>132628</v>
      </c>
      <c r="AAE14">
        <v>41773</v>
      </c>
      <c r="AAF14">
        <v>90855</v>
      </c>
      <c r="AAG14">
        <v>357611</v>
      </c>
      <c r="AAH14">
        <v>181066</v>
      </c>
      <c r="AAI14">
        <v>180429</v>
      </c>
      <c r="AAJ14">
        <v>167669</v>
      </c>
      <c r="AAK14">
        <v>12760</v>
      </c>
      <c r="AAL14">
        <v>637</v>
      </c>
      <c r="AAM14">
        <v>176545</v>
      </c>
      <c r="AAN14">
        <v>167669</v>
      </c>
      <c r="AAO14">
        <v>90167</v>
      </c>
      <c r="AAP14">
        <v>24181</v>
      </c>
      <c r="AAQ14">
        <v>12752</v>
      </c>
      <c r="AAR14">
        <v>8021</v>
      </c>
      <c r="AAS14">
        <v>4731</v>
      </c>
      <c r="AAT14">
        <v>6157</v>
      </c>
      <c r="AAU14">
        <v>2621</v>
      </c>
      <c r="AAV14">
        <v>2788</v>
      </c>
      <c r="AAW14">
        <v>748</v>
      </c>
      <c r="AAX14">
        <v>3827</v>
      </c>
      <c r="AAY14">
        <v>770</v>
      </c>
      <c r="AAZ14">
        <v>244</v>
      </c>
      <c r="ABA14">
        <v>1899</v>
      </c>
      <c r="ABB14">
        <v>914</v>
      </c>
      <c r="ABC14">
        <v>1445</v>
      </c>
      <c r="ABD14">
        <v>872</v>
      </c>
      <c r="ABE14">
        <v>573</v>
      </c>
      <c r="ABF14">
        <v>17587</v>
      </c>
      <c r="ABG14">
        <v>949</v>
      </c>
      <c r="ABH14">
        <v>5640</v>
      </c>
      <c r="ABI14">
        <v>2158</v>
      </c>
      <c r="ABJ14">
        <v>3482</v>
      </c>
      <c r="ABK14">
        <v>4151</v>
      </c>
      <c r="ABL14">
        <v>5734</v>
      </c>
      <c r="ABM14">
        <v>1113</v>
      </c>
      <c r="ABN14">
        <v>14134</v>
      </c>
      <c r="ABO14">
        <v>8375</v>
      </c>
      <c r="ABP14">
        <v>5759</v>
      </c>
      <c r="ABQ14">
        <v>16818</v>
      </c>
      <c r="ABR14">
        <v>1808</v>
      </c>
      <c r="ABS14">
        <v>7803</v>
      </c>
      <c r="ABT14">
        <v>7207</v>
      </c>
      <c r="ABU14">
        <v>17447</v>
      </c>
      <c r="ABV14">
        <v>6103</v>
      </c>
      <c r="ABW14">
        <v>6706</v>
      </c>
      <c r="ABX14">
        <v>4638</v>
      </c>
      <c r="ABY14">
        <v>77502</v>
      </c>
      <c r="ABZ14">
        <v>28638</v>
      </c>
      <c r="ACA14">
        <v>11858</v>
      </c>
      <c r="ACB14">
        <v>7439</v>
      </c>
      <c r="ACC14">
        <v>4419</v>
      </c>
      <c r="ACD14">
        <v>1417</v>
      </c>
      <c r="ACE14">
        <v>738</v>
      </c>
      <c r="ACF14">
        <v>369</v>
      </c>
      <c r="ACG14">
        <v>310</v>
      </c>
      <c r="ACH14">
        <v>9894</v>
      </c>
      <c r="ACI14">
        <v>1593</v>
      </c>
      <c r="ACJ14">
        <v>525</v>
      </c>
      <c r="ACK14">
        <v>6878</v>
      </c>
      <c r="ACL14">
        <v>898</v>
      </c>
      <c r="ACM14">
        <v>5469</v>
      </c>
      <c r="ACN14">
        <v>3115</v>
      </c>
      <c r="ACO14">
        <v>2354</v>
      </c>
      <c r="ACP14">
        <v>17703</v>
      </c>
      <c r="ACQ14">
        <v>5085</v>
      </c>
      <c r="ACR14">
        <v>2749</v>
      </c>
      <c r="ACS14">
        <v>1215</v>
      </c>
      <c r="ACT14">
        <v>1534</v>
      </c>
      <c r="ACU14">
        <v>4701</v>
      </c>
      <c r="ACV14">
        <v>2252</v>
      </c>
      <c r="ACW14">
        <v>2916</v>
      </c>
      <c r="ACX14">
        <v>25274</v>
      </c>
      <c r="ACY14">
        <v>8974</v>
      </c>
      <c r="ACZ14">
        <v>16300</v>
      </c>
      <c r="ADA14">
        <v>506</v>
      </c>
      <c r="ADB14">
        <v>211</v>
      </c>
      <c r="ADC14">
        <v>79</v>
      </c>
      <c r="ADD14">
        <v>216</v>
      </c>
      <c r="ADE14">
        <v>5381</v>
      </c>
      <c r="ADF14">
        <v>2108</v>
      </c>
      <c r="ADG14">
        <v>1630</v>
      </c>
      <c r="ADH14">
        <v>1643</v>
      </c>
      <c r="ADI14">
        <v>167669</v>
      </c>
      <c r="ADJ14">
        <v>90167</v>
      </c>
      <c r="ADK14">
        <v>3912</v>
      </c>
      <c r="ADL14">
        <v>2714</v>
      </c>
      <c r="ADM14">
        <v>1198</v>
      </c>
      <c r="ADN14">
        <v>10150</v>
      </c>
      <c r="ADO14">
        <v>10905</v>
      </c>
      <c r="ADP14">
        <v>2541</v>
      </c>
      <c r="ADQ14">
        <v>11160</v>
      </c>
      <c r="ADR14">
        <v>7293</v>
      </c>
      <c r="ADS14">
        <v>5280</v>
      </c>
      <c r="ADT14">
        <v>2013</v>
      </c>
      <c r="ADU14">
        <v>1796</v>
      </c>
      <c r="ADV14">
        <v>4992</v>
      </c>
      <c r="ADW14">
        <v>3033</v>
      </c>
      <c r="ADX14">
        <v>1959</v>
      </c>
      <c r="ADY14">
        <v>10448</v>
      </c>
      <c r="ADZ14">
        <v>3899</v>
      </c>
      <c r="AEA14">
        <v>125</v>
      </c>
      <c r="AEB14">
        <v>6424</v>
      </c>
      <c r="AEC14">
        <v>8360</v>
      </c>
      <c r="AED14">
        <v>3795</v>
      </c>
      <c r="AEE14">
        <v>4565</v>
      </c>
      <c r="AEF14">
        <v>7716</v>
      </c>
      <c r="AEG14">
        <v>1950</v>
      </c>
      <c r="AEH14">
        <v>5766</v>
      </c>
      <c r="AEI14">
        <v>4160</v>
      </c>
      <c r="AEJ14">
        <v>6734</v>
      </c>
      <c r="AEK14">
        <v>77502</v>
      </c>
      <c r="AEL14">
        <v>484</v>
      </c>
      <c r="AEM14">
        <v>357</v>
      </c>
      <c r="AEN14">
        <v>127</v>
      </c>
      <c r="AEO14">
        <v>1138</v>
      </c>
      <c r="AEP14">
        <v>3386</v>
      </c>
      <c r="AEQ14">
        <v>740</v>
      </c>
      <c r="AER14">
        <v>10321</v>
      </c>
      <c r="AES14">
        <v>2416</v>
      </c>
      <c r="AET14">
        <v>2093</v>
      </c>
      <c r="AEU14">
        <v>323</v>
      </c>
      <c r="AEV14">
        <v>1043</v>
      </c>
      <c r="AEW14">
        <v>6274</v>
      </c>
      <c r="AEX14">
        <v>4860</v>
      </c>
      <c r="AEY14">
        <v>1414</v>
      </c>
      <c r="AEZ14">
        <v>7590</v>
      </c>
      <c r="AFA14">
        <v>4344</v>
      </c>
      <c r="AFB14">
        <v>186</v>
      </c>
      <c r="AFC14">
        <v>3060</v>
      </c>
      <c r="AFD14">
        <v>27989</v>
      </c>
      <c r="AFE14">
        <v>10484</v>
      </c>
      <c r="AFF14">
        <v>17505</v>
      </c>
      <c r="AFG14">
        <v>7769</v>
      </c>
      <c r="AFH14">
        <v>1778</v>
      </c>
      <c r="AFI14">
        <v>5991</v>
      </c>
      <c r="AFJ14">
        <v>3115</v>
      </c>
      <c r="AFK14">
        <v>5237</v>
      </c>
      <c r="AFL14">
        <v>177933</v>
      </c>
      <c r="AFM14">
        <v>177933</v>
      </c>
      <c r="AFN14">
        <v>148435</v>
      </c>
      <c r="AFO14">
        <v>29498</v>
      </c>
      <c r="AFP14">
        <v>148435</v>
      </c>
      <c r="AFQ14">
        <v>114923</v>
      </c>
      <c r="AFR14">
        <v>33512</v>
      </c>
      <c r="AFS14">
        <v>29498</v>
      </c>
      <c r="AFT14">
        <v>2122</v>
      </c>
      <c r="AFU14">
        <v>659</v>
      </c>
      <c r="AFV14">
        <v>2100</v>
      </c>
      <c r="AFW14">
        <v>1302</v>
      </c>
      <c r="AFX14">
        <v>17937</v>
      </c>
      <c r="AFY14">
        <v>27</v>
      </c>
      <c r="AFZ14">
        <v>5351</v>
      </c>
      <c r="AGA14">
        <v>177933</v>
      </c>
      <c r="AGB14">
        <v>131213</v>
      </c>
      <c r="AGC14">
        <v>2763</v>
      </c>
      <c r="AGD14">
        <v>1558</v>
      </c>
      <c r="AGE14">
        <v>2669</v>
      </c>
      <c r="AGF14">
        <v>1590</v>
      </c>
      <c r="AGG14">
        <v>1607</v>
      </c>
      <c r="AGH14">
        <v>971</v>
      </c>
      <c r="AGI14">
        <v>1540</v>
      </c>
      <c r="AGJ14">
        <v>32565</v>
      </c>
      <c r="AGK14">
        <v>1457</v>
      </c>
      <c r="AGL14">
        <v>177933</v>
      </c>
      <c r="AGM14">
        <v>12217</v>
      </c>
      <c r="AGN14">
        <v>9418</v>
      </c>
      <c r="AGO14">
        <v>84230</v>
      </c>
      <c r="AGP14">
        <v>27180</v>
      </c>
      <c r="AGQ14">
        <v>16780</v>
      </c>
      <c r="AGR14">
        <v>14383</v>
      </c>
      <c r="AGS14">
        <v>5262</v>
      </c>
      <c r="AGT14">
        <v>5560</v>
      </c>
      <c r="AGU14">
        <v>1180</v>
      </c>
      <c r="AGV14">
        <v>1723</v>
      </c>
      <c r="AGW14">
        <v>2002</v>
      </c>
      <c r="AGX14">
        <v>148435</v>
      </c>
      <c r="AGY14">
        <v>114923</v>
      </c>
      <c r="AGZ14">
        <v>3084</v>
      </c>
      <c r="AHA14">
        <v>37567</v>
      </c>
      <c r="AHB14">
        <v>45720</v>
      </c>
      <c r="AHC14">
        <v>19086</v>
      </c>
      <c r="AHD14">
        <v>6565</v>
      </c>
      <c r="AHE14">
        <v>2901</v>
      </c>
      <c r="AHF14">
        <v>33512</v>
      </c>
      <c r="AHG14">
        <v>3196</v>
      </c>
      <c r="AHH14">
        <v>13968</v>
      </c>
      <c r="AHI14">
        <v>11150</v>
      </c>
      <c r="AHJ14">
        <v>3591</v>
      </c>
      <c r="AHK14">
        <v>985</v>
      </c>
      <c r="AHL14">
        <v>622</v>
      </c>
      <c r="AHM14">
        <v>843</v>
      </c>
      <c r="AHN14">
        <v>33512</v>
      </c>
      <c r="AHO14">
        <v>28805</v>
      </c>
      <c r="AHP14">
        <v>42</v>
      </c>
      <c r="AHQ14">
        <v>40</v>
      </c>
      <c r="AHR14">
        <v>109</v>
      </c>
      <c r="AHS14">
        <v>224</v>
      </c>
      <c r="AHT14">
        <v>450</v>
      </c>
      <c r="AHU14">
        <v>224</v>
      </c>
      <c r="AHV14">
        <v>138</v>
      </c>
      <c r="AHW14">
        <v>302</v>
      </c>
      <c r="AHX14">
        <v>297</v>
      </c>
      <c r="AHY14">
        <v>429</v>
      </c>
      <c r="AHZ14">
        <v>646</v>
      </c>
      <c r="AIA14">
        <v>1298</v>
      </c>
      <c r="AIB14">
        <v>1074</v>
      </c>
      <c r="AIC14">
        <v>1083</v>
      </c>
      <c r="AID14">
        <v>1569</v>
      </c>
      <c r="AIE14">
        <v>2052</v>
      </c>
      <c r="AIF14">
        <v>2310</v>
      </c>
      <c r="AIG14">
        <v>6801</v>
      </c>
      <c r="AIH14">
        <v>4243</v>
      </c>
      <c r="AII14">
        <v>4755</v>
      </c>
      <c r="AIJ14">
        <v>560</v>
      </c>
      <c r="AIK14">
        <v>101</v>
      </c>
      <c r="AIL14">
        <v>35</v>
      </c>
      <c r="AIM14">
        <v>23</v>
      </c>
      <c r="AIN14">
        <v>4707</v>
      </c>
      <c r="AIO14">
        <v>1078</v>
      </c>
      <c r="AIP14">
        <v>33512</v>
      </c>
      <c r="AIQ14">
        <v>1305</v>
      </c>
      <c r="AIR14">
        <v>2635</v>
      </c>
      <c r="AIS14">
        <v>3345</v>
      </c>
      <c r="AIT14">
        <v>4492</v>
      </c>
      <c r="AIU14">
        <v>3151</v>
      </c>
      <c r="AIV14">
        <v>1929</v>
      </c>
      <c r="AIW14">
        <v>2659</v>
      </c>
      <c r="AIX14">
        <v>2765</v>
      </c>
      <c r="AIY14">
        <v>6092</v>
      </c>
      <c r="AIZ14">
        <v>5139</v>
      </c>
      <c r="AJA14">
        <v>28.8</v>
      </c>
      <c r="AJB14">
        <v>114923</v>
      </c>
      <c r="AJC14">
        <v>2558</v>
      </c>
      <c r="AJD14">
        <v>1276</v>
      </c>
      <c r="AJE14">
        <v>1017</v>
      </c>
      <c r="AJF14">
        <v>1591</v>
      </c>
      <c r="AJG14">
        <v>1154</v>
      </c>
      <c r="AJH14">
        <v>915</v>
      </c>
      <c r="AJI14">
        <v>1106</v>
      </c>
      <c r="AJJ14">
        <v>1913</v>
      </c>
      <c r="AJK14">
        <v>2109</v>
      </c>
      <c r="AJL14">
        <v>2276</v>
      </c>
      <c r="AJM14">
        <v>1785</v>
      </c>
      <c r="AJN14">
        <v>2715</v>
      </c>
      <c r="AJO14">
        <v>1857</v>
      </c>
      <c r="AJP14">
        <v>6502</v>
      </c>
      <c r="AJQ14">
        <v>7030</v>
      </c>
      <c r="AJR14">
        <v>11228</v>
      </c>
      <c r="AJS14">
        <v>10351</v>
      </c>
      <c r="AJT14">
        <v>20936</v>
      </c>
      <c r="AJU14">
        <v>13534</v>
      </c>
      <c r="AJV14">
        <v>13038</v>
      </c>
      <c r="AJW14">
        <v>4996</v>
      </c>
      <c r="AJX14">
        <v>2870</v>
      </c>
      <c r="AJY14">
        <v>1269</v>
      </c>
      <c r="AJZ14">
        <v>446</v>
      </c>
      <c r="AKA14">
        <v>77</v>
      </c>
      <c r="AKB14">
        <v>374</v>
      </c>
      <c r="AKC14">
        <v>200200</v>
      </c>
      <c r="AKD14">
        <v>422436</v>
      </c>
      <c r="AKE14">
        <v>106588</v>
      </c>
      <c r="AKF14">
        <v>92009</v>
      </c>
      <c r="AKG14">
        <v>50084</v>
      </c>
      <c r="AKH14">
        <v>5203</v>
      </c>
      <c r="AKI14">
        <v>125</v>
      </c>
      <c r="AKJ14">
        <v>35138</v>
      </c>
      <c r="AKK14">
        <v>1415</v>
      </c>
      <c r="AKL14">
        <v>44</v>
      </c>
      <c r="AKM14">
        <v>6499</v>
      </c>
      <c r="AKN14">
        <v>825</v>
      </c>
      <c r="AKO14">
        <v>20</v>
      </c>
      <c r="AKP14">
        <v>226</v>
      </c>
      <c r="AKQ14">
        <v>333</v>
      </c>
      <c r="AKR14">
        <v>12</v>
      </c>
      <c r="AKS14">
        <v>5083</v>
      </c>
      <c r="AKT14">
        <v>8080</v>
      </c>
      <c r="AKU14">
        <v>76927</v>
      </c>
      <c r="AKV14">
        <v>59934</v>
      </c>
      <c r="AKW14">
        <v>38025</v>
      </c>
      <c r="AKX14">
        <v>3940</v>
      </c>
      <c r="AKY14">
        <v>680</v>
      </c>
      <c r="AKZ14">
        <v>16066</v>
      </c>
      <c r="ALA14">
        <v>1023</v>
      </c>
      <c r="ALB14">
        <v>200</v>
      </c>
      <c r="ALC14">
        <v>4454</v>
      </c>
      <c r="ALD14">
        <v>741</v>
      </c>
      <c r="ALE14">
        <v>20</v>
      </c>
      <c r="ALF14">
        <v>421</v>
      </c>
      <c r="ALG14">
        <v>446</v>
      </c>
      <c r="ALH14">
        <v>85</v>
      </c>
      <c r="ALI14">
        <v>2741</v>
      </c>
      <c r="ALJ14">
        <v>12539</v>
      </c>
      <c r="ALK14">
        <v>147934</v>
      </c>
      <c r="ALL14">
        <v>118112</v>
      </c>
      <c r="ALM14">
        <v>81898</v>
      </c>
      <c r="ALN14">
        <v>11218</v>
      </c>
      <c r="ALO14">
        <v>3015</v>
      </c>
      <c r="ALP14">
        <v>19183</v>
      </c>
      <c r="ALQ14">
        <v>1762</v>
      </c>
      <c r="ALR14">
        <v>1036</v>
      </c>
      <c r="ALS14">
        <v>13933</v>
      </c>
      <c r="ALT14">
        <v>2248</v>
      </c>
      <c r="ALU14">
        <v>952</v>
      </c>
      <c r="ALV14">
        <v>409</v>
      </c>
      <c r="ALW14">
        <v>3232</v>
      </c>
      <c r="ALX14">
        <v>460</v>
      </c>
      <c r="ALY14">
        <v>735</v>
      </c>
      <c r="ALZ14">
        <v>5897</v>
      </c>
      <c r="AMA14">
        <v>15889</v>
      </c>
      <c r="AMB14">
        <v>90987</v>
      </c>
      <c r="AMC14">
        <v>31617</v>
      </c>
      <c r="AMD14">
        <v>1421</v>
      </c>
      <c r="AME14">
        <v>996</v>
      </c>
      <c r="AMF14">
        <v>29144</v>
      </c>
      <c r="AMG14">
        <v>52</v>
      </c>
      <c r="AMH14">
        <v>4</v>
      </c>
      <c r="AMI14">
        <v>58877</v>
      </c>
      <c r="AMJ14">
        <v>106</v>
      </c>
      <c r="AMK14">
        <v>13556</v>
      </c>
      <c r="AML14">
        <v>18843</v>
      </c>
      <c r="AMM14">
        <v>4887</v>
      </c>
      <c r="AMN14">
        <v>1</v>
      </c>
      <c r="AMO14">
        <v>3359</v>
      </c>
      <c r="AMP14">
        <v>18125</v>
      </c>
      <c r="AMQ14">
        <v>493</v>
      </c>
      <c r="AMR14">
        <v>148435</v>
      </c>
      <c r="AMS14">
        <v>129767</v>
      </c>
      <c r="AMT14">
        <v>253</v>
      </c>
      <c r="AMU14">
        <v>129514</v>
      </c>
      <c r="AMV14">
        <v>110372</v>
      </c>
      <c r="AMW14">
        <v>17038</v>
      </c>
      <c r="AMX14">
        <v>99793</v>
      </c>
      <c r="AMY14">
        <v>14697</v>
      </c>
      <c r="AMZ14">
        <v>19352</v>
      </c>
      <c r="ANA14">
        <v>3104</v>
      </c>
      <c r="ANB14">
        <v>135</v>
      </c>
      <c r="ANC14">
        <v>3741</v>
      </c>
      <c r="AND14">
        <v>14927</v>
      </c>
    </row>
    <row r="15" spans="1:1044" x14ac:dyDescent="0.2">
      <c r="A15" t="s">
        <v>1954</v>
      </c>
      <c r="B15" t="s">
        <v>1904</v>
      </c>
      <c r="C15" t="s">
        <v>1905</v>
      </c>
      <c r="F15" t="s">
        <v>1906</v>
      </c>
      <c r="G15">
        <v>4</v>
      </c>
      <c r="H15" t="s">
        <v>1955</v>
      </c>
      <c r="I15">
        <v>23</v>
      </c>
      <c r="AL15" t="s">
        <v>1956</v>
      </c>
      <c r="AM15" t="s">
        <v>1966</v>
      </c>
      <c r="AN15" t="s">
        <v>1957</v>
      </c>
      <c r="AQ15">
        <v>46594</v>
      </c>
      <c r="AR15">
        <v>22436</v>
      </c>
      <c r="AS15">
        <v>1603</v>
      </c>
      <c r="AT15">
        <v>1531</v>
      </c>
      <c r="AU15">
        <v>2104</v>
      </c>
      <c r="AV15">
        <v>1139</v>
      </c>
      <c r="AW15">
        <v>706</v>
      </c>
      <c r="AX15">
        <v>228</v>
      </c>
      <c r="AY15">
        <v>128</v>
      </c>
      <c r="AZ15">
        <v>1131</v>
      </c>
      <c r="BA15">
        <v>1352</v>
      </c>
      <c r="BB15">
        <v>1270</v>
      </c>
      <c r="BC15">
        <v>1196</v>
      </c>
      <c r="BD15">
        <v>1115</v>
      </c>
      <c r="BE15">
        <v>1210</v>
      </c>
      <c r="BF15">
        <v>1244</v>
      </c>
      <c r="BG15">
        <v>1132</v>
      </c>
      <c r="BH15">
        <v>563</v>
      </c>
      <c r="BI15">
        <v>932</v>
      </c>
      <c r="BJ15">
        <v>279</v>
      </c>
      <c r="BK15">
        <v>942</v>
      </c>
      <c r="BL15">
        <v>1043</v>
      </c>
      <c r="BM15">
        <v>614</v>
      </c>
      <c r="BN15">
        <v>557</v>
      </c>
      <c r="BO15">
        <v>417</v>
      </c>
      <c r="BP15" s="2">
        <f t="shared" si="2"/>
        <v>0.28423070065965411</v>
      </c>
      <c r="BQ15" s="2">
        <f t="shared" si="3"/>
        <v>9.7744696024246749E-2</v>
      </c>
      <c r="BR15" s="2">
        <f t="shared" si="4"/>
        <v>0.11686575147085042</v>
      </c>
      <c r="BS15" s="2">
        <f t="shared" si="5"/>
        <v>0.10300410055268319</v>
      </c>
      <c r="BT15" s="2">
        <f t="shared" si="6"/>
        <v>0.22646639329648779</v>
      </c>
      <c r="BU15" s="2">
        <f t="shared" si="7"/>
        <v>0.17168835799607773</v>
      </c>
      <c r="BV15">
        <v>24158</v>
      </c>
      <c r="BW15">
        <v>1523</v>
      </c>
      <c r="BX15">
        <v>2047</v>
      </c>
      <c r="BY15">
        <v>1614</v>
      </c>
      <c r="BZ15">
        <v>1068</v>
      </c>
      <c r="CA15">
        <v>675</v>
      </c>
      <c r="CB15">
        <v>304</v>
      </c>
      <c r="CC15">
        <v>202</v>
      </c>
      <c r="CD15">
        <v>922</v>
      </c>
      <c r="CE15">
        <v>1321</v>
      </c>
      <c r="CF15">
        <v>1305</v>
      </c>
      <c r="CG15">
        <v>1600</v>
      </c>
      <c r="CH15">
        <v>1200</v>
      </c>
      <c r="CI15">
        <v>1366</v>
      </c>
      <c r="CJ15">
        <v>1437</v>
      </c>
      <c r="CK15">
        <v>1524</v>
      </c>
      <c r="CL15">
        <v>847</v>
      </c>
      <c r="CM15">
        <v>720</v>
      </c>
      <c r="CN15">
        <v>423</v>
      </c>
      <c r="CO15">
        <v>777</v>
      </c>
      <c r="CP15">
        <v>1358</v>
      </c>
      <c r="CQ15">
        <v>929</v>
      </c>
      <c r="CR15">
        <v>321</v>
      </c>
      <c r="CS15">
        <v>675</v>
      </c>
      <c r="CT15" s="2">
        <f t="shared" si="8"/>
        <v>0.25879625796837485</v>
      </c>
      <c r="CU15" s="2">
        <f t="shared" si="9"/>
        <v>8.7051908270552203E-2</v>
      </c>
      <c r="CV15" s="2">
        <f t="shared" si="10"/>
        <v>0.1087010514115407</v>
      </c>
      <c r="CW15" s="2">
        <f t="shared" si="11"/>
        <v>0.11590363440682176</v>
      </c>
      <c r="CX15" s="2">
        <f t="shared" si="12"/>
        <v>0.24397715042635978</v>
      </c>
      <c r="CY15" s="2">
        <f t="shared" si="13"/>
        <v>0.1855699975163507</v>
      </c>
      <c r="CZ15">
        <v>37.200000000000003</v>
      </c>
      <c r="DA15">
        <v>35.200000000000003</v>
      </c>
      <c r="DB15">
        <v>38.6</v>
      </c>
      <c r="DC15">
        <v>46594</v>
      </c>
      <c r="DD15">
        <v>46594</v>
      </c>
      <c r="DE15">
        <v>36420</v>
      </c>
      <c r="DF15">
        <v>398</v>
      </c>
      <c r="DG15">
        <v>292</v>
      </c>
      <c r="DH15">
        <v>200</v>
      </c>
      <c r="DI15">
        <v>0</v>
      </c>
      <c r="DJ15">
        <v>4329</v>
      </c>
      <c r="DK15">
        <v>4955</v>
      </c>
      <c r="DL15">
        <v>4339</v>
      </c>
      <c r="DM15">
        <v>616</v>
      </c>
      <c r="DN15" s="2">
        <f t="shared" si="14"/>
        <v>0.78164570545563805</v>
      </c>
      <c r="DO15" s="2">
        <f t="shared" si="15"/>
        <v>8.5418723440786361E-3</v>
      </c>
      <c r="DP15" s="2">
        <f t="shared" si="16"/>
        <v>6.2669013177662361E-3</v>
      </c>
      <c r="DQ15" s="2">
        <f t="shared" si="17"/>
        <v>4.2923981628535859E-3</v>
      </c>
      <c r="DR15" s="2">
        <f t="shared" si="18"/>
        <v>0</v>
      </c>
      <c r="DS15" s="2">
        <f t="shared" si="19"/>
        <v>9.290895823496588E-2</v>
      </c>
      <c r="DT15" s="2">
        <f t="shared" si="20"/>
        <v>0.10634416448469761</v>
      </c>
      <c r="DU15" s="2">
        <f t="shared" si="21"/>
        <v>9.3123578143108551E-2</v>
      </c>
      <c r="DV15" s="2">
        <f t="shared" si="22"/>
        <v>1.3220586341589046E-2</v>
      </c>
      <c r="DW15">
        <v>46594</v>
      </c>
      <c r="DX15">
        <v>41639</v>
      </c>
      <c r="DY15">
        <v>36420</v>
      </c>
      <c r="DZ15">
        <v>398</v>
      </c>
      <c r="EA15">
        <v>292</v>
      </c>
      <c r="EB15">
        <v>200</v>
      </c>
      <c r="EC15">
        <v>0</v>
      </c>
      <c r="ED15">
        <v>4329</v>
      </c>
      <c r="EE15">
        <v>4955</v>
      </c>
      <c r="EF15">
        <v>4339</v>
      </c>
      <c r="EG15">
        <v>616</v>
      </c>
      <c r="EH15">
        <v>4674</v>
      </c>
      <c r="EI15">
        <v>95</v>
      </c>
      <c r="EJ15">
        <v>132</v>
      </c>
      <c r="EK15">
        <v>41</v>
      </c>
      <c r="EL15">
        <v>67</v>
      </c>
      <c r="EM15">
        <v>4339</v>
      </c>
      <c r="EN15">
        <v>281</v>
      </c>
      <c r="EO15">
        <v>0</v>
      </c>
      <c r="EP15">
        <v>674</v>
      </c>
      <c r="EQ15">
        <v>46594</v>
      </c>
      <c r="ER15">
        <v>7802</v>
      </c>
      <c r="ES15">
        <v>7015</v>
      </c>
      <c r="ET15">
        <v>138</v>
      </c>
      <c r="EU15">
        <v>108</v>
      </c>
      <c r="EV15">
        <v>167</v>
      </c>
      <c r="EW15">
        <v>0</v>
      </c>
      <c r="EX15">
        <v>86</v>
      </c>
      <c r="EY15">
        <v>288</v>
      </c>
      <c r="EZ15">
        <v>0</v>
      </c>
      <c r="FA15">
        <v>288</v>
      </c>
      <c r="FB15">
        <v>38792</v>
      </c>
      <c r="FC15">
        <v>29405</v>
      </c>
      <c r="FD15">
        <v>260</v>
      </c>
      <c r="FE15">
        <v>184</v>
      </c>
      <c r="FF15">
        <v>33</v>
      </c>
      <c r="FG15">
        <v>0</v>
      </c>
      <c r="FH15">
        <v>4243</v>
      </c>
      <c r="FI15">
        <v>4667</v>
      </c>
      <c r="FJ15">
        <v>4339</v>
      </c>
      <c r="FK15">
        <v>328</v>
      </c>
      <c r="FL15">
        <v>46594</v>
      </c>
      <c r="FM15">
        <v>7802</v>
      </c>
      <c r="FN15">
        <v>38792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16822</v>
      </c>
      <c r="GD15">
        <v>2372</v>
      </c>
      <c r="GE15">
        <v>3606</v>
      </c>
      <c r="GF15">
        <v>4114</v>
      </c>
      <c r="GG15">
        <v>2468</v>
      </c>
      <c r="GH15">
        <v>638</v>
      </c>
      <c r="GI15">
        <v>900</v>
      </c>
      <c r="GJ15">
        <v>382</v>
      </c>
      <c r="GK15">
        <v>609</v>
      </c>
      <c r="GL15">
        <v>1733</v>
      </c>
      <c r="GM15">
        <v>15902</v>
      </c>
      <c r="GN15">
        <v>2192</v>
      </c>
      <c r="GO15">
        <v>3358</v>
      </c>
      <c r="GP15">
        <v>4028</v>
      </c>
      <c r="GQ15">
        <v>2353</v>
      </c>
      <c r="GR15">
        <v>638</v>
      </c>
      <c r="GS15">
        <v>733</v>
      </c>
      <c r="GT15">
        <v>346</v>
      </c>
      <c r="GU15">
        <v>566</v>
      </c>
      <c r="GV15">
        <v>1688</v>
      </c>
      <c r="GW15">
        <v>14114</v>
      </c>
      <c r="GX15">
        <v>1962</v>
      </c>
      <c r="GY15">
        <v>3078</v>
      </c>
      <c r="GZ15">
        <v>3389</v>
      </c>
      <c r="HA15">
        <v>2241</v>
      </c>
      <c r="HB15">
        <v>542</v>
      </c>
      <c r="HC15">
        <v>606</v>
      </c>
      <c r="HD15">
        <v>343</v>
      </c>
      <c r="HE15">
        <v>494</v>
      </c>
      <c r="HF15">
        <v>1459</v>
      </c>
      <c r="HG15">
        <v>1788</v>
      </c>
      <c r="HH15">
        <v>230</v>
      </c>
      <c r="HI15">
        <v>280</v>
      </c>
      <c r="HJ15">
        <v>639</v>
      </c>
      <c r="HK15">
        <v>112</v>
      </c>
      <c r="HL15">
        <v>96</v>
      </c>
      <c r="HM15">
        <v>127</v>
      </c>
      <c r="HN15">
        <v>3</v>
      </c>
      <c r="HO15">
        <v>72</v>
      </c>
      <c r="HP15">
        <v>229</v>
      </c>
      <c r="HQ15">
        <v>1202</v>
      </c>
      <c r="HR15">
        <v>141</v>
      </c>
      <c r="HS15">
        <v>195</v>
      </c>
      <c r="HT15">
        <v>370</v>
      </c>
      <c r="HU15">
        <v>109</v>
      </c>
      <c r="HV15">
        <v>43</v>
      </c>
      <c r="HW15">
        <v>111</v>
      </c>
      <c r="HX15">
        <v>3</v>
      </c>
      <c r="HY15">
        <v>45</v>
      </c>
      <c r="HZ15">
        <v>185</v>
      </c>
      <c r="IA15">
        <v>586</v>
      </c>
      <c r="IB15">
        <v>89</v>
      </c>
      <c r="IC15">
        <v>85</v>
      </c>
      <c r="ID15">
        <v>269</v>
      </c>
      <c r="IE15">
        <v>3</v>
      </c>
      <c r="IF15">
        <v>53</v>
      </c>
      <c r="IG15">
        <v>16</v>
      </c>
      <c r="IH15">
        <v>0</v>
      </c>
      <c r="II15">
        <v>27</v>
      </c>
      <c r="IJ15">
        <v>44</v>
      </c>
      <c r="IK15">
        <v>186</v>
      </c>
      <c r="IL15">
        <v>2</v>
      </c>
      <c r="IM15">
        <v>0</v>
      </c>
      <c r="IN15">
        <v>0</v>
      </c>
      <c r="IO15">
        <v>0</v>
      </c>
      <c r="IP15">
        <v>0</v>
      </c>
      <c r="IQ15">
        <v>78</v>
      </c>
      <c r="IR15">
        <v>36</v>
      </c>
      <c r="IS15">
        <v>43</v>
      </c>
      <c r="IT15">
        <v>27</v>
      </c>
      <c r="IU15">
        <v>186</v>
      </c>
      <c r="IV15">
        <v>2</v>
      </c>
      <c r="IW15">
        <v>0</v>
      </c>
      <c r="IX15">
        <v>0</v>
      </c>
      <c r="IY15">
        <v>0</v>
      </c>
      <c r="IZ15">
        <v>0</v>
      </c>
      <c r="JA15">
        <v>78</v>
      </c>
      <c r="JB15">
        <v>36</v>
      </c>
      <c r="JC15">
        <v>43</v>
      </c>
      <c r="JD15">
        <v>27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205</v>
      </c>
      <c r="JZ15">
        <v>99</v>
      </c>
      <c r="KA15">
        <v>103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3</v>
      </c>
      <c r="KI15">
        <v>529</v>
      </c>
      <c r="KJ15">
        <v>79</v>
      </c>
      <c r="KK15">
        <v>145</v>
      </c>
      <c r="KL15">
        <v>86</v>
      </c>
      <c r="KM15">
        <v>115</v>
      </c>
      <c r="KN15">
        <v>0</v>
      </c>
      <c r="KO15">
        <v>89</v>
      </c>
      <c r="KP15">
        <v>0</v>
      </c>
      <c r="KQ15">
        <v>0</v>
      </c>
      <c r="KR15">
        <v>15</v>
      </c>
      <c r="KS15">
        <v>17598</v>
      </c>
      <c r="KT15">
        <v>15902</v>
      </c>
      <c r="KU15">
        <v>14114</v>
      </c>
      <c r="KV15">
        <v>1788</v>
      </c>
      <c r="KW15">
        <v>1202</v>
      </c>
      <c r="KX15">
        <v>284</v>
      </c>
      <c r="KY15">
        <v>224</v>
      </c>
      <c r="KZ15">
        <v>78</v>
      </c>
      <c r="LA15">
        <v>0</v>
      </c>
      <c r="LB15">
        <v>186</v>
      </c>
      <c r="LC15">
        <v>186</v>
      </c>
      <c r="LD15">
        <v>0</v>
      </c>
      <c r="LE15">
        <v>0</v>
      </c>
      <c r="LF15">
        <v>0</v>
      </c>
      <c r="LG15">
        <v>0</v>
      </c>
      <c r="LH15">
        <v>117</v>
      </c>
      <c r="LI15">
        <v>83</v>
      </c>
      <c r="LJ15">
        <v>87</v>
      </c>
      <c r="LK15">
        <v>205</v>
      </c>
      <c r="LL15">
        <v>242</v>
      </c>
      <c r="LM15">
        <v>776</v>
      </c>
      <c r="LN15">
        <v>16822</v>
      </c>
      <c r="LO15">
        <v>359</v>
      </c>
      <c r="LP15">
        <v>2013</v>
      </c>
      <c r="LQ15">
        <v>3606</v>
      </c>
      <c r="LR15">
        <v>4114</v>
      </c>
      <c r="LS15">
        <v>2468</v>
      </c>
      <c r="LT15">
        <v>638</v>
      </c>
      <c r="LU15">
        <v>900</v>
      </c>
      <c r="LV15">
        <v>218</v>
      </c>
      <c r="LW15">
        <v>164</v>
      </c>
      <c r="LX15">
        <v>609</v>
      </c>
      <c r="LY15">
        <v>1213</v>
      </c>
      <c r="LZ15">
        <v>520</v>
      </c>
      <c r="MA15">
        <v>10524</v>
      </c>
      <c r="MB15">
        <v>6779</v>
      </c>
      <c r="MC15">
        <v>762</v>
      </c>
      <c r="MD15">
        <v>615</v>
      </c>
      <c r="ME15">
        <v>241</v>
      </c>
      <c r="MF15">
        <v>2273</v>
      </c>
      <c r="MG15">
        <v>2888</v>
      </c>
      <c r="MH15">
        <v>3745</v>
      </c>
      <c r="MI15">
        <v>1118</v>
      </c>
      <c r="MJ15">
        <v>279</v>
      </c>
      <c r="MK15">
        <v>99</v>
      </c>
      <c r="ML15">
        <v>25</v>
      </c>
      <c r="MM15">
        <v>286</v>
      </c>
      <c r="MN15">
        <v>429</v>
      </c>
      <c r="MO15">
        <v>2627</v>
      </c>
      <c r="MP15">
        <v>439</v>
      </c>
      <c r="MQ15">
        <v>275</v>
      </c>
      <c r="MR15">
        <v>154</v>
      </c>
      <c r="MS15">
        <v>784</v>
      </c>
      <c r="MT15">
        <v>975</v>
      </c>
      <c r="MU15">
        <v>46594</v>
      </c>
      <c r="MV15">
        <v>46221</v>
      </c>
      <c r="MW15">
        <v>16049</v>
      </c>
      <c r="MX15">
        <v>8520</v>
      </c>
      <c r="MY15">
        <v>1885</v>
      </c>
      <c r="MZ15">
        <v>6635</v>
      </c>
      <c r="NA15">
        <v>7529</v>
      </c>
      <c r="NB15">
        <v>1973</v>
      </c>
      <c r="NC15">
        <v>5556</v>
      </c>
      <c r="ND15">
        <v>8304</v>
      </c>
      <c r="NE15">
        <v>45</v>
      </c>
      <c r="NF15">
        <v>978</v>
      </c>
      <c r="NG15">
        <v>0</v>
      </c>
      <c r="NH15">
        <v>15659</v>
      </c>
      <c r="NI15">
        <v>14915</v>
      </c>
      <c r="NJ15">
        <v>282</v>
      </c>
      <c r="NK15">
        <v>462</v>
      </c>
      <c r="NL15">
        <v>2032</v>
      </c>
      <c r="NM15">
        <v>451</v>
      </c>
      <c r="NN15">
        <v>958</v>
      </c>
      <c r="NO15">
        <v>216</v>
      </c>
      <c r="NP15">
        <v>241</v>
      </c>
      <c r="NQ15">
        <v>863</v>
      </c>
      <c r="NR15">
        <v>25</v>
      </c>
      <c r="NS15">
        <v>400</v>
      </c>
      <c r="NT15">
        <v>373</v>
      </c>
      <c r="NU15">
        <v>16049</v>
      </c>
      <c r="NV15">
        <v>11762</v>
      </c>
      <c r="NW15">
        <v>8365</v>
      </c>
      <c r="NX15">
        <v>3397</v>
      </c>
      <c r="NY15">
        <v>1097</v>
      </c>
      <c r="NZ15">
        <v>2300</v>
      </c>
      <c r="OA15">
        <v>4287</v>
      </c>
      <c r="OB15">
        <v>3858</v>
      </c>
      <c r="OC15">
        <v>429</v>
      </c>
      <c r="OD15">
        <v>16049</v>
      </c>
      <c r="OE15">
        <v>8365</v>
      </c>
      <c r="OF15">
        <v>3363</v>
      </c>
      <c r="OG15">
        <v>5002</v>
      </c>
      <c r="OH15">
        <v>970</v>
      </c>
      <c r="OI15">
        <v>578</v>
      </c>
      <c r="OJ15">
        <v>392</v>
      </c>
      <c r="OK15">
        <v>4127</v>
      </c>
      <c r="OL15">
        <v>1973</v>
      </c>
      <c r="OM15">
        <v>928</v>
      </c>
      <c r="ON15">
        <v>1192</v>
      </c>
      <c r="OO15">
        <v>34</v>
      </c>
      <c r="OP15">
        <v>2587</v>
      </c>
      <c r="OQ15">
        <v>1885</v>
      </c>
      <c r="OR15">
        <v>195</v>
      </c>
      <c r="OS15">
        <v>411</v>
      </c>
      <c r="OT15">
        <v>96</v>
      </c>
      <c r="OU15">
        <v>16049</v>
      </c>
      <c r="OV15">
        <v>11762</v>
      </c>
      <c r="OW15">
        <v>4552</v>
      </c>
      <c r="OX15">
        <v>2568</v>
      </c>
      <c r="OY15">
        <v>2411</v>
      </c>
      <c r="OZ15">
        <v>1440</v>
      </c>
      <c r="PA15">
        <v>561</v>
      </c>
      <c r="PB15">
        <v>230</v>
      </c>
      <c r="PC15">
        <v>4287</v>
      </c>
      <c r="PD15">
        <v>3858</v>
      </c>
      <c r="PE15">
        <v>397</v>
      </c>
      <c r="PF15">
        <v>28</v>
      </c>
      <c r="PG15">
        <v>4</v>
      </c>
      <c r="PH15">
        <v>0</v>
      </c>
      <c r="PI15">
        <v>0</v>
      </c>
      <c r="PJ15">
        <v>0</v>
      </c>
      <c r="PK15">
        <v>29669</v>
      </c>
      <c r="PL15">
        <v>13866</v>
      </c>
      <c r="PM15">
        <v>409</v>
      </c>
      <c r="PN15">
        <v>88</v>
      </c>
      <c r="PO15">
        <v>308</v>
      </c>
      <c r="PP15">
        <v>198</v>
      </c>
      <c r="PQ15">
        <v>600</v>
      </c>
      <c r="PR15">
        <v>281</v>
      </c>
      <c r="PS15">
        <v>273</v>
      </c>
      <c r="PT15">
        <v>590</v>
      </c>
      <c r="PU15">
        <v>4088</v>
      </c>
      <c r="PV15">
        <v>543</v>
      </c>
      <c r="PW15">
        <v>2245</v>
      </c>
      <c r="PX15">
        <v>1244</v>
      </c>
      <c r="PY15">
        <v>1842</v>
      </c>
      <c r="PZ15">
        <v>757</v>
      </c>
      <c r="QA15">
        <v>344</v>
      </c>
      <c r="QB15">
        <v>56</v>
      </c>
      <c r="QC15">
        <v>15803</v>
      </c>
      <c r="QD15">
        <v>503</v>
      </c>
      <c r="QE15">
        <v>279</v>
      </c>
      <c r="QF15">
        <v>714</v>
      </c>
      <c r="QG15">
        <v>592</v>
      </c>
      <c r="QH15">
        <v>609</v>
      </c>
      <c r="QI15">
        <v>269</v>
      </c>
      <c r="QJ15">
        <v>425</v>
      </c>
      <c r="QK15">
        <v>431</v>
      </c>
      <c r="QL15">
        <v>4070</v>
      </c>
      <c r="QM15">
        <v>998</v>
      </c>
      <c r="QN15">
        <v>2705</v>
      </c>
      <c r="QO15">
        <v>998</v>
      </c>
      <c r="QP15">
        <v>2049</v>
      </c>
      <c r="QQ15">
        <v>921</v>
      </c>
      <c r="QR15">
        <v>175</v>
      </c>
      <c r="QS15">
        <v>65</v>
      </c>
      <c r="QT15">
        <v>29669</v>
      </c>
      <c r="QU15">
        <v>912</v>
      </c>
      <c r="QV15">
        <v>0</v>
      </c>
      <c r="QW15">
        <v>0</v>
      </c>
      <c r="QX15">
        <v>7</v>
      </c>
      <c r="QY15">
        <v>95</v>
      </c>
      <c r="QZ15">
        <v>127</v>
      </c>
      <c r="RA15">
        <v>138</v>
      </c>
      <c r="RB15">
        <v>224</v>
      </c>
      <c r="RC15">
        <v>798</v>
      </c>
      <c r="RD15">
        <v>116</v>
      </c>
      <c r="RE15">
        <v>674</v>
      </c>
      <c r="RF15">
        <v>1209</v>
      </c>
      <c r="RG15">
        <v>550</v>
      </c>
      <c r="RH15">
        <v>698</v>
      </c>
      <c r="RI15">
        <v>1021</v>
      </c>
      <c r="RJ15">
        <v>6591</v>
      </c>
      <c r="RK15">
        <v>1567</v>
      </c>
      <c r="RL15">
        <v>1541</v>
      </c>
      <c r="RM15">
        <v>4950</v>
      </c>
      <c r="RN15">
        <v>2242</v>
      </c>
      <c r="RO15">
        <v>3891</v>
      </c>
      <c r="RP15">
        <v>1678</v>
      </c>
      <c r="RQ15">
        <v>519</v>
      </c>
      <c r="RR15">
        <v>121</v>
      </c>
      <c r="RS15" s="2">
        <f t="shared" si="23"/>
        <v>3.0739155347332233E-2</v>
      </c>
      <c r="RT15" s="2">
        <f t="shared" ref="RT15:RT17" si="51">QV15/$QT15</f>
        <v>0</v>
      </c>
      <c r="RU15" s="2">
        <f t="shared" ref="RU15:RU17" si="52">QW15/$QT15</f>
        <v>0</v>
      </c>
      <c r="RV15" s="2">
        <f t="shared" si="30"/>
        <v>2.3593649937645353E-4</v>
      </c>
      <c r="RW15" s="2">
        <f t="shared" si="31"/>
        <v>3.2019953486804409E-3</v>
      </c>
      <c r="RX15" s="2">
        <f t="shared" si="32"/>
        <v>4.2805622029727999E-3</v>
      </c>
      <c r="RY15" s="2">
        <f t="shared" si="33"/>
        <v>4.6513195591357985E-3</v>
      </c>
      <c r="RZ15" s="2">
        <f t="shared" si="34"/>
        <v>7.549967980046513E-3</v>
      </c>
      <c r="SA15" s="2">
        <f t="shared" si="35"/>
        <v>2.6896760928915703E-2</v>
      </c>
      <c r="SB15" s="2">
        <f t="shared" si="36"/>
        <v>3.9098048468098013E-3</v>
      </c>
      <c r="SC15" s="2">
        <f t="shared" si="37"/>
        <v>2.2717314368532811E-2</v>
      </c>
      <c r="SD15" s="2">
        <f t="shared" si="38"/>
        <v>4.0749603963733193E-2</v>
      </c>
      <c r="SE15" s="2">
        <f t="shared" si="39"/>
        <v>1.8537867808149922E-2</v>
      </c>
      <c r="SF15" s="2">
        <f t="shared" si="40"/>
        <v>2.3526239509252082E-2</v>
      </c>
      <c r="SG15" s="2">
        <f t="shared" si="41"/>
        <v>3.4413023694765579E-2</v>
      </c>
      <c r="SH15" s="2">
        <f t="shared" si="42"/>
        <v>0.22215106677002933</v>
      </c>
      <c r="SI15" s="2">
        <f t="shared" si="43"/>
        <v>5.2816070646128956E-2</v>
      </c>
      <c r="SJ15" s="2">
        <f t="shared" si="44"/>
        <v>5.1939735077016415E-2</v>
      </c>
      <c r="SK15" s="2">
        <f t="shared" si="45"/>
        <v>0.16684081027334929</v>
      </c>
      <c r="SL15" s="2">
        <f t="shared" si="46"/>
        <v>7.5567090228858408E-2</v>
      </c>
      <c r="SM15" s="2">
        <f t="shared" si="47"/>
        <v>0.13114698843911152</v>
      </c>
      <c r="SN15" s="2">
        <f t="shared" si="48"/>
        <v>5.6557349421955574E-2</v>
      </c>
      <c r="SO15" s="2">
        <f t="shared" si="49"/>
        <v>1.7493006168054197E-2</v>
      </c>
      <c r="SP15" s="2">
        <f t="shared" si="50"/>
        <v>4.0783309177929829E-3</v>
      </c>
      <c r="SQ15">
        <v>16049</v>
      </c>
      <c r="SR15">
        <v>3495</v>
      </c>
      <c r="SS15">
        <v>12438</v>
      </c>
      <c r="ST15">
        <v>3508</v>
      </c>
      <c r="SU15">
        <v>8930</v>
      </c>
      <c r="SV15">
        <v>84</v>
      </c>
      <c r="SW15">
        <v>26</v>
      </c>
      <c r="SX15">
        <v>58</v>
      </c>
      <c r="SY15">
        <v>32</v>
      </c>
      <c r="SZ15">
        <v>13</v>
      </c>
      <c r="TA15">
        <v>19</v>
      </c>
      <c r="TB15">
        <v>0</v>
      </c>
      <c r="TC15">
        <v>0</v>
      </c>
      <c r="TD15">
        <v>0</v>
      </c>
      <c r="TE15">
        <v>46278</v>
      </c>
      <c r="TF15">
        <v>3344</v>
      </c>
      <c r="TG15">
        <v>6584</v>
      </c>
      <c r="TH15">
        <v>3602</v>
      </c>
      <c r="TI15">
        <v>3395</v>
      </c>
      <c r="TJ15">
        <v>4623</v>
      </c>
      <c r="TK15">
        <v>1954</v>
      </c>
      <c r="TL15">
        <v>22776</v>
      </c>
      <c r="TM15">
        <v>11762</v>
      </c>
      <c r="TN15">
        <v>2008</v>
      </c>
      <c r="TO15">
        <v>1003</v>
      </c>
      <c r="TP15">
        <v>712</v>
      </c>
      <c r="TQ15">
        <v>157</v>
      </c>
      <c r="TR15">
        <v>134</v>
      </c>
      <c r="TS15">
        <v>421</v>
      </c>
      <c r="TT15">
        <v>291</v>
      </c>
      <c r="TU15">
        <v>1005</v>
      </c>
      <c r="TV15">
        <v>309</v>
      </c>
      <c r="TW15">
        <v>258</v>
      </c>
      <c r="TX15">
        <v>61</v>
      </c>
      <c r="TY15">
        <v>85</v>
      </c>
      <c r="TZ15">
        <v>112</v>
      </c>
      <c r="UA15">
        <v>51</v>
      </c>
      <c r="UB15">
        <v>696</v>
      </c>
      <c r="UC15">
        <v>514</v>
      </c>
      <c r="UD15">
        <v>87</v>
      </c>
      <c r="UE15">
        <v>162</v>
      </c>
      <c r="UF15">
        <v>265</v>
      </c>
      <c r="UG15">
        <v>182</v>
      </c>
      <c r="UH15">
        <v>9754</v>
      </c>
      <c r="UI15">
        <v>7362</v>
      </c>
      <c r="UJ15">
        <v>3272</v>
      </c>
      <c r="UK15">
        <v>372</v>
      </c>
      <c r="UL15">
        <v>522</v>
      </c>
      <c r="UM15">
        <v>2378</v>
      </c>
      <c r="UN15">
        <v>4090</v>
      </c>
      <c r="UO15">
        <v>2392</v>
      </c>
      <c r="UP15">
        <v>788</v>
      </c>
      <c r="UQ15">
        <v>494</v>
      </c>
      <c r="UR15">
        <v>162</v>
      </c>
      <c r="US15">
        <v>74</v>
      </c>
      <c r="UT15">
        <v>258</v>
      </c>
      <c r="UU15">
        <v>294</v>
      </c>
      <c r="UV15">
        <v>1604</v>
      </c>
      <c r="UW15">
        <v>685</v>
      </c>
      <c r="UX15">
        <v>132</v>
      </c>
      <c r="UY15">
        <v>124</v>
      </c>
      <c r="UZ15">
        <v>429</v>
      </c>
      <c r="VA15">
        <v>919</v>
      </c>
      <c r="VB15">
        <v>16049</v>
      </c>
      <c r="VC15">
        <v>3288</v>
      </c>
      <c r="VD15">
        <v>2008</v>
      </c>
      <c r="VE15">
        <v>1003</v>
      </c>
      <c r="VF15">
        <v>107</v>
      </c>
      <c r="VG15">
        <v>234</v>
      </c>
      <c r="VH15">
        <v>435</v>
      </c>
      <c r="VI15">
        <v>227</v>
      </c>
      <c r="VJ15">
        <v>1005</v>
      </c>
      <c r="VK15">
        <v>309</v>
      </c>
      <c r="VL15">
        <v>30</v>
      </c>
      <c r="VM15">
        <v>142</v>
      </c>
      <c r="VN15">
        <v>94</v>
      </c>
      <c r="VO15">
        <v>43</v>
      </c>
      <c r="VP15">
        <v>696</v>
      </c>
      <c r="VQ15">
        <v>55</v>
      </c>
      <c r="VR15">
        <v>395</v>
      </c>
      <c r="VS15">
        <v>151</v>
      </c>
      <c r="VT15">
        <v>95</v>
      </c>
      <c r="VU15">
        <v>1280</v>
      </c>
      <c r="VV15">
        <v>511</v>
      </c>
      <c r="VW15">
        <v>65</v>
      </c>
      <c r="VX15">
        <v>196</v>
      </c>
      <c r="VY15">
        <v>100</v>
      </c>
      <c r="VZ15">
        <v>150</v>
      </c>
      <c r="WA15">
        <v>769</v>
      </c>
      <c r="WB15">
        <v>0</v>
      </c>
      <c r="WC15">
        <v>13</v>
      </c>
      <c r="WD15">
        <v>278</v>
      </c>
      <c r="WE15">
        <v>478</v>
      </c>
      <c r="WF15">
        <v>12761</v>
      </c>
      <c r="WG15">
        <v>9754</v>
      </c>
      <c r="WH15">
        <v>7362</v>
      </c>
      <c r="WI15">
        <v>42</v>
      </c>
      <c r="WJ15">
        <v>2033</v>
      </c>
      <c r="WK15">
        <v>3116</v>
      </c>
      <c r="WL15">
        <v>2171</v>
      </c>
      <c r="WM15">
        <v>2392</v>
      </c>
      <c r="WN15">
        <v>788</v>
      </c>
      <c r="WO15">
        <v>204</v>
      </c>
      <c r="WP15">
        <v>352</v>
      </c>
      <c r="WQ15">
        <v>140</v>
      </c>
      <c r="WR15">
        <v>92</v>
      </c>
      <c r="WS15">
        <v>1604</v>
      </c>
      <c r="WT15">
        <v>113</v>
      </c>
      <c r="WU15">
        <v>591</v>
      </c>
      <c r="WV15">
        <v>624</v>
      </c>
      <c r="WW15">
        <v>276</v>
      </c>
      <c r="WX15">
        <v>3007</v>
      </c>
      <c r="WY15">
        <v>1635</v>
      </c>
      <c r="WZ15">
        <v>4</v>
      </c>
      <c r="XA15">
        <v>285</v>
      </c>
      <c r="XB15">
        <v>793</v>
      </c>
      <c r="XC15">
        <v>553</v>
      </c>
      <c r="XD15">
        <v>1372</v>
      </c>
      <c r="XE15">
        <v>12</v>
      </c>
      <c r="XF15">
        <v>59</v>
      </c>
      <c r="XG15">
        <v>409</v>
      </c>
      <c r="XH15">
        <v>892</v>
      </c>
      <c r="XI15">
        <v>46278</v>
      </c>
      <c r="XJ15">
        <v>9928</v>
      </c>
      <c r="XK15">
        <v>8499</v>
      </c>
      <c r="XL15">
        <v>4199</v>
      </c>
      <c r="XM15">
        <v>4132</v>
      </c>
      <c r="XN15">
        <v>67</v>
      </c>
      <c r="XO15">
        <v>4300</v>
      </c>
      <c r="XP15">
        <v>1225</v>
      </c>
      <c r="XQ15">
        <v>922</v>
      </c>
      <c r="XR15">
        <v>303</v>
      </c>
      <c r="XS15">
        <v>3075</v>
      </c>
      <c r="XT15">
        <v>2927</v>
      </c>
      <c r="XU15">
        <v>148</v>
      </c>
      <c r="XV15">
        <v>1429</v>
      </c>
      <c r="XW15">
        <v>1280</v>
      </c>
      <c r="XX15">
        <v>1233</v>
      </c>
      <c r="XY15">
        <v>47</v>
      </c>
      <c r="XZ15">
        <v>149</v>
      </c>
      <c r="YA15">
        <v>36350</v>
      </c>
      <c r="YB15">
        <v>32918</v>
      </c>
      <c r="YC15">
        <v>25428</v>
      </c>
      <c r="YD15">
        <v>25397</v>
      </c>
      <c r="YE15">
        <v>31</v>
      </c>
      <c r="YF15">
        <v>7490</v>
      </c>
      <c r="YG15">
        <v>2214</v>
      </c>
      <c r="YH15">
        <v>2057</v>
      </c>
      <c r="YI15">
        <v>157</v>
      </c>
      <c r="YJ15">
        <v>5276</v>
      </c>
      <c r="YK15">
        <v>5096</v>
      </c>
      <c r="YL15">
        <v>180</v>
      </c>
      <c r="YM15">
        <v>3432</v>
      </c>
      <c r="YN15">
        <v>3007</v>
      </c>
      <c r="YO15">
        <v>2625</v>
      </c>
      <c r="YP15">
        <v>382</v>
      </c>
      <c r="YQ15">
        <v>425</v>
      </c>
      <c r="YR15">
        <v>16049</v>
      </c>
      <c r="YS15">
        <v>1495</v>
      </c>
      <c r="YT15">
        <v>1048</v>
      </c>
      <c r="YU15">
        <v>699</v>
      </c>
      <c r="YV15">
        <v>1107</v>
      </c>
      <c r="YW15">
        <v>1513</v>
      </c>
      <c r="YX15">
        <v>1165</v>
      </c>
      <c r="YY15">
        <v>703</v>
      </c>
      <c r="YZ15">
        <v>737</v>
      </c>
      <c r="ZA15">
        <v>670</v>
      </c>
      <c r="ZB15">
        <v>1617</v>
      </c>
      <c r="ZC15">
        <v>1041</v>
      </c>
      <c r="ZD15">
        <v>1674</v>
      </c>
      <c r="ZE15">
        <v>961</v>
      </c>
      <c r="ZF15">
        <v>530</v>
      </c>
      <c r="ZG15">
        <v>494</v>
      </c>
      <c r="ZH15">
        <v>595</v>
      </c>
      <c r="ZI15" s="2">
        <f t="shared" si="24"/>
        <v>0.4816499470371986</v>
      </c>
      <c r="ZJ15" s="2">
        <f t="shared" si="25"/>
        <v>0.25328680914698737</v>
      </c>
      <c r="ZK15" s="2">
        <f t="shared" si="26"/>
        <v>0.10430556420960807</v>
      </c>
      <c r="ZL15" s="2">
        <f t="shared" si="27"/>
        <v>9.2902984609633005E-2</v>
      </c>
      <c r="ZM15" s="2">
        <f t="shared" si="28"/>
        <v>3.0780734002118511E-2</v>
      </c>
      <c r="ZN15" s="2">
        <f t="shared" si="29"/>
        <v>3.707396099445448E-2</v>
      </c>
      <c r="ZO15">
        <v>41424</v>
      </c>
      <c r="ZP15">
        <v>996651000</v>
      </c>
      <c r="ZQ15">
        <v>16049</v>
      </c>
      <c r="ZR15">
        <v>737</v>
      </c>
      <c r="ZS15">
        <v>15312</v>
      </c>
      <c r="ZT15">
        <v>16049</v>
      </c>
      <c r="ZU15">
        <v>4057</v>
      </c>
      <c r="ZV15">
        <v>11992</v>
      </c>
      <c r="ZW15">
        <v>50578</v>
      </c>
      <c r="ZX15">
        <v>21686</v>
      </c>
      <c r="ZY15">
        <v>1010419300</v>
      </c>
      <c r="ZZ15">
        <v>16049</v>
      </c>
      <c r="AAA15">
        <v>3832</v>
      </c>
      <c r="AAB15">
        <v>1589</v>
      </c>
      <c r="AAC15">
        <v>2243</v>
      </c>
      <c r="AAD15">
        <v>12217</v>
      </c>
      <c r="AAE15">
        <v>3548</v>
      </c>
      <c r="AAF15">
        <v>8669</v>
      </c>
      <c r="AAG15">
        <v>35671</v>
      </c>
      <c r="AAH15">
        <v>19579</v>
      </c>
      <c r="AAI15">
        <v>19494</v>
      </c>
      <c r="AAJ15">
        <v>17870</v>
      </c>
      <c r="AAK15">
        <v>1624</v>
      </c>
      <c r="AAL15">
        <v>85</v>
      </c>
      <c r="AAM15">
        <v>16092</v>
      </c>
      <c r="AAN15">
        <v>17870</v>
      </c>
      <c r="AAO15">
        <v>9602</v>
      </c>
      <c r="AAP15">
        <v>2148</v>
      </c>
      <c r="AAQ15">
        <v>1359</v>
      </c>
      <c r="AAR15">
        <v>892</v>
      </c>
      <c r="AAS15">
        <v>467</v>
      </c>
      <c r="AAT15">
        <v>250</v>
      </c>
      <c r="AAU15">
        <v>115</v>
      </c>
      <c r="AAV15">
        <v>47</v>
      </c>
      <c r="AAW15">
        <v>88</v>
      </c>
      <c r="AAX15">
        <v>428</v>
      </c>
      <c r="AAY15">
        <v>43</v>
      </c>
      <c r="AAZ15">
        <v>60</v>
      </c>
      <c r="ABA15">
        <v>275</v>
      </c>
      <c r="ABB15">
        <v>50</v>
      </c>
      <c r="ABC15">
        <v>111</v>
      </c>
      <c r="ABD15">
        <v>103</v>
      </c>
      <c r="ABE15">
        <v>8</v>
      </c>
      <c r="ABF15">
        <v>1624</v>
      </c>
      <c r="ABG15">
        <v>59</v>
      </c>
      <c r="ABH15">
        <v>681</v>
      </c>
      <c r="ABI15">
        <v>302</v>
      </c>
      <c r="ABJ15">
        <v>379</v>
      </c>
      <c r="ABK15">
        <v>490</v>
      </c>
      <c r="ABL15">
        <v>353</v>
      </c>
      <c r="ABM15">
        <v>41</v>
      </c>
      <c r="ABN15">
        <v>2245</v>
      </c>
      <c r="ABO15">
        <v>1153</v>
      </c>
      <c r="ABP15">
        <v>1092</v>
      </c>
      <c r="ABQ15">
        <v>1785</v>
      </c>
      <c r="ABR15">
        <v>376</v>
      </c>
      <c r="ABS15">
        <v>1117</v>
      </c>
      <c r="ABT15">
        <v>292</v>
      </c>
      <c r="ABU15">
        <v>1800</v>
      </c>
      <c r="ABV15">
        <v>293</v>
      </c>
      <c r="ABW15">
        <v>764</v>
      </c>
      <c r="ABX15">
        <v>743</v>
      </c>
      <c r="ABY15">
        <v>8268</v>
      </c>
      <c r="ABZ15">
        <v>2571</v>
      </c>
      <c r="ACA15">
        <v>984</v>
      </c>
      <c r="ACB15">
        <v>768</v>
      </c>
      <c r="ACC15">
        <v>216</v>
      </c>
      <c r="ACD15">
        <v>100</v>
      </c>
      <c r="ACE15">
        <v>44</v>
      </c>
      <c r="ACF15">
        <v>48</v>
      </c>
      <c r="ACG15">
        <v>8</v>
      </c>
      <c r="ACH15">
        <v>1110</v>
      </c>
      <c r="ACI15">
        <v>107</v>
      </c>
      <c r="ACJ15">
        <v>73</v>
      </c>
      <c r="ACK15">
        <v>853</v>
      </c>
      <c r="ACL15">
        <v>77</v>
      </c>
      <c r="ACM15">
        <v>377</v>
      </c>
      <c r="ACN15">
        <v>166</v>
      </c>
      <c r="ACO15">
        <v>211</v>
      </c>
      <c r="ACP15">
        <v>2241</v>
      </c>
      <c r="ACQ15">
        <v>792</v>
      </c>
      <c r="ACR15">
        <v>131</v>
      </c>
      <c r="ACS15">
        <v>86</v>
      </c>
      <c r="ACT15">
        <v>45</v>
      </c>
      <c r="ACU15">
        <v>658</v>
      </c>
      <c r="ACV15">
        <v>346</v>
      </c>
      <c r="ACW15">
        <v>314</v>
      </c>
      <c r="ACX15">
        <v>2824</v>
      </c>
      <c r="ACY15">
        <v>979</v>
      </c>
      <c r="ACZ15">
        <v>1845</v>
      </c>
      <c r="ADA15">
        <v>7</v>
      </c>
      <c r="ADB15">
        <v>0</v>
      </c>
      <c r="ADC15">
        <v>0</v>
      </c>
      <c r="ADD15">
        <v>7</v>
      </c>
      <c r="ADE15">
        <v>625</v>
      </c>
      <c r="ADF15">
        <v>170</v>
      </c>
      <c r="ADG15">
        <v>92</v>
      </c>
      <c r="ADH15">
        <v>363</v>
      </c>
      <c r="ADI15">
        <v>17870</v>
      </c>
      <c r="ADJ15">
        <v>9602</v>
      </c>
      <c r="ADK15">
        <v>575</v>
      </c>
      <c r="ADL15">
        <v>500</v>
      </c>
      <c r="ADM15">
        <v>75</v>
      </c>
      <c r="ADN15">
        <v>1029</v>
      </c>
      <c r="ADO15">
        <v>582</v>
      </c>
      <c r="ADP15">
        <v>837</v>
      </c>
      <c r="ADQ15">
        <v>1058</v>
      </c>
      <c r="ADR15">
        <v>1680</v>
      </c>
      <c r="ADS15">
        <v>1535</v>
      </c>
      <c r="ADT15">
        <v>145</v>
      </c>
      <c r="ADU15">
        <v>69</v>
      </c>
      <c r="ADV15">
        <v>376</v>
      </c>
      <c r="ADW15">
        <v>145</v>
      </c>
      <c r="ADX15">
        <v>231</v>
      </c>
      <c r="ADY15">
        <v>656</v>
      </c>
      <c r="ADZ15">
        <v>423</v>
      </c>
      <c r="AEA15">
        <v>0</v>
      </c>
      <c r="AEB15">
        <v>233</v>
      </c>
      <c r="AEC15">
        <v>786</v>
      </c>
      <c r="AED15">
        <v>485</v>
      </c>
      <c r="AEE15">
        <v>301</v>
      </c>
      <c r="AEF15">
        <v>803</v>
      </c>
      <c r="AEG15">
        <v>159</v>
      </c>
      <c r="AEH15">
        <v>644</v>
      </c>
      <c r="AEI15">
        <v>179</v>
      </c>
      <c r="AEJ15">
        <v>972</v>
      </c>
      <c r="AEK15">
        <v>8268</v>
      </c>
      <c r="AEL15">
        <v>156</v>
      </c>
      <c r="AEM15">
        <v>126</v>
      </c>
      <c r="AEN15">
        <v>30</v>
      </c>
      <c r="AEO15">
        <v>87</v>
      </c>
      <c r="AEP15">
        <v>283</v>
      </c>
      <c r="AEQ15">
        <v>397</v>
      </c>
      <c r="AER15">
        <v>1150</v>
      </c>
      <c r="AES15">
        <v>464</v>
      </c>
      <c r="AET15">
        <v>416</v>
      </c>
      <c r="AEU15">
        <v>48</v>
      </c>
      <c r="AEV15">
        <v>92</v>
      </c>
      <c r="AEW15">
        <v>451</v>
      </c>
      <c r="AEX15">
        <v>228</v>
      </c>
      <c r="AEY15">
        <v>223</v>
      </c>
      <c r="AEZ15">
        <v>333</v>
      </c>
      <c r="AFA15">
        <v>218</v>
      </c>
      <c r="AFB15">
        <v>0</v>
      </c>
      <c r="AFC15">
        <v>115</v>
      </c>
      <c r="AFD15">
        <v>3023</v>
      </c>
      <c r="AFE15">
        <v>1422</v>
      </c>
      <c r="AFF15">
        <v>1601</v>
      </c>
      <c r="AFG15">
        <v>877</v>
      </c>
      <c r="AFH15">
        <v>87</v>
      </c>
      <c r="AFI15">
        <v>790</v>
      </c>
      <c r="AFJ15">
        <v>524</v>
      </c>
      <c r="AFK15">
        <v>431</v>
      </c>
      <c r="AFL15">
        <v>18412</v>
      </c>
      <c r="AFM15">
        <v>18412</v>
      </c>
      <c r="AFN15">
        <v>16049</v>
      </c>
      <c r="AFO15">
        <v>2363</v>
      </c>
      <c r="AFP15">
        <v>16049</v>
      </c>
      <c r="AFQ15">
        <v>10883</v>
      </c>
      <c r="AFR15">
        <v>5166</v>
      </c>
      <c r="AFS15">
        <v>2363</v>
      </c>
      <c r="AFT15">
        <v>515</v>
      </c>
      <c r="AFU15">
        <v>77</v>
      </c>
      <c r="AFV15">
        <v>157</v>
      </c>
      <c r="AFW15">
        <v>140</v>
      </c>
      <c r="AFX15">
        <v>758</v>
      </c>
      <c r="AFY15">
        <v>28</v>
      </c>
      <c r="AFZ15">
        <v>688</v>
      </c>
      <c r="AGA15">
        <v>18412</v>
      </c>
      <c r="AGB15">
        <v>13536</v>
      </c>
      <c r="AGC15">
        <v>1025</v>
      </c>
      <c r="AGD15">
        <v>641</v>
      </c>
      <c r="AGE15">
        <v>804</v>
      </c>
      <c r="AGF15">
        <v>758</v>
      </c>
      <c r="AGG15">
        <v>222</v>
      </c>
      <c r="AGH15">
        <v>160</v>
      </c>
      <c r="AGI15">
        <v>115</v>
      </c>
      <c r="AGJ15">
        <v>1094</v>
      </c>
      <c r="AGK15">
        <v>57</v>
      </c>
      <c r="AGL15">
        <v>18412</v>
      </c>
      <c r="AGM15">
        <v>165</v>
      </c>
      <c r="AGN15">
        <v>429</v>
      </c>
      <c r="AGO15">
        <v>3828</v>
      </c>
      <c r="AGP15">
        <v>3696</v>
      </c>
      <c r="AGQ15">
        <v>3267</v>
      </c>
      <c r="AGR15">
        <v>3782</v>
      </c>
      <c r="AGS15">
        <v>1350</v>
      </c>
      <c r="AGT15">
        <v>907</v>
      </c>
      <c r="AGU15">
        <v>224</v>
      </c>
      <c r="AGV15">
        <v>764</v>
      </c>
      <c r="AGW15">
        <v>1987</v>
      </c>
      <c r="AGX15">
        <v>16049</v>
      </c>
      <c r="AGY15">
        <v>10883</v>
      </c>
      <c r="AGZ15">
        <v>277</v>
      </c>
      <c r="AHA15">
        <v>2350</v>
      </c>
      <c r="AHB15">
        <v>3836</v>
      </c>
      <c r="AHC15">
        <v>3145</v>
      </c>
      <c r="AHD15">
        <v>944</v>
      </c>
      <c r="AHE15">
        <v>331</v>
      </c>
      <c r="AHF15">
        <v>5166</v>
      </c>
      <c r="AHG15">
        <v>689</v>
      </c>
      <c r="AHH15">
        <v>2421</v>
      </c>
      <c r="AHI15">
        <v>1468</v>
      </c>
      <c r="AHJ15">
        <v>358</v>
      </c>
      <c r="AHK15">
        <v>215</v>
      </c>
      <c r="AHL15">
        <v>15</v>
      </c>
      <c r="AHM15">
        <v>531</v>
      </c>
      <c r="AHN15">
        <v>5166</v>
      </c>
      <c r="AHO15">
        <v>4670</v>
      </c>
      <c r="AHP15">
        <v>24</v>
      </c>
      <c r="AHQ15">
        <v>0</v>
      </c>
      <c r="AHR15">
        <v>105</v>
      </c>
      <c r="AHS15">
        <v>170</v>
      </c>
      <c r="AHT15">
        <v>183</v>
      </c>
      <c r="AHU15">
        <v>61</v>
      </c>
      <c r="AHV15">
        <v>93</v>
      </c>
      <c r="AHW15">
        <v>359</v>
      </c>
      <c r="AHX15">
        <v>157</v>
      </c>
      <c r="AHY15">
        <v>466</v>
      </c>
      <c r="AHZ15">
        <v>318</v>
      </c>
      <c r="AIA15">
        <v>347</v>
      </c>
      <c r="AIB15">
        <v>349</v>
      </c>
      <c r="AIC15">
        <v>424</v>
      </c>
      <c r="AID15">
        <v>262</v>
      </c>
      <c r="AIE15">
        <v>300</v>
      </c>
      <c r="AIF15">
        <v>354</v>
      </c>
      <c r="AIG15">
        <v>546</v>
      </c>
      <c r="AIH15">
        <v>91</v>
      </c>
      <c r="AII15">
        <v>26</v>
      </c>
      <c r="AIJ15">
        <v>26</v>
      </c>
      <c r="AIK15">
        <v>9</v>
      </c>
      <c r="AIL15">
        <v>0</v>
      </c>
      <c r="AIM15">
        <v>0</v>
      </c>
      <c r="AIN15">
        <v>496</v>
      </c>
      <c r="AIO15">
        <v>657</v>
      </c>
      <c r="AIP15">
        <v>5166</v>
      </c>
      <c r="AIQ15">
        <v>122</v>
      </c>
      <c r="AIR15">
        <v>613</v>
      </c>
      <c r="AIS15">
        <v>547</v>
      </c>
      <c r="AIT15">
        <v>418</v>
      </c>
      <c r="AIU15">
        <v>440</v>
      </c>
      <c r="AIV15">
        <v>610</v>
      </c>
      <c r="AIW15">
        <v>276</v>
      </c>
      <c r="AIX15">
        <v>447</v>
      </c>
      <c r="AIY15">
        <v>1046</v>
      </c>
      <c r="AIZ15">
        <v>647</v>
      </c>
      <c r="AJA15">
        <v>31</v>
      </c>
      <c r="AJB15">
        <v>10883</v>
      </c>
      <c r="AJC15">
        <v>222</v>
      </c>
      <c r="AJD15">
        <v>73</v>
      </c>
      <c r="AJE15">
        <v>1</v>
      </c>
      <c r="AJF15">
        <v>37</v>
      </c>
      <c r="AJG15">
        <v>18</v>
      </c>
      <c r="AJH15">
        <v>8</v>
      </c>
      <c r="AJI15">
        <v>33</v>
      </c>
      <c r="AJJ15">
        <v>86</v>
      </c>
      <c r="AJK15">
        <v>137</v>
      </c>
      <c r="AJL15">
        <v>113</v>
      </c>
      <c r="AJM15">
        <v>422</v>
      </c>
      <c r="AJN15">
        <v>594</v>
      </c>
      <c r="AJO15">
        <v>474</v>
      </c>
      <c r="AJP15">
        <v>1831</v>
      </c>
      <c r="AJQ15">
        <v>1247</v>
      </c>
      <c r="AJR15">
        <v>1362</v>
      </c>
      <c r="AJS15">
        <v>908</v>
      </c>
      <c r="AJT15">
        <v>947</v>
      </c>
      <c r="AJU15">
        <v>615</v>
      </c>
      <c r="AJV15">
        <v>617</v>
      </c>
      <c r="AJW15">
        <v>348</v>
      </c>
      <c r="AJX15">
        <v>445</v>
      </c>
      <c r="AJY15">
        <v>180</v>
      </c>
      <c r="AJZ15">
        <v>105</v>
      </c>
      <c r="AKA15">
        <v>0</v>
      </c>
      <c r="AKB15">
        <v>60</v>
      </c>
      <c r="AKC15">
        <v>152700</v>
      </c>
      <c r="AKD15">
        <v>46244</v>
      </c>
      <c r="AKE15">
        <v>13418</v>
      </c>
      <c r="AKF15">
        <v>11564</v>
      </c>
      <c r="AKG15">
        <v>3580</v>
      </c>
      <c r="AKH15">
        <v>718</v>
      </c>
      <c r="AKI15">
        <v>97</v>
      </c>
      <c r="AKJ15">
        <v>7079</v>
      </c>
      <c r="AKK15">
        <v>90</v>
      </c>
      <c r="AKL15">
        <v>0</v>
      </c>
      <c r="AKM15">
        <v>1159</v>
      </c>
      <c r="AKN15">
        <v>110</v>
      </c>
      <c r="AKO15">
        <v>10</v>
      </c>
      <c r="AKP15">
        <v>323</v>
      </c>
      <c r="AKQ15">
        <v>0</v>
      </c>
      <c r="AKR15">
        <v>0</v>
      </c>
      <c r="AKS15">
        <v>716</v>
      </c>
      <c r="AKT15">
        <v>695</v>
      </c>
      <c r="AKU15">
        <v>8511</v>
      </c>
      <c r="AKV15">
        <v>5879</v>
      </c>
      <c r="AKW15">
        <v>2349</v>
      </c>
      <c r="AKX15">
        <v>576</v>
      </c>
      <c r="AKY15">
        <v>62</v>
      </c>
      <c r="AKZ15">
        <v>2790</v>
      </c>
      <c r="ALA15">
        <v>102</v>
      </c>
      <c r="ALB15">
        <v>0</v>
      </c>
      <c r="ALC15">
        <v>760</v>
      </c>
      <c r="ALD15">
        <v>59</v>
      </c>
      <c r="ALE15">
        <v>11</v>
      </c>
      <c r="ALF15">
        <v>30</v>
      </c>
      <c r="ALG15">
        <v>0</v>
      </c>
      <c r="ALH15">
        <v>0</v>
      </c>
      <c r="ALI15">
        <v>660</v>
      </c>
      <c r="ALJ15">
        <v>1872</v>
      </c>
      <c r="ALK15">
        <v>15980</v>
      </c>
      <c r="ALL15">
        <v>12116</v>
      </c>
      <c r="ALM15">
        <v>6548</v>
      </c>
      <c r="ALN15">
        <v>1488</v>
      </c>
      <c r="ALO15">
        <v>236</v>
      </c>
      <c r="ALP15">
        <v>3704</v>
      </c>
      <c r="ALQ15">
        <v>41</v>
      </c>
      <c r="ALR15">
        <v>99</v>
      </c>
      <c r="ALS15">
        <v>1223</v>
      </c>
      <c r="ALT15">
        <v>515</v>
      </c>
      <c r="ALU15">
        <v>7</v>
      </c>
      <c r="ALV15">
        <v>0</v>
      </c>
      <c r="ALW15">
        <v>169</v>
      </c>
      <c r="ALX15">
        <v>20</v>
      </c>
      <c r="ALY15">
        <v>61</v>
      </c>
      <c r="ALZ15">
        <v>451</v>
      </c>
      <c r="AMA15">
        <v>2641</v>
      </c>
      <c r="AMB15">
        <v>8335</v>
      </c>
      <c r="AMC15">
        <v>3276</v>
      </c>
      <c r="AMD15">
        <v>103</v>
      </c>
      <c r="AME15">
        <v>42</v>
      </c>
      <c r="AMF15">
        <v>3098</v>
      </c>
      <c r="AMG15">
        <v>0</v>
      </c>
      <c r="AMH15">
        <v>33</v>
      </c>
      <c r="AMI15">
        <v>4860</v>
      </c>
      <c r="AMJ15">
        <v>0</v>
      </c>
      <c r="AMK15">
        <v>613</v>
      </c>
      <c r="AML15">
        <v>1219</v>
      </c>
      <c r="AMM15">
        <v>2089</v>
      </c>
      <c r="AMN15">
        <v>0</v>
      </c>
      <c r="AMO15">
        <v>250</v>
      </c>
      <c r="AMP15">
        <v>689</v>
      </c>
      <c r="AMQ15">
        <v>199</v>
      </c>
      <c r="AMR15">
        <v>16049</v>
      </c>
      <c r="AMS15">
        <v>12632</v>
      </c>
      <c r="AMT15">
        <v>63</v>
      </c>
      <c r="AMU15">
        <v>12569</v>
      </c>
      <c r="AMV15">
        <v>10378</v>
      </c>
      <c r="AMW15">
        <v>2332</v>
      </c>
      <c r="AMX15">
        <v>9057</v>
      </c>
      <c r="AMY15">
        <v>1579</v>
      </c>
      <c r="AMZ15">
        <v>2330</v>
      </c>
      <c r="ANA15">
        <v>333</v>
      </c>
      <c r="ANB15">
        <v>15</v>
      </c>
      <c r="ANC15">
        <v>400</v>
      </c>
      <c r="AND15">
        <v>3017</v>
      </c>
    </row>
    <row r="16" spans="1:1044" x14ac:dyDescent="0.2">
      <c r="A16" t="s">
        <v>1958</v>
      </c>
      <c r="B16" t="s">
        <v>1904</v>
      </c>
      <c r="C16" t="s">
        <v>1905</v>
      </c>
      <c r="F16" t="s">
        <v>1906</v>
      </c>
      <c r="G16">
        <v>4</v>
      </c>
      <c r="H16" t="s">
        <v>1959</v>
      </c>
      <c r="I16">
        <v>25</v>
      </c>
      <c r="AL16" t="s">
        <v>1960</v>
      </c>
      <c r="AM16" t="s">
        <v>1967</v>
      </c>
      <c r="AN16" t="s">
        <v>1961</v>
      </c>
      <c r="AQ16">
        <v>232396</v>
      </c>
      <c r="AR16">
        <v>113499</v>
      </c>
      <c r="AS16">
        <v>4873</v>
      </c>
      <c r="AT16">
        <v>5030</v>
      </c>
      <c r="AU16">
        <v>5907</v>
      </c>
      <c r="AV16">
        <v>3453</v>
      </c>
      <c r="AW16">
        <v>2722</v>
      </c>
      <c r="AX16">
        <v>1719</v>
      </c>
      <c r="AY16">
        <v>1483</v>
      </c>
      <c r="AZ16">
        <v>2332</v>
      </c>
      <c r="BA16">
        <v>5648</v>
      </c>
      <c r="BB16">
        <v>5160</v>
      </c>
      <c r="BC16">
        <v>5114</v>
      </c>
      <c r="BD16">
        <v>5151</v>
      </c>
      <c r="BE16">
        <v>5413</v>
      </c>
      <c r="BF16">
        <v>6412</v>
      </c>
      <c r="BG16">
        <v>8050</v>
      </c>
      <c r="BH16">
        <v>3718</v>
      </c>
      <c r="BI16">
        <v>6279</v>
      </c>
      <c r="BJ16">
        <v>4865</v>
      </c>
      <c r="BK16">
        <v>5788</v>
      </c>
      <c r="BL16">
        <v>10317</v>
      </c>
      <c r="BM16">
        <v>7012</v>
      </c>
      <c r="BN16">
        <v>3981</v>
      </c>
      <c r="BO16">
        <v>3072</v>
      </c>
      <c r="BP16" s="2">
        <f t="shared" si="2"/>
        <v>0.1697195570005022</v>
      </c>
      <c r="BQ16" s="2">
        <f t="shared" si="3"/>
        <v>7.2740728993206993E-2</v>
      </c>
      <c r="BR16" s="2">
        <f t="shared" si="4"/>
        <v>9.5225508594789385E-2</v>
      </c>
      <c r="BS16" s="2">
        <f t="shared" si="5"/>
        <v>9.0441325474233253E-2</v>
      </c>
      <c r="BT16" s="2">
        <f t="shared" si="6"/>
        <v>0.26319174618278574</v>
      </c>
      <c r="BU16" s="2">
        <f t="shared" si="7"/>
        <v>0.30868113375448242</v>
      </c>
      <c r="BV16">
        <v>118897</v>
      </c>
      <c r="BW16">
        <v>4529</v>
      </c>
      <c r="BX16">
        <v>4956</v>
      </c>
      <c r="BY16">
        <v>5557</v>
      </c>
      <c r="BZ16">
        <v>3279</v>
      </c>
      <c r="CA16">
        <v>2202</v>
      </c>
      <c r="CB16">
        <v>1461</v>
      </c>
      <c r="CC16">
        <v>865</v>
      </c>
      <c r="CD16">
        <v>2479</v>
      </c>
      <c r="CE16">
        <v>5144</v>
      </c>
      <c r="CF16">
        <v>4998</v>
      </c>
      <c r="CG16">
        <v>5388</v>
      </c>
      <c r="CH16">
        <v>4910</v>
      </c>
      <c r="CI16">
        <v>5743</v>
      </c>
      <c r="CJ16">
        <v>6965</v>
      </c>
      <c r="CK16">
        <v>9469</v>
      </c>
      <c r="CL16">
        <v>4991</v>
      </c>
      <c r="CM16">
        <v>7498</v>
      </c>
      <c r="CN16">
        <v>5127</v>
      </c>
      <c r="CO16">
        <v>7104</v>
      </c>
      <c r="CP16">
        <v>10820</v>
      </c>
      <c r="CQ16">
        <v>6939</v>
      </c>
      <c r="CR16">
        <v>3939</v>
      </c>
      <c r="CS16">
        <v>4534</v>
      </c>
      <c r="CT16" s="2">
        <f t="shared" si="8"/>
        <v>0.15409135638409716</v>
      </c>
      <c r="CU16" s="2">
        <f t="shared" si="9"/>
        <v>5.8933362490222629E-2</v>
      </c>
      <c r="CV16" s="2">
        <f t="shared" si="10"/>
        <v>8.5300722474074192E-2</v>
      </c>
      <c r="CW16" s="2">
        <f t="shared" si="11"/>
        <v>8.661278249240939E-2</v>
      </c>
      <c r="CX16" s="2">
        <f t="shared" si="12"/>
        <v>0.29156328586928182</v>
      </c>
      <c r="CY16" s="2">
        <f t="shared" si="13"/>
        <v>0.32349849028991479</v>
      </c>
      <c r="CZ16">
        <v>54.1</v>
      </c>
      <c r="DA16">
        <v>52.4</v>
      </c>
      <c r="DB16">
        <v>55.6</v>
      </c>
      <c r="DC16">
        <v>232396</v>
      </c>
      <c r="DD16">
        <v>232396</v>
      </c>
      <c r="DE16">
        <v>207549</v>
      </c>
      <c r="DF16">
        <v>1577</v>
      </c>
      <c r="DG16">
        <v>3159</v>
      </c>
      <c r="DH16">
        <v>2377</v>
      </c>
      <c r="DI16">
        <v>142</v>
      </c>
      <c r="DJ16">
        <v>8060</v>
      </c>
      <c r="DK16">
        <v>9532</v>
      </c>
      <c r="DL16">
        <v>3483</v>
      </c>
      <c r="DM16">
        <v>6049</v>
      </c>
      <c r="DN16" s="2">
        <f t="shared" si="14"/>
        <v>0.89308335771700031</v>
      </c>
      <c r="DO16" s="2">
        <f t="shared" si="15"/>
        <v>6.785831081429973E-3</v>
      </c>
      <c r="DP16" s="2">
        <f t="shared" si="16"/>
        <v>1.3593177163118126E-2</v>
      </c>
      <c r="DQ16" s="2">
        <f t="shared" si="17"/>
        <v>1.0228231122738773E-2</v>
      </c>
      <c r="DR16" s="2">
        <f t="shared" si="18"/>
        <v>6.1102600733231214E-4</v>
      </c>
      <c r="DS16" s="2">
        <f t="shared" si="19"/>
        <v>3.4682180416186162E-2</v>
      </c>
      <c r="DT16" s="2">
        <f t="shared" si="20"/>
        <v>4.1016196492194359E-2</v>
      </c>
      <c r="DU16" s="2">
        <f t="shared" si="21"/>
        <v>1.4987349179848191E-2</v>
      </c>
      <c r="DV16" s="2">
        <f t="shared" si="22"/>
        <v>2.6028847312346167E-2</v>
      </c>
      <c r="DW16">
        <v>232396</v>
      </c>
      <c r="DX16">
        <v>222864</v>
      </c>
      <c r="DY16">
        <v>207549</v>
      </c>
      <c r="DZ16">
        <v>1577</v>
      </c>
      <c r="EA16">
        <v>3159</v>
      </c>
      <c r="EB16">
        <v>2377</v>
      </c>
      <c r="EC16">
        <v>142</v>
      </c>
      <c r="ED16">
        <v>8060</v>
      </c>
      <c r="EE16">
        <v>9532</v>
      </c>
      <c r="EF16">
        <v>3483</v>
      </c>
      <c r="EG16">
        <v>6049</v>
      </c>
      <c r="EH16">
        <v>8977</v>
      </c>
      <c r="EI16">
        <v>845</v>
      </c>
      <c r="EJ16">
        <v>2888</v>
      </c>
      <c r="EK16">
        <v>1185</v>
      </c>
      <c r="EL16">
        <v>133</v>
      </c>
      <c r="EM16">
        <v>3926</v>
      </c>
      <c r="EN16">
        <v>494</v>
      </c>
      <c r="EO16">
        <v>61</v>
      </c>
      <c r="EP16">
        <v>2989</v>
      </c>
      <c r="EQ16">
        <v>232396</v>
      </c>
      <c r="ER16">
        <v>198286</v>
      </c>
      <c r="ES16">
        <v>186181</v>
      </c>
      <c r="ET16">
        <v>1523</v>
      </c>
      <c r="EU16">
        <v>2699</v>
      </c>
      <c r="EV16">
        <v>2305</v>
      </c>
      <c r="EW16">
        <v>142</v>
      </c>
      <c r="EX16">
        <v>243</v>
      </c>
      <c r="EY16">
        <v>5193</v>
      </c>
      <c r="EZ16">
        <v>323</v>
      </c>
      <c r="FA16">
        <v>4870</v>
      </c>
      <c r="FB16">
        <v>34110</v>
      </c>
      <c r="FC16">
        <v>21368</v>
      </c>
      <c r="FD16">
        <v>54</v>
      </c>
      <c r="FE16">
        <v>460</v>
      </c>
      <c r="FF16">
        <v>72</v>
      </c>
      <c r="FG16">
        <v>0</v>
      </c>
      <c r="FH16">
        <v>7817</v>
      </c>
      <c r="FI16">
        <v>4339</v>
      </c>
      <c r="FJ16">
        <v>3160</v>
      </c>
      <c r="FK16">
        <v>1179</v>
      </c>
      <c r="FL16">
        <v>232396</v>
      </c>
      <c r="FM16">
        <v>198286</v>
      </c>
      <c r="FN16">
        <v>34110</v>
      </c>
      <c r="FO16">
        <v>230788</v>
      </c>
      <c r="FP16">
        <v>196889</v>
      </c>
      <c r="FQ16">
        <v>33301</v>
      </c>
      <c r="FR16">
        <v>16110</v>
      </c>
      <c r="FS16">
        <v>6629</v>
      </c>
      <c r="FT16">
        <v>9481</v>
      </c>
      <c r="FU16">
        <v>14937</v>
      </c>
      <c r="FV16">
        <v>7461</v>
      </c>
      <c r="FW16">
        <v>7476</v>
      </c>
      <c r="FX16">
        <v>1529</v>
      </c>
      <c r="FY16">
        <v>247</v>
      </c>
      <c r="FZ16">
        <v>1282</v>
      </c>
      <c r="GA16">
        <v>725</v>
      </c>
      <c r="GB16">
        <v>598</v>
      </c>
      <c r="GC16">
        <v>81194</v>
      </c>
      <c r="GD16">
        <v>16639</v>
      </c>
      <c r="GE16">
        <v>12692</v>
      </c>
      <c r="GF16">
        <v>11934</v>
      </c>
      <c r="GG16">
        <v>10214</v>
      </c>
      <c r="GH16">
        <v>5678</v>
      </c>
      <c r="GI16">
        <v>10801</v>
      </c>
      <c r="GJ16">
        <v>3637</v>
      </c>
      <c r="GK16">
        <v>3836</v>
      </c>
      <c r="GL16">
        <v>5763</v>
      </c>
      <c r="GM16">
        <v>76199</v>
      </c>
      <c r="GN16">
        <v>13844</v>
      </c>
      <c r="GO16">
        <v>12080</v>
      </c>
      <c r="GP16">
        <v>11643</v>
      </c>
      <c r="GQ16">
        <v>9777</v>
      </c>
      <c r="GR16">
        <v>5660</v>
      </c>
      <c r="GS16">
        <v>10254</v>
      </c>
      <c r="GT16">
        <v>3634</v>
      </c>
      <c r="GU16">
        <v>3771</v>
      </c>
      <c r="GV16">
        <v>5536</v>
      </c>
      <c r="GW16">
        <v>67120</v>
      </c>
      <c r="GX16">
        <v>12827</v>
      </c>
      <c r="GY16">
        <v>11221</v>
      </c>
      <c r="GZ16">
        <v>10146</v>
      </c>
      <c r="HA16">
        <v>8840</v>
      </c>
      <c r="HB16">
        <v>5079</v>
      </c>
      <c r="HC16">
        <v>8575</v>
      </c>
      <c r="HD16">
        <v>2903</v>
      </c>
      <c r="HE16">
        <v>3052</v>
      </c>
      <c r="HF16">
        <v>4477</v>
      </c>
      <c r="HG16">
        <v>9079</v>
      </c>
      <c r="HH16">
        <v>1017</v>
      </c>
      <c r="HI16">
        <v>859</v>
      </c>
      <c r="HJ16">
        <v>1497</v>
      </c>
      <c r="HK16">
        <v>937</v>
      </c>
      <c r="HL16">
        <v>581</v>
      </c>
      <c r="HM16">
        <v>1679</v>
      </c>
      <c r="HN16">
        <v>731</v>
      </c>
      <c r="HO16">
        <v>719</v>
      </c>
      <c r="HP16">
        <v>1059</v>
      </c>
      <c r="HQ16">
        <v>6925</v>
      </c>
      <c r="HR16">
        <v>853</v>
      </c>
      <c r="HS16">
        <v>655</v>
      </c>
      <c r="HT16">
        <v>1133</v>
      </c>
      <c r="HU16">
        <v>703</v>
      </c>
      <c r="HV16">
        <v>454</v>
      </c>
      <c r="HW16">
        <v>1345</v>
      </c>
      <c r="HX16">
        <v>528</v>
      </c>
      <c r="HY16">
        <v>617</v>
      </c>
      <c r="HZ16">
        <v>637</v>
      </c>
      <c r="IA16">
        <v>2154</v>
      </c>
      <c r="IB16">
        <v>164</v>
      </c>
      <c r="IC16">
        <v>204</v>
      </c>
      <c r="ID16">
        <v>364</v>
      </c>
      <c r="IE16">
        <v>234</v>
      </c>
      <c r="IF16">
        <v>127</v>
      </c>
      <c r="IG16">
        <v>334</v>
      </c>
      <c r="IH16">
        <v>203</v>
      </c>
      <c r="II16">
        <v>102</v>
      </c>
      <c r="IJ16">
        <v>422</v>
      </c>
      <c r="IK16">
        <v>182</v>
      </c>
      <c r="IL16">
        <v>32</v>
      </c>
      <c r="IM16">
        <v>11</v>
      </c>
      <c r="IN16">
        <v>13</v>
      </c>
      <c r="IO16">
        <v>79</v>
      </c>
      <c r="IP16">
        <v>0</v>
      </c>
      <c r="IQ16">
        <v>17</v>
      </c>
      <c r="IR16">
        <v>1</v>
      </c>
      <c r="IS16">
        <v>0</v>
      </c>
      <c r="IT16">
        <v>29</v>
      </c>
      <c r="IU16">
        <v>182</v>
      </c>
      <c r="IV16">
        <v>32</v>
      </c>
      <c r="IW16">
        <v>11</v>
      </c>
      <c r="IX16">
        <v>13</v>
      </c>
      <c r="IY16">
        <v>79</v>
      </c>
      <c r="IZ16">
        <v>0</v>
      </c>
      <c r="JA16">
        <v>17</v>
      </c>
      <c r="JB16">
        <v>1</v>
      </c>
      <c r="JC16">
        <v>0</v>
      </c>
      <c r="JD16">
        <v>29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3113</v>
      </c>
      <c r="JZ16">
        <v>2186</v>
      </c>
      <c r="KA16">
        <v>253</v>
      </c>
      <c r="KB16">
        <v>116</v>
      </c>
      <c r="KC16">
        <v>201</v>
      </c>
      <c r="KD16">
        <v>0</v>
      </c>
      <c r="KE16">
        <v>298</v>
      </c>
      <c r="KF16">
        <v>2</v>
      </c>
      <c r="KG16">
        <v>41</v>
      </c>
      <c r="KH16">
        <v>16</v>
      </c>
      <c r="KI16">
        <v>1700</v>
      </c>
      <c r="KJ16">
        <v>577</v>
      </c>
      <c r="KK16">
        <v>348</v>
      </c>
      <c r="KL16">
        <v>162</v>
      </c>
      <c r="KM16">
        <v>157</v>
      </c>
      <c r="KN16">
        <v>18</v>
      </c>
      <c r="KO16">
        <v>232</v>
      </c>
      <c r="KP16">
        <v>0</v>
      </c>
      <c r="KQ16">
        <v>24</v>
      </c>
      <c r="KR16">
        <v>182</v>
      </c>
      <c r="KS16">
        <v>88217</v>
      </c>
      <c r="KT16">
        <v>76199</v>
      </c>
      <c r="KU16">
        <v>67120</v>
      </c>
      <c r="KV16">
        <v>9079</v>
      </c>
      <c r="KW16">
        <v>6925</v>
      </c>
      <c r="KX16">
        <v>1410</v>
      </c>
      <c r="KY16">
        <v>419</v>
      </c>
      <c r="KZ16">
        <v>134</v>
      </c>
      <c r="LA16">
        <v>191</v>
      </c>
      <c r="LB16">
        <v>182</v>
      </c>
      <c r="LC16">
        <v>182</v>
      </c>
      <c r="LD16">
        <v>0</v>
      </c>
      <c r="LE16">
        <v>0</v>
      </c>
      <c r="LF16">
        <v>0</v>
      </c>
      <c r="LG16">
        <v>0</v>
      </c>
      <c r="LH16">
        <v>104</v>
      </c>
      <c r="LI16">
        <v>233</v>
      </c>
      <c r="LJ16">
        <v>343</v>
      </c>
      <c r="LK16">
        <v>3113</v>
      </c>
      <c r="LL16">
        <v>1020</v>
      </c>
      <c r="LM16">
        <v>7023</v>
      </c>
      <c r="LN16">
        <v>81194</v>
      </c>
      <c r="LO16">
        <v>4710</v>
      </c>
      <c r="LP16">
        <v>11929</v>
      </c>
      <c r="LQ16">
        <v>12692</v>
      </c>
      <c r="LR16">
        <v>11934</v>
      </c>
      <c r="LS16">
        <v>10214</v>
      </c>
      <c r="LT16">
        <v>5678</v>
      </c>
      <c r="LU16">
        <v>10801</v>
      </c>
      <c r="LV16">
        <v>1934</v>
      </c>
      <c r="LW16">
        <v>1703</v>
      </c>
      <c r="LX16">
        <v>3836</v>
      </c>
      <c r="LY16">
        <v>3103</v>
      </c>
      <c r="LZ16">
        <v>2660</v>
      </c>
      <c r="MA16">
        <v>31158</v>
      </c>
      <c r="MB16">
        <v>22714</v>
      </c>
      <c r="MC16">
        <v>3395</v>
      </c>
      <c r="MD16">
        <v>2160</v>
      </c>
      <c r="ME16">
        <v>817</v>
      </c>
      <c r="MF16">
        <v>7468</v>
      </c>
      <c r="MG16">
        <v>8874</v>
      </c>
      <c r="MH16">
        <v>8444</v>
      </c>
      <c r="MI16">
        <v>2747</v>
      </c>
      <c r="MJ16">
        <v>372</v>
      </c>
      <c r="MK16">
        <v>313</v>
      </c>
      <c r="ML16">
        <v>169</v>
      </c>
      <c r="MM16">
        <v>1129</v>
      </c>
      <c r="MN16">
        <v>764</v>
      </c>
      <c r="MO16">
        <v>5697</v>
      </c>
      <c r="MP16">
        <v>776</v>
      </c>
      <c r="MQ16">
        <v>566</v>
      </c>
      <c r="MR16">
        <v>487</v>
      </c>
      <c r="MS16">
        <v>1859</v>
      </c>
      <c r="MT16">
        <v>2009</v>
      </c>
      <c r="MU16">
        <v>232396</v>
      </c>
      <c r="MV16">
        <v>226944</v>
      </c>
      <c r="MW16">
        <v>101245</v>
      </c>
      <c r="MX16">
        <v>51636</v>
      </c>
      <c r="MY16">
        <v>13785</v>
      </c>
      <c r="MZ16">
        <v>37851</v>
      </c>
      <c r="NA16">
        <v>49609</v>
      </c>
      <c r="NB16">
        <v>18438</v>
      </c>
      <c r="NC16">
        <v>31171</v>
      </c>
      <c r="ND16">
        <v>49657</v>
      </c>
      <c r="NE16">
        <v>523</v>
      </c>
      <c r="NF16">
        <v>6900</v>
      </c>
      <c r="NG16">
        <v>178</v>
      </c>
      <c r="NH16">
        <v>45434</v>
      </c>
      <c r="NI16">
        <v>40624</v>
      </c>
      <c r="NJ16">
        <v>2056</v>
      </c>
      <c r="NK16">
        <v>2754</v>
      </c>
      <c r="NL16">
        <v>5636</v>
      </c>
      <c r="NM16">
        <v>2571</v>
      </c>
      <c r="NN16">
        <v>2176</v>
      </c>
      <c r="NO16">
        <v>465</v>
      </c>
      <c r="NP16">
        <v>938</v>
      </c>
      <c r="NQ16">
        <v>1749</v>
      </c>
      <c r="NR16">
        <v>869</v>
      </c>
      <c r="NS16">
        <v>8603</v>
      </c>
      <c r="NT16">
        <v>5452</v>
      </c>
      <c r="NU16">
        <v>101245</v>
      </c>
      <c r="NV16">
        <v>62119</v>
      </c>
      <c r="NW16">
        <v>50390</v>
      </c>
      <c r="NX16">
        <v>11729</v>
      </c>
      <c r="NY16">
        <v>3769</v>
      </c>
      <c r="NZ16">
        <v>7960</v>
      </c>
      <c r="OA16">
        <v>39126</v>
      </c>
      <c r="OB16">
        <v>32223</v>
      </c>
      <c r="OC16">
        <v>6903</v>
      </c>
      <c r="OD16">
        <v>101245</v>
      </c>
      <c r="OE16">
        <v>50390</v>
      </c>
      <c r="OF16">
        <v>10762</v>
      </c>
      <c r="OG16">
        <v>39628</v>
      </c>
      <c r="OH16">
        <v>6813</v>
      </c>
      <c r="OI16">
        <v>1971</v>
      </c>
      <c r="OJ16">
        <v>4842</v>
      </c>
      <c r="OK16">
        <v>26451</v>
      </c>
      <c r="OL16">
        <v>18438</v>
      </c>
      <c r="OM16">
        <v>2266</v>
      </c>
      <c r="ON16">
        <v>4410</v>
      </c>
      <c r="OO16">
        <v>1337</v>
      </c>
      <c r="OP16">
        <v>17591</v>
      </c>
      <c r="OQ16">
        <v>13785</v>
      </c>
      <c r="OR16">
        <v>620</v>
      </c>
      <c r="OS16">
        <v>1597</v>
      </c>
      <c r="OT16">
        <v>1589</v>
      </c>
      <c r="OU16">
        <v>101245</v>
      </c>
      <c r="OV16">
        <v>62119</v>
      </c>
      <c r="OW16">
        <v>38640</v>
      </c>
      <c r="OX16">
        <v>9855</v>
      </c>
      <c r="OY16">
        <v>7580</v>
      </c>
      <c r="OZ16">
        <v>3911</v>
      </c>
      <c r="PA16">
        <v>1372</v>
      </c>
      <c r="PB16">
        <v>761</v>
      </c>
      <c r="PC16">
        <v>39126</v>
      </c>
      <c r="PD16">
        <v>32223</v>
      </c>
      <c r="PE16">
        <v>5895</v>
      </c>
      <c r="PF16">
        <v>879</v>
      </c>
      <c r="PG16">
        <v>78</v>
      </c>
      <c r="PH16">
        <v>11</v>
      </c>
      <c r="PI16">
        <v>0</v>
      </c>
      <c r="PJ16">
        <v>40</v>
      </c>
      <c r="PK16">
        <v>179549</v>
      </c>
      <c r="PL16">
        <v>85980</v>
      </c>
      <c r="PM16">
        <v>758</v>
      </c>
      <c r="PN16">
        <v>212</v>
      </c>
      <c r="PO16">
        <v>374</v>
      </c>
      <c r="PP16">
        <v>846</v>
      </c>
      <c r="PQ16">
        <v>947</v>
      </c>
      <c r="PR16">
        <v>1346</v>
      </c>
      <c r="PS16">
        <v>1571</v>
      </c>
      <c r="PT16">
        <v>1967</v>
      </c>
      <c r="PU16">
        <v>22659</v>
      </c>
      <c r="PV16">
        <v>7477</v>
      </c>
      <c r="PW16">
        <v>17314</v>
      </c>
      <c r="PX16">
        <v>7966</v>
      </c>
      <c r="PY16">
        <v>12621</v>
      </c>
      <c r="PZ16">
        <v>6107</v>
      </c>
      <c r="QA16">
        <v>2392</v>
      </c>
      <c r="QB16">
        <v>1423</v>
      </c>
      <c r="QC16">
        <v>93569</v>
      </c>
      <c r="QD16">
        <v>751</v>
      </c>
      <c r="QE16">
        <v>93</v>
      </c>
      <c r="QF16">
        <v>278</v>
      </c>
      <c r="QG16">
        <v>630</v>
      </c>
      <c r="QH16">
        <v>600</v>
      </c>
      <c r="QI16">
        <v>718</v>
      </c>
      <c r="QJ16">
        <v>1673</v>
      </c>
      <c r="QK16">
        <v>1884</v>
      </c>
      <c r="QL16">
        <v>24328</v>
      </c>
      <c r="QM16">
        <v>9562</v>
      </c>
      <c r="QN16">
        <v>19231</v>
      </c>
      <c r="QO16">
        <v>9143</v>
      </c>
      <c r="QP16">
        <v>14326</v>
      </c>
      <c r="QQ16">
        <v>8079</v>
      </c>
      <c r="QR16">
        <v>1067</v>
      </c>
      <c r="QS16">
        <v>1206</v>
      </c>
      <c r="QT16">
        <v>179549</v>
      </c>
      <c r="QU16">
        <v>1509</v>
      </c>
      <c r="QV16">
        <v>0</v>
      </c>
      <c r="QW16">
        <v>0</v>
      </c>
      <c r="QX16">
        <v>9</v>
      </c>
      <c r="QY16">
        <v>104</v>
      </c>
      <c r="QZ16">
        <v>169</v>
      </c>
      <c r="RA16">
        <v>23</v>
      </c>
      <c r="RB16">
        <v>79</v>
      </c>
      <c r="RC16">
        <v>573</v>
      </c>
      <c r="RD16">
        <v>515</v>
      </c>
      <c r="RE16">
        <v>961</v>
      </c>
      <c r="RF16">
        <v>1547</v>
      </c>
      <c r="RG16">
        <v>2064</v>
      </c>
      <c r="RH16">
        <v>3244</v>
      </c>
      <c r="RI16">
        <v>3851</v>
      </c>
      <c r="RJ16">
        <v>38190</v>
      </c>
      <c r="RK16">
        <v>8797</v>
      </c>
      <c r="RL16">
        <v>17039</v>
      </c>
      <c r="RM16">
        <v>36545</v>
      </c>
      <c r="RN16">
        <v>17109</v>
      </c>
      <c r="RO16">
        <v>26947</v>
      </c>
      <c r="RP16">
        <v>14186</v>
      </c>
      <c r="RQ16">
        <v>3459</v>
      </c>
      <c r="RR16">
        <v>2629</v>
      </c>
      <c r="RS16" s="2">
        <f t="shared" si="23"/>
        <v>8.4043910018992037E-3</v>
      </c>
      <c r="RT16" s="2">
        <f t="shared" si="51"/>
        <v>0</v>
      </c>
      <c r="RU16" s="2">
        <f t="shared" si="52"/>
        <v>0</v>
      </c>
      <c r="RV16" s="2">
        <f t="shared" si="30"/>
        <v>5.0125592456655287E-5</v>
      </c>
      <c r="RW16" s="2">
        <f t="shared" si="31"/>
        <v>5.7922906838801661E-4</v>
      </c>
      <c r="RX16" s="2">
        <f t="shared" si="32"/>
        <v>9.4124723613052701E-4</v>
      </c>
      <c r="RY16" s="2">
        <f t="shared" si="33"/>
        <v>1.2809873627811906E-4</v>
      </c>
      <c r="RZ16" s="2">
        <f t="shared" si="34"/>
        <v>4.399913115639742E-4</v>
      </c>
      <c r="SA16" s="2">
        <f t="shared" si="35"/>
        <v>3.1913293864070532E-3</v>
      </c>
      <c r="SB16" s="2">
        <f t="shared" si="36"/>
        <v>2.8682977905752746E-3</v>
      </c>
      <c r="SC16" s="2">
        <f t="shared" si="37"/>
        <v>5.3522993723161922E-3</v>
      </c>
      <c r="SD16" s="2">
        <f t="shared" si="38"/>
        <v>8.6160323922717472E-3</v>
      </c>
      <c r="SE16" s="2">
        <f t="shared" si="39"/>
        <v>1.1495469203392946E-2</v>
      </c>
      <c r="SF16" s="2">
        <f t="shared" si="40"/>
        <v>1.8067491325487749E-2</v>
      </c>
      <c r="SG16" s="2">
        <f t="shared" si="41"/>
        <v>2.1448184061175501E-2</v>
      </c>
      <c r="SH16" s="2">
        <f t="shared" si="42"/>
        <v>0.21269959732440727</v>
      </c>
      <c r="SI16" s="2">
        <f t="shared" si="43"/>
        <v>4.8994981871244063E-2</v>
      </c>
      <c r="SJ16" s="2">
        <f t="shared" si="44"/>
        <v>9.4898885540994377E-2</v>
      </c>
      <c r="SK16" s="2">
        <f t="shared" si="45"/>
        <v>0.20353775292538528</v>
      </c>
      <c r="SL16" s="2">
        <f t="shared" si="46"/>
        <v>9.5288751260101695E-2</v>
      </c>
      <c r="SM16" s="2">
        <f t="shared" si="47"/>
        <v>0.15008159332549889</v>
      </c>
      <c r="SN16" s="2">
        <f t="shared" si="48"/>
        <v>7.9009072732234661E-2</v>
      </c>
      <c r="SO16" s="2">
        <f t="shared" si="49"/>
        <v>1.9264936034174514E-2</v>
      </c>
      <c r="SP16" s="2">
        <f t="shared" si="50"/>
        <v>1.4642242507616305E-2</v>
      </c>
      <c r="SQ16">
        <v>101245</v>
      </c>
      <c r="SR16">
        <v>89769</v>
      </c>
      <c r="SS16">
        <v>8277</v>
      </c>
      <c r="ST16">
        <v>1186</v>
      </c>
      <c r="SU16">
        <v>7091</v>
      </c>
      <c r="SV16">
        <v>1957</v>
      </c>
      <c r="SW16">
        <v>227</v>
      </c>
      <c r="SX16">
        <v>1730</v>
      </c>
      <c r="SY16">
        <v>846</v>
      </c>
      <c r="SZ16">
        <v>99</v>
      </c>
      <c r="TA16">
        <v>747</v>
      </c>
      <c r="TB16">
        <v>396</v>
      </c>
      <c r="TC16">
        <v>57</v>
      </c>
      <c r="TD16">
        <v>339</v>
      </c>
      <c r="TE16">
        <v>227070</v>
      </c>
      <c r="TF16">
        <v>12260</v>
      </c>
      <c r="TG16">
        <v>16303</v>
      </c>
      <c r="TH16">
        <v>10998</v>
      </c>
      <c r="TI16">
        <v>11694</v>
      </c>
      <c r="TJ16">
        <v>15049</v>
      </c>
      <c r="TK16">
        <v>7239</v>
      </c>
      <c r="TL16">
        <v>153527</v>
      </c>
      <c r="TM16">
        <v>62119</v>
      </c>
      <c r="TN16">
        <v>4625</v>
      </c>
      <c r="TO16">
        <v>2540</v>
      </c>
      <c r="TP16">
        <v>925</v>
      </c>
      <c r="TQ16">
        <v>57</v>
      </c>
      <c r="TR16">
        <v>338</v>
      </c>
      <c r="TS16">
        <v>530</v>
      </c>
      <c r="TT16">
        <v>1615</v>
      </c>
      <c r="TU16">
        <v>2085</v>
      </c>
      <c r="TV16">
        <v>501</v>
      </c>
      <c r="TW16">
        <v>408</v>
      </c>
      <c r="TX16">
        <v>40</v>
      </c>
      <c r="TY16">
        <v>80</v>
      </c>
      <c r="TZ16">
        <v>288</v>
      </c>
      <c r="UA16">
        <v>93</v>
      </c>
      <c r="UB16">
        <v>1584</v>
      </c>
      <c r="UC16">
        <v>1141</v>
      </c>
      <c r="UD16">
        <v>128</v>
      </c>
      <c r="UE16">
        <v>193</v>
      </c>
      <c r="UF16">
        <v>820</v>
      </c>
      <c r="UG16">
        <v>443</v>
      </c>
      <c r="UH16">
        <v>57494</v>
      </c>
      <c r="UI16">
        <v>47850</v>
      </c>
      <c r="UJ16">
        <v>11106</v>
      </c>
      <c r="UK16">
        <v>1808</v>
      </c>
      <c r="UL16">
        <v>1865</v>
      </c>
      <c r="UM16">
        <v>7433</v>
      </c>
      <c r="UN16">
        <v>36744</v>
      </c>
      <c r="UO16">
        <v>9644</v>
      </c>
      <c r="UP16">
        <v>3268</v>
      </c>
      <c r="UQ16">
        <v>1733</v>
      </c>
      <c r="UR16">
        <v>388</v>
      </c>
      <c r="US16">
        <v>534</v>
      </c>
      <c r="UT16">
        <v>811</v>
      </c>
      <c r="UU16">
        <v>1535</v>
      </c>
      <c r="UV16">
        <v>6376</v>
      </c>
      <c r="UW16">
        <v>3021</v>
      </c>
      <c r="UX16">
        <v>586</v>
      </c>
      <c r="UY16">
        <v>351</v>
      </c>
      <c r="UZ16">
        <v>2084</v>
      </c>
      <c r="VA16">
        <v>3355</v>
      </c>
      <c r="VB16">
        <v>101245</v>
      </c>
      <c r="VC16">
        <v>11886</v>
      </c>
      <c r="VD16">
        <v>4625</v>
      </c>
      <c r="VE16">
        <v>2540</v>
      </c>
      <c r="VF16">
        <v>23</v>
      </c>
      <c r="VG16">
        <v>674</v>
      </c>
      <c r="VH16">
        <v>1010</v>
      </c>
      <c r="VI16">
        <v>833</v>
      </c>
      <c r="VJ16">
        <v>2085</v>
      </c>
      <c r="VK16">
        <v>501</v>
      </c>
      <c r="VL16">
        <v>49</v>
      </c>
      <c r="VM16">
        <v>257</v>
      </c>
      <c r="VN16">
        <v>166</v>
      </c>
      <c r="VO16">
        <v>29</v>
      </c>
      <c r="VP16">
        <v>1584</v>
      </c>
      <c r="VQ16">
        <v>49</v>
      </c>
      <c r="VR16">
        <v>867</v>
      </c>
      <c r="VS16">
        <v>459</v>
      </c>
      <c r="VT16">
        <v>209</v>
      </c>
      <c r="VU16">
        <v>7261</v>
      </c>
      <c r="VV16">
        <v>3333</v>
      </c>
      <c r="VW16">
        <v>257</v>
      </c>
      <c r="VX16">
        <v>763</v>
      </c>
      <c r="VY16">
        <v>1015</v>
      </c>
      <c r="VZ16">
        <v>1298</v>
      </c>
      <c r="WA16">
        <v>3928</v>
      </c>
      <c r="WB16">
        <v>284</v>
      </c>
      <c r="WC16">
        <v>211</v>
      </c>
      <c r="WD16">
        <v>1178</v>
      </c>
      <c r="WE16">
        <v>2255</v>
      </c>
      <c r="WF16">
        <v>89359</v>
      </c>
      <c r="WG16">
        <v>57494</v>
      </c>
      <c r="WH16">
        <v>47850</v>
      </c>
      <c r="WI16">
        <v>266</v>
      </c>
      <c r="WJ16">
        <v>8103</v>
      </c>
      <c r="WK16">
        <v>17250</v>
      </c>
      <c r="WL16">
        <v>22231</v>
      </c>
      <c r="WM16">
        <v>9644</v>
      </c>
      <c r="WN16">
        <v>3268</v>
      </c>
      <c r="WO16">
        <v>87</v>
      </c>
      <c r="WP16">
        <v>1440</v>
      </c>
      <c r="WQ16">
        <v>1195</v>
      </c>
      <c r="WR16">
        <v>546</v>
      </c>
      <c r="WS16">
        <v>6376</v>
      </c>
      <c r="WT16">
        <v>317</v>
      </c>
      <c r="WU16">
        <v>1673</v>
      </c>
      <c r="WV16">
        <v>2274</v>
      </c>
      <c r="WW16">
        <v>2112</v>
      </c>
      <c r="WX16">
        <v>31865</v>
      </c>
      <c r="WY16">
        <v>13999</v>
      </c>
      <c r="WZ16">
        <v>357</v>
      </c>
      <c r="XA16">
        <v>2439</v>
      </c>
      <c r="XB16">
        <v>4529</v>
      </c>
      <c r="XC16">
        <v>6674</v>
      </c>
      <c r="XD16">
        <v>17866</v>
      </c>
      <c r="XE16">
        <v>287</v>
      </c>
      <c r="XF16">
        <v>1254</v>
      </c>
      <c r="XG16">
        <v>5439</v>
      </c>
      <c r="XH16">
        <v>10886</v>
      </c>
      <c r="XI16">
        <v>227070</v>
      </c>
      <c r="XJ16">
        <v>28563</v>
      </c>
      <c r="XK16">
        <v>17121</v>
      </c>
      <c r="XL16">
        <v>8799</v>
      </c>
      <c r="XM16">
        <v>8125</v>
      </c>
      <c r="XN16">
        <v>674</v>
      </c>
      <c r="XO16">
        <v>8322</v>
      </c>
      <c r="XP16">
        <v>2654</v>
      </c>
      <c r="XQ16">
        <v>1828</v>
      </c>
      <c r="XR16">
        <v>826</v>
      </c>
      <c r="XS16">
        <v>5668</v>
      </c>
      <c r="XT16">
        <v>5129</v>
      </c>
      <c r="XU16">
        <v>539</v>
      </c>
      <c r="XV16">
        <v>11442</v>
      </c>
      <c r="XW16">
        <v>7261</v>
      </c>
      <c r="XX16">
        <v>5704</v>
      </c>
      <c r="XY16">
        <v>1557</v>
      </c>
      <c r="XZ16">
        <v>4181</v>
      </c>
      <c r="YA16">
        <v>198507</v>
      </c>
      <c r="YB16">
        <v>160158</v>
      </c>
      <c r="YC16">
        <v>129132</v>
      </c>
      <c r="YD16">
        <v>128242</v>
      </c>
      <c r="YE16">
        <v>890</v>
      </c>
      <c r="YF16">
        <v>31026</v>
      </c>
      <c r="YG16">
        <v>10401</v>
      </c>
      <c r="YH16">
        <v>8969</v>
      </c>
      <c r="YI16">
        <v>1432</v>
      </c>
      <c r="YJ16">
        <v>20625</v>
      </c>
      <c r="YK16">
        <v>18975</v>
      </c>
      <c r="YL16">
        <v>1650</v>
      </c>
      <c r="YM16">
        <v>38349</v>
      </c>
      <c r="YN16">
        <v>31865</v>
      </c>
      <c r="YO16">
        <v>26519</v>
      </c>
      <c r="YP16">
        <v>5346</v>
      </c>
      <c r="YQ16">
        <v>6484</v>
      </c>
      <c r="YR16">
        <v>101245</v>
      </c>
      <c r="YS16">
        <v>6018</v>
      </c>
      <c r="YT16">
        <v>4491</v>
      </c>
      <c r="YU16">
        <v>5654</v>
      </c>
      <c r="YV16">
        <v>5861</v>
      </c>
      <c r="YW16">
        <v>5883</v>
      </c>
      <c r="YX16">
        <v>4840</v>
      </c>
      <c r="YY16">
        <v>5232</v>
      </c>
      <c r="YZ16">
        <v>5282</v>
      </c>
      <c r="ZA16">
        <v>4193</v>
      </c>
      <c r="ZB16">
        <v>9027</v>
      </c>
      <c r="ZC16">
        <v>12052</v>
      </c>
      <c r="ZD16">
        <v>12302</v>
      </c>
      <c r="ZE16">
        <v>7879</v>
      </c>
      <c r="ZF16">
        <v>4444</v>
      </c>
      <c r="ZG16">
        <v>3896</v>
      </c>
      <c r="ZH16">
        <v>4191</v>
      </c>
      <c r="ZI16" s="2">
        <f t="shared" si="24"/>
        <v>0.37511975900044447</v>
      </c>
      <c r="ZJ16" s="2">
        <f t="shared" si="25"/>
        <v>0.30178280408909081</v>
      </c>
      <c r="ZK16" s="2">
        <f t="shared" si="26"/>
        <v>0.12150723492518149</v>
      </c>
      <c r="ZL16" s="2">
        <f t="shared" si="27"/>
        <v>0.12171465257543583</v>
      </c>
      <c r="ZM16" s="2">
        <f t="shared" si="28"/>
        <v>3.8480912637661117E-2</v>
      </c>
      <c r="ZN16" s="2">
        <f t="shared" si="29"/>
        <v>4.1394636772186279E-2</v>
      </c>
      <c r="ZO16">
        <v>53329</v>
      </c>
      <c r="ZP16">
        <v>7142651600</v>
      </c>
      <c r="ZQ16">
        <v>101245</v>
      </c>
      <c r="ZR16">
        <v>1439</v>
      </c>
      <c r="ZS16">
        <v>99806</v>
      </c>
      <c r="ZT16">
        <v>101245</v>
      </c>
      <c r="ZU16">
        <v>8909</v>
      </c>
      <c r="ZV16">
        <v>92336</v>
      </c>
      <c r="ZW16">
        <v>66999</v>
      </c>
      <c r="ZX16">
        <v>31779</v>
      </c>
      <c r="ZY16">
        <v>7385360700</v>
      </c>
      <c r="ZZ16">
        <v>101245</v>
      </c>
      <c r="AAA16">
        <v>8314</v>
      </c>
      <c r="AAB16">
        <v>4208</v>
      </c>
      <c r="AAC16">
        <v>4106</v>
      </c>
      <c r="AAD16">
        <v>92931</v>
      </c>
      <c r="AAE16">
        <v>28162</v>
      </c>
      <c r="AAF16">
        <v>64769</v>
      </c>
      <c r="AAG16">
        <v>199037</v>
      </c>
      <c r="AAH16">
        <v>95765</v>
      </c>
      <c r="AAI16">
        <v>95705</v>
      </c>
      <c r="AAJ16">
        <v>90114</v>
      </c>
      <c r="AAK16">
        <v>5591</v>
      </c>
      <c r="AAL16">
        <v>60</v>
      </c>
      <c r="AAM16">
        <v>103272</v>
      </c>
      <c r="AAN16">
        <v>90114</v>
      </c>
      <c r="AAO16">
        <v>45574</v>
      </c>
      <c r="AAP16">
        <v>12985</v>
      </c>
      <c r="AAQ16">
        <v>5626</v>
      </c>
      <c r="AAR16">
        <v>4335</v>
      </c>
      <c r="AAS16">
        <v>1291</v>
      </c>
      <c r="AAT16">
        <v>2171</v>
      </c>
      <c r="AAU16">
        <v>1018</v>
      </c>
      <c r="AAV16">
        <v>841</v>
      </c>
      <c r="AAW16">
        <v>312</v>
      </c>
      <c r="AAX16">
        <v>3435</v>
      </c>
      <c r="AAY16">
        <v>745</v>
      </c>
      <c r="AAZ16">
        <v>311</v>
      </c>
      <c r="ABA16">
        <v>1444</v>
      </c>
      <c r="ABB16">
        <v>935</v>
      </c>
      <c r="ABC16">
        <v>1753</v>
      </c>
      <c r="ABD16">
        <v>1100</v>
      </c>
      <c r="ABE16">
        <v>653</v>
      </c>
      <c r="ABF16">
        <v>8734</v>
      </c>
      <c r="ABG16">
        <v>536</v>
      </c>
      <c r="ABH16">
        <v>1857</v>
      </c>
      <c r="ABI16">
        <v>1051</v>
      </c>
      <c r="ABJ16">
        <v>806</v>
      </c>
      <c r="ABK16">
        <v>2563</v>
      </c>
      <c r="ABL16">
        <v>3280</v>
      </c>
      <c r="ABM16">
        <v>498</v>
      </c>
      <c r="ABN16">
        <v>7958</v>
      </c>
      <c r="ABO16">
        <v>5140</v>
      </c>
      <c r="ABP16">
        <v>2818</v>
      </c>
      <c r="ABQ16">
        <v>8950</v>
      </c>
      <c r="ABR16">
        <v>319</v>
      </c>
      <c r="ABS16">
        <v>5659</v>
      </c>
      <c r="ABT16">
        <v>2972</v>
      </c>
      <c r="ABU16">
        <v>6947</v>
      </c>
      <c r="ABV16">
        <v>2536</v>
      </c>
      <c r="ABW16">
        <v>2498</v>
      </c>
      <c r="ABX16">
        <v>1913</v>
      </c>
      <c r="ABY16">
        <v>44540</v>
      </c>
      <c r="ABZ16">
        <v>16229</v>
      </c>
      <c r="ACA16">
        <v>5791</v>
      </c>
      <c r="ACB16">
        <v>3560</v>
      </c>
      <c r="ACC16">
        <v>2231</v>
      </c>
      <c r="ACD16">
        <v>1156</v>
      </c>
      <c r="ACE16">
        <v>396</v>
      </c>
      <c r="ACF16">
        <v>195</v>
      </c>
      <c r="ACG16">
        <v>565</v>
      </c>
      <c r="ACH16">
        <v>5755</v>
      </c>
      <c r="ACI16">
        <v>882</v>
      </c>
      <c r="ACJ16">
        <v>466</v>
      </c>
      <c r="ACK16">
        <v>3832</v>
      </c>
      <c r="ACL16">
        <v>575</v>
      </c>
      <c r="ACM16">
        <v>3527</v>
      </c>
      <c r="ACN16">
        <v>2240</v>
      </c>
      <c r="ACO16">
        <v>1287</v>
      </c>
      <c r="ACP16">
        <v>10897</v>
      </c>
      <c r="ACQ16">
        <v>3462</v>
      </c>
      <c r="ACR16">
        <v>285</v>
      </c>
      <c r="ACS16">
        <v>184</v>
      </c>
      <c r="ACT16">
        <v>101</v>
      </c>
      <c r="ACU16">
        <v>2925</v>
      </c>
      <c r="ACV16">
        <v>1798</v>
      </c>
      <c r="ACW16">
        <v>2427</v>
      </c>
      <c r="ACX16">
        <v>14571</v>
      </c>
      <c r="ACY16">
        <v>5567</v>
      </c>
      <c r="ACZ16">
        <v>9004</v>
      </c>
      <c r="ADA16">
        <v>741</v>
      </c>
      <c r="ADB16">
        <v>82</v>
      </c>
      <c r="ADC16">
        <v>331</v>
      </c>
      <c r="ADD16">
        <v>328</v>
      </c>
      <c r="ADE16">
        <v>2102</v>
      </c>
      <c r="ADF16">
        <v>938</v>
      </c>
      <c r="ADG16">
        <v>573</v>
      </c>
      <c r="ADH16">
        <v>591</v>
      </c>
      <c r="ADI16">
        <v>90114</v>
      </c>
      <c r="ADJ16">
        <v>45574</v>
      </c>
      <c r="ADK16">
        <v>1484</v>
      </c>
      <c r="ADL16">
        <v>552</v>
      </c>
      <c r="ADM16">
        <v>932</v>
      </c>
      <c r="ADN16">
        <v>6921</v>
      </c>
      <c r="ADO16">
        <v>3287</v>
      </c>
      <c r="ADP16">
        <v>756</v>
      </c>
      <c r="ADQ16">
        <v>6849</v>
      </c>
      <c r="ADR16">
        <v>2478</v>
      </c>
      <c r="ADS16">
        <v>1875</v>
      </c>
      <c r="ADT16">
        <v>603</v>
      </c>
      <c r="ADU16">
        <v>885</v>
      </c>
      <c r="ADV16">
        <v>1723</v>
      </c>
      <c r="ADW16">
        <v>741</v>
      </c>
      <c r="ADX16">
        <v>982</v>
      </c>
      <c r="ADY16">
        <v>4964</v>
      </c>
      <c r="ADZ16">
        <v>1928</v>
      </c>
      <c r="AEA16">
        <v>45</v>
      </c>
      <c r="AEB16">
        <v>2991</v>
      </c>
      <c r="AEC16">
        <v>5999</v>
      </c>
      <c r="AED16">
        <v>2897</v>
      </c>
      <c r="AEE16">
        <v>3102</v>
      </c>
      <c r="AEF16">
        <v>4776</v>
      </c>
      <c r="AEG16">
        <v>1249</v>
      </c>
      <c r="AEH16">
        <v>3527</v>
      </c>
      <c r="AEI16">
        <v>2570</v>
      </c>
      <c r="AEJ16">
        <v>2882</v>
      </c>
      <c r="AEK16">
        <v>44540</v>
      </c>
      <c r="AEL16">
        <v>441</v>
      </c>
      <c r="AEM16">
        <v>233</v>
      </c>
      <c r="AEN16">
        <v>208</v>
      </c>
      <c r="AEO16">
        <v>1227</v>
      </c>
      <c r="AEP16">
        <v>1408</v>
      </c>
      <c r="AEQ16">
        <v>501</v>
      </c>
      <c r="AER16">
        <v>5865</v>
      </c>
      <c r="AES16">
        <v>887</v>
      </c>
      <c r="AET16">
        <v>836</v>
      </c>
      <c r="AEU16">
        <v>51</v>
      </c>
      <c r="AEV16">
        <v>463</v>
      </c>
      <c r="AEW16">
        <v>3169</v>
      </c>
      <c r="AEX16">
        <v>1862</v>
      </c>
      <c r="AEY16">
        <v>1307</v>
      </c>
      <c r="AEZ16">
        <v>4288</v>
      </c>
      <c r="AFA16">
        <v>2575</v>
      </c>
      <c r="AFB16">
        <v>124</v>
      </c>
      <c r="AFC16">
        <v>1589</v>
      </c>
      <c r="AFD16">
        <v>15091</v>
      </c>
      <c r="AFE16">
        <v>5136</v>
      </c>
      <c r="AFF16">
        <v>9955</v>
      </c>
      <c r="AFG16">
        <v>5967</v>
      </c>
      <c r="AFH16">
        <v>1315</v>
      </c>
      <c r="AFI16">
        <v>4652</v>
      </c>
      <c r="AFJ16">
        <v>3465</v>
      </c>
      <c r="AFK16">
        <v>1768</v>
      </c>
      <c r="AFL16">
        <v>118531</v>
      </c>
      <c r="AFM16">
        <v>118531</v>
      </c>
      <c r="AFN16">
        <v>101245</v>
      </c>
      <c r="AFO16">
        <v>17286</v>
      </c>
      <c r="AFP16">
        <v>101245</v>
      </c>
      <c r="AFQ16">
        <v>73506</v>
      </c>
      <c r="AFR16">
        <v>27739</v>
      </c>
      <c r="AFS16">
        <v>17286</v>
      </c>
      <c r="AFT16">
        <v>1427</v>
      </c>
      <c r="AFU16">
        <v>343</v>
      </c>
      <c r="AFV16">
        <v>814</v>
      </c>
      <c r="AFW16">
        <v>540</v>
      </c>
      <c r="AFX16">
        <v>11307</v>
      </c>
      <c r="AFY16">
        <v>112</v>
      </c>
      <c r="AFZ16">
        <v>2743</v>
      </c>
      <c r="AGA16">
        <v>118531</v>
      </c>
      <c r="AGB16">
        <v>78689</v>
      </c>
      <c r="AGC16">
        <v>4124</v>
      </c>
      <c r="AGD16">
        <v>2850</v>
      </c>
      <c r="AGE16">
        <v>3739</v>
      </c>
      <c r="AGF16">
        <v>2251</v>
      </c>
      <c r="AGG16">
        <v>975</v>
      </c>
      <c r="AGH16">
        <v>1157</v>
      </c>
      <c r="AGI16">
        <v>2012</v>
      </c>
      <c r="AGJ16">
        <v>21461</v>
      </c>
      <c r="AGK16">
        <v>1273</v>
      </c>
      <c r="AGL16">
        <v>118531</v>
      </c>
      <c r="AGM16">
        <v>6244</v>
      </c>
      <c r="AGN16">
        <v>2569</v>
      </c>
      <c r="AGO16">
        <v>29280</v>
      </c>
      <c r="AGP16">
        <v>28346</v>
      </c>
      <c r="AGQ16">
        <v>22415</v>
      </c>
      <c r="AGR16">
        <v>17564</v>
      </c>
      <c r="AGS16">
        <v>5936</v>
      </c>
      <c r="AGT16">
        <v>2797</v>
      </c>
      <c r="AGU16">
        <v>1115</v>
      </c>
      <c r="AGV16">
        <v>2265</v>
      </c>
      <c r="AGW16">
        <v>1993</v>
      </c>
      <c r="AGX16">
        <v>101245</v>
      </c>
      <c r="AGY16">
        <v>73506</v>
      </c>
      <c r="AGZ16">
        <v>1304</v>
      </c>
      <c r="AHA16">
        <v>20978</v>
      </c>
      <c r="AHB16">
        <v>30752</v>
      </c>
      <c r="AHC16">
        <v>13572</v>
      </c>
      <c r="AHD16">
        <v>4434</v>
      </c>
      <c r="AHE16">
        <v>2466</v>
      </c>
      <c r="AHF16">
        <v>27739</v>
      </c>
      <c r="AHG16">
        <v>2811</v>
      </c>
      <c r="AHH16">
        <v>12279</v>
      </c>
      <c r="AHI16">
        <v>8891</v>
      </c>
      <c r="AHJ16">
        <v>2487</v>
      </c>
      <c r="AHK16">
        <v>794</v>
      </c>
      <c r="AHL16">
        <v>477</v>
      </c>
      <c r="AHM16">
        <v>822</v>
      </c>
      <c r="AHN16">
        <v>27739</v>
      </c>
      <c r="AHO16">
        <v>25076</v>
      </c>
      <c r="AHP16">
        <v>58</v>
      </c>
      <c r="AHQ16">
        <v>35</v>
      </c>
      <c r="AHR16">
        <v>123</v>
      </c>
      <c r="AHS16">
        <v>154</v>
      </c>
      <c r="AHT16">
        <v>320</v>
      </c>
      <c r="AHU16">
        <v>279</v>
      </c>
      <c r="AHV16">
        <v>663</v>
      </c>
      <c r="AHW16">
        <v>223</v>
      </c>
      <c r="AHX16">
        <v>417</v>
      </c>
      <c r="AHY16">
        <v>659</v>
      </c>
      <c r="AHZ16">
        <v>850</v>
      </c>
      <c r="AIA16">
        <v>809</v>
      </c>
      <c r="AIB16">
        <v>1063</v>
      </c>
      <c r="AIC16">
        <v>815</v>
      </c>
      <c r="AID16">
        <v>1241</v>
      </c>
      <c r="AIE16">
        <v>2851</v>
      </c>
      <c r="AIF16">
        <v>2424</v>
      </c>
      <c r="AIG16">
        <v>4899</v>
      </c>
      <c r="AIH16">
        <v>3193</v>
      </c>
      <c r="AII16">
        <v>2865</v>
      </c>
      <c r="AIJ16">
        <v>721</v>
      </c>
      <c r="AIK16">
        <v>185</v>
      </c>
      <c r="AIL16">
        <v>104</v>
      </c>
      <c r="AIM16">
        <v>125</v>
      </c>
      <c r="AIN16">
        <v>2663</v>
      </c>
      <c r="AIO16">
        <v>982</v>
      </c>
      <c r="AIP16">
        <v>27739</v>
      </c>
      <c r="AIQ16">
        <v>1188</v>
      </c>
      <c r="AIR16">
        <v>2448</v>
      </c>
      <c r="AIS16">
        <v>2417</v>
      </c>
      <c r="AIT16">
        <v>3879</v>
      </c>
      <c r="AIU16">
        <v>3059</v>
      </c>
      <c r="AIV16">
        <v>1568</v>
      </c>
      <c r="AIW16">
        <v>1409</v>
      </c>
      <c r="AIX16">
        <v>3225</v>
      </c>
      <c r="AIY16">
        <v>5571</v>
      </c>
      <c r="AIZ16">
        <v>2975</v>
      </c>
      <c r="AJA16">
        <v>29</v>
      </c>
      <c r="AJB16">
        <v>73506</v>
      </c>
      <c r="AJC16">
        <v>833</v>
      </c>
      <c r="AJD16">
        <v>408</v>
      </c>
      <c r="AJE16">
        <v>391</v>
      </c>
      <c r="AJF16">
        <v>289</v>
      </c>
      <c r="AJG16">
        <v>333</v>
      </c>
      <c r="AJH16">
        <v>591</v>
      </c>
      <c r="AJI16">
        <v>458</v>
      </c>
      <c r="AJJ16">
        <v>846</v>
      </c>
      <c r="AJK16">
        <v>980</v>
      </c>
      <c r="AJL16">
        <v>757</v>
      </c>
      <c r="AJM16">
        <v>1020</v>
      </c>
      <c r="AJN16">
        <v>796</v>
      </c>
      <c r="AJO16">
        <v>1006</v>
      </c>
      <c r="AJP16">
        <v>3005</v>
      </c>
      <c r="AJQ16">
        <v>3035</v>
      </c>
      <c r="AJR16">
        <v>4073</v>
      </c>
      <c r="AJS16">
        <v>4254</v>
      </c>
      <c r="AJT16">
        <v>9096</v>
      </c>
      <c r="AJU16">
        <v>9830</v>
      </c>
      <c r="AJV16">
        <v>14133</v>
      </c>
      <c r="AJW16">
        <v>6953</v>
      </c>
      <c r="AJX16">
        <v>7453</v>
      </c>
      <c r="AJY16">
        <v>1892</v>
      </c>
      <c r="AJZ16">
        <v>781</v>
      </c>
      <c r="AKA16">
        <v>117</v>
      </c>
      <c r="AKB16">
        <v>176</v>
      </c>
      <c r="AKC16">
        <v>273300</v>
      </c>
      <c r="AKD16">
        <v>230982</v>
      </c>
      <c r="AKE16">
        <v>40610</v>
      </c>
      <c r="AKF16">
        <v>33939</v>
      </c>
      <c r="AKG16">
        <v>17175</v>
      </c>
      <c r="AKH16">
        <v>3372</v>
      </c>
      <c r="AKI16">
        <v>65</v>
      </c>
      <c r="AKJ16">
        <v>12691</v>
      </c>
      <c r="AKK16">
        <v>573</v>
      </c>
      <c r="AKL16">
        <v>63</v>
      </c>
      <c r="AKM16">
        <v>2728</v>
      </c>
      <c r="AKN16">
        <v>417</v>
      </c>
      <c r="AKO16">
        <v>10</v>
      </c>
      <c r="AKP16">
        <v>290</v>
      </c>
      <c r="AKQ16">
        <v>125</v>
      </c>
      <c r="AKR16">
        <v>13</v>
      </c>
      <c r="AKS16">
        <v>1873</v>
      </c>
      <c r="AKT16">
        <v>3943</v>
      </c>
      <c r="AKU16">
        <v>32682</v>
      </c>
      <c r="AKV16">
        <v>25209</v>
      </c>
      <c r="AKW16">
        <v>14916</v>
      </c>
      <c r="AKX16">
        <v>3065</v>
      </c>
      <c r="AKY16">
        <v>95</v>
      </c>
      <c r="AKZ16">
        <v>6486</v>
      </c>
      <c r="ALA16">
        <v>523</v>
      </c>
      <c r="ALB16">
        <v>124</v>
      </c>
      <c r="ALC16">
        <v>1965</v>
      </c>
      <c r="ALD16">
        <v>476</v>
      </c>
      <c r="ALE16">
        <v>15</v>
      </c>
      <c r="ALF16">
        <v>273</v>
      </c>
      <c r="ALG16">
        <v>47</v>
      </c>
      <c r="ALH16">
        <v>53</v>
      </c>
      <c r="ALI16">
        <v>1101</v>
      </c>
      <c r="ALJ16">
        <v>5508</v>
      </c>
      <c r="ALK16">
        <v>84670</v>
      </c>
      <c r="ALL16">
        <v>63825</v>
      </c>
      <c r="ALM16">
        <v>37104</v>
      </c>
      <c r="ALN16">
        <v>11069</v>
      </c>
      <c r="ALO16">
        <v>2077</v>
      </c>
      <c r="ALP16">
        <v>11441</v>
      </c>
      <c r="ALQ16">
        <v>941</v>
      </c>
      <c r="ALR16">
        <v>1193</v>
      </c>
      <c r="ALS16">
        <v>7985</v>
      </c>
      <c r="ALT16">
        <v>1102</v>
      </c>
      <c r="ALU16">
        <v>393</v>
      </c>
      <c r="ALV16">
        <v>346</v>
      </c>
      <c r="ALW16">
        <v>1295</v>
      </c>
      <c r="ALX16">
        <v>171</v>
      </c>
      <c r="ALY16">
        <v>414</v>
      </c>
      <c r="ALZ16">
        <v>4264</v>
      </c>
      <c r="AMA16">
        <v>12860</v>
      </c>
      <c r="AMB16">
        <v>73020</v>
      </c>
      <c r="AMC16">
        <v>20470</v>
      </c>
      <c r="AMD16">
        <v>626</v>
      </c>
      <c r="AME16">
        <v>370</v>
      </c>
      <c r="AMF16">
        <v>19438</v>
      </c>
      <c r="AMG16">
        <v>7</v>
      </c>
      <c r="AMH16">
        <v>29</v>
      </c>
      <c r="AMI16">
        <v>52430</v>
      </c>
      <c r="AMJ16">
        <v>10</v>
      </c>
      <c r="AMK16">
        <v>10418</v>
      </c>
      <c r="AML16">
        <v>19761</v>
      </c>
      <c r="AMM16">
        <v>3557</v>
      </c>
      <c r="AMN16">
        <v>0</v>
      </c>
      <c r="AMO16">
        <v>3262</v>
      </c>
      <c r="AMP16">
        <v>15422</v>
      </c>
      <c r="AMQ16">
        <v>120</v>
      </c>
      <c r="AMR16">
        <v>101245</v>
      </c>
      <c r="AMS16">
        <v>86605</v>
      </c>
      <c r="AMT16">
        <v>616</v>
      </c>
      <c r="AMU16">
        <v>85989</v>
      </c>
      <c r="AMV16">
        <v>72433</v>
      </c>
      <c r="AMW16">
        <v>10864</v>
      </c>
      <c r="AMX16">
        <v>66603</v>
      </c>
      <c r="AMY16">
        <v>10264</v>
      </c>
      <c r="AMZ16">
        <v>13258</v>
      </c>
      <c r="ANA16">
        <v>2076</v>
      </c>
      <c r="ANB16">
        <v>110</v>
      </c>
      <c r="ANC16">
        <v>2041</v>
      </c>
      <c r="AND16">
        <v>12599</v>
      </c>
    </row>
    <row r="17" spans="1:1044" x14ac:dyDescent="0.2">
      <c r="A17" t="s">
        <v>1962</v>
      </c>
      <c r="B17" t="s">
        <v>1904</v>
      </c>
      <c r="C17" t="s">
        <v>1905</v>
      </c>
      <c r="F17" t="s">
        <v>1906</v>
      </c>
      <c r="G17">
        <v>4</v>
      </c>
      <c r="H17" t="s">
        <v>1963</v>
      </c>
      <c r="I17">
        <v>27</v>
      </c>
      <c r="AL17" t="s">
        <v>1964</v>
      </c>
      <c r="AM17" t="s">
        <v>1967</v>
      </c>
      <c r="AN17" t="s">
        <v>1965</v>
      </c>
      <c r="AQ17">
        <v>211931</v>
      </c>
      <c r="AR17">
        <v>109237</v>
      </c>
      <c r="AS17">
        <v>7521</v>
      </c>
      <c r="AT17">
        <v>6959</v>
      </c>
      <c r="AU17">
        <v>8263</v>
      </c>
      <c r="AV17">
        <v>4442</v>
      </c>
      <c r="AW17">
        <v>3348</v>
      </c>
      <c r="AX17">
        <v>1500</v>
      </c>
      <c r="AY17">
        <v>2465</v>
      </c>
      <c r="AZ17">
        <v>6671</v>
      </c>
      <c r="BA17">
        <v>8749</v>
      </c>
      <c r="BB17">
        <v>7515</v>
      </c>
      <c r="BC17">
        <v>6551</v>
      </c>
      <c r="BD17">
        <v>5727</v>
      </c>
      <c r="BE17">
        <v>5017</v>
      </c>
      <c r="BF17">
        <v>5197</v>
      </c>
      <c r="BG17">
        <v>4781</v>
      </c>
      <c r="BH17">
        <v>2300</v>
      </c>
      <c r="BI17">
        <v>2932</v>
      </c>
      <c r="BJ17">
        <v>1990</v>
      </c>
      <c r="BK17">
        <v>2753</v>
      </c>
      <c r="BL17">
        <v>4629</v>
      </c>
      <c r="BM17">
        <v>4486</v>
      </c>
      <c r="BN17">
        <v>3250</v>
      </c>
      <c r="BO17">
        <v>2191</v>
      </c>
      <c r="BP17" s="2">
        <f t="shared" si="2"/>
        <v>0.24886256488186237</v>
      </c>
      <c r="BQ17" s="2">
        <f t="shared" si="3"/>
        <v>0.12801523293389602</v>
      </c>
      <c r="BR17" s="2">
        <f t="shared" si="4"/>
        <v>0.14888728178181385</v>
      </c>
      <c r="BS17" s="2">
        <f t="shared" si="5"/>
        <v>0.1123978139275154</v>
      </c>
      <c r="BT17" s="2">
        <f t="shared" si="6"/>
        <v>0.18516619826615524</v>
      </c>
      <c r="BU17" s="2">
        <f t="shared" si="7"/>
        <v>0.17667090820875711</v>
      </c>
      <c r="BV17">
        <v>102694</v>
      </c>
      <c r="BW17">
        <v>7456</v>
      </c>
      <c r="BX17">
        <v>6941</v>
      </c>
      <c r="BY17">
        <v>7395</v>
      </c>
      <c r="BZ17">
        <v>4369</v>
      </c>
      <c r="CA17">
        <v>2857</v>
      </c>
      <c r="CB17">
        <v>1372</v>
      </c>
      <c r="CC17">
        <v>1099</v>
      </c>
      <c r="CD17">
        <v>4524</v>
      </c>
      <c r="CE17">
        <v>6881</v>
      </c>
      <c r="CF17">
        <v>6215</v>
      </c>
      <c r="CG17">
        <v>5134</v>
      </c>
      <c r="CH17">
        <v>5687</v>
      </c>
      <c r="CI17">
        <v>5574</v>
      </c>
      <c r="CJ17">
        <v>5430</v>
      </c>
      <c r="CK17">
        <v>5088</v>
      </c>
      <c r="CL17">
        <v>2340</v>
      </c>
      <c r="CM17">
        <v>3191</v>
      </c>
      <c r="CN17">
        <v>1981</v>
      </c>
      <c r="CO17">
        <v>3774</v>
      </c>
      <c r="CP17">
        <v>4889</v>
      </c>
      <c r="CQ17">
        <v>5098</v>
      </c>
      <c r="CR17">
        <v>3097</v>
      </c>
      <c r="CS17">
        <v>2302</v>
      </c>
      <c r="CT17" s="2">
        <f t="shared" si="8"/>
        <v>0.25474711278166201</v>
      </c>
      <c r="CU17" s="2">
        <f t="shared" si="9"/>
        <v>9.5935497692172869E-2</v>
      </c>
      <c r="CV17" s="2">
        <f t="shared" si="10"/>
        <v>0.12752449023311976</v>
      </c>
      <c r="CW17" s="2">
        <f t="shared" si="11"/>
        <v>0.1053712972520303</v>
      </c>
      <c r="CX17" s="2">
        <f t="shared" si="12"/>
        <v>0.21055757882641635</v>
      </c>
      <c r="CY17" s="2">
        <f t="shared" si="13"/>
        <v>0.20586402321459871</v>
      </c>
      <c r="CZ17">
        <v>34.799999999999997</v>
      </c>
      <c r="DA17">
        <v>33.200000000000003</v>
      </c>
      <c r="DB17">
        <v>36.799999999999997</v>
      </c>
      <c r="DC17">
        <v>211931</v>
      </c>
      <c r="DD17">
        <v>211931</v>
      </c>
      <c r="DE17">
        <v>147059</v>
      </c>
      <c r="DF17">
        <v>4611</v>
      </c>
      <c r="DG17">
        <v>3104</v>
      </c>
      <c r="DH17">
        <v>2534</v>
      </c>
      <c r="DI17">
        <v>136</v>
      </c>
      <c r="DJ17">
        <v>31536</v>
      </c>
      <c r="DK17">
        <v>22951</v>
      </c>
      <c r="DL17">
        <v>17980</v>
      </c>
      <c r="DM17">
        <v>4971</v>
      </c>
      <c r="DN17" s="2">
        <f t="shared" si="14"/>
        <v>0.6939003732346849</v>
      </c>
      <c r="DO17" s="2">
        <f t="shared" si="15"/>
        <v>2.1757081314201319E-2</v>
      </c>
      <c r="DP17" s="2">
        <f t="shared" si="16"/>
        <v>1.4646276382407482E-2</v>
      </c>
      <c r="DQ17" s="2">
        <f t="shared" si="17"/>
        <v>1.1956721763215387E-2</v>
      </c>
      <c r="DR17" s="2">
        <f t="shared" si="18"/>
        <v>6.4171829510548247E-4</v>
      </c>
      <c r="DS17" s="2">
        <f t="shared" si="19"/>
        <v>0.14880314819445953</v>
      </c>
      <c r="DT17" s="2">
        <f t="shared" si="20"/>
        <v>0.10829468081592594</v>
      </c>
      <c r="DU17" s="2">
        <f t="shared" si="21"/>
        <v>8.4838933426445398E-2</v>
      </c>
      <c r="DV17" s="2">
        <f t="shared" si="22"/>
        <v>2.3455747389480537E-2</v>
      </c>
      <c r="DW17">
        <v>211931</v>
      </c>
      <c r="DX17">
        <v>188980</v>
      </c>
      <c r="DY17">
        <v>147059</v>
      </c>
      <c r="DZ17">
        <v>4611</v>
      </c>
      <c r="EA17">
        <v>3104</v>
      </c>
      <c r="EB17">
        <v>2534</v>
      </c>
      <c r="EC17">
        <v>136</v>
      </c>
      <c r="ED17">
        <v>31536</v>
      </c>
      <c r="EE17">
        <v>22951</v>
      </c>
      <c r="EF17">
        <v>17980</v>
      </c>
      <c r="EG17">
        <v>4971</v>
      </c>
      <c r="EH17">
        <v>22134</v>
      </c>
      <c r="EI17">
        <v>1053</v>
      </c>
      <c r="EJ17">
        <v>1267</v>
      </c>
      <c r="EK17">
        <v>1024</v>
      </c>
      <c r="EL17">
        <v>384</v>
      </c>
      <c r="EM17">
        <v>18406</v>
      </c>
      <c r="EN17">
        <v>562</v>
      </c>
      <c r="EO17">
        <v>255</v>
      </c>
      <c r="EP17">
        <v>6519</v>
      </c>
      <c r="EQ17">
        <v>211931</v>
      </c>
      <c r="ER17">
        <v>76152</v>
      </c>
      <c r="ES17">
        <v>64843</v>
      </c>
      <c r="ET17">
        <v>3610</v>
      </c>
      <c r="EU17">
        <v>1965</v>
      </c>
      <c r="EV17">
        <v>2391</v>
      </c>
      <c r="EW17">
        <v>97</v>
      </c>
      <c r="EX17">
        <v>169</v>
      </c>
      <c r="EY17">
        <v>3077</v>
      </c>
      <c r="EZ17">
        <v>49</v>
      </c>
      <c r="FA17">
        <v>3028</v>
      </c>
      <c r="FB17">
        <v>135779</v>
      </c>
      <c r="FC17">
        <v>82216</v>
      </c>
      <c r="FD17">
        <v>1001</v>
      </c>
      <c r="FE17">
        <v>1139</v>
      </c>
      <c r="FF17">
        <v>143</v>
      </c>
      <c r="FG17">
        <v>39</v>
      </c>
      <c r="FH17">
        <v>31367</v>
      </c>
      <c r="FI17">
        <v>19874</v>
      </c>
      <c r="FJ17">
        <v>17931</v>
      </c>
      <c r="FK17">
        <v>1943</v>
      </c>
      <c r="FL17">
        <v>211931</v>
      </c>
      <c r="FM17">
        <v>76152</v>
      </c>
      <c r="FN17">
        <v>135779</v>
      </c>
      <c r="FO17">
        <v>209051</v>
      </c>
      <c r="FP17">
        <v>172584</v>
      </c>
      <c r="FQ17">
        <v>32707</v>
      </c>
      <c r="FR17">
        <v>20504</v>
      </c>
      <c r="FS17">
        <v>12353</v>
      </c>
      <c r="FT17">
        <v>8151</v>
      </c>
      <c r="FU17">
        <v>10640</v>
      </c>
      <c r="FV17">
        <v>4377</v>
      </c>
      <c r="FW17">
        <v>6263</v>
      </c>
      <c r="FX17">
        <v>1076</v>
      </c>
      <c r="FY17">
        <v>495</v>
      </c>
      <c r="FZ17">
        <v>581</v>
      </c>
      <c r="GA17">
        <v>487</v>
      </c>
      <c r="GB17">
        <v>3760</v>
      </c>
      <c r="GC17">
        <v>78180</v>
      </c>
      <c r="GD17">
        <v>14730</v>
      </c>
      <c r="GE17">
        <v>14400</v>
      </c>
      <c r="GF17">
        <v>14886</v>
      </c>
      <c r="GG17">
        <v>10808</v>
      </c>
      <c r="GH17">
        <v>4458</v>
      </c>
      <c r="GI17">
        <v>8528</v>
      </c>
      <c r="GJ17">
        <v>4302</v>
      </c>
      <c r="GK17">
        <v>2209</v>
      </c>
      <c r="GL17">
        <v>3859</v>
      </c>
      <c r="GM17">
        <v>73920</v>
      </c>
      <c r="GN17">
        <v>13492</v>
      </c>
      <c r="GO17">
        <v>13963</v>
      </c>
      <c r="GP17">
        <v>14471</v>
      </c>
      <c r="GQ17">
        <v>10555</v>
      </c>
      <c r="GR17">
        <v>4330</v>
      </c>
      <c r="GS17">
        <v>8228</v>
      </c>
      <c r="GT17">
        <v>4135</v>
      </c>
      <c r="GU17">
        <v>2148</v>
      </c>
      <c r="GV17">
        <v>2598</v>
      </c>
      <c r="GW17">
        <v>63937</v>
      </c>
      <c r="GX17">
        <v>12378</v>
      </c>
      <c r="GY17">
        <v>12341</v>
      </c>
      <c r="GZ17">
        <v>12512</v>
      </c>
      <c r="HA17">
        <v>9167</v>
      </c>
      <c r="HB17">
        <v>3546</v>
      </c>
      <c r="HC17">
        <v>7078</v>
      </c>
      <c r="HD17">
        <v>3218</v>
      </c>
      <c r="HE17">
        <v>1605</v>
      </c>
      <c r="HF17">
        <v>2092</v>
      </c>
      <c r="HG17">
        <v>9983</v>
      </c>
      <c r="HH17">
        <v>1114</v>
      </c>
      <c r="HI17">
        <v>1622</v>
      </c>
      <c r="HJ17">
        <v>1959</v>
      </c>
      <c r="HK17">
        <v>1388</v>
      </c>
      <c r="HL17">
        <v>784</v>
      </c>
      <c r="HM17">
        <v>1150</v>
      </c>
      <c r="HN17">
        <v>917</v>
      </c>
      <c r="HO17">
        <v>543</v>
      </c>
      <c r="HP17">
        <v>506</v>
      </c>
      <c r="HQ17">
        <v>6567</v>
      </c>
      <c r="HR17">
        <v>817</v>
      </c>
      <c r="HS17">
        <v>1171</v>
      </c>
      <c r="HT17">
        <v>1358</v>
      </c>
      <c r="HU17">
        <v>1129</v>
      </c>
      <c r="HV17">
        <v>460</v>
      </c>
      <c r="HW17">
        <v>669</v>
      </c>
      <c r="HX17">
        <v>317</v>
      </c>
      <c r="HY17">
        <v>423</v>
      </c>
      <c r="HZ17">
        <v>223</v>
      </c>
      <c r="IA17">
        <v>3416</v>
      </c>
      <c r="IB17">
        <v>297</v>
      </c>
      <c r="IC17">
        <v>451</v>
      </c>
      <c r="ID17">
        <v>601</v>
      </c>
      <c r="IE17">
        <v>259</v>
      </c>
      <c r="IF17">
        <v>324</v>
      </c>
      <c r="IG17">
        <v>481</v>
      </c>
      <c r="IH17">
        <v>600</v>
      </c>
      <c r="II17">
        <v>120</v>
      </c>
      <c r="IJ17">
        <v>283</v>
      </c>
      <c r="IK17">
        <v>1436</v>
      </c>
      <c r="IL17">
        <v>38</v>
      </c>
      <c r="IM17">
        <v>15</v>
      </c>
      <c r="IN17">
        <v>50</v>
      </c>
      <c r="IO17">
        <v>125</v>
      </c>
      <c r="IP17">
        <v>0</v>
      </c>
      <c r="IQ17">
        <v>71</v>
      </c>
      <c r="IR17">
        <v>22</v>
      </c>
      <c r="IS17">
        <v>42</v>
      </c>
      <c r="IT17">
        <v>1073</v>
      </c>
      <c r="IU17">
        <v>1406</v>
      </c>
      <c r="IV17">
        <v>38</v>
      </c>
      <c r="IW17">
        <v>15</v>
      </c>
      <c r="IX17">
        <v>22</v>
      </c>
      <c r="IY17">
        <v>125</v>
      </c>
      <c r="IZ17">
        <v>0</v>
      </c>
      <c r="JA17">
        <v>71</v>
      </c>
      <c r="JB17">
        <v>22</v>
      </c>
      <c r="JC17">
        <v>42</v>
      </c>
      <c r="JD17">
        <v>1071</v>
      </c>
      <c r="JE17">
        <v>2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2</v>
      </c>
      <c r="JO17">
        <v>28</v>
      </c>
      <c r="JP17">
        <v>0</v>
      </c>
      <c r="JQ17">
        <v>0</v>
      </c>
      <c r="JR17">
        <v>28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1592</v>
      </c>
      <c r="JZ17">
        <v>963</v>
      </c>
      <c r="KA17">
        <v>242</v>
      </c>
      <c r="KB17">
        <v>242</v>
      </c>
      <c r="KC17">
        <v>26</v>
      </c>
      <c r="KD17">
        <v>42</v>
      </c>
      <c r="KE17">
        <v>53</v>
      </c>
      <c r="KF17">
        <v>1</v>
      </c>
      <c r="KG17">
        <v>0</v>
      </c>
      <c r="KH17">
        <v>23</v>
      </c>
      <c r="KI17">
        <v>1232</v>
      </c>
      <c r="KJ17">
        <v>237</v>
      </c>
      <c r="KK17">
        <v>180</v>
      </c>
      <c r="KL17">
        <v>123</v>
      </c>
      <c r="KM17">
        <v>102</v>
      </c>
      <c r="KN17">
        <v>86</v>
      </c>
      <c r="KO17">
        <v>176</v>
      </c>
      <c r="KP17">
        <v>144</v>
      </c>
      <c r="KQ17">
        <v>19</v>
      </c>
      <c r="KR17">
        <v>165</v>
      </c>
      <c r="KS17">
        <v>81019</v>
      </c>
      <c r="KT17">
        <v>73920</v>
      </c>
      <c r="KU17">
        <v>63937</v>
      </c>
      <c r="KV17">
        <v>9983</v>
      </c>
      <c r="KW17">
        <v>6567</v>
      </c>
      <c r="KX17">
        <v>1934</v>
      </c>
      <c r="KY17">
        <v>950</v>
      </c>
      <c r="KZ17">
        <v>354</v>
      </c>
      <c r="LA17">
        <v>178</v>
      </c>
      <c r="LB17">
        <v>1436</v>
      </c>
      <c r="LC17">
        <v>1406</v>
      </c>
      <c r="LD17">
        <v>0</v>
      </c>
      <c r="LE17">
        <v>28</v>
      </c>
      <c r="LF17">
        <v>2</v>
      </c>
      <c r="LG17">
        <v>0</v>
      </c>
      <c r="LH17">
        <v>151</v>
      </c>
      <c r="LI17">
        <v>218</v>
      </c>
      <c r="LJ17">
        <v>244</v>
      </c>
      <c r="LK17">
        <v>1592</v>
      </c>
      <c r="LL17">
        <v>619</v>
      </c>
      <c r="LM17">
        <v>2839</v>
      </c>
      <c r="LN17">
        <v>78180</v>
      </c>
      <c r="LO17">
        <v>3397</v>
      </c>
      <c r="LP17">
        <v>11333</v>
      </c>
      <c r="LQ17">
        <v>14400</v>
      </c>
      <c r="LR17">
        <v>14886</v>
      </c>
      <c r="LS17">
        <v>10808</v>
      </c>
      <c r="LT17">
        <v>4458</v>
      </c>
      <c r="LU17">
        <v>8528</v>
      </c>
      <c r="LV17">
        <v>1577</v>
      </c>
      <c r="LW17">
        <v>2725</v>
      </c>
      <c r="LX17">
        <v>2209</v>
      </c>
      <c r="LY17">
        <v>2217</v>
      </c>
      <c r="LZ17">
        <v>1642</v>
      </c>
      <c r="MA17">
        <v>42886</v>
      </c>
      <c r="MB17">
        <v>26966</v>
      </c>
      <c r="MC17">
        <v>3976</v>
      </c>
      <c r="MD17">
        <v>3233</v>
      </c>
      <c r="ME17">
        <v>1296</v>
      </c>
      <c r="MF17">
        <v>9005</v>
      </c>
      <c r="MG17">
        <v>9456</v>
      </c>
      <c r="MH17">
        <v>15920</v>
      </c>
      <c r="MI17">
        <v>3240</v>
      </c>
      <c r="MJ17">
        <v>515</v>
      </c>
      <c r="MK17">
        <v>501</v>
      </c>
      <c r="ML17">
        <v>116</v>
      </c>
      <c r="MM17">
        <v>1156</v>
      </c>
      <c r="MN17">
        <v>952</v>
      </c>
      <c r="MO17">
        <v>12680</v>
      </c>
      <c r="MP17">
        <v>2052</v>
      </c>
      <c r="MQ17">
        <v>1206</v>
      </c>
      <c r="MR17">
        <v>410</v>
      </c>
      <c r="MS17">
        <v>4685</v>
      </c>
      <c r="MT17">
        <v>4327</v>
      </c>
      <c r="MU17">
        <v>211931</v>
      </c>
      <c r="MV17">
        <v>205796</v>
      </c>
      <c r="MW17">
        <v>74624</v>
      </c>
      <c r="MX17">
        <v>39885</v>
      </c>
      <c r="MY17">
        <v>7474</v>
      </c>
      <c r="MZ17">
        <v>32411</v>
      </c>
      <c r="NA17">
        <v>34739</v>
      </c>
      <c r="NB17">
        <v>8846</v>
      </c>
      <c r="NC17">
        <v>25893</v>
      </c>
      <c r="ND17">
        <v>39029</v>
      </c>
      <c r="NE17">
        <v>233</v>
      </c>
      <c r="NF17">
        <v>5097</v>
      </c>
      <c r="NG17">
        <v>39</v>
      </c>
      <c r="NH17">
        <v>64397</v>
      </c>
      <c r="NI17">
        <v>60557</v>
      </c>
      <c r="NJ17">
        <v>1145</v>
      </c>
      <c r="NK17">
        <v>2695</v>
      </c>
      <c r="NL17">
        <v>8469</v>
      </c>
      <c r="NM17">
        <v>2034</v>
      </c>
      <c r="NN17">
        <v>2894</v>
      </c>
      <c r="NO17">
        <v>723</v>
      </c>
      <c r="NP17">
        <v>1383</v>
      </c>
      <c r="NQ17">
        <v>2809</v>
      </c>
      <c r="NR17">
        <v>123</v>
      </c>
      <c r="NS17">
        <v>3942</v>
      </c>
      <c r="NT17">
        <v>6135</v>
      </c>
      <c r="NU17">
        <v>74624</v>
      </c>
      <c r="NV17">
        <v>54312</v>
      </c>
      <c r="NW17">
        <v>39718</v>
      </c>
      <c r="NX17">
        <v>14594</v>
      </c>
      <c r="NY17">
        <v>4073</v>
      </c>
      <c r="NZ17">
        <v>10521</v>
      </c>
      <c r="OA17">
        <v>20312</v>
      </c>
      <c r="OB17">
        <v>16320</v>
      </c>
      <c r="OC17">
        <v>3992</v>
      </c>
      <c r="OD17">
        <v>74624</v>
      </c>
      <c r="OE17">
        <v>39718</v>
      </c>
      <c r="OF17">
        <v>14993</v>
      </c>
      <c r="OG17">
        <v>24725</v>
      </c>
      <c r="OH17">
        <v>4688</v>
      </c>
      <c r="OI17">
        <v>2170</v>
      </c>
      <c r="OJ17">
        <v>2518</v>
      </c>
      <c r="OK17">
        <v>18723</v>
      </c>
      <c r="OL17">
        <v>8846</v>
      </c>
      <c r="OM17">
        <v>5143</v>
      </c>
      <c r="ON17">
        <v>4119</v>
      </c>
      <c r="OO17">
        <v>615</v>
      </c>
      <c r="OP17">
        <v>11495</v>
      </c>
      <c r="OQ17">
        <v>7474</v>
      </c>
      <c r="OR17">
        <v>1034</v>
      </c>
      <c r="OS17">
        <v>1932</v>
      </c>
      <c r="OT17">
        <v>1055</v>
      </c>
      <c r="OU17">
        <v>74624</v>
      </c>
      <c r="OV17">
        <v>54312</v>
      </c>
      <c r="OW17">
        <v>23135</v>
      </c>
      <c r="OX17">
        <v>10470</v>
      </c>
      <c r="OY17">
        <v>10548</v>
      </c>
      <c r="OZ17">
        <v>6311</v>
      </c>
      <c r="PA17">
        <v>2724</v>
      </c>
      <c r="PB17">
        <v>1124</v>
      </c>
      <c r="PC17">
        <v>20312</v>
      </c>
      <c r="PD17">
        <v>16320</v>
      </c>
      <c r="PE17">
        <v>3577</v>
      </c>
      <c r="PF17">
        <v>293</v>
      </c>
      <c r="PG17">
        <v>33</v>
      </c>
      <c r="PH17">
        <v>67</v>
      </c>
      <c r="PI17">
        <v>22</v>
      </c>
      <c r="PJ17">
        <v>0</v>
      </c>
      <c r="PK17">
        <v>134749</v>
      </c>
      <c r="PL17">
        <v>68068</v>
      </c>
      <c r="PM17">
        <v>1939</v>
      </c>
      <c r="PN17">
        <v>1700</v>
      </c>
      <c r="PO17">
        <v>2748</v>
      </c>
      <c r="PP17">
        <v>2759</v>
      </c>
      <c r="PQ17">
        <v>3464</v>
      </c>
      <c r="PR17">
        <v>1668</v>
      </c>
      <c r="PS17">
        <v>1471</v>
      </c>
      <c r="PT17">
        <v>2128</v>
      </c>
      <c r="PU17">
        <v>18962</v>
      </c>
      <c r="PV17">
        <v>4917</v>
      </c>
      <c r="PW17">
        <v>11232</v>
      </c>
      <c r="PX17">
        <v>5033</v>
      </c>
      <c r="PY17">
        <v>6584</v>
      </c>
      <c r="PZ17">
        <v>2402</v>
      </c>
      <c r="QA17">
        <v>744</v>
      </c>
      <c r="QB17">
        <v>317</v>
      </c>
      <c r="QC17">
        <v>66681</v>
      </c>
      <c r="QD17">
        <v>1758</v>
      </c>
      <c r="QE17">
        <v>1619</v>
      </c>
      <c r="QF17">
        <v>3154</v>
      </c>
      <c r="QG17">
        <v>2302</v>
      </c>
      <c r="QH17">
        <v>3039</v>
      </c>
      <c r="QI17">
        <v>1408</v>
      </c>
      <c r="QJ17">
        <v>1713</v>
      </c>
      <c r="QK17">
        <v>1410</v>
      </c>
      <c r="QL17">
        <v>16925</v>
      </c>
      <c r="QM17">
        <v>5531</v>
      </c>
      <c r="QN17">
        <v>11731</v>
      </c>
      <c r="QO17">
        <v>5339</v>
      </c>
      <c r="QP17">
        <v>6990</v>
      </c>
      <c r="QQ17">
        <v>3030</v>
      </c>
      <c r="QR17">
        <v>529</v>
      </c>
      <c r="QS17">
        <v>203</v>
      </c>
      <c r="QT17">
        <v>134749</v>
      </c>
      <c r="QU17">
        <v>3697</v>
      </c>
      <c r="QV17">
        <v>47</v>
      </c>
      <c r="QW17">
        <v>7</v>
      </c>
      <c r="QX17">
        <v>369</v>
      </c>
      <c r="QY17">
        <v>737</v>
      </c>
      <c r="QZ17">
        <v>1463</v>
      </c>
      <c r="RA17">
        <v>696</v>
      </c>
      <c r="RB17">
        <v>585</v>
      </c>
      <c r="RC17">
        <v>5317</v>
      </c>
      <c r="RD17">
        <v>903</v>
      </c>
      <c r="RE17">
        <v>4158</v>
      </c>
      <c r="RF17">
        <v>6503</v>
      </c>
      <c r="RG17">
        <v>3076</v>
      </c>
      <c r="RH17">
        <v>3184</v>
      </c>
      <c r="RI17">
        <v>3538</v>
      </c>
      <c r="RJ17">
        <v>29105</v>
      </c>
      <c r="RK17">
        <v>6782</v>
      </c>
      <c r="RL17">
        <v>10448</v>
      </c>
      <c r="RM17">
        <v>22963</v>
      </c>
      <c r="RN17">
        <v>10372</v>
      </c>
      <c r="RO17">
        <v>13574</v>
      </c>
      <c r="RP17">
        <v>5432</v>
      </c>
      <c r="RQ17">
        <v>1273</v>
      </c>
      <c r="RR17">
        <v>520</v>
      </c>
      <c r="RS17" s="2">
        <f t="shared" si="23"/>
        <v>2.7436196186984691E-2</v>
      </c>
      <c r="RT17" s="2">
        <f t="shared" si="51"/>
        <v>3.4879665155214509E-4</v>
      </c>
      <c r="RU17" s="2">
        <f t="shared" si="52"/>
        <v>5.19484374652131E-5</v>
      </c>
      <c r="RV17" s="2">
        <f t="shared" si="30"/>
        <v>2.7384247749519478E-3</v>
      </c>
      <c r="RW17" s="2">
        <f t="shared" si="31"/>
        <v>5.4694283445517224E-3</v>
      </c>
      <c r="RX17" s="2">
        <f t="shared" si="32"/>
        <v>1.0857223430229539E-2</v>
      </c>
      <c r="RY17" s="2">
        <f t="shared" si="33"/>
        <v>5.1651589251126171E-3</v>
      </c>
      <c r="RZ17" s="2">
        <f t="shared" si="34"/>
        <v>4.3414051310213808E-3</v>
      </c>
      <c r="SA17" s="2">
        <f t="shared" si="35"/>
        <v>3.9458548857505438E-2</v>
      </c>
      <c r="SB17" s="2">
        <f t="shared" si="36"/>
        <v>6.7013484330124898E-3</v>
      </c>
      <c r="SC17" s="2">
        <f t="shared" si="37"/>
        <v>3.0857371854336582E-2</v>
      </c>
      <c r="SD17" s="2">
        <f t="shared" si="38"/>
        <v>4.8260098405182972E-2</v>
      </c>
      <c r="SE17" s="2">
        <f t="shared" si="39"/>
        <v>2.2827627663285072E-2</v>
      </c>
      <c r="SF17" s="2">
        <f t="shared" si="40"/>
        <v>2.3629117841319786E-2</v>
      </c>
      <c r="SG17" s="2">
        <f t="shared" si="41"/>
        <v>2.6256224535989137E-2</v>
      </c>
      <c r="SH17" s="2">
        <f t="shared" si="42"/>
        <v>0.2159941817750039</v>
      </c>
      <c r="SI17" s="2">
        <f t="shared" si="43"/>
        <v>5.0330614698439323E-2</v>
      </c>
      <c r="SJ17" s="2">
        <f t="shared" si="44"/>
        <v>7.7536753519506632E-2</v>
      </c>
      <c r="SK17" s="2">
        <f t="shared" si="45"/>
        <v>0.1704131385019555</v>
      </c>
      <c r="SL17" s="2">
        <f t="shared" si="46"/>
        <v>7.6972741912741463E-2</v>
      </c>
      <c r="SM17" s="2">
        <f t="shared" si="47"/>
        <v>0.10073544145040038</v>
      </c>
      <c r="SN17" s="2">
        <f t="shared" si="48"/>
        <v>4.0311987473005365E-2</v>
      </c>
      <c r="SO17" s="2">
        <f t="shared" si="49"/>
        <v>9.4471944133166109E-3</v>
      </c>
      <c r="SP17" s="2">
        <f t="shared" si="50"/>
        <v>3.8590267831301161E-3</v>
      </c>
      <c r="SQ17">
        <v>74624</v>
      </c>
      <c r="SR17">
        <v>35296</v>
      </c>
      <c r="SS17">
        <v>37328</v>
      </c>
      <c r="ST17">
        <v>8078</v>
      </c>
      <c r="SU17">
        <v>29250</v>
      </c>
      <c r="SV17">
        <v>805</v>
      </c>
      <c r="SW17">
        <v>16</v>
      </c>
      <c r="SX17">
        <v>789</v>
      </c>
      <c r="SY17">
        <v>823</v>
      </c>
      <c r="SZ17">
        <v>160</v>
      </c>
      <c r="TA17">
        <v>663</v>
      </c>
      <c r="TB17">
        <v>372</v>
      </c>
      <c r="TC17">
        <v>25</v>
      </c>
      <c r="TD17">
        <v>347</v>
      </c>
      <c r="TE17">
        <v>205294</v>
      </c>
      <c r="TF17">
        <v>16334</v>
      </c>
      <c r="TG17">
        <v>20998</v>
      </c>
      <c r="TH17">
        <v>14175</v>
      </c>
      <c r="TI17">
        <v>13948</v>
      </c>
      <c r="TJ17">
        <v>19492</v>
      </c>
      <c r="TK17">
        <v>6468</v>
      </c>
      <c r="TL17">
        <v>113879</v>
      </c>
      <c r="TM17">
        <v>54312</v>
      </c>
      <c r="TN17">
        <v>8404</v>
      </c>
      <c r="TO17">
        <v>3875</v>
      </c>
      <c r="TP17">
        <v>1736</v>
      </c>
      <c r="TQ17">
        <v>203</v>
      </c>
      <c r="TR17">
        <v>537</v>
      </c>
      <c r="TS17">
        <v>996</v>
      </c>
      <c r="TT17">
        <v>2139</v>
      </c>
      <c r="TU17">
        <v>4529</v>
      </c>
      <c r="TV17">
        <v>666</v>
      </c>
      <c r="TW17">
        <v>529</v>
      </c>
      <c r="TX17">
        <v>159</v>
      </c>
      <c r="TY17">
        <v>99</v>
      </c>
      <c r="TZ17">
        <v>271</v>
      </c>
      <c r="UA17">
        <v>137</v>
      </c>
      <c r="UB17">
        <v>3863</v>
      </c>
      <c r="UC17">
        <v>3482</v>
      </c>
      <c r="UD17">
        <v>495</v>
      </c>
      <c r="UE17">
        <v>1028</v>
      </c>
      <c r="UF17">
        <v>1959</v>
      </c>
      <c r="UG17">
        <v>381</v>
      </c>
      <c r="UH17">
        <v>45908</v>
      </c>
      <c r="UI17">
        <v>35843</v>
      </c>
      <c r="UJ17">
        <v>15059</v>
      </c>
      <c r="UK17">
        <v>2463</v>
      </c>
      <c r="UL17">
        <v>3378</v>
      </c>
      <c r="UM17">
        <v>9218</v>
      </c>
      <c r="UN17">
        <v>20784</v>
      </c>
      <c r="UO17">
        <v>10065</v>
      </c>
      <c r="UP17">
        <v>3407</v>
      </c>
      <c r="UQ17">
        <v>1929</v>
      </c>
      <c r="UR17">
        <v>332</v>
      </c>
      <c r="US17">
        <v>360</v>
      </c>
      <c r="UT17">
        <v>1237</v>
      </c>
      <c r="UU17">
        <v>1478</v>
      </c>
      <c r="UV17">
        <v>6658</v>
      </c>
      <c r="UW17">
        <v>4047</v>
      </c>
      <c r="UX17">
        <v>624</v>
      </c>
      <c r="UY17">
        <v>509</v>
      </c>
      <c r="UZ17">
        <v>2914</v>
      </c>
      <c r="VA17">
        <v>2611</v>
      </c>
      <c r="VB17">
        <v>74624</v>
      </c>
      <c r="VC17">
        <v>13367</v>
      </c>
      <c r="VD17">
        <v>8404</v>
      </c>
      <c r="VE17">
        <v>3875</v>
      </c>
      <c r="VF17">
        <v>117</v>
      </c>
      <c r="VG17">
        <v>1087</v>
      </c>
      <c r="VH17">
        <v>1363</v>
      </c>
      <c r="VI17">
        <v>1308</v>
      </c>
      <c r="VJ17">
        <v>4529</v>
      </c>
      <c r="VK17">
        <v>666</v>
      </c>
      <c r="VL17">
        <v>89</v>
      </c>
      <c r="VM17">
        <v>382</v>
      </c>
      <c r="VN17">
        <v>124</v>
      </c>
      <c r="VO17">
        <v>71</v>
      </c>
      <c r="VP17">
        <v>3863</v>
      </c>
      <c r="VQ17">
        <v>354</v>
      </c>
      <c r="VR17">
        <v>2437</v>
      </c>
      <c r="VS17">
        <v>788</v>
      </c>
      <c r="VT17">
        <v>284</v>
      </c>
      <c r="VU17">
        <v>4963</v>
      </c>
      <c r="VV17">
        <v>2111</v>
      </c>
      <c r="VW17">
        <v>275</v>
      </c>
      <c r="VX17">
        <v>256</v>
      </c>
      <c r="VY17">
        <v>743</v>
      </c>
      <c r="VZ17">
        <v>837</v>
      </c>
      <c r="WA17">
        <v>2852</v>
      </c>
      <c r="WB17">
        <v>122</v>
      </c>
      <c r="WC17">
        <v>261</v>
      </c>
      <c r="WD17">
        <v>651</v>
      </c>
      <c r="WE17">
        <v>1818</v>
      </c>
      <c r="WF17">
        <v>61257</v>
      </c>
      <c r="WG17">
        <v>45908</v>
      </c>
      <c r="WH17">
        <v>35843</v>
      </c>
      <c r="WI17">
        <v>1840</v>
      </c>
      <c r="WJ17">
        <v>11696</v>
      </c>
      <c r="WK17">
        <v>11778</v>
      </c>
      <c r="WL17">
        <v>10529</v>
      </c>
      <c r="WM17">
        <v>10065</v>
      </c>
      <c r="WN17">
        <v>3407</v>
      </c>
      <c r="WO17">
        <v>220</v>
      </c>
      <c r="WP17">
        <v>1579</v>
      </c>
      <c r="WQ17">
        <v>1105</v>
      </c>
      <c r="WR17">
        <v>503</v>
      </c>
      <c r="WS17">
        <v>6658</v>
      </c>
      <c r="WT17">
        <v>430</v>
      </c>
      <c r="WU17">
        <v>2590</v>
      </c>
      <c r="WV17">
        <v>2388</v>
      </c>
      <c r="WW17">
        <v>1250</v>
      </c>
      <c r="WX17">
        <v>15349</v>
      </c>
      <c r="WY17">
        <v>7845</v>
      </c>
      <c r="WZ17">
        <v>368</v>
      </c>
      <c r="XA17">
        <v>2346</v>
      </c>
      <c r="XB17">
        <v>1905</v>
      </c>
      <c r="XC17">
        <v>3226</v>
      </c>
      <c r="XD17">
        <v>7504</v>
      </c>
      <c r="XE17">
        <v>276</v>
      </c>
      <c r="XF17">
        <v>826</v>
      </c>
      <c r="XG17">
        <v>1730</v>
      </c>
      <c r="XH17">
        <v>4672</v>
      </c>
      <c r="XI17">
        <v>205294</v>
      </c>
      <c r="XJ17">
        <v>37332</v>
      </c>
      <c r="XK17">
        <v>30894</v>
      </c>
      <c r="XL17">
        <v>13365</v>
      </c>
      <c r="XM17">
        <v>12982</v>
      </c>
      <c r="XN17">
        <v>383</v>
      </c>
      <c r="XO17">
        <v>17529</v>
      </c>
      <c r="XP17">
        <v>2760</v>
      </c>
      <c r="XQ17">
        <v>2000</v>
      </c>
      <c r="XR17">
        <v>760</v>
      </c>
      <c r="XS17">
        <v>14769</v>
      </c>
      <c r="XT17">
        <v>14251</v>
      </c>
      <c r="XU17">
        <v>518</v>
      </c>
      <c r="XV17">
        <v>6438</v>
      </c>
      <c r="XW17">
        <v>4963</v>
      </c>
      <c r="XX17">
        <v>3998</v>
      </c>
      <c r="XY17">
        <v>965</v>
      </c>
      <c r="XZ17">
        <v>1475</v>
      </c>
      <c r="YA17">
        <v>167962</v>
      </c>
      <c r="YB17">
        <v>149662</v>
      </c>
      <c r="YC17">
        <v>114960</v>
      </c>
      <c r="YD17">
        <v>114702</v>
      </c>
      <c r="YE17">
        <v>258</v>
      </c>
      <c r="YF17">
        <v>34702</v>
      </c>
      <c r="YG17">
        <v>10409</v>
      </c>
      <c r="YH17">
        <v>9895</v>
      </c>
      <c r="YI17">
        <v>514</v>
      </c>
      <c r="YJ17">
        <v>24293</v>
      </c>
      <c r="YK17">
        <v>22453</v>
      </c>
      <c r="YL17">
        <v>1840</v>
      </c>
      <c r="YM17">
        <v>18300</v>
      </c>
      <c r="YN17">
        <v>15349</v>
      </c>
      <c r="YO17">
        <v>12322</v>
      </c>
      <c r="YP17">
        <v>3027</v>
      </c>
      <c r="YQ17">
        <v>2951</v>
      </c>
      <c r="YR17">
        <v>74624</v>
      </c>
      <c r="YS17">
        <v>6140</v>
      </c>
      <c r="YT17">
        <v>3583</v>
      </c>
      <c r="YU17">
        <v>4528</v>
      </c>
      <c r="YV17">
        <v>4391</v>
      </c>
      <c r="YW17">
        <v>4569</v>
      </c>
      <c r="YX17">
        <v>4110</v>
      </c>
      <c r="YY17">
        <v>4066</v>
      </c>
      <c r="YZ17">
        <v>3285</v>
      </c>
      <c r="ZA17">
        <v>3317</v>
      </c>
      <c r="ZB17">
        <v>6968</v>
      </c>
      <c r="ZC17">
        <v>6904</v>
      </c>
      <c r="ZD17">
        <v>10354</v>
      </c>
      <c r="ZE17">
        <v>5147</v>
      </c>
      <c r="ZF17">
        <v>2941</v>
      </c>
      <c r="ZG17">
        <v>2689</v>
      </c>
      <c r="ZH17">
        <v>1632</v>
      </c>
      <c r="ZI17" s="2">
        <f t="shared" si="24"/>
        <v>0.42060195111492282</v>
      </c>
      <c r="ZJ17" s="2">
        <f t="shared" si="25"/>
        <v>0.27436213550600341</v>
      </c>
      <c r="ZK17" s="2">
        <f t="shared" si="26"/>
        <v>0.13874892795883362</v>
      </c>
      <c r="ZL17" s="2">
        <f t="shared" si="27"/>
        <v>0.10838336192109777</v>
      </c>
      <c r="ZM17" s="2">
        <f t="shared" si="28"/>
        <v>3.6033983704974272E-2</v>
      </c>
      <c r="ZN17" s="2">
        <f t="shared" si="29"/>
        <v>2.1869639794168096E-2</v>
      </c>
      <c r="ZO17">
        <v>48790</v>
      </c>
      <c r="ZP17">
        <v>4770346800</v>
      </c>
      <c r="ZQ17">
        <v>74624</v>
      </c>
      <c r="ZR17">
        <v>1846</v>
      </c>
      <c r="ZS17">
        <v>72778</v>
      </c>
      <c r="ZT17">
        <v>74624</v>
      </c>
      <c r="ZU17">
        <v>13261</v>
      </c>
      <c r="ZV17">
        <v>61363</v>
      </c>
      <c r="ZW17">
        <v>54897</v>
      </c>
      <c r="ZX17">
        <v>23507</v>
      </c>
      <c r="ZY17">
        <v>4981926300</v>
      </c>
      <c r="ZZ17">
        <v>74624</v>
      </c>
      <c r="AAA17">
        <v>12900</v>
      </c>
      <c r="AAB17">
        <v>4393</v>
      </c>
      <c r="AAC17">
        <v>8507</v>
      </c>
      <c r="AAD17">
        <v>61724</v>
      </c>
      <c r="AAE17">
        <v>16418</v>
      </c>
      <c r="AAF17">
        <v>45306</v>
      </c>
      <c r="AAG17">
        <v>164420</v>
      </c>
      <c r="AAH17">
        <v>90181</v>
      </c>
      <c r="AAI17">
        <v>86170</v>
      </c>
      <c r="AAJ17">
        <v>78723</v>
      </c>
      <c r="AAK17">
        <v>7447</v>
      </c>
      <c r="AAL17">
        <v>4011</v>
      </c>
      <c r="AAM17">
        <v>74239</v>
      </c>
      <c r="AAN17">
        <v>78723</v>
      </c>
      <c r="AAO17">
        <v>43931</v>
      </c>
      <c r="AAP17">
        <v>8848</v>
      </c>
      <c r="AAQ17">
        <v>3855</v>
      </c>
      <c r="AAR17">
        <v>2834</v>
      </c>
      <c r="AAS17">
        <v>1021</v>
      </c>
      <c r="AAT17">
        <v>1891</v>
      </c>
      <c r="AAU17">
        <v>470</v>
      </c>
      <c r="AAV17">
        <v>1150</v>
      </c>
      <c r="AAW17">
        <v>271</v>
      </c>
      <c r="AAX17">
        <v>1848</v>
      </c>
      <c r="AAY17">
        <v>339</v>
      </c>
      <c r="AAZ17">
        <v>80</v>
      </c>
      <c r="ABA17">
        <v>1092</v>
      </c>
      <c r="ABB17">
        <v>337</v>
      </c>
      <c r="ABC17">
        <v>1254</v>
      </c>
      <c r="ABD17">
        <v>917</v>
      </c>
      <c r="ABE17">
        <v>337</v>
      </c>
      <c r="ABF17">
        <v>8108</v>
      </c>
      <c r="ABG17">
        <v>634</v>
      </c>
      <c r="ABH17">
        <v>2918</v>
      </c>
      <c r="ABI17">
        <v>1227</v>
      </c>
      <c r="ABJ17">
        <v>1691</v>
      </c>
      <c r="ABK17">
        <v>2290</v>
      </c>
      <c r="ABL17">
        <v>1993</v>
      </c>
      <c r="ABM17">
        <v>273</v>
      </c>
      <c r="ABN17">
        <v>6464</v>
      </c>
      <c r="ABO17">
        <v>3935</v>
      </c>
      <c r="ABP17">
        <v>2529</v>
      </c>
      <c r="ABQ17">
        <v>11169</v>
      </c>
      <c r="ABR17">
        <v>4288</v>
      </c>
      <c r="ABS17">
        <v>3853</v>
      </c>
      <c r="ABT17">
        <v>3028</v>
      </c>
      <c r="ABU17">
        <v>9342</v>
      </c>
      <c r="ABV17">
        <v>2996</v>
      </c>
      <c r="ABW17">
        <v>3373</v>
      </c>
      <c r="ABX17">
        <v>2973</v>
      </c>
      <c r="ABY17">
        <v>34792</v>
      </c>
      <c r="ABZ17">
        <v>11164</v>
      </c>
      <c r="ACA17">
        <v>3477</v>
      </c>
      <c r="ACB17">
        <v>2416</v>
      </c>
      <c r="ACC17">
        <v>1061</v>
      </c>
      <c r="ACD17">
        <v>550</v>
      </c>
      <c r="ACE17">
        <v>328</v>
      </c>
      <c r="ACF17">
        <v>102</v>
      </c>
      <c r="ACG17">
        <v>120</v>
      </c>
      <c r="ACH17">
        <v>5000</v>
      </c>
      <c r="ACI17">
        <v>943</v>
      </c>
      <c r="ACJ17">
        <v>167</v>
      </c>
      <c r="ACK17">
        <v>3445</v>
      </c>
      <c r="ACL17">
        <v>445</v>
      </c>
      <c r="ACM17">
        <v>2137</v>
      </c>
      <c r="ACN17">
        <v>1476</v>
      </c>
      <c r="ACO17">
        <v>661</v>
      </c>
      <c r="ACP17">
        <v>8681</v>
      </c>
      <c r="ACQ17">
        <v>2211</v>
      </c>
      <c r="ACR17">
        <v>434</v>
      </c>
      <c r="ACS17">
        <v>160</v>
      </c>
      <c r="ACT17">
        <v>274</v>
      </c>
      <c r="ACU17">
        <v>2806</v>
      </c>
      <c r="ACV17">
        <v>1720</v>
      </c>
      <c r="ACW17">
        <v>1510</v>
      </c>
      <c r="ACX17">
        <v>10786</v>
      </c>
      <c r="ACY17">
        <v>3805</v>
      </c>
      <c r="ACZ17">
        <v>6981</v>
      </c>
      <c r="ADA17">
        <v>1785</v>
      </c>
      <c r="ADB17">
        <v>1576</v>
      </c>
      <c r="ADC17">
        <v>75</v>
      </c>
      <c r="ADD17">
        <v>134</v>
      </c>
      <c r="ADE17">
        <v>2376</v>
      </c>
      <c r="ADF17">
        <v>845</v>
      </c>
      <c r="ADG17">
        <v>455</v>
      </c>
      <c r="ADH17">
        <v>1076</v>
      </c>
      <c r="ADI17">
        <v>78723</v>
      </c>
      <c r="ADJ17">
        <v>43931</v>
      </c>
      <c r="ADK17">
        <v>5795</v>
      </c>
      <c r="ADL17">
        <v>5649</v>
      </c>
      <c r="ADM17">
        <v>146</v>
      </c>
      <c r="ADN17">
        <v>4114</v>
      </c>
      <c r="ADO17">
        <v>2991</v>
      </c>
      <c r="ADP17">
        <v>1958</v>
      </c>
      <c r="ADQ17">
        <v>5031</v>
      </c>
      <c r="ADR17">
        <v>3315</v>
      </c>
      <c r="ADS17">
        <v>2780</v>
      </c>
      <c r="ADT17">
        <v>535</v>
      </c>
      <c r="ADU17">
        <v>430</v>
      </c>
      <c r="ADV17">
        <v>1011</v>
      </c>
      <c r="ADW17">
        <v>522</v>
      </c>
      <c r="ADX17">
        <v>489</v>
      </c>
      <c r="ADY17">
        <v>3807</v>
      </c>
      <c r="ADZ17">
        <v>1259</v>
      </c>
      <c r="AEA17">
        <v>83</v>
      </c>
      <c r="AEB17">
        <v>2465</v>
      </c>
      <c r="AEC17">
        <v>4637</v>
      </c>
      <c r="AED17">
        <v>2054</v>
      </c>
      <c r="AEE17">
        <v>2583</v>
      </c>
      <c r="AEF17">
        <v>4060</v>
      </c>
      <c r="AEG17">
        <v>710</v>
      </c>
      <c r="AEH17">
        <v>3350</v>
      </c>
      <c r="AEI17">
        <v>1629</v>
      </c>
      <c r="AEJ17">
        <v>5153</v>
      </c>
      <c r="AEK17">
        <v>34792</v>
      </c>
      <c r="AEL17">
        <v>2324</v>
      </c>
      <c r="AEM17">
        <v>2324</v>
      </c>
      <c r="AEN17">
        <v>0</v>
      </c>
      <c r="AEO17">
        <v>376</v>
      </c>
      <c r="AEP17">
        <v>965</v>
      </c>
      <c r="AEQ17">
        <v>498</v>
      </c>
      <c r="AER17">
        <v>4763</v>
      </c>
      <c r="AES17">
        <v>884</v>
      </c>
      <c r="AET17">
        <v>782</v>
      </c>
      <c r="AEU17">
        <v>102</v>
      </c>
      <c r="AEV17">
        <v>366</v>
      </c>
      <c r="AEW17">
        <v>1991</v>
      </c>
      <c r="AEX17">
        <v>1259</v>
      </c>
      <c r="AEY17">
        <v>732</v>
      </c>
      <c r="AEZ17">
        <v>2580</v>
      </c>
      <c r="AFA17">
        <v>1136</v>
      </c>
      <c r="AFB17">
        <v>51</v>
      </c>
      <c r="AFC17">
        <v>1393</v>
      </c>
      <c r="AFD17">
        <v>11861</v>
      </c>
      <c r="AFE17">
        <v>4767</v>
      </c>
      <c r="AFF17">
        <v>7094</v>
      </c>
      <c r="AFG17">
        <v>4250</v>
      </c>
      <c r="AFH17">
        <v>680</v>
      </c>
      <c r="AFI17">
        <v>3570</v>
      </c>
      <c r="AFJ17">
        <v>1722</v>
      </c>
      <c r="AFK17">
        <v>2212</v>
      </c>
      <c r="AFL17">
        <v>93612</v>
      </c>
      <c r="AFM17">
        <v>93612</v>
      </c>
      <c r="AFN17">
        <v>74624</v>
      </c>
      <c r="AFO17">
        <v>18988</v>
      </c>
      <c r="AFP17">
        <v>74624</v>
      </c>
      <c r="AFQ17">
        <v>51220</v>
      </c>
      <c r="AFR17">
        <v>23404</v>
      </c>
      <c r="AFS17">
        <v>18988</v>
      </c>
      <c r="AFT17">
        <v>1616</v>
      </c>
      <c r="AFU17">
        <v>187</v>
      </c>
      <c r="AFV17">
        <v>818</v>
      </c>
      <c r="AFW17">
        <v>401</v>
      </c>
      <c r="AFX17">
        <v>12881</v>
      </c>
      <c r="AFY17">
        <v>473</v>
      </c>
      <c r="AFZ17">
        <v>2612</v>
      </c>
      <c r="AGA17">
        <v>93612</v>
      </c>
      <c r="AGB17">
        <v>50286</v>
      </c>
      <c r="AGC17">
        <v>2952</v>
      </c>
      <c r="AGD17">
        <v>1012</v>
      </c>
      <c r="AGE17">
        <v>3113</v>
      </c>
      <c r="AGF17">
        <v>2513</v>
      </c>
      <c r="AGG17">
        <v>1486</v>
      </c>
      <c r="AGH17">
        <v>625</v>
      </c>
      <c r="AGI17">
        <v>1559</v>
      </c>
      <c r="AGJ17">
        <v>28292</v>
      </c>
      <c r="AGK17">
        <v>1774</v>
      </c>
      <c r="AGL17">
        <v>93612</v>
      </c>
      <c r="AGM17">
        <v>3460</v>
      </c>
      <c r="AGN17">
        <v>4619</v>
      </c>
      <c r="AGO17">
        <v>24828</v>
      </c>
      <c r="AGP17">
        <v>20341</v>
      </c>
      <c r="AGQ17">
        <v>14248</v>
      </c>
      <c r="AGR17">
        <v>13252</v>
      </c>
      <c r="AGS17">
        <v>4683</v>
      </c>
      <c r="AGT17">
        <v>5322</v>
      </c>
      <c r="AGU17">
        <v>1635</v>
      </c>
      <c r="AGV17">
        <v>1224</v>
      </c>
      <c r="AGW17">
        <v>1993</v>
      </c>
      <c r="AGX17">
        <v>74624</v>
      </c>
      <c r="AGY17">
        <v>51220</v>
      </c>
      <c r="AGZ17">
        <v>1436</v>
      </c>
      <c r="AHA17">
        <v>16466</v>
      </c>
      <c r="AHB17">
        <v>18915</v>
      </c>
      <c r="AHC17">
        <v>9465</v>
      </c>
      <c r="AHD17">
        <v>3496</v>
      </c>
      <c r="AHE17">
        <v>1442</v>
      </c>
      <c r="AHF17">
        <v>23404</v>
      </c>
      <c r="AHG17">
        <v>2406</v>
      </c>
      <c r="AHH17">
        <v>10322</v>
      </c>
      <c r="AHI17">
        <v>8068</v>
      </c>
      <c r="AHJ17">
        <v>2034</v>
      </c>
      <c r="AHK17">
        <v>360</v>
      </c>
      <c r="AHL17">
        <v>214</v>
      </c>
      <c r="AHM17">
        <v>675</v>
      </c>
      <c r="AHN17">
        <v>23404</v>
      </c>
      <c r="AHO17">
        <v>21837</v>
      </c>
      <c r="AHP17">
        <v>15</v>
      </c>
      <c r="AHQ17">
        <v>116</v>
      </c>
      <c r="AHR17">
        <v>121</v>
      </c>
      <c r="AHS17">
        <v>383</v>
      </c>
      <c r="AHT17">
        <v>381</v>
      </c>
      <c r="AHU17">
        <v>580</v>
      </c>
      <c r="AHV17">
        <v>388</v>
      </c>
      <c r="AHW17">
        <v>807</v>
      </c>
      <c r="AHX17">
        <v>758</v>
      </c>
      <c r="AHY17">
        <v>691</v>
      </c>
      <c r="AHZ17">
        <v>836</v>
      </c>
      <c r="AIA17">
        <v>1333</v>
      </c>
      <c r="AIB17">
        <v>981</v>
      </c>
      <c r="AIC17">
        <v>1406</v>
      </c>
      <c r="AID17">
        <v>1130</v>
      </c>
      <c r="AIE17">
        <v>1945</v>
      </c>
      <c r="AIF17">
        <v>2528</v>
      </c>
      <c r="AIG17">
        <v>4328</v>
      </c>
      <c r="AIH17">
        <v>1766</v>
      </c>
      <c r="AII17">
        <v>1099</v>
      </c>
      <c r="AIJ17">
        <v>164</v>
      </c>
      <c r="AIK17">
        <v>79</v>
      </c>
      <c r="AIL17">
        <v>0</v>
      </c>
      <c r="AIM17">
        <v>2</v>
      </c>
      <c r="AIN17">
        <v>1567</v>
      </c>
      <c r="AIO17">
        <v>851</v>
      </c>
      <c r="AIP17">
        <v>23404</v>
      </c>
      <c r="AIQ17">
        <v>1148</v>
      </c>
      <c r="AIR17">
        <v>2365</v>
      </c>
      <c r="AIS17">
        <v>3440</v>
      </c>
      <c r="AIT17">
        <v>2773</v>
      </c>
      <c r="AIU17">
        <v>2236</v>
      </c>
      <c r="AIV17">
        <v>2032</v>
      </c>
      <c r="AIW17">
        <v>1580</v>
      </c>
      <c r="AIX17">
        <v>1261</v>
      </c>
      <c r="AIY17">
        <v>4597</v>
      </c>
      <c r="AIZ17">
        <v>1972</v>
      </c>
      <c r="AJA17">
        <v>27.2</v>
      </c>
      <c r="AJB17">
        <v>51220</v>
      </c>
      <c r="AJC17">
        <v>2021</v>
      </c>
      <c r="AJD17">
        <v>850</v>
      </c>
      <c r="AJE17">
        <v>486</v>
      </c>
      <c r="AJF17">
        <v>886</v>
      </c>
      <c r="AJG17">
        <v>573</v>
      </c>
      <c r="AJH17">
        <v>732</v>
      </c>
      <c r="AJI17">
        <v>488</v>
      </c>
      <c r="AJJ17">
        <v>1173</v>
      </c>
      <c r="AJK17">
        <v>1074</v>
      </c>
      <c r="AJL17">
        <v>1506</v>
      </c>
      <c r="AJM17">
        <v>1600</v>
      </c>
      <c r="AJN17">
        <v>2168</v>
      </c>
      <c r="AJO17">
        <v>1862</v>
      </c>
      <c r="AJP17">
        <v>6892</v>
      </c>
      <c r="AJQ17">
        <v>5800</v>
      </c>
      <c r="AJR17">
        <v>7024</v>
      </c>
      <c r="AJS17">
        <v>3305</v>
      </c>
      <c r="AJT17">
        <v>4899</v>
      </c>
      <c r="AJU17">
        <v>3231</v>
      </c>
      <c r="AJV17">
        <v>3173</v>
      </c>
      <c r="AJW17">
        <v>672</v>
      </c>
      <c r="AJX17">
        <v>559</v>
      </c>
      <c r="AJY17">
        <v>149</v>
      </c>
      <c r="AJZ17">
        <v>37</v>
      </c>
      <c r="AKA17">
        <v>12</v>
      </c>
      <c r="AKB17">
        <v>48</v>
      </c>
      <c r="AKC17">
        <v>139200</v>
      </c>
      <c r="AKD17">
        <v>204513</v>
      </c>
      <c r="AKE17">
        <v>56514</v>
      </c>
      <c r="AKF17">
        <v>46354</v>
      </c>
      <c r="AKG17">
        <v>16278</v>
      </c>
      <c r="AKH17">
        <v>2190</v>
      </c>
      <c r="AKI17">
        <v>9</v>
      </c>
      <c r="AKJ17">
        <v>25574</v>
      </c>
      <c r="AKK17">
        <v>2284</v>
      </c>
      <c r="AKL17">
        <v>19</v>
      </c>
      <c r="AKM17">
        <v>4416</v>
      </c>
      <c r="AKN17">
        <v>821</v>
      </c>
      <c r="AKO17">
        <v>0</v>
      </c>
      <c r="AKP17">
        <v>209</v>
      </c>
      <c r="AKQ17">
        <v>771</v>
      </c>
      <c r="AKR17">
        <v>10</v>
      </c>
      <c r="AKS17">
        <v>2605</v>
      </c>
      <c r="AKT17">
        <v>5744</v>
      </c>
      <c r="AKU17">
        <v>45292</v>
      </c>
      <c r="AKV17">
        <v>31854</v>
      </c>
      <c r="AKW17">
        <v>16410</v>
      </c>
      <c r="AKX17">
        <v>1533</v>
      </c>
      <c r="AKY17">
        <v>122</v>
      </c>
      <c r="AKZ17">
        <v>12135</v>
      </c>
      <c r="ALA17">
        <v>1586</v>
      </c>
      <c r="ALB17">
        <v>68</v>
      </c>
      <c r="ALC17">
        <v>4081</v>
      </c>
      <c r="ALD17">
        <v>1063</v>
      </c>
      <c r="ALE17">
        <v>15</v>
      </c>
      <c r="ALF17">
        <v>320</v>
      </c>
      <c r="ALG17">
        <v>583</v>
      </c>
      <c r="ALH17">
        <v>23</v>
      </c>
      <c r="ALI17">
        <v>2077</v>
      </c>
      <c r="ALJ17">
        <v>9357</v>
      </c>
      <c r="ALK17">
        <v>62636</v>
      </c>
      <c r="ALL17">
        <v>45761</v>
      </c>
      <c r="ALM17">
        <v>27529</v>
      </c>
      <c r="ALN17">
        <v>3680</v>
      </c>
      <c r="ALO17">
        <v>745</v>
      </c>
      <c r="ALP17">
        <v>12401</v>
      </c>
      <c r="ALQ17">
        <v>1127</v>
      </c>
      <c r="ALR17">
        <v>279</v>
      </c>
      <c r="ALS17">
        <v>6891</v>
      </c>
      <c r="ALT17">
        <v>1925</v>
      </c>
      <c r="ALU17">
        <v>188</v>
      </c>
      <c r="ALV17">
        <v>118</v>
      </c>
      <c r="ALW17">
        <v>1155</v>
      </c>
      <c r="ALX17">
        <v>549</v>
      </c>
      <c r="ALY17">
        <v>175</v>
      </c>
      <c r="ALZ17">
        <v>2781</v>
      </c>
      <c r="AMA17">
        <v>9984</v>
      </c>
      <c r="AMB17">
        <v>40071</v>
      </c>
      <c r="AMC17">
        <v>10800</v>
      </c>
      <c r="AMD17">
        <v>624</v>
      </c>
      <c r="AME17">
        <v>845</v>
      </c>
      <c r="AMF17">
        <v>9316</v>
      </c>
      <c r="AMG17">
        <v>15</v>
      </c>
      <c r="AMH17">
        <v>0</v>
      </c>
      <c r="AMI17">
        <v>28637</v>
      </c>
      <c r="AMJ17">
        <v>323</v>
      </c>
      <c r="AMK17">
        <v>4378</v>
      </c>
      <c r="AML17">
        <v>8997</v>
      </c>
      <c r="AMM17">
        <v>5241</v>
      </c>
      <c r="AMN17">
        <v>0</v>
      </c>
      <c r="AMO17">
        <v>1121</v>
      </c>
      <c r="AMP17">
        <v>8577</v>
      </c>
      <c r="AMQ17">
        <v>634</v>
      </c>
      <c r="AMR17">
        <v>74624</v>
      </c>
      <c r="AMS17">
        <v>60784</v>
      </c>
      <c r="AMT17">
        <v>208</v>
      </c>
      <c r="AMU17">
        <v>60576</v>
      </c>
      <c r="AMV17">
        <v>53631</v>
      </c>
      <c r="AMW17">
        <v>10718</v>
      </c>
      <c r="AMX17">
        <v>45820</v>
      </c>
      <c r="AMY17">
        <v>5524</v>
      </c>
      <c r="AMZ17">
        <v>7020</v>
      </c>
      <c r="ANA17">
        <v>652</v>
      </c>
      <c r="ANB17">
        <v>82</v>
      </c>
      <c r="ANC17">
        <v>2164</v>
      </c>
      <c r="AND17">
        <v>11676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Rix (nuf7jw)</dc:creator>
  <cp:lastModifiedBy>Prakash, Rix (nuf7jw)</cp:lastModifiedBy>
  <dcterms:created xsi:type="dcterms:W3CDTF">2024-09-13T13:04:52Z</dcterms:created>
  <dcterms:modified xsi:type="dcterms:W3CDTF">2024-09-13T23:46:27Z</dcterms:modified>
</cp:coreProperties>
</file>