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<sst xmlns="http://schemas.openxmlformats.org/spreadsheetml/2006/main" count="6" uniqueCount="3">
  <si>
    <t xml:space="preserve">Chain</t>
  </si>
  <si>
    <t xml:space="preserve">GPU</t>
  </si>
  <si>
    <t xml:space="preserve">CPU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</si>
</sst>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CPU vs GPU
1000 iteration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Sheet1!$F$9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Sheet1!$G$8:$K$8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strCache>
            </c:strRef>
          </c:cat>
          <c:val>
            <c:numRef>
              <c:f>Sheet1!$G$9:$K$9</c:f>
              <c:numCache>
                <c:formatCode>General</c:formatCode>
                <c:ptCount val="5"/>
                <c:pt idx="0">
                  <c:v>4420</c:v>
                </c:pt>
                <c:pt idx="1">
                  <c:v>4467</c:v>
                </c:pt>
                <c:pt idx="2">
                  <c:v>4470</c:v>
                </c:pt>
                <c:pt idx="3">
                  <c:v>5054</c:v>
                </c:pt>
                <c:pt idx="4">
                  <c:v>6253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Sheet1!$F$10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Sheet1!$G$8:$K$8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strCache>
            </c:strRef>
          </c:cat>
          <c:val>
            <c:numRef>
              <c:f>Sheet1!$G$10:$K$10</c:f>
              <c:numCache>
                <c:formatCode>General</c:formatCode>
                <c:ptCount val="5"/>
                <c:pt idx="0">
                  <c:v>1623</c:v>
                </c:pt>
                <c:pt idx="1">
                  <c:v>3221</c:v>
                </c:pt>
                <c:pt idx="2">
                  <c:v>6496</c:v>
                </c:pt>
                <c:pt idx="3">
                  <c:v>12298</c:v>
                </c:pt>
                <c:pt idx="4">
                  <c:v>24596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0412310"/>
        <c:axId val="99694655"/>
      </c:lineChart>
      <c:catAx>
        <c:axId val="7041231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MCMC Chains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694655"/>
        <c:crosses val="autoZero"/>
        <c:auto val="1"/>
        <c:lblAlgn val="ctr"/>
        <c:lblOffset val="100"/>
        <c:noMultiLvlLbl val="0"/>
      </c:catAx>
      <c:valAx>
        <c:axId val="9969465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41231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CPU vs GPU
1000 iterations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Sheet1!$F$16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Sheet1!$G$15:$K$15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strCache>
            </c:strRef>
          </c:cat>
          <c:val>
            <c:numRef>
              <c:f>Sheet1!$G$16:$K$16</c:f>
              <c:numCache>
                <c:formatCode>General</c:formatCode>
                <c:ptCount val="5"/>
                <c:pt idx="0">
                  <c:v>1.22777777777778</c:v>
                </c:pt>
                <c:pt idx="1">
                  <c:v>1.24083333333333</c:v>
                </c:pt>
                <c:pt idx="2">
                  <c:v>1.24166666666667</c:v>
                </c:pt>
                <c:pt idx="3">
                  <c:v>1.40388888888889</c:v>
                </c:pt>
                <c:pt idx="4">
                  <c:v>1.73694444444444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Sheet1!$F$17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Sheet1!$G$15:$K$15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strCache>
            </c:strRef>
          </c:cat>
          <c:val>
            <c:numRef>
              <c:f>Sheet1!$G$17:$K$17</c:f>
              <c:numCache>
                <c:formatCode>General</c:formatCode>
                <c:ptCount val="5"/>
                <c:pt idx="0">
                  <c:v>0.450833333333333</c:v>
                </c:pt>
                <c:pt idx="1">
                  <c:v>0.894722222222222</c:v>
                </c:pt>
                <c:pt idx="2">
                  <c:v>1.80444444444444</c:v>
                </c:pt>
                <c:pt idx="3">
                  <c:v>3.41611111111111</c:v>
                </c:pt>
                <c:pt idx="4">
                  <c:v>6.83222222222222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6685854"/>
        <c:axId val="25721595"/>
      </c:lineChart>
      <c:catAx>
        <c:axId val="966858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MCMC Chains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721595"/>
        <c:crosses val="autoZero"/>
        <c:auto val="1"/>
        <c:lblAlgn val="ctr"/>
        <c:lblOffset val="100"/>
        <c:noMultiLvlLbl val="0"/>
      </c:catAx>
      <c:valAx>
        <c:axId val="2572159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Hours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68585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7200</xdr:colOff>
      <xdr:row>17</xdr:row>
      <xdr:rowOff>160200</xdr:rowOff>
    </xdr:from>
    <xdr:to>
      <xdr:col>18</xdr:col>
      <xdr:colOff>297360</xdr:colOff>
      <xdr:row>38</xdr:row>
      <xdr:rowOff>114840</xdr:rowOff>
    </xdr:to>
    <xdr:graphicFrame>
      <xdr:nvGraphicFramePr>
        <xdr:cNvPr id="0" name=""/>
        <xdr:cNvGraphicFramePr/>
      </xdr:nvGraphicFramePr>
      <xdr:xfrm>
        <a:off x="8961840" y="2923560"/>
        <a:ext cx="5988600" cy="336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716040</xdr:colOff>
      <xdr:row>18</xdr:row>
      <xdr:rowOff>9360</xdr:rowOff>
    </xdr:from>
    <xdr:to>
      <xdr:col>9</xdr:col>
      <xdr:colOff>775080</xdr:colOff>
      <xdr:row>37</xdr:row>
      <xdr:rowOff>162720</xdr:rowOff>
    </xdr:to>
    <xdr:graphicFrame>
      <xdr:nvGraphicFramePr>
        <xdr:cNvPr id="1" name=""/>
        <xdr:cNvGraphicFramePr/>
      </xdr:nvGraphicFramePr>
      <xdr:xfrm>
        <a:off x="2343960" y="2935440"/>
        <a:ext cx="575748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F8:K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9" activeCellId="0" sqref="K19"/>
    </sheetView>
  </sheetViews>
  <sheetFormatPr defaultColWidth="11.55078125" defaultRowHeight="12.8" zeroHeight="false" outlineLevelRow="0" outlineLevelCol="0"/>
  <sheetData>
    <row r="8" customFormat="false" ht="12.8" hidden="false" customHeight="false" outlineLevel="0" collapsed="false">
      <c r="F8" s="0" t="s">
        <v>0</v>
      </c>
      <c r="G8" s="0" t="n">
        <v>16</v>
      </c>
      <c r="H8" s="0" t="n">
        <v>32</v>
      </c>
      <c r="I8" s="0" t="n">
        <v>64</v>
      </c>
      <c r="J8" s="0" t="n">
        <v>128</v>
      </c>
      <c r="K8" s="0" t="n">
        <v>256</v>
      </c>
    </row>
    <row r="9" customFormat="false" ht="12.8" hidden="false" customHeight="false" outlineLevel="0" collapsed="false">
      <c r="F9" s="0" t="s">
        <v>1</v>
      </c>
      <c r="G9" s="0" t="n">
        <f aca="false">4.42*1000</f>
        <v>4420</v>
      </c>
      <c r="H9" s="0" t="n">
        <f aca="false">4.467*1000</f>
        <v>4467</v>
      </c>
      <c r="I9" s="0" t="n">
        <f aca="false">4.47*1000</f>
        <v>4470</v>
      </c>
      <c r="J9" s="0" t="n">
        <f aca="false">5.054*1000</f>
        <v>5054</v>
      </c>
      <c r="K9" s="0" t="n">
        <f aca="false">6.253*1000</f>
        <v>6253</v>
      </c>
    </row>
    <row r="10" customFormat="false" ht="12.8" hidden="false" customHeight="false" outlineLevel="0" collapsed="false">
      <c r="F10" s="0" t="s">
        <v>2</v>
      </c>
      <c r="G10" s="0" t="n">
        <v>1623</v>
      </c>
      <c r="H10" s="0" t="n">
        <v>3221</v>
      </c>
      <c r="I10" s="0" t="n">
        <v>6496</v>
      </c>
      <c r="J10" s="0" t="n">
        <v>12298</v>
      </c>
      <c r="K10" s="0" t="n">
        <f aca="false">J10*2</f>
        <v>24596</v>
      </c>
    </row>
    <row r="15" customFormat="false" ht="12.8" hidden="false" customHeight="false" outlineLevel="0" collapsed="false">
      <c r="F15" s="0" t="s">
        <v>0</v>
      </c>
      <c r="G15" s="0" t="n">
        <v>16</v>
      </c>
      <c r="H15" s="0" t="n">
        <v>32</v>
      </c>
      <c r="I15" s="0" t="n">
        <v>64</v>
      </c>
      <c r="J15" s="0" t="n">
        <v>128</v>
      </c>
      <c r="K15" s="0" t="n">
        <v>256</v>
      </c>
    </row>
    <row r="16" customFormat="false" ht="12.8" hidden="false" customHeight="false" outlineLevel="0" collapsed="false">
      <c r="F16" s="0" t="s">
        <v>1</v>
      </c>
      <c r="G16" s="0" t="n">
        <f aca="false">G9/3600</f>
        <v>1.22777777777778</v>
      </c>
      <c r="H16" s="0" t="n">
        <f aca="false">H9/3600</f>
        <v>1.24083333333333</v>
      </c>
      <c r="I16" s="0" t="n">
        <f aca="false">I9/3600</f>
        <v>1.24166666666667</v>
      </c>
      <c r="J16" s="0" t="n">
        <f aca="false">J9/3600</f>
        <v>1.40388888888889</v>
      </c>
      <c r="K16" s="0" t="n">
        <f aca="false">K9/3600</f>
        <v>1.73694444444444</v>
      </c>
    </row>
    <row r="17" customFormat="false" ht="12.8" hidden="false" customHeight="false" outlineLevel="0" collapsed="false">
      <c r="F17" s="0" t="s">
        <v>2</v>
      </c>
      <c r="G17" s="0" t="n">
        <f aca="false">G10/3600</f>
        <v>0.450833333333333</v>
      </c>
      <c r="H17" s="0" t="n">
        <f aca="false">H10/3600</f>
        <v>0.894722222222222</v>
      </c>
      <c r="I17" s="0" t="n">
        <f aca="false">I10/3600</f>
        <v>1.80444444444444</v>
      </c>
      <c r="J17" s="0" t="n">
        <f aca="false">J10/3600</f>
        <v>3.41611111111111</v>
      </c>
      <c r="K17" s="0" t="n">
        <f aca="false">K10/3600</f>
        <v>6.83222222222222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2022-05-12T13:40:38Z</dcterms:created>
  <dc:creator/>
  <dc:description/>
  <dc:language>en-US</dc:language>
  <cp:lastModifiedBy/>
  <dcterms:modified xsi:type="dcterms:W3CDTF">2022-05-12T14:50:21Z</dcterms:modified>
  <cp:revision>2</cp:revision>
  <dc:subject/>
  <dc:title/>
</cp:coreProperties>
</file>