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Thinking Ver 4" sheetId="1" r:id="rId4"/>
    <sheet state="hidden" name="Design Thinking Ver 2" sheetId="2" r:id="rId5"/>
    <sheet state="hidden" name="Design Thinking" sheetId="3" r:id="rId6"/>
    <sheet state="hidden" name="Kiến thức về Design Thinking" sheetId="4" r:id="rId7"/>
  </sheets>
  <definedNames/>
  <calcPr/>
  <extLst>
    <ext uri="GoogleSheetsCustomDataVersion2">
      <go:sheetsCustomData xmlns:go="http://customooxmlschemas.google.com/" r:id="rId8" roundtripDataChecksum="wfW0LKZ7bQl5zwyToqtRxPCOpKUgAdjbdxOs/44hzic="/>
    </ext>
  </extLst>
</workbook>
</file>

<file path=xl/sharedStrings.xml><?xml version="1.0" encoding="utf-8"?>
<sst xmlns="http://schemas.openxmlformats.org/spreadsheetml/2006/main" count="516" uniqueCount="377">
  <si>
    <t>Overview:</t>
  </si>
  <si>
    <r>
      <rPr>
        <rFont val="Arial"/>
        <color theme="1"/>
      </rPr>
      <t xml:space="preserve">Welcome! This guide is crafted to bridge the gap between traditional data analysis and innovative design approaches, emphasizing the importance of user-centric design in the realm of data visualization (an important valuable output of DA).
This guide is structured to walk you through the five stages of the Design Thinking process—Empathize, Define POV, Ideate, Prototype, and Review (via sheets bellow).
Fill your content on all </t>
    </r>
    <r>
      <rPr>
        <rFont val="Arial"/>
        <b/>
        <color rgb="FFCC0000"/>
      </rPr>
      <t>yellow cell.</t>
    </r>
  </si>
  <si>
    <r>
      <rPr>
        <rFont val="Arial"/>
        <b/>
        <i/>
        <color theme="1"/>
        <sz val="12.0"/>
      </rPr>
      <t xml:space="preserve">Design Thinking emphasizes on </t>
    </r>
    <r>
      <rPr>
        <rFont val="Arial"/>
        <b/>
        <i/>
        <color rgb="FFEA4335"/>
        <sz val="12.0"/>
      </rPr>
      <t>ITERATION</t>
    </r>
    <r>
      <rPr>
        <rFont val="Arial"/>
        <b/>
        <i/>
        <color theme="1"/>
        <sz val="12.0"/>
      </rPr>
      <t>.</t>
    </r>
  </si>
  <si>
    <t>Stage 1: Empathize - Nhìn rộng</t>
  </si>
  <si>
    <t>5W1H</t>
  </si>
  <si>
    <t>Now, become your users
====&gt;</t>
  </si>
  <si>
    <t>EMPATHY MAP</t>
  </si>
  <si>
    <t>See what
we have
====&gt;</t>
  </si>
  <si>
    <t>EXPLORE DATASET</t>
  </si>
  <si>
    <t>Ai sẽ là người xem
Dashboard này?</t>
  </si>
  <si>
    <t>Dashboard này giải quyết
vấn đề gì?</t>
  </si>
  <si>
    <t>Stakeholder sẽ xem Dashboard này
khi nào và ở đâu?</t>
  </si>
  <si>
    <t>Tại sao phân tích này cần được thực hiện? (mục tiêu hoặc vấn đề cần giải quyết)</t>
  </si>
  <si>
    <t>Stakeholder ra quyết định như thế nào?</t>
  </si>
  <si>
    <r>
      <rPr>
        <rFont val="Arial"/>
        <b/>
        <color rgb="FFFFFFFF"/>
        <sz val="8.0"/>
      </rPr>
      <t xml:space="preserve">Thinking and feeling
</t>
    </r>
    <r>
      <rPr>
        <rFont val="Arial"/>
        <b val="0"/>
        <color rgb="FFFFFFFF"/>
        <sz val="8.0"/>
      </rPr>
      <t>What does the stakeholder think and feel?</t>
    </r>
  </si>
  <si>
    <r>
      <rPr>
        <rFont val="Arial"/>
        <b/>
        <color rgb="FFFFFFFF"/>
        <sz val="8.0"/>
      </rPr>
      <t xml:space="preserve">Seeing
</t>
    </r>
    <r>
      <rPr>
        <rFont val="Arial"/>
        <b val="0"/>
        <color rgb="FFFFFFFF"/>
        <sz val="8.0"/>
      </rPr>
      <t>What does the stakeholder see?</t>
    </r>
  </si>
  <si>
    <r>
      <rPr>
        <rFont val="Arial"/>
        <b/>
        <color rgb="FFFFFFFF"/>
        <sz val="8.0"/>
      </rPr>
      <t xml:space="preserve">Saying and doing
</t>
    </r>
    <r>
      <rPr>
        <rFont val="Arial"/>
        <b val="0"/>
        <color rgb="FFFFFFFF"/>
        <sz val="8.0"/>
      </rPr>
      <t>What does the stakeholder say?</t>
    </r>
  </si>
  <si>
    <t>Table number:</t>
  </si>
  <si>
    <t xml:space="preserve">Fact table:
</t>
  </si>
  <si>
    <t xml:space="preserve">Dim table:
</t>
  </si>
  <si>
    <t>Ban Điều hành ngân hàng (CEO, COO)
Khối Quản trị Rủi ro (CRO, Risk Manager)
Khối Kinh doanh &amp; Tín dụng
Giám đốc Chi nhánh / Vùng</t>
  </si>
  <si>
    <t>Dashboard giúp theo dõi hiệu quả kinh doanh theo phân khúc khách hàng và đơn vị thanh toán, đồng thời xác định nguyên nhân gia tăng nợ xấu (NPL) để cải thiện chất lượng tín dụng.</t>
  </si>
  <si>
    <t>Xem định kỳ: hàng ngày (vận hành), hàng tháng/quý (quản trị &amp; chiến lược)
Xem tại:
Dashboard Power BI trên máy tính nội bộ
Trong các cuộc họp điều hành, họp quản trị rủi ro, họp chi nhánh</t>
  </si>
  <si>
    <t>Do ngân hàng cần cân bằng giữa tăng trưởng tín dụng và kiểm soát rủi ro, tránh mở rộng cho vay vào phân khúc, khu vực hoặc sản phẩm có tỷ lệ nợ xấu cao, từ đó bảo vệ lợi nhuận và tuân thủ quy định an toàn vốn.</t>
  </si>
  <si>
    <t>Điều chỉnh chính sách tín dụng (hạn mức, điều kiện, lãi suất)
Ưu tiên mở rộng cho vay với nhóm khách hàng tiềm năng – rủi ro thấp
Can thiệp sớm vào chi nhánh / khu vực có dấu hiệu rủi ro
Phân bổ lại nguồn lực và ngân sách vận hành</t>
  </si>
  <si>
    <t>Muốn kiểm soát rủi ro sớm, không chạy theo xử lý hậu quả.</t>
  </si>
  <si>
    <t>Có dữ liệu nhưng thiếu bức tranh tổng thể.</t>
  </si>
  <si>
    <t>Muốn hành động dựa trên dữ liệu, không dựa cảm tính.</t>
  </si>
  <si>
    <t>Fact_Transaction</t>
  </si>
  <si>
    <t>Dim_User (Customer), Dim_Card (Product), Dim_MCC (Merchant / Payment Category)</t>
  </si>
  <si>
    <t>Nội dung của tables</t>
  </si>
  <si>
    <t>Nếu chỉ chọn 1 key Stakeholder thì đó sẽ là ai?</t>
  </si>
  <si>
    <t>Dùng 1 câu để mô tả vấn đề</t>
  </si>
  <si>
    <r>
      <rPr>
        <rFont val="Arial"/>
        <b/>
        <color rgb="FFFFFFFF"/>
        <sz val="8.0"/>
      </rPr>
      <t xml:space="preserve">Pains
</t>
    </r>
    <r>
      <rPr>
        <rFont val="Arial"/>
        <b val="0"/>
        <color rgb="FFFFFFFF"/>
        <sz val="8.0"/>
      </rPr>
      <t>What are the biggest problems and challenges?</t>
    </r>
  </si>
  <si>
    <t xml:space="preserve">
STAKEHOLDER</t>
  </si>
  <si>
    <r>
      <rPr>
        <rFont val="Arial"/>
        <b/>
        <color rgb="FFFFFFFF"/>
        <sz val="8.0"/>
      </rPr>
      <t xml:space="preserve">Gains
</t>
    </r>
    <r>
      <rPr>
        <rFont val="Arial"/>
        <b val="0"/>
        <color rgb="FFFFFFFF"/>
        <sz val="8.0"/>
      </rPr>
      <t>What are the opportunities and benefits?</t>
    </r>
  </si>
  <si>
    <r>
      <rPr>
        <rFont val="Arial"/>
        <b/>
        <color theme="1"/>
        <sz val="9.0"/>
      </rPr>
      <t xml:space="preserve">Phân cụm data mô tả: Có những nhóm thông tin mô tả nào?
</t>
    </r>
    <r>
      <rPr>
        <rFont val="Arial"/>
        <b val="0"/>
        <i/>
        <color rgb="FF999999"/>
        <sz val="9.0"/>
      </rPr>
      <t xml:space="preserve">- </t>
    </r>
    <r>
      <rPr>
        <rFont val="Arial"/>
        <b val="0"/>
        <color theme="1"/>
        <sz val="9.0"/>
      </rPr>
      <t>Dữ liệu khách hàng – users_data.xlsx, Dữ liệu sản phẩm tài chính – cards_data.xlsx, Dữ liệu đơn vị thanh toán – mcc_codes.xlsx, Dữ liệu thời gian – transactions_data.xlsx</t>
    </r>
  </si>
  <si>
    <t>Giám đốc Quản trị Rủi ro (Chief Risk Officer – CRO)</t>
  </si>
  <si>
    <t>Ngân hàng chưa xác định rõ phân khúc khách hàng, sản phẩm và khu vực nào đang làm gia tăng nợ xấu, dẫn đến rủi ro tín dụng cao và hiệu quả sử dụng vốn chưa tối ưu.</t>
  </si>
  <si>
    <t>Thiếu công cụ phát hiện rủi ro sớm và giải thích nguyên nhân.</t>
  </si>
  <si>
    <t>Chuyển từ “phản ứng” sang “chủ động quản trị rủi ro”.</t>
  </si>
  <si>
    <t>STAKEHOLDER NEED</t>
  </si>
  <si>
    <r>
      <rPr>
        <rFont val="Arial"/>
        <b/>
        <color theme="1"/>
        <sz val="9.0"/>
      </rPr>
      <t xml:space="preserve">Phân cụm đo lường: Có những nhóm measure nào trong data? Đâu là những measure quan trọng mà stakeholder quan tâm?
</t>
    </r>
    <r>
      <rPr>
        <rFont val="Arial"/>
        <color theme="1"/>
      </rPr>
      <t>- Nhóm đo lường giao dịch – transactions_data.xlsx, Nhóm đo lường theo phân khúc, Nhóm đo lường tín dụng &amp; rủi ro</t>
    </r>
  </si>
  <si>
    <r>
      <rPr>
        <rFont val="Arial"/>
        <b/>
        <color rgb="FFFFFFFF"/>
        <sz val="8.0"/>
      </rPr>
      <t xml:space="preserve">Key questions 
</t>
    </r>
    <r>
      <rPr>
        <rFont val="Arial"/>
        <b val="0"/>
        <color rgb="FFFFFFFF"/>
        <sz val="8.0"/>
      </rPr>
      <t>What are the key questions that stakeholder want to answer?</t>
    </r>
  </si>
  <si>
    <t>Ai / phân khúc / sản phẩm nào đang tạo ra nợ xấu?
Yếu tố nào ảnh hưởng mạnh nhất đến rủi ro tín dụng?
Cần điều chỉnh chính sách tín dụng như thế nào để giảm rủi ro nhưng vẫn tăng trưởng?</t>
  </si>
  <si>
    <t>* Note: Hãy Empathize thêm 1 lần nữa để make sure mình đã hiểu rõ vấn đề và những painpoint của stakeholder</t>
  </si>
  <si>
    <t>Stage 2: Define POV - Nhìn sâu</t>
  </si>
  <si>
    <r>
      <rPr>
        <rFont val="Arial"/>
        <b/>
        <color rgb="FF4A86E8"/>
        <sz val="15.0"/>
      </rPr>
      <t xml:space="preserve">Northstar Metric
</t>
    </r>
    <r>
      <rPr>
        <rFont val="Arial"/>
        <b/>
        <i/>
        <color rgb="FF666666"/>
        <sz val="8.0"/>
      </rPr>
      <t>Đâu là chỉ số quan trọng nhất mà stakeholder muốn nhìn?</t>
    </r>
  </si>
  <si>
    <t>Choose
your POV
==&gt;</t>
  </si>
  <si>
    <r>
      <rPr>
        <rFont val="Arial"/>
        <b/>
        <color rgb="FF4A86E8"/>
        <sz val="15.0"/>
      </rPr>
      <t xml:space="preserve">Define Point of View
</t>
    </r>
    <r>
      <rPr>
        <rFont val="Arial"/>
        <b/>
        <i/>
        <color rgb="FF666666"/>
        <sz val="8.0"/>
      </rPr>
      <t>Đây là bước xác định những góc nhìn quan trọng mà stakeholder muốn quan sát.</t>
    </r>
  </si>
  <si>
    <t>Develop Growth Formula
==&gt;</t>
  </si>
  <si>
    <r>
      <rPr>
        <rFont val="Arial"/>
        <b/>
        <color rgb="FF4A86E8"/>
        <sz val="15.0"/>
      </rPr>
      <t xml:space="preserve">Growth Formula
</t>
    </r>
    <r>
      <rPr>
        <rFont val="Arial"/>
        <b/>
        <i/>
        <color rgb="FF666666"/>
        <sz val="9.0"/>
      </rPr>
      <t>Xoáy sâu vào từng góc nhìn</t>
    </r>
  </si>
  <si>
    <t>NORTHSTAR 1</t>
  </si>
  <si>
    <t>NORTHSTAR 2 (Optional)</t>
  </si>
  <si>
    <t>Brainstorming Point of View</t>
  </si>
  <si>
    <t>Góc nhìn 1</t>
  </si>
  <si>
    <t>Góc nhìn 2</t>
  </si>
  <si>
    <t>Góc nhìn 3</t>
  </si>
  <si>
    <t>Góc nhìn 4</t>
  </si>
  <si>
    <t>NORTHSTAR 1 Formula</t>
  </si>
  <si>
    <t>Bad Debt Ratio</t>
  </si>
  <si>
    <t>What VALUE you want to measure?</t>
  </si>
  <si>
    <t>OVERVIEW</t>
  </si>
  <si>
    <t>CARD</t>
  </si>
  <si>
    <t>TRANSACTION:</t>
  </si>
  <si>
    <t>RISK:</t>
  </si>
  <si>
    <t>Tỷ lệ phần trăm khách hàng có nợ vượt quá 50% hạn mức tín dụng (total_debt &gt; 0.5 * credit_limit), tính từ dữ liệu users_data và cards_data.</t>
  </si>
  <si>
    <t>Tổng giá trị giao dịch dương (sum of amount &gt;0 từ transactions_data), phản ánh khối lượng hoạt động kinh doanh</t>
  </si>
  <si>
    <t>Góc nhìn 5</t>
  </si>
  <si>
    <t>Góc nhìn 6</t>
  </si>
  <si>
    <t>Góc nhìn 7</t>
  </si>
  <si>
    <t>Góc nhìn 8</t>
  </si>
  <si>
    <t>Growth formula breakdown theo góc nhìn 1</t>
  </si>
  <si>
    <t>Điều chỉnh hạn mức tín dụng → tránh cấp quá cao</t>
  </si>
  <si>
    <t>CUSTOMER:</t>
  </si>
  <si>
    <t>Growth formula breakdown theo góc nhìn 2</t>
  </si>
  <si>
    <t>Phát hiện chi tiêu quá mức sớm → cảnh báo/khóa tạm</t>
  </si>
  <si>
    <t>Góc nhìn</t>
  </si>
  <si>
    <t>Description</t>
  </si>
  <si>
    <t>Tại sao stakeholder lại muốn nhìn góc nhìn này?</t>
  </si>
  <si>
    <t>Growth formula breakdown theo góc nhìn 3</t>
  </si>
  <si>
    <t>Scoring &amp; chặn nhóm rủi ro cao → giảm tỷ lệ nợ xấu nhanh nhất</t>
  </si>
  <si>
    <t>WHEN the value DELIVERY SUCCESS?</t>
  </si>
  <si>
    <t>Danh mục thẻ: loại, thương hiệu, hạn mức, tuổi thẻ, số thẻ/khách hàng</t>
  </si>
  <si>
    <t>Tối ưu sản phẩm, cross-sell, dự báo churn thẻ</t>
  </si>
  <si>
    <t>Growth formula breakdown theo góc nhìn 4</t>
  </si>
  <si>
    <t>Phân khúc rủi ro (tuổi trẻ + thu nhập thấp) → chính sách hạn mức chặt hơn</t>
  </si>
  <si>
    <t>Khi tỷ lệ nợ xấu giảm xuống dưới 5%</t>
  </si>
  <si>
    <t>Khi tổng khối lượng giao dịch tăng 20% so với năm trước (YoY), cho thấy tăng trưởng hoạt động và sử dụng thẻ.</t>
  </si>
  <si>
    <t>Hành vi giao dịch: volume, tần suất, MCC, kênh, tỷ lệ thành công</t>
  </si>
  <si>
    <t>Đo engagement, xu hướng chi tiêu, cải thiện UX &amp; tăng volume</t>
  </si>
  <si>
    <t>NORTHSTAR 2 Formula</t>
  </si>
  <si>
    <t>Total Transaction Volume</t>
  </si>
  <si>
    <t>Northstar Metric Name</t>
  </si>
  <si>
    <t>Rủi ro tín dụng &amp; gian lận: nợ cao, nợ xấu, giao dịch bất thường</t>
  </si>
  <si>
    <t>Bảo vệ lợi nhuận, quản lý hạn mức, thu hồi nợ, báo cáo regulator</t>
  </si>
  <si>
    <t>Tăng thẻ credit hoạt động + nâng hạn mức hợp lý → khách chi nhiều hơn</t>
  </si>
  <si>
    <t>Đẩy campaign theo MCC hot (ăn uống, online) → tăng tần suất &amp; giá trị</t>
  </si>
  <si>
    <t>WHY do you choose this metric?</t>
  </si>
  <si>
    <t>Phân khúc khách: tuổi, thu nhập, nợ, credit score, địa lý, mức độ hoạt động</t>
  </si>
  <si>
    <t>Cá nhân hóa ưu đãi, giữ chân khách, dự báo LTV &amp; churn</t>
  </si>
  <si>
    <t>Giảm chặn sai (false positive) → tăng giao dịch hợp lệ</t>
  </si>
  <si>
    <t>Nhận diện yếu tố tăng nợ xấu. Nó trực tiếp đo lường rủi ro , giúp stakeholder ưu tiên thu hồi nợ, giới hạn tín dụng cho nhóm rủi ro cao, và giảm thiểu tổn thất tài chính.</t>
  </si>
  <si>
    <t xml:space="preserve">Đo lường hoạt động tổng thể của ngân hàng , giúp nhận diện khách hàng tiềm năng và khu vực hiệu suất thấp </t>
  </si>
  <si>
    <t>Ưu đãi cho nhóm high spender → kích hoạt chi tiêu từ phân khúc giá trị cao</t>
  </si>
  <si>
    <t>ITERATION - QUAY LẠI BƯỚC EMPATHIZE ĐỂ ITERATE THÊM 1 LẦN NỮA</t>
  </si>
  <si>
    <t>Stage 3: Ideate - Ý tưởng</t>
  </si>
  <si>
    <t>BRAINSTORMING</t>
  </si>
  <si>
    <t>Structure
your work
==&gt;</t>
  </si>
  <si>
    <t>STRUCTURE IDEA</t>
  </si>
  <si>
    <t>Start with:</t>
  </si>
  <si>
    <t>Xuất phát từ Growth Formular Breakdown của từng góc nhìn, brainstorming các nội dung liên quan trong từng góc nhìn khác nhau của Northstar Metric.</t>
  </si>
  <si>
    <t xml:space="preserve">Trong 1 page/1 point of view sẽ luôn có 3 nhóm thông tin: Thông tin cực kì quan trọng, thông tin quan trọng và thông tin chi tiết. </t>
  </si>
  <si>
    <t>Idea Name</t>
  </si>
  <si>
    <t>PAGE 1</t>
  </si>
  <si>
    <t>PAGE 2</t>
  </si>
  <si>
    <t>PAGE 3</t>
  </si>
  <si>
    <t>PAGE 4</t>
  </si>
  <si>
    <t>Layer 0 dimension: Các Scorecard</t>
  </si>
  <si>
    <t>number customer, avg income, avg debt</t>
  </si>
  <si>
    <t>Card Performance Scorecard</t>
  </si>
  <si>
    <t>Transaction Efficiency Scorecard</t>
  </si>
  <si>
    <t>Risk Control Scorecard</t>
  </si>
  <si>
    <t>Thông tin rất quan trọng</t>
  </si>
  <si>
    <t>- Total Customers
- Total Transaction Amount
- Total Debt / Bad Debt Amount
- % High Risk Customers
- % High Potential Customers</t>
  </si>
  <si>
    <t>- Total Issued Cards
- Cards per Customer (avg)
- Total Credit Limit
- Issued Cards by Card Brand (pie)
- % Has Chip</t>
  </si>
  <si>
    <t>- Total Transaction Amount
- Total Transactions
- Avg Transaction Value
- System Error Rate
- % Successful Transactions</t>
  </si>
  <si>
    <t>- Total High Risk Transactions
- % High Risk Transactions
- Bad Debt Amount
- % Customers with Utilization &gt;90%
- Avg DTI of High Risk Group</t>
  </si>
  <si>
    <t>Thông tin quan trọng</t>
  </si>
  <si>
    <t>- Total Customers &amp; Spending Intensity by Gender &amp; Age Group
- Total Transaction Amount by Gender
- Total Customers by Income Band
- Avg Credit Score &amp; Avg DTI
- Total Customers by DTI Band &amp; Retired Status</t>
  </si>
  <si>
    <t>- Issued Cards &amp; Transaction Amount by Card Brand
- Count of id by Year and Card Brand
- Total Credit Limit by Client ID (scatter)
- System Error Rate by Card Brand
- Cards per Customer by Card Type &amp; Has Chip</t>
  </si>
  <si>
    <t>- Avg Amount &amp; Total Transaction by Year
- Total Transaction by Hour of Day
- System Error Rate by Year &amp; Use Chip
- Total Transaction Amount by Age Group &amp; Use Chip
- Top 10 Merchant Type by Amount</t>
  </si>
  <si>
    <t>- Total Customers by Risk Level Weighted (donut/pie)
- Debt to Income by Age Group
- Debt to Income by Credit Score (scatter)
- High Risk Transactions by MCC Description
- High Risk Transactions by Year/Quarter/Month</t>
  </si>
  <si>
    <t>Layer 1 dimension: chỉ số được breakdown theo 1 chiều
Ex: doanh thu theo thời gian</t>
  </si>
  <si>
    <t>Total Transaction Amount theo Year/Quarter</t>
  </si>
  <si>
    <t>Total Issued Cards theo Card Brand</t>
  </si>
  <si>
    <t>Total Transaction Amount theo Hour of Day</t>
  </si>
  <si>
    <t>High Risk Transactions theo Year/Quarter</t>
  </si>
  <si>
    <t>- Count of Cards Issued by num_cards_issued
- Transaction Amount by Card Brand &amp; Year
- Error Rate by Card Brand &amp; Has Chip
- Cards per Customer distribution</t>
  </si>
  <si>
    <t>- Transaction Amount by Hour, Day, Month, Quarter, Year (multi-level drill)
- Error Rate &amp; Amount by Merchant Description
- Transaction by Use Chip &amp; Age Group
- System Error Rate trend by Year</t>
  </si>
  <si>
    <t>- High Risk Transactions by Description (MCC) &amp; Use Chip
- Debt to Income scatter by Credit Score &amp; Age Group
- High Risk Transactions trend by Year/Quarter/Month
- % High Risk Users by Income Band / Age Group</t>
  </si>
  <si>
    <t>Thông tin chi tiết</t>
  </si>
  <si>
    <t>- Customer Profile (slicer User ID): chi tiết cá nhân + card details
- Spending Intensity Rate by Age Group &amp; Gender
- Total Yearly Income vs Credit Utilization Rate by Age Group</t>
  </si>
  <si>
    <t>Layer 2 dimension: chỉ số được breakdown theo 2 chiều
Ex: Doanh thu theo từng chi nhánh và theo thời gian.</t>
  </si>
  <si>
    <t>Total Transaction Amount theo Year × Gender &amp; Age Group</t>
  </si>
  <si>
    <t>Total Transaction Amount theo Card Brand × Year</t>
  </si>
  <si>
    <t>Total Transaction Amount theo Hour × Use Chip</t>
  </si>
  <si>
    <t>High Risk Transactions theo Year × MCC Description</t>
  </si>
  <si>
    <t>Có điều gì quan trọng mình bỏ lỡ không?</t>
  </si>
  <si>
    <t>Stage 4: Prototype and Review</t>
  </si>
  <si>
    <t>CREATE A PROTOTYPE WORKSHOP</t>
  </si>
  <si>
    <t>PHASE 1: Build Prototype sau đó đánh giá chi tiết từng layer theo các tiêu chí dưới đây và đưa ra những thay đổi trong dashboard.</t>
  </si>
  <si>
    <t># Cải tiến</t>
  </si>
  <si>
    <t>Khu vực</t>
  </si>
  <si>
    <t>Chất lượng thông tin</t>
  </si>
  <si>
    <t>Hiệu quả truyền tải thông điệp (chọn chart)</t>
  </si>
  <si>
    <t>Bố cục</t>
  </si>
  <si>
    <t>Màu sắc</t>
  </si>
  <si>
    <t>Chú thích (tên chart, trục, đơn vị...)</t>
  </si>
  <si>
    <t>Action cần cải tiến</t>
  </si>
  <si>
    <t>Bản thảo 1</t>
  </si>
  <si>
    <t>Overview</t>
  </si>
  <si>
    <t>View 1</t>
  </si>
  <si>
    <t>View 2</t>
  </si>
  <si>
    <t>View 3</t>
  </si>
  <si>
    <t>View 4</t>
  </si>
  <si>
    <t>Bản thảo 2</t>
  </si>
  <si>
    <t>Bản thảo 3</t>
  </si>
  <si>
    <t>Bản thảo 4</t>
  </si>
  <si>
    <t>Bản thảo 5</t>
  </si>
  <si>
    <t>Nguyên lý Design Thinking: Luôn lấy con người làm trọng tâm. Quay trở về bước Empathy bất cứ lúc nào nếu thấy kết quả chưa tốt.</t>
  </si>
  <si>
    <t>Design Thinking for Data Visualization: A Practical Guide for Data Analysts</t>
  </si>
  <si>
    <t>Iteration Zone</t>
  </si>
  <si>
    <t>Time</t>
  </si>
  <si>
    <t>Welcome! This guide is crafted to bridge the gap between traditional data analysis and innovative design approaches, emphasizing the importance of user-centric design in the realm of data visualization (an important valueable output of DA)
This guide is structured to walk you through the five stages of the Design Thinking process—Empathize, Define POV, Ideate, Prototype, and Review (via sheets bellow):
- Each sheet is designed to help you various famous framework and potential path to complete the stage effectively
- Ensuring that your documents are fully documented and easy to revamp in the future iterations</t>
  </si>
  <si>
    <t>Stage 1</t>
  </si>
  <si>
    <t>Stage 2</t>
  </si>
  <si>
    <t>Stage 3</t>
  </si>
  <si>
    <t>Target Audience: (Who should use this spreadsheet?)</t>
  </si>
  <si>
    <t>Stage 4</t>
  </si>
  <si>
    <t>Data Analyst</t>
  </si>
  <si>
    <t>Business Analyst</t>
  </si>
  <si>
    <t>Business Intelligence</t>
  </si>
  <si>
    <t>Product, Business Owner</t>
  </si>
  <si>
    <t>Guide Line:</t>
  </si>
  <si>
    <t>Stage 5</t>
  </si>
  <si>
    <t xml:space="preserve">1. Follow detailed step in sheets bellow
2. You might use some recommend frameworks
3. Summary all in the final sheet and build your Visulization
</t>
  </si>
  <si>
    <t>DATASET</t>
  </si>
  <si>
    <t>Tại sao các stakeholder cần
Dasboard này?</t>
  </si>
  <si>
    <t>Stakeholder đã làm như thế nào
để đạt được mục tiêu</t>
  </si>
  <si>
    <r>
      <rPr>
        <rFont val="Arial"/>
        <b/>
        <color theme="1"/>
        <sz val="8.0"/>
      </rPr>
      <t>Thinking and feeling</t>
    </r>
    <r>
      <rPr>
        <rFont val="Arial"/>
        <color theme="1"/>
        <sz val="8.0"/>
      </rPr>
      <t xml:space="preserve">
What does the user/customer think and feel?</t>
    </r>
  </si>
  <si>
    <r>
      <rPr>
        <rFont val="Arial"/>
        <b/>
        <color theme="1"/>
        <sz val="8.0"/>
      </rPr>
      <t>Seeing</t>
    </r>
    <r>
      <rPr>
        <rFont val="Arial"/>
        <color theme="1"/>
        <sz val="8.0"/>
      </rPr>
      <t xml:space="preserve">
What does the customer/user see?</t>
    </r>
  </si>
  <si>
    <r>
      <rPr>
        <rFont val="Arial"/>
        <b/>
        <color theme="1"/>
        <sz val="8.0"/>
      </rPr>
      <t>Saying and doing</t>
    </r>
    <r>
      <rPr>
        <rFont val="Arial"/>
        <color theme="1"/>
        <sz val="8.0"/>
      </rPr>
      <t xml:space="preserve">
What does the customer/user say?</t>
    </r>
  </si>
  <si>
    <r>
      <rPr>
        <rFont val="Arial"/>
        <color theme="1"/>
        <sz val="9.0"/>
      </rPr>
      <t xml:space="preserve">Table number:
</t>
    </r>
    <r>
      <rPr>
        <rFont val="Arial"/>
        <color rgb="FFCCCCCC"/>
        <sz val="9.0"/>
      </rPr>
      <t>5</t>
    </r>
  </si>
  <si>
    <r>
      <rPr>
        <rFont val="Arial"/>
        <color theme="1"/>
        <sz val="9.0"/>
      </rPr>
      <t xml:space="preserve">Fact table:
</t>
    </r>
    <r>
      <rPr>
        <rFont val="Arial"/>
        <color rgb="FFCCCCCC"/>
        <sz val="9.0"/>
      </rPr>
      <t>1</t>
    </r>
  </si>
  <si>
    <r>
      <rPr>
        <rFont val="Arial"/>
        <color theme="1"/>
        <sz val="9.0"/>
      </rPr>
      <t xml:space="preserve">Dim table:
</t>
    </r>
    <r>
      <rPr>
        <rFont val="Arial"/>
        <color rgb="FFCCCCCC"/>
        <sz val="9.0"/>
      </rPr>
      <t>4</t>
    </r>
  </si>
  <si>
    <r>
      <rPr>
        <rFont val="Arial"/>
        <b/>
        <color theme="1"/>
        <sz val="8.0"/>
      </rPr>
      <t>Pains</t>
    </r>
    <r>
      <rPr>
        <rFont val="Arial"/>
        <color theme="1"/>
        <sz val="8.0"/>
      </rPr>
      <t xml:space="preserve">
What are the biggest problems and challenges?</t>
    </r>
  </si>
  <si>
    <t>USER</t>
  </si>
  <si>
    <r>
      <rPr>
        <rFont val="Arial"/>
        <b/>
        <color theme="1"/>
        <sz val="8.0"/>
      </rPr>
      <t>Gains</t>
    </r>
    <r>
      <rPr>
        <rFont val="Arial"/>
        <color theme="1"/>
        <sz val="8.0"/>
      </rPr>
      <t xml:space="preserve">
What are the opportunities and benefits?</t>
    </r>
  </si>
  <si>
    <t>- Table 1:
- Table 2:
- Table 3:</t>
  </si>
  <si>
    <t>Ai sẽ là người thực sự xem Dashboard này?</t>
  </si>
  <si>
    <t>Một lần nữa, Dasboard này
giải quyết vấn đề gì</t>
  </si>
  <si>
    <t>Mục tiêu chính của
stakeholder là gì?</t>
  </si>
  <si>
    <t>Dashboard nên có thông tin nào để đạt được mục tiêu</t>
  </si>
  <si>
    <t>STAKEHOLDER</t>
  </si>
  <si>
    <r>
      <rPr>
        <rFont val="Arial"/>
        <b/>
        <color theme="1"/>
        <sz val="9.0"/>
      </rPr>
      <t xml:space="preserve">Đánh giá sơ bộ về data quality
</t>
    </r>
    <r>
      <rPr>
        <rFont val="Arial"/>
        <b val="0"/>
        <color theme="1"/>
        <sz val="9.0"/>
      </rPr>
      <t>- null
- distinct
- quality rule
- min/max</t>
    </r>
  </si>
  <si>
    <t>Một lần nữa, nếu chỉ có 1 người xem thì đó sẽ là ai?</t>
  </si>
  <si>
    <t>Cuối cùng, Dashboard này thực sự
giải quyết vấn đề gì</t>
  </si>
  <si>
    <t>Nếu chỉ được chọn 1:
khi nào và ở đâu?</t>
  </si>
  <si>
    <t>Dashboard này có mục tiêu gì?</t>
  </si>
  <si>
    <t>Stakeholder nên xem Dashboard như thế nào để đạt được mục tiêu</t>
  </si>
  <si>
    <t>CUSTOMER JOURNEY</t>
  </si>
  <si>
    <r>
      <rPr>
        <rFont val="Arial"/>
        <b/>
        <color theme="1"/>
        <sz val="9.0"/>
      </rPr>
      <t xml:space="preserve">Mọi idea về việc sử dụng dữ liệu:
</t>
    </r>
    <r>
      <rPr>
        <rFont val="Arial"/>
        <color theme="1"/>
        <sz val="9.0"/>
      </rPr>
      <t xml:space="preserve">- </t>
    </r>
    <r>
      <rPr>
        <rFont val="Arial"/>
        <color rgb="FFCCCCCC"/>
        <sz val="9.0"/>
      </rPr>
      <t xml:space="preserve">Có thể tính Revenue
</t>
    </r>
    <r>
      <rPr>
        <rFont val="Arial"/>
        <color theme="1"/>
        <sz val="9.0"/>
      </rPr>
      <t xml:space="preserve">- </t>
    </r>
    <r>
      <rPr>
        <rFont val="Arial"/>
        <color rgb="FFCCCCCC"/>
        <sz val="9.0"/>
      </rPr>
      <t xml:space="preserve">Xem theo level người sẽ có nhiều ý hay
</t>
    </r>
    <r>
      <rPr>
        <rFont val="Arial"/>
        <color theme="1"/>
        <sz val="9.0"/>
      </rPr>
      <t xml:space="preserve">- </t>
    </r>
    <r>
      <rPr>
        <rFont val="Arial"/>
        <color rgb="FFCCCCCC"/>
        <sz val="9.0"/>
      </rPr>
      <t>Có thể có một nhóm người dùng cheating?</t>
    </r>
  </si>
  <si>
    <t>Step 1:</t>
  </si>
  <si>
    <t>Step 2:</t>
  </si>
  <si>
    <t>Step 3:</t>
  </si>
  <si>
    <t>Step 4:</t>
  </si>
  <si>
    <t>Step 5:</t>
  </si>
  <si>
    <t>Step 6:</t>
  </si>
  <si>
    <t>Action:
Thinking:</t>
  </si>
  <si>
    <t>5WHY</t>
  </si>
  <si>
    <t>ISSUE TREE (LOGIC TREE)</t>
  </si>
  <si>
    <r>
      <rPr>
        <rFont val="Arial"/>
        <b/>
        <color rgb="FF4A86E8"/>
        <sz val="19.0"/>
      </rPr>
      <t xml:space="preserve">HMW
</t>
    </r>
    <r>
      <rPr>
        <rFont val="Arial"/>
        <b/>
        <color rgb="FF000000"/>
        <sz val="11.0"/>
      </rPr>
      <t>How might we...?</t>
    </r>
  </si>
  <si>
    <t>Important View 1:</t>
  </si>
  <si>
    <t>Stakeholder / Chi phí</t>
  </si>
  <si>
    <t>Level 0 Metric:</t>
  </si>
  <si>
    <t>OKR 1</t>
  </si>
  <si>
    <t>OKR 2</t>
  </si>
  <si>
    <t>Làm sao chúng ta có thể visulization... (What1)...cho...(Who1), sẽ giúp cho...(Why1)...theo...(POV1)</t>
  </si>
  <si>
    <t>Nếu thấy không hợp lý, hãy loại POV đó đi</t>
  </si>
  <si>
    <t>Why?</t>
  </si>
  <si>
    <t>Level 1 Metric:</t>
  </si>
  <si>
    <t>OKR = Metric (+/-/*) Metric</t>
  </si>
  <si>
    <t>Làm sao chúng ta có thể visulization... (What2)...cho...(Who2), sẽ giúp cho...(Why2)...theo...(POV2)</t>
  </si>
  <si>
    <t>Important View 2:</t>
  </si>
  <si>
    <t>Data Procedure / Pipeline nhẹ</t>
  </si>
  <si>
    <t>What?</t>
  </si>
  <si>
    <t>Level 2 Metric:</t>
  </si>
  <si>
    <t>CRITICAL ITEM</t>
  </si>
  <si>
    <t>Important View 3:</t>
  </si>
  <si>
    <t>User / Tính tiện lợi</t>
  </si>
  <si>
    <t>Level 3 Metric:</t>
  </si>
  <si>
    <t>1. Choose 2 dimensions might help you define critical (Eg)
2. Draw matrix
3. Thinking and find the right focus</t>
  </si>
  <si>
    <t>Khả thi ( độ khó của visulization) hoặc độ dễ thực hiện</t>
  </si>
  <si>
    <t>Level 4 Metric:</t>
  </si>
  <si>
    <t>Suggestion POV:</t>
  </si>
  <si>
    <t>People</t>
  </si>
  <si>
    <t>Tính chất</t>
  </si>
  <si>
    <t>Góc độ Business</t>
  </si>
  <si>
    <t>Vận hành</t>
  </si>
  <si>
    <t>tiềm năng</t>
  </si>
  <si>
    <t>khả thi</t>
  </si>
  <si>
    <t>khó thực hiện</t>
  </si>
  <si>
    <t>Tính hiệu quả (liên quan đến Question)</t>
  </si>
  <si>
    <t>Stakeholder
User
Data Procedure</t>
  </si>
  <si>
    <t>Trải nghiệm
Tiện lợi
Mối quan tâm</t>
  </si>
  <si>
    <t>New, Retain Churn
Chi phí, doanh thu
Tác động</t>
  </si>
  <si>
    <t>Dễ cập nhật, update
Data rõ ràng
Dữ liệu ít bị lỗi
Chính xác</t>
  </si>
  <si>
    <t>Định hướng</t>
  </si>
  <si>
    <t>Hướng trải nghiệm</t>
  </si>
  <si>
    <t>Hướng số lượng</t>
  </si>
  <si>
    <t>Using your note to draw the tree</t>
  </si>
  <si>
    <t>không liên quan dự án</t>
  </si>
  <si>
    <t>Find
the diamond
==&gt;</t>
  </si>
  <si>
    <t>SELECT IDEA</t>
  </si>
  <si>
    <t xml:space="preserve">(The winning POV)
Làm sao chúng ta có thể visulization... (What2)...cho...(Who2), sẽ giúp cho...(Why2)...theo...(POV2)				
				</t>
  </si>
  <si>
    <t>2X2 MATRIX</t>
  </si>
  <si>
    <t>DOT VOTING</t>
  </si>
  <si>
    <t>Think about and sketch different possibilities how the axes could be labelled meaningfully</t>
  </si>
  <si>
    <t>Write Principles/ Critirea:</t>
  </si>
  <si>
    <t>Rating each idea follow principles:</t>
  </si>
  <si>
    <t>Logic Metric</t>
  </si>
  <si>
    <t>Data Schema</t>
  </si>
  <si>
    <t>Key features</t>
  </si>
  <si>
    <t>Theme</t>
  </si>
  <si>
    <t>Priciple 1:</t>
  </si>
  <si>
    <t>Score 1</t>
  </si>
  <si>
    <t>Score 2</t>
  </si>
  <si>
    <t>Fast</t>
  </si>
  <si>
    <t>Simple</t>
  </si>
  <si>
    <t>Metric Complex</t>
  </si>
  <si>
    <t>Convey</t>
  </si>
  <si>
    <t>Pursue</t>
  </si>
  <si>
    <t>1.</t>
  </si>
  <si>
    <t>Level 1:
Level 2:
Level 3:</t>
  </si>
  <si>
    <t>Star Schema
(mô phỏng lại)</t>
  </si>
  <si>
    <t>Theo dõi performance theo tháng</t>
  </si>
  <si>
    <t>light
chart mỏng (thể hiện nhiều tháng)</t>
  </si>
  <si>
    <t>Priciple 2:</t>
  </si>
  <si>
    <t>Eye Candy</t>
  </si>
  <si>
    <t>Highlight</t>
  </si>
  <si>
    <t>Quick catchup</t>
  </si>
  <si>
    <t>Pipeline</t>
  </si>
  <si>
    <t>Time updated</t>
  </si>
  <si>
    <t>Priciple 3:</t>
  </si>
  <si>
    <t>2.</t>
  </si>
  <si>
    <t>SnowFlake
(mô phỏng lại)</t>
  </si>
  <si>
    <t>search thông tin cụ thể từng người dùng</t>
  </si>
  <si>
    <t>blue
rõ ràng, nhiều thông tin</t>
  </si>
  <si>
    <t>Priciple 4:</t>
  </si>
  <si>
    <t>Scalability</t>
  </si>
  <si>
    <t>Loading time</t>
  </si>
  <si>
    <t>User Friendly</t>
  </si>
  <si>
    <t>Customizable</t>
  </si>
  <si>
    <t>Interactive</t>
  </si>
  <si>
    <t>3.</t>
  </si>
  <si>
    <t>nêu bật nhóm người dùng high performance</t>
  </si>
  <si>
    <t>dark
highlight nhóm người dùng</t>
  </si>
  <si>
    <t>Priciple 5:</t>
  </si>
  <si>
    <t>Winning</t>
  </si>
  <si>
    <t>Cost-Effectiveness</t>
  </si>
  <si>
    <t>Integration</t>
  </si>
  <si>
    <t>Data Accuracy</t>
  </si>
  <si>
    <t>Reporting</t>
  </si>
  <si>
    <t>Filter</t>
  </si>
  <si>
    <t>Priciple 6:</t>
  </si>
  <si>
    <t>4.</t>
  </si>
  <si>
    <t>2 table (sales, users)
(mô phỏng)</t>
  </si>
  <si>
    <t>so sánh tính chất người dùng</t>
  </si>
  <si>
    <t>green + red
rõ ràng, dễ so sánh</t>
  </si>
  <si>
    <t>IDEA ?</t>
  </si>
  <si>
    <t>Priciple 7:</t>
  </si>
  <si>
    <t>Stage 4: Prototype - Bản thảo</t>
  </si>
  <si>
    <t>PHASE 1: DÙNG 10 PHÚT ĐỂ VISUALIZE DASHBOARD (TYPE CHART, INIT DATA) - CÓ THỂ VẼ TRỪU TƯỢNG</t>
  </si>
  <si>
    <t>Bản thảo 6</t>
  </si>
  <si>
    <t>Bản thảo 7</t>
  </si>
  <si>
    <t>(Image)</t>
  </si>
  <si>
    <t>(Nhận xét)</t>
  </si>
  <si>
    <t>PHASE 2: DÙNG 30 PHÚT ĐỂ VISUALIZE DASHBOARD (TYPE CHART, INIT DATA) - CÓ THỂ VẼ TRỪU TƯỢNG</t>
  </si>
  <si>
    <t>Bản thảo tốt nhất</t>
  </si>
  <si>
    <t>Stage 5: Review &amp; Iteration - Nhìn rộng</t>
  </si>
  <si>
    <t>EMPATHY</t>
  </si>
  <si>
    <t>POV</t>
  </si>
  <si>
    <t>IDEATE</t>
  </si>
  <si>
    <t>PROTOTYPE</t>
  </si>
  <si>
    <t>Empathy Map</t>
  </si>
  <si>
    <t>Customer Journey</t>
  </si>
  <si>
    <t>Dataset</t>
  </si>
  <si>
    <t>Your Winning POV:</t>
  </si>
  <si>
    <t>Your Winning Idea:</t>
  </si>
  <si>
    <t>Your Winning Prototype:</t>
  </si>
  <si>
    <t>Tóm tắt thông tin nhớ nhất khi nhắc lại topic này</t>
  </si>
  <si>
    <t>Step</t>
  </si>
  <si>
    <t>Detail</t>
  </si>
  <si>
    <t>Hint</t>
  </si>
  <si>
    <t>Content</t>
  </si>
  <si>
    <t>Step 1 - Empathize - Nhìn rộng</t>
  </si>
  <si>
    <t>Đối tượng sử dụng báo cáo</t>
  </si>
  <si>
    <t>Báo cáo dữ liệu này dành cho ai?</t>
  </si>
  <si>
    <t>Stakeholder Challenge</t>
  </si>
  <si>
    <t>Bài toán stakeholder đang giải quyết là gì? 
Họ đang gặp khó khăn gì?</t>
  </si>
  <si>
    <t>Dashboard Goal</t>
  </si>
  <si>
    <t>Mục tiêu của dashboard này là gì?</t>
  </si>
  <si>
    <t>Tìm hiểu dataset</t>
  </si>
  <si>
    <t>- Cấu trúc dataset (schema, bảng fact, dim, ý nghĩa từng bảng)
- Cấu trúc từng bảng: (dimension, measure fields)
     + Dimension fields: mang tính định tính
     + Measure fields: mang tính định lượng</t>
  </si>
  <si>
    <t>Đánh giá và làm sạch dataset</t>
  </si>
  <si>
    <t>Data profiling:
- distinct, unique, null, max, min, distribution</t>
  </si>
  <si>
    <t>Step 2: Define point of view - Nhìn sâu</t>
  </si>
  <si>
    <t>Top Down</t>
  </si>
  <si>
    <t>Đặt mình ở vị trí của stakeholder, sử dụng phương pháp logic tree hoặc brainstorming question list để list down những câu hỏi quan trọng muốn trả lời</t>
  </si>
  <si>
    <t>Bottom Up</t>
  </si>
  <si>
    <t>Từ dataraw, xác định key dimension, key measure từ đó hình thành lên layer 0, layer 1, layer 2 chart ở bước ideation.</t>
  </si>
  <si>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</si>
  <si>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</si>
  <si>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t>
  </si>
  <si>
    <t>Layer 0 dimension: chỉ số tổng</t>
  </si>
  <si>
    <t>Layer 1 dimension: chỉ số được breakdown theo 1 chiều</t>
  </si>
  <si>
    <t>Layer 2 dimension: chỉ số được breakdown theo 2 chiều</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</si>
  <si>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</si>
  <si>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</si>
  <si>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</si>
  <si>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</si>
  <si>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</si>
  <si>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Step 5 - Review</t>
  </si>
  <si>
    <t>Đánh giá lại từng phần của báo cáo</t>
  </si>
  <si>
    <t>Không cần viết câu trả lời vào mục này, các bạn tự review và chỉnh sửa báo cáo của mình. Output gửi đi là output sau khi mọi người review</t>
  </si>
  <si>
    <t>Tổng hợp các slide</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</si>
</sst>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4.0"/>
      <color rgb="FFFFFFFF"/>
      <name val="Arial"/>
    </font>
    <font/>
    <font>
      <b/>
      <i/>
      <sz val="12.0"/>
      <color theme="1"/>
      <name val="Arial"/>
    </font>
    <font>
      <color theme="1"/>
      <name val="Arial"/>
    </font>
    <font>
      <b/>
      <sz val="19.0"/>
      <color rgb="FF4A86E8"/>
      <name val="Arial"/>
    </font>
    <font>
      <sz val="12.0"/>
      <color rgb="FF434343"/>
      <name val="Arial"/>
    </font>
    <font>
      <b/>
      <sz val="8.0"/>
      <color rgb="FFFFFFFF"/>
      <name val="Arial"/>
    </font>
    <font>
      <sz val="9.0"/>
      <color theme="1"/>
      <name val="Arial"/>
    </font>
    <font>
      <b/>
      <sz val="8.0"/>
      <color theme="1"/>
      <name val="Arial"/>
    </font>
    <font>
      <b/>
      <sz val="9.0"/>
      <color theme="1"/>
      <name val="Arial"/>
    </font>
    <font>
      <b/>
      <sz val="15.0"/>
      <color rgb="FF4A86E8"/>
      <name val="Arial"/>
    </font>
    <font>
      <sz val="15.0"/>
      <color theme="1"/>
      <name val="Arial"/>
    </font>
    <font>
      <b/>
      <color rgb="FFFF0000"/>
      <name val="Arial"/>
    </font>
    <font>
      <b/>
      <sz val="10.0"/>
      <color rgb="FFFFFFFF"/>
      <name val="Arial"/>
    </font>
    <font>
      <b/>
      <color theme="1"/>
      <name val="Arial"/>
    </font>
    <font>
      <color theme="1"/>
      <name val="Arial"/>
      <scheme val="minor"/>
    </font>
    <font>
      <sz val="8.0"/>
      <color theme="1"/>
      <name val="Arial"/>
    </font>
    <font>
      <sz val="9.0"/>
      <color rgb="FF434343"/>
      <name val="Arial"/>
    </font>
    <font>
      <i/>
      <sz val="9.0"/>
      <color theme="1"/>
      <name val="Arial"/>
    </font>
    <font>
      <b/>
      <sz val="14.0"/>
      <color rgb="FF000000"/>
      <name val="Arial"/>
    </font>
    <font>
      <b/>
      <sz val="9.0"/>
      <color rgb="FFFFFFFF"/>
      <name val="Arial"/>
    </font>
    <font>
      <b/>
      <sz val="13.0"/>
      <color rgb="FFFF0000"/>
      <name val="Arial"/>
    </font>
    <font>
      <b/>
      <color rgb="FFFFFFFF"/>
      <name val="Arial"/>
    </font>
    <font>
      <i/>
      <color rgb="FFFFFFFF"/>
      <name val="Arial"/>
    </font>
    <font>
      <i/>
      <color theme="1"/>
      <name val="Arial"/>
    </font>
    <font>
      <sz val="8.0"/>
      <color rgb="FF000000"/>
      <name val="Arial"/>
    </font>
    <font>
      <b/>
      <sz val="9.0"/>
      <color rgb="FFB7B7B7"/>
      <name val="Arial"/>
    </font>
    <font>
      <sz val="9.0"/>
      <color rgb="FFB7B7B7"/>
      <name val="Arial"/>
    </font>
    <font>
      <b/>
      <sz val="11.0"/>
      <color rgb="FFFFFFFF"/>
      <name val="Arial"/>
    </font>
    <font>
      <b/>
      <sz val="11.0"/>
      <color rgb="FF000000"/>
      <name val="Arial"/>
    </font>
    <font>
      <sz val="11.0"/>
      <color rgb="FF000000"/>
      <name val="Arial"/>
    </font>
    <font>
      <b/>
      <i/>
      <sz val="11.0"/>
      <color rgb="FF000000"/>
      <name val="Arial"/>
    </font>
  </fonts>
  <fills count="15">
    <fill>
      <patternFill patternType="none"/>
    </fill>
    <fill>
      <patternFill patternType="lightGray"/>
    </fill>
    <fill>
      <patternFill patternType="solid">
        <fgColor rgb="FF000000"/>
        <bgColor rgb="FF000000"/>
      </patternFill>
    </fill>
    <fill>
      <patternFill patternType="solid">
        <fgColor rgb="FFFAFAFA"/>
        <bgColor rgb="FFFAFAFA"/>
      </patternFill>
    </fill>
    <fill>
      <patternFill patternType="solid">
        <fgColor rgb="FF0B5394"/>
        <bgColor rgb="FF0B5394"/>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B6D7A8"/>
        <bgColor rgb="FFB6D7A8"/>
      </patternFill>
    </fill>
    <fill>
      <patternFill patternType="solid">
        <fgColor rgb="FFEA9999"/>
        <bgColor rgb="FFEA9999"/>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s>
  <borders count="15">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border>
    <border>
      <right style="thin">
        <color rgb="FF999999"/>
      </right>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1" numFmtId="0" xfId="0" applyAlignment="1" applyFont="1">
      <alignment horizontal="center"/>
    </xf>
    <xf borderId="4" fillId="0" fontId="3" numFmtId="0" xfId="0" applyBorder="1" applyFont="1"/>
    <xf borderId="5" fillId="0" fontId="2" numFmtId="0" xfId="0" applyBorder="1" applyFont="1"/>
    <xf borderId="6" fillId="0" fontId="2" numFmtId="0" xfId="0" applyBorder="1" applyFont="1"/>
    <xf borderId="7" fillId="3" fontId="4" numFmtId="0" xfId="0" applyAlignment="1" applyBorder="1" applyFill="1" applyFont="1">
      <alignment shrinkToFit="0" vertical="center" wrapText="1"/>
    </xf>
    <xf borderId="8" fillId="0" fontId="2" numFmtId="0" xfId="0" applyBorder="1" applyFont="1"/>
    <xf borderId="4" fillId="0" fontId="2" numFmtId="0" xfId="0" applyBorder="1" applyFont="1"/>
    <xf borderId="0" fillId="0" fontId="4" numFmtId="0" xfId="0" applyFont="1"/>
    <xf borderId="1" fillId="2" fontId="1" numFmtId="0" xfId="0" applyAlignment="1" applyBorder="1" applyFont="1">
      <alignment horizontal="center" vertical="center"/>
    </xf>
    <xf borderId="0" fillId="0" fontId="5" numFmtId="0" xfId="0" applyAlignment="1" applyFont="1">
      <alignment horizontal="center" vertical="center"/>
    </xf>
    <xf borderId="0" fillId="0" fontId="6" numFmtId="0" xfId="0" applyAlignment="1" applyFont="1">
      <alignment horizontal="center" shrinkToFit="0" vertical="center" wrapText="1"/>
    </xf>
    <xf borderId="0" fillId="0" fontId="5" numFmtId="0" xfId="0" applyAlignment="1" applyFont="1">
      <alignment horizontal="center" shrinkToFit="0" vertical="center" wrapText="1"/>
    </xf>
    <xf borderId="0" fillId="4" fontId="7" numFmtId="0" xfId="0" applyAlignment="1" applyFill="1" applyFont="1">
      <alignment horizontal="center" shrinkToFit="0" vertical="center" wrapText="1"/>
    </xf>
    <xf borderId="0" fillId="4" fontId="7" numFmtId="0" xfId="0" applyAlignment="1" applyFont="1">
      <alignment horizontal="center" vertical="center"/>
    </xf>
    <xf borderId="0" fillId="4" fontId="7" numFmtId="0" xfId="0" applyAlignment="1" applyFont="1">
      <alignment horizontal="left" shrinkToFit="0" vertical="center" wrapText="1"/>
    </xf>
    <xf borderId="0" fillId="0" fontId="8" numFmtId="0" xfId="0" applyAlignment="1" applyFont="1">
      <alignment vertical="top"/>
    </xf>
    <xf borderId="0" fillId="5" fontId="8" numFmtId="0" xfId="0" applyAlignment="1" applyFill="1" applyFont="1">
      <alignment shrinkToFit="0" vertical="center" wrapText="1"/>
    </xf>
    <xf borderId="0" fillId="5" fontId="9" numFmtId="0" xfId="0" applyAlignment="1" applyFont="1">
      <alignment horizontal="center" shrinkToFit="0" vertical="center" wrapText="1"/>
    </xf>
    <xf borderId="0" fillId="0" fontId="10" numFmtId="0" xfId="0" applyAlignment="1" applyFont="1">
      <alignment vertical="center"/>
    </xf>
    <xf borderId="0" fillId="0" fontId="4" numFmtId="0" xfId="0" applyAlignment="1" applyFont="1">
      <alignment horizontal="center" vertical="center"/>
    </xf>
    <xf borderId="0" fillId="5" fontId="10" numFmtId="0" xfId="0" applyAlignment="1" applyFont="1">
      <alignment shrinkToFit="0" vertical="top" wrapText="1"/>
    </xf>
    <xf borderId="0" fillId="5" fontId="4" numFmtId="0" xfId="0" applyAlignment="1" applyFont="1">
      <alignment shrinkToFit="0" vertical="top" wrapText="1"/>
    </xf>
    <xf borderId="0" fillId="4" fontId="7" numFmtId="0" xfId="0" applyAlignment="1" applyFont="1">
      <alignment vertical="top"/>
    </xf>
    <xf borderId="0" fillId="0" fontId="11" numFmtId="0" xfId="0" applyAlignment="1" applyFont="1">
      <alignment horizontal="center" vertical="center"/>
    </xf>
    <xf borderId="0" fillId="0" fontId="6" numFmtId="0" xfId="0" applyAlignment="1" applyFont="1">
      <alignment horizontal="center" vertical="center"/>
    </xf>
    <xf borderId="0" fillId="0" fontId="12" numFmtId="0" xfId="0" applyFont="1"/>
    <xf borderId="0" fillId="0" fontId="13" numFmtId="0" xfId="0" applyAlignment="1" applyFont="1">
      <alignment horizontal="center"/>
    </xf>
    <xf borderId="0" fillId="4" fontId="14" numFmtId="0" xfId="0" applyAlignment="1" applyFont="1">
      <alignment shrinkToFit="0" vertical="center" wrapText="1"/>
    </xf>
    <xf borderId="0" fillId="0" fontId="15" numFmtId="0" xfId="0" applyAlignment="1" applyFont="1">
      <alignment horizontal="center"/>
    </xf>
    <xf borderId="0" fillId="4" fontId="14" numFmtId="0" xfId="0" applyAlignment="1" applyFont="1">
      <alignment horizontal="center" shrinkToFit="0" vertical="center" wrapText="1"/>
    </xf>
    <xf borderId="0" fillId="5" fontId="10" numFmtId="0" xfId="0" applyAlignment="1" applyFont="1">
      <alignment vertical="center"/>
    </xf>
    <xf borderId="0" fillId="0" fontId="16" numFmtId="0" xfId="0" applyAlignment="1" applyFont="1">
      <alignment readingOrder="0"/>
    </xf>
    <xf borderId="0" fillId="0" fontId="4" numFmtId="0" xfId="0" applyAlignment="1" applyFont="1">
      <alignment shrinkToFit="0" vertical="center" wrapText="1"/>
    </xf>
    <xf borderId="0" fillId="5" fontId="9" numFmtId="0" xfId="0" applyAlignment="1" applyFont="1">
      <alignment shrinkToFit="0" vertical="center" wrapText="1"/>
    </xf>
    <xf borderId="0" fillId="0" fontId="10" numFmtId="0" xfId="0" applyFont="1"/>
    <xf borderId="0" fillId="5" fontId="10" numFmtId="0" xfId="0" applyFont="1"/>
    <xf borderId="0" fillId="4" fontId="14" numFmtId="0" xfId="0" applyAlignment="1" applyFont="1">
      <alignment vertical="center"/>
    </xf>
    <xf borderId="0" fillId="0" fontId="9" numFmtId="0" xfId="0" applyAlignment="1" applyFont="1">
      <alignment vertical="center"/>
    </xf>
    <xf borderId="0" fillId="5" fontId="17" numFmtId="0" xfId="0" applyAlignment="1" applyFont="1">
      <alignment shrinkToFit="0" vertical="center" wrapText="1"/>
    </xf>
    <xf borderId="0" fillId="5" fontId="9" numFmtId="0" xfId="0" applyAlignment="1" applyFont="1">
      <alignment vertical="top"/>
    </xf>
    <xf borderId="0" fillId="4" fontId="7" numFmtId="0" xfId="0" applyAlignment="1" applyFont="1">
      <alignment horizontal="center"/>
    </xf>
    <xf borderId="0" fillId="0" fontId="18" numFmtId="0" xfId="0" applyAlignment="1" applyFont="1">
      <alignment horizontal="center" vertical="center"/>
    </xf>
    <xf borderId="0" fillId="0" fontId="8" numFmtId="0" xfId="0" applyAlignment="1" applyFont="1">
      <alignment vertical="center"/>
    </xf>
    <xf borderId="0" fillId="0" fontId="19" numFmtId="0" xfId="0" applyAlignment="1" applyFont="1">
      <alignment horizontal="center" vertical="center"/>
    </xf>
    <xf borderId="1" fillId="6" fontId="20" numFmtId="0" xfId="0" applyAlignment="1" applyBorder="1" applyFill="1" applyFont="1">
      <alignment horizontal="center" vertical="center"/>
    </xf>
    <xf borderId="0" fillId="0" fontId="8" numFmtId="0" xfId="0" applyFont="1"/>
    <xf borderId="0" fillId="5" fontId="8" numFmtId="0" xfId="0" applyAlignment="1" applyFont="1">
      <alignment horizontal="center" shrinkToFit="0" vertical="center" wrapText="1"/>
    </xf>
    <xf borderId="0" fillId="0" fontId="8" numFmtId="0" xfId="0" applyAlignment="1" applyFont="1">
      <alignment horizontal="center" vertical="center"/>
    </xf>
    <xf borderId="0" fillId="4" fontId="21" numFmtId="0" xfId="0" applyAlignment="1" applyFont="1">
      <alignment horizontal="center" vertical="center"/>
    </xf>
    <xf borderId="0" fillId="4" fontId="21" numFmtId="0" xfId="0" applyAlignment="1" applyFont="1">
      <alignment horizontal="center" shrinkToFit="0" vertical="center" wrapText="1"/>
    </xf>
    <xf borderId="0" fillId="7" fontId="21" numFmtId="0" xfId="0" applyAlignment="1" applyFill="1" applyFont="1">
      <alignment horizontal="center" shrinkToFit="0" vertical="center" wrapText="1"/>
    </xf>
    <xf borderId="0" fillId="5" fontId="8" numFmtId="0" xfId="0" applyAlignment="1" applyFont="1">
      <alignment horizontal="left" shrinkToFit="0" vertical="center" wrapText="1"/>
    </xf>
    <xf borderId="0" fillId="5" fontId="8" numFmtId="0" xfId="0" applyAlignment="1" applyFont="1">
      <alignment horizontal="left" readingOrder="0" shrinkToFit="0" vertical="center" wrapText="1"/>
    </xf>
    <xf borderId="0" fillId="7" fontId="8" numFmtId="0" xfId="0" applyAlignment="1" applyFont="1">
      <alignment horizontal="left" vertical="center"/>
    </xf>
    <xf borderId="0" fillId="7" fontId="6" numFmtId="0" xfId="0" applyAlignment="1" applyFont="1">
      <alignment horizontal="center" shrinkToFit="0" vertical="center" wrapText="1"/>
    </xf>
    <xf borderId="0" fillId="7" fontId="4" numFmtId="0" xfId="0" applyFont="1"/>
    <xf borderId="0" fillId="5" fontId="8" numFmtId="0" xfId="0" applyAlignment="1" applyFont="1">
      <alignment horizontal="left" vertical="center"/>
    </xf>
    <xf borderId="0" fillId="0" fontId="1" numFmtId="0" xfId="0" applyAlignment="1" applyFont="1">
      <alignment horizontal="center" vertical="center"/>
    </xf>
    <xf borderId="0" fillId="0" fontId="22" numFmtId="0" xfId="0" applyAlignment="1" applyFont="1">
      <alignment vertical="center"/>
    </xf>
    <xf borderId="0" fillId="4" fontId="23" numFmtId="0" xfId="0" applyAlignment="1" applyFont="1">
      <alignment shrinkToFit="0" vertical="center" wrapText="1"/>
    </xf>
    <xf borderId="0" fillId="4" fontId="24" numFmtId="0" xfId="0" applyAlignment="1" applyFont="1">
      <alignment horizontal="center" vertical="center"/>
    </xf>
    <xf borderId="0" fillId="5" fontId="25" numFmtId="0" xfId="0" applyAlignment="1" applyFont="1">
      <alignment horizontal="center" vertical="center"/>
    </xf>
    <xf borderId="0" fillId="6" fontId="25" numFmtId="0" xfId="0" applyAlignment="1" applyFont="1">
      <alignment horizontal="center" vertical="center"/>
    </xf>
    <xf borderId="7" fillId="0" fontId="2" numFmtId="0" xfId="0" applyBorder="1" applyFont="1"/>
    <xf borderId="4" fillId="3" fontId="4" numFmtId="0" xfId="0" applyAlignment="1" applyBorder="1" applyFont="1">
      <alignment vertical="bottom"/>
    </xf>
    <xf borderId="5" fillId="3" fontId="4" numFmtId="0" xfId="0" applyAlignment="1" applyBorder="1" applyFont="1">
      <alignment vertical="bottom"/>
    </xf>
    <xf borderId="7" fillId="3" fontId="4" numFmtId="0" xfId="0" applyBorder="1" applyFont="1"/>
    <xf borderId="0" fillId="0" fontId="18" numFmtId="0" xfId="0" applyAlignment="1" applyFon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vertical="center"/>
    </xf>
    <xf borderId="0" fillId="0" fontId="17" numFmtId="0" xfId="0" applyAlignment="1" applyFont="1">
      <alignment shrinkToFit="0" vertical="top" wrapText="1"/>
    </xf>
    <xf borderId="0" fillId="0" fontId="17" numFmtId="0" xfId="0" applyAlignment="1" applyFont="1">
      <alignment vertical="top"/>
    </xf>
    <xf borderId="0" fillId="0" fontId="17" numFmtId="0" xfId="0" applyAlignment="1" applyFont="1">
      <alignment shrinkToFit="0" wrapText="1"/>
    </xf>
    <xf borderId="0" fillId="0" fontId="17" numFmtId="0" xfId="0" applyFont="1"/>
    <xf borderId="0" fillId="7" fontId="26" numFmtId="0" xfId="0" applyAlignment="1" applyFont="1">
      <alignment horizontal="left" shrinkToFit="0" wrapText="1"/>
    </xf>
    <xf borderId="0" fillId="0" fontId="4" numFmtId="0" xfId="0" applyAlignment="1" applyFont="1">
      <alignment horizontal="center" vertical="top"/>
    </xf>
    <xf borderId="0" fillId="0" fontId="4" numFmtId="0" xfId="0" applyAlignment="1" applyFont="1">
      <alignment vertical="center"/>
    </xf>
    <xf borderId="0" fillId="0" fontId="27" numFmtId="0" xfId="0" applyAlignment="1" applyFont="1">
      <alignment horizontal="center" vertical="center"/>
    </xf>
    <xf borderId="0" fillId="0" fontId="19" numFmtId="0" xfId="0" applyAlignment="1" applyFont="1">
      <alignment horizontal="left" shrinkToFit="0" vertical="center" wrapText="1"/>
    </xf>
    <xf borderId="0" fillId="0" fontId="28" numFmtId="0" xfId="0" applyFont="1"/>
    <xf borderId="0" fillId="0" fontId="8" numFmtId="0" xfId="0" applyAlignment="1" applyFont="1">
      <alignment shrinkToFit="0" vertical="center" wrapText="1"/>
    </xf>
    <xf borderId="0" fillId="5" fontId="4" numFmtId="0" xfId="0" applyAlignment="1" applyFont="1">
      <alignment horizontal="center"/>
    </xf>
    <xf borderId="0" fillId="8" fontId="4" numFmtId="0" xfId="0" applyAlignment="1" applyFill="1" applyFont="1">
      <alignment horizontal="center"/>
    </xf>
    <xf borderId="0" fillId="9" fontId="4" numFmtId="0" xfId="0" applyAlignment="1" applyFill="1" applyFont="1">
      <alignment horizontal="center"/>
    </xf>
    <xf borderId="0" fillId="0" fontId="8" numFmtId="0" xfId="0" applyAlignment="1" applyFont="1">
      <alignment horizontal="center" shrinkToFit="0" vertical="center" wrapText="1"/>
    </xf>
    <xf borderId="0" fillId="10" fontId="4" numFmtId="0" xfId="0" applyAlignment="1" applyFill="1" applyFont="1">
      <alignment horizontal="center" vertical="center"/>
    </xf>
    <xf borderId="0" fillId="0" fontId="15" numFmtId="0" xfId="0" applyAlignment="1" applyFont="1">
      <alignment horizontal="center" vertical="center"/>
    </xf>
    <xf borderId="0" fillId="0" fontId="10" numFmtId="0" xfId="0" applyAlignment="1" applyFont="1">
      <alignment horizontal="center" vertical="center"/>
    </xf>
    <xf borderId="0" fillId="0" fontId="8" numFmtId="0" xfId="0" applyAlignment="1" applyFont="1">
      <alignment horizontal="left" vertical="center"/>
    </xf>
    <xf borderId="0" fillId="0" fontId="8" numFmtId="0" xfId="0" applyAlignment="1" applyFont="1">
      <alignment horizontal="left" shrinkToFit="0" vertical="center" wrapText="1"/>
    </xf>
    <xf borderId="0" fillId="0" fontId="13" numFmtId="0" xfId="0" applyAlignment="1" applyFont="1">
      <alignment horizontal="center" vertical="center"/>
    </xf>
    <xf borderId="0" fillId="0" fontId="25" numFmtId="0" xfId="0" applyAlignment="1" applyFont="1">
      <alignment horizontal="center" vertical="center"/>
    </xf>
    <xf borderId="0" fillId="0" fontId="15" numFmtId="0" xfId="0" applyAlignment="1" applyFont="1">
      <alignment horizontal="left" shrinkToFit="0" vertical="center" wrapText="1"/>
    </xf>
    <xf borderId="0" fillId="0" fontId="19" numFmtId="0" xfId="0" applyAlignment="1" applyFont="1">
      <alignment shrinkToFit="0" vertical="center" wrapText="1"/>
    </xf>
    <xf borderId="0" fillId="0" fontId="4" numFmtId="0" xfId="0" applyAlignment="1" applyFont="1">
      <alignment horizontal="center" shrinkToFit="0" vertical="center" wrapText="1"/>
    </xf>
    <xf borderId="9" fillId="2" fontId="29" numFmtId="0" xfId="0" applyAlignment="1" applyBorder="1" applyFont="1">
      <alignment shrinkToFit="0" vertical="center" wrapText="1"/>
    </xf>
    <xf borderId="10" fillId="5" fontId="30" numFmtId="0" xfId="0" applyAlignment="1" applyBorder="1" applyFont="1">
      <alignment shrinkToFit="0" vertical="center" wrapText="1"/>
    </xf>
    <xf borderId="9" fillId="7" fontId="31" numFmtId="0" xfId="0" applyAlignment="1" applyBorder="1" applyFont="1">
      <alignment shrinkToFit="0" vertical="center" wrapText="1"/>
    </xf>
    <xf borderId="11" fillId="0" fontId="2" numFmtId="0" xfId="0" applyBorder="1" applyFont="1"/>
    <xf borderId="12" fillId="0" fontId="2" numFmtId="0" xfId="0" applyBorder="1" applyFont="1"/>
    <xf borderId="9" fillId="0" fontId="31" numFmtId="0" xfId="0" applyAlignment="1" applyBorder="1" applyFont="1">
      <alignment shrinkToFit="0" vertical="center" wrapText="1"/>
    </xf>
    <xf borderId="10" fillId="11" fontId="30" numFmtId="0" xfId="0" applyAlignment="1" applyBorder="1" applyFill="1" applyFont="1">
      <alignment shrinkToFit="0" vertical="center" wrapText="1"/>
    </xf>
    <xf borderId="10" fillId="12" fontId="30" numFmtId="0" xfId="0" applyAlignment="1" applyBorder="1" applyFill="1" applyFont="1">
      <alignment shrinkToFit="0" vertical="center" wrapText="1"/>
    </xf>
    <xf borderId="10" fillId="0" fontId="31" numFmtId="0" xfId="0" applyAlignment="1" applyBorder="1" applyFont="1">
      <alignment shrinkToFit="0" vertical="center" wrapText="1"/>
    </xf>
    <xf borderId="13" fillId="7" fontId="31" numFmtId="0" xfId="0" applyAlignment="1" applyBorder="1" applyFont="1">
      <alignment shrinkToFit="0" vertical="center" wrapText="1"/>
    </xf>
    <xf borderId="14" fillId="0" fontId="2" numFmtId="0" xfId="0" applyBorder="1" applyFont="1"/>
    <xf borderId="9" fillId="13" fontId="30" numFmtId="0" xfId="0" applyAlignment="1" applyBorder="1" applyFill="1" applyFont="1">
      <alignment shrinkToFit="0" vertical="center" wrapText="1"/>
    </xf>
    <xf borderId="9" fillId="14" fontId="30" numFmtId="0" xfId="0" applyAlignment="1" applyBorder="1" applyFill="1" applyFont="1">
      <alignment shrinkToFit="0" vertical="center" wrapText="1"/>
    </xf>
    <xf borderId="9" fillId="0" fontId="3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9.png"/><Relationship Id="rId3"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4.png"/><Relationship Id="rId3"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2.png"/><Relationship Id="rId5" Type="http://schemas.openxmlformats.org/officeDocument/2006/relationships/image" Target="../media/image5.png"/><Relationship Id="rId6" Type="http://schemas.openxmlformats.org/officeDocument/2006/relationships/image" Target="../media/image3.png"/><Relationship Id="rId7" Type="http://schemas.openxmlformats.org/officeDocument/2006/relationships/image" Target="../media/image1.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628650</xdr:colOff>
      <xdr:row>12</xdr:row>
      <xdr:rowOff>19050</xdr:rowOff>
    </xdr:from>
    <xdr:ext cx="533400" cy="6953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771525</xdr:colOff>
      <xdr:row>59</xdr:row>
      <xdr:rowOff>19050</xdr:rowOff>
    </xdr:from>
    <xdr:ext cx="7458075" cy="24765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59</xdr:row>
      <xdr:rowOff>114300</xdr:rowOff>
    </xdr:from>
    <xdr:ext cx="5534025" cy="213360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16</xdr:row>
      <xdr:rowOff>38100</xdr:rowOff>
    </xdr:from>
    <xdr:ext cx="400050" cy="34290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419100</xdr:colOff>
      <xdr:row>16</xdr:row>
      <xdr:rowOff>38100</xdr:rowOff>
    </xdr:from>
    <xdr:ext cx="457200" cy="342900"/>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390525</xdr:colOff>
      <xdr:row>16</xdr:row>
      <xdr:rowOff>38100</xdr:rowOff>
    </xdr:from>
    <xdr:ext cx="457200" cy="3429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361950</xdr:colOff>
      <xdr:row>16</xdr:row>
      <xdr:rowOff>38100</xdr:rowOff>
    </xdr:from>
    <xdr:ext cx="533400" cy="342900"/>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619125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619125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552450</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523875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533400</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21</xdr:row>
      <xdr:rowOff>257175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18</xdr:row>
      <xdr:rowOff>276225</xdr:rowOff>
    </xdr:from>
    <xdr:ext cx="190500" cy="40957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581025</xdr:colOff>
      <xdr:row>16</xdr:row>
      <xdr:rowOff>38100</xdr:rowOff>
    </xdr:from>
    <xdr:ext cx="314325" cy="3429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638175</xdr:colOff>
      <xdr:row>17</xdr:row>
      <xdr:rowOff>276225</xdr:rowOff>
    </xdr:from>
    <xdr:ext cx="533400" cy="695325"/>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771525</xdr:colOff>
      <xdr:row>67</xdr:row>
      <xdr:rowOff>19050</xdr:rowOff>
    </xdr:from>
    <xdr:ext cx="7458075" cy="2476500"/>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9525</xdr:colOff>
      <xdr:row>67</xdr:row>
      <xdr:rowOff>114300</xdr:rowOff>
    </xdr:from>
    <xdr:ext cx="5534025" cy="213360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17.13"/>
    <col customWidth="1" min="5" max="5" width="13.63"/>
    <col customWidth="1" min="6" max="6" width="12.63"/>
    <col customWidth="1" min="12" max="12" width="15.13"/>
    <col customWidth="1" min="17" max="17" width="21.0"/>
  </cols>
  <sheetData>
    <row r="1" ht="15.75" customHeight="1">
      <c r="A1" s="1"/>
      <c r="B1" s="2"/>
      <c r="C1" s="2"/>
      <c r="D1" s="2"/>
      <c r="E1" s="2"/>
      <c r="F1" s="2"/>
      <c r="G1" s="2"/>
      <c r="H1" s="2"/>
      <c r="I1" s="3"/>
      <c r="R1" s="4"/>
      <c r="S1" s="4"/>
      <c r="T1" s="4"/>
    </row>
    <row r="2" ht="15.75" customHeight="1">
      <c r="A2" s="5" t="s">
        <v>0</v>
      </c>
      <c r="B2" s="6"/>
      <c r="C2" s="6"/>
      <c r="D2" s="6"/>
      <c r="E2" s="6"/>
      <c r="F2" s="6"/>
      <c r="G2" s="6"/>
      <c r="H2" s="6"/>
      <c r="I2" s="7"/>
    </row>
    <row r="3" ht="32.25" customHeight="1">
      <c r="A3" s="8" t="s">
        <v>1</v>
      </c>
      <c r="I3" s="9"/>
    </row>
    <row r="4" ht="32.25" customHeight="1">
      <c r="A4" s="10"/>
      <c r="B4" s="6"/>
      <c r="C4" s="6"/>
      <c r="D4" s="6"/>
      <c r="E4" s="6"/>
      <c r="F4" s="6"/>
      <c r="G4" s="6"/>
      <c r="H4" s="6"/>
      <c r="I4" s="7"/>
    </row>
    <row r="5" ht="15.75" customHeight="1">
      <c r="A5" s="5" t="s">
        <v>2</v>
      </c>
      <c r="B5" s="6"/>
      <c r="C5" s="6"/>
      <c r="D5" s="6"/>
      <c r="E5" s="6"/>
      <c r="F5" s="6"/>
      <c r="G5" s="6"/>
      <c r="H5" s="6"/>
      <c r="I5" s="7"/>
    </row>
    <row r="6" ht="15.75" customHeight="1">
      <c r="A6" s="11"/>
    </row>
    <row r="7" ht="15.75" customHeight="1">
      <c r="A7" s="11"/>
    </row>
    <row r="8" ht="27.75" customHeight="1">
      <c r="A8" s="12" t="s">
        <v>3</v>
      </c>
      <c r="B8" s="2"/>
      <c r="C8" s="2"/>
      <c r="D8" s="2"/>
      <c r="E8" s="2"/>
      <c r="F8" s="2"/>
      <c r="G8" s="2"/>
      <c r="H8" s="2"/>
      <c r="I8" s="2"/>
      <c r="J8" s="2"/>
      <c r="K8" s="2"/>
      <c r="L8" s="2"/>
      <c r="M8" s="2"/>
      <c r="N8" s="2"/>
      <c r="O8" s="2"/>
      <c r="P8" s="2"/>
      <c r="Q8" s="2"/>
      <c r="R8" s="2"/>
      <c r="S8" s="2"/>
      <c r="T8" s="2"/>
      <c r="U8" s="3"/>
    </row>
    <row r="9" ht="39.0" customHeight="1">
      <c r="A9" s="13" t="s">
        <v>4</v>
      </c>
      <c r="K9" s="14" t="s">
        <v>5</v>
      </c>
      <c r="L9" s="13" t="s">
        <v>6</v>
      </c>
      <c r="R9" s="14" t="s">
        <v>7</v>
      </c>
      <c r="S9" s="15" t="s">
        <v>8</v>
      </c>
    </row>
    <row r="10" ht="29.25" customHeight="1">
      <c r="A10" s="16" t="s">
        <v>9</v>
      </c>
      <c r="C10" s="17" t="s">
        <v>10</v>
      </c>
      <c r="E10" s="17" t="s">
        <v>11</v>
      </c>
      <c r="G10" s="16" t="s">
        <v>12</v>
      </c>
      <c r="I10" s="16" t="s">
        <v>13</v>
      </c>
      <c r="L10" s="18" t="s">
        <v>14</v>
      </c>
      <c r="N10" s="18" t="s">
        <v>15</v>
      </c>
      <c r="P10" s="18" t="s">
        <v>16</v>
      </c>
      <c r="S10" s="19" t="s">
        <v>17</v>
      </c>
      <c r="T10" s="19" t="s">
        <v>18</v>
      </c>
      <c r="U10" s="19" t="s">
        <v>19</v>
      </c>
    </row>
    <row r="11" ht="29.25" customHeight="1">
      <c r="A11" s="20" t="s">
        <v>20</v>
      </c>
      <c r="C11" s="20" t="s">
        <v>21</v>
      </c>
      <c r="E11" s="20" t="s">
        <v>22</v>
      </c>
      <c r="G11" s="20" t="s">
        <v>23</v>
      </c>
      <c r="I11" s="20" t="s">
        <v>24</v>
      </c>
      <c r="L11" s="20" t="s">
        <v>25</v>
      </c>
      <c r="N11" s="20" t="s">
        <v>26</v>
      </c>
      <c r="P11" s="20" t="s">
        <v>27</v>
      </c>
      <c r="S11" s="21">
        <v>4.0</v>
      </c>
      <c r="T11" s="21" t="s">
        <v>28</v>
      </c>
      <c r="U11" s="21" t="s">
        <v>29</v>
      </c>
    </row>
    <row r="12" ht="29.25" customHeight="1">
      <c r="S12" s="22" t="s">
        <v>30</v>
      </c>
    </row>
    <row r="13" ht="29.25" customHeight="1">
      <c r="A13" s="16" t="s">
        <v>31</v>
      </c>
      <c r="C13" s="17" t="s">
        <v>32</v>
      </c>
      <c r="L13" s="18" t="s">
        <v>33</v>
      </c>
      <c r="N13" s="23" t="s">
        <v>34</v>
      </c>
      <c r="P13" s="18" t="s">
        <v>35</v>
      </c>
      <c r="S13" s="24" t="s">
        <v>36</v>
      </c>
    </row>
    <row r="14" ht="29.25" customHeight="1">
      <c r="A14" s="20" t="s">
        <v>37</v>
      </c>
      <c r="C14" s="20" t="s">
        <v>38</v>
      </c>
      <c r="L14" s="20" t="s">
        <v>39</v>
      </c>
      <c r="P14" s="20" t="s">
        <v>40</v>
      </c>
    </row>
    <row r="15" ht="29.25" customHeight="1"/>
    <row r="16" ht="29.25" customHeight="1">
      <c r="L16" s="13" t="s">
        <v>41</v>
      </c>
      <c r="S16" s="25" t="s">
        <v>42</v>
      </c>
    </row>
    <row r="17" ht="29.25" customHeight="1">
      <c r="L17" s="26" t="s">
        <v>43</v>
      </c>
    </row>
    <row r="18" ht="29.25" customHeight="1">
      <c r="L18" s="20" t="s">
        <v>44</v>
      </c>
    </row>
    <row r="19" ht="15.75" customHeight="1"/>
    <row r="20" ht="15.75" customHeight="1"/>
    <row r="21" ht="15.75" customHeight="1">
      <c r="A21" s="11" t="s">
        <v>45</v>
      </c>
    </row>
    <row r="22" ht="15.75" customHeight="1"/>
    <row r="23" ht="27.75" customHeight="1">
      <c r="A23" s="12" t="s">
        <v>46</v>
      </c>
      <c r="B23" s="2"/>
      <c r="C23" s="2"/>
      <c r="D23" s="2"/>
      <c r="E23" s="2"/>
      <c r="F23" s="2"/>
      <c r="G23" s="2"/>
      <c r="H23" s="2"/>
      <c r="I23" s="2"/>
      <c r="J23" s="2"/>
      <c r="K23" s="2"/>
      <c r="L23" s="2"/>
      <c r="M23" s="2"/>
      <c r="N23" s="2"/>
      <c r="O23" s="2"/>
      <c r="P23" s="2"/>
      <c r="Q23" s="3"/>
    </row>
    <row r="24" ht="39.0" customHeight="1">
      <c r="A24" s="27" t="s">
        <v>47</v>
      </c>
      <c r="E24" s="28" t="s">
        <v>48</v>
      </c>
      <c r="F24" s="27" t="s">
        <v>49</v>
      </c>
      <c r="K24" s="14" t="s">
        <v>50</v>
      </c>
      <c r="L24" s="27" t="s">
        <v>51</v>
      </c>
      <c r="P24" s="27"/>
      <c r="Q24" s="27"/>
      <c r="R24" s="29"/>
      <c r="S24" s="29"/>
      <c r="T24" s="29"/>
      <c r="U24" s="29"/>
      <c r="V24" s="29"/>
      <c r="W24" s="29"/>
      <c r="X24" s="29"/>
      <c r="Y24" s="29"/>
      <c r="Z24" s="29"/>
    </row>
    <row r="25" ht="18.75" customHeight="1">
      <c r="A25" s="30" t="s">
        <v>52</v>
      </c>
      <c r="C25" s="30" t="s">
        <v>53</v>
      </c>
      <c r="F25" s="31" t="s">
        <v>54</v>
      </c>
      <c r="G25" s="32" t="s">
        <v>55</v>
      </c>
      <c r="H25" s="32" t="s">
        <v>56</v>
      </c>
      <c r="I25" s="32" t="s">
        <v>57</v>
      </c>
      <c r="J25" s="32" t="s">
        <v>58</v>
      </c>
      <c r="L25" s="33" t="s">
        <v>59</v>
      </c>
      <c r="O25" s="34" t="s">
        <v>60</v>
      </c>
    </row>
    <row r="26" ht="42.0" customHeight="1">
      <c r="A26" s="16" t="s">
        <v>61</v>
      </c>
      <c r="C26" s="16" t="s">
        <v>61</v>
      </c>
      <c r="G26" s="35" t="s">
        <v>62</v>
      </c>
      <c r="H26" s="36" t="s">
        <v>63</v>
      </c>
      <c r="I26" s="36" t="s">
        <v>64</v>
      </c>
      <c r="J26" s="36" t="s">
        <v>65</v>
      </c>
    </row>
    <row r="27" ht="18.75" customHeight="1">
      <c r="A27" s="37" t="s">
        <v>66</v>
      </c>
      <c r="C27" s="37" t="s">
        <v>67</v>
      </c>
      <c r="G27" s="32" t="s">
        <v>68</v>
      </c>
      <c r="H27" s="32" t="s">
        <v>69</v>
      </c>
      <c r="I27" s="32" t="s">
        <v>70</v>
      </c>
      <c r="J27" s="32" t="s">
        <v>71</v>
      </c>
      <c r="L27" s="38" t="s">
        <v>72</v>
      </c>
      <c r="O27" s="39" t="s">
        <v>73</v>
      </c>
    </row>
    <row r="28" ht="17.25" customHeight="1">
      <c r="G28" s="36" t="s">
        <v>74</v>
      </c>
      <c r="L28" s="38" t="s">
        <v>75</v>
      </c>
      <c r="O28" s="39" t="s">
        <v>76</v>
      </c>
    </row>
    <row r="29" ht="19.5" customHeight="1">
      <c r="F29" s="40" t="s">
        <v>77</v>
      </c>
      <c r="G29" s="40" t="s">
        <v>78</v>
      </c>
      <c r="I29" s="31" t="s">
        <v>79</v>
      </c>
      <c r="L29" s="38" t="s">
        <v>80</v>
      </c>
      <c r="O29" s="39" t="s">
        <v>81</v>
      </c>
    </row>
    <row r="30" ht="18.75" customHeight="1">
      <c r="A30" s="16" t="s">
        <v>82</v>
      </c>
      <c r="C30" s="16" t="s">
        <v>82</v>
      </c>
      <c r="F30" s="41" t="s">
        <v>55</v>
      </c>
      <c r="G30" s="42" t="s">
        <v>83</v>
      </c>
      <c r="I30" s="42" t="s">
        <v>84</v>
      </c>
      <c r="L30" s="38" t="s">
        <v>85</v>
      </c>
      <c r="O30" s="39" t="s">
        <v>86</v>
      </c>
    </row>
    <row r="31" ht="18.75" customHeight="1">
      <c r="A31" s="37" t="s">
        <v>87</v>
      </c>
      <c r="C31" s="37" t="s">
        <v>88</v>
      </c>
      <c r="L31" s="38"/>
      <c r="N31" s="38"/>
      <c r="O31" s="38"/>
      <c r="P31" s="38"/>
    </row>
    <row r="32" ht="18.75" customHeight="1">
      <c r="F32" s="41" t="s">
        <v>56</v>
      </c>
      <c r="G32" s="42" t="s">
        <v>89</v>
      </c>
      <c r="I32" s="42" t="s">
        <v>90</v>
      </c>
      <c r="L32" s="33" t="s">
        <v>91</v>
      </c>
      <c r="O32" s="34" t="s">
        <v>92</v>
      </c>
    </row>
    <row r="33" ht="18.75" customHeight="1">
      <c r="A33" s="16" t="s">
        <v>93</v>
      </c>
      <c r="C33" s="16" t="s">
        <v>93</v>
      </c>
    </row>
    <row r="34" ht="18.75" customHeight="1">
      <c r="A34" s="43" t="s">
        <v>60</v>
      </c>
      <c r="C34" s="43" t="s">
        <v>92</v>
      </c>
      <c r="F34" s="41" t="s">
        <v>57</v>
      </c>
      <c r="G34" s="42" t="s">
        <v>94</v>
      </c>
      <c r="I34" s="42" t="s">
        <v>95</v>
      </c>
      <c r="L34" s="38" t="s">
        <v>72</v>
      </c>
      <c r="O34" s="39" t="s">
        <v>96</v>
      </c>
    </row>
    <row r="35" ht="19.5" customHeight="1">
      <c r="L35" s="38" t="s">
        <v>75</v>
      </c>
      <c r="O35" s="39" t="s">
        <v>97</v>
      </c>
    </row>
    <row r="36" ht="27.0" customHeight="1">
      <c r="A36" s="16" t="s">
        <v>98</v>
      </c>
      <c r="C36" s="44" t="s">
        <v>98</v>
      </c>
      <c r="E36" s="38"/>
      <c r="F36" s="41" t="s">
        <v>58</v>
      </c>
      <c r="G36" s="42" t="s">
        <v>99</v>
      </c>
      <c r="I36" s="42" t="s">
        <v>100</v>
      </c>
      <c r="K36" s="45"/>
      <c r="L36" s="38" t="s">
        <v>80</v>
      </c>
      <c r="O36" s="39" t="s">
        <v>101</v>
      </c>
    </row>
    <row r="37" ht="19.5" customHeight="1">
      <c r="A37" s="20" t="s">
        <v>102</v>
      </c>
      <c r="C37" s="20" t="s">
        <v>103</v>
      </c>
      <c r="E37" s="46"/>
      <c r="K37" s="45"/>
      <c r="L37" s="38" t="s">
        <v>85</v>
      </c>
      <c r="O37" s="39" t="s">
        <v>104</v>
      </c>
    </row>
    <row r="38" ht="25.5" customHeight="1">
      <c r="E38" s="46"/>
      <c r="F38" s="47"/>
      <c r="G38" s="47"/>
      <c r="H38" s="47"/>
      <c r="I38" s="47"/>
      <c r="J38" s="47"/>
      <c r="K38" s="45"/>
    </row>
    <row r="39" ht="19.5" customHeight="1">
      <c r="A39" s="48" t="s">
        <v>105</v>
      </c>
      <c r="B39" s="2"/>
      <c r="C39" s="2"/>
      <c r="D39" s="2"/>
      <c r="E39" s="2"/>
      <c r="F39" s="2"/>
      <c r="G39" s="2"/>
      <c r="H39" s="2"/>
      <c r="I39" s="2"/>
      <c r="J39" s="2"/>
      <c r="K39" s="2"/>
      <c r="L39" s="2"/>
      <c r="M39" s="2"/>
      <c r="N39" s="2"/>
      <c r="O39" s="2"/>
      <c r="P39" s="2"/>
      <c r="Q39" s="3"/>
    </row>
    <row r="40" ht="19.5" customHeight="1">
      <c r="A40" s="49"/>
      <c r="B40" s="46"/>
      <c r="C40" s="46"/>
      <c r="D40" s="46"/>
      <c r="E40" s="46"/>
      <c r="F40" s="47"/>
      <c r="G40" s="47"/>
      <c r="H40" s="47"/>
      <c r="I40" s="47"/>
      <c r="J40" s="47"/>
      <c r="K40" s="45"/>
    </row>
    <row r="41" ht="27.75" customHeight="1">
      <c r="A41" s="12" t="s">
        <v>106</v>
      </c>
      <c r="B41" s="2"/>
      <c r="C41" s="2"/>
      <c r="D41" s="2"/>
      <c r="E41" s="2"/>
      <c r="F41" s="2"/>
      <c r="G41" s="2"/>
      <c r="H41" s="2"/>
      <c r="I41" s="2"/>
      <c r="J41" s="2"/>
      <c r="K41" s="2"/>
      <c r="L41" s="2"/>
      <c r="M41" s="2"/>
      <c r="N41" s="2"/>
      <c r="O41" s="2"/>
      <c r="P41" s="2"/>
      <c r="Q41" s="3"/>
    </row>
    <row r="42" ht="40.5" customHeight="1">
      <c r="A42" s="13" t="s">
        <v>107</v>
      </c>
      <c r="F42" s="14" t="s">
        <v>108</v>
      </c>
      <c r="G42" s="13" t="s">
        <v>109</v>
      </c>
      <c r="P42" s="14"/>
      <c r="Q42" s="14"/>
    </row>
    <row r="43" ht="27.0" customHeight="1">
      <c r="A43" s="46" t="s">
        <v>110</v>
      </c>
      <c r="B43" s="50" t="s">
        <v>111</v>
      </c>
      <c r="G43" s="51" t="s">
        <v>110</v>
      </c>
      <c r="H43" s="50" t="s">
        <v>112</v>
      </c>
      <c r="P43" s="14"/>
      <c r="Q43" s="14"/>
    </row>
    <row r="44" ht="36.0" customHeight="1">
      <c r="A44" s="52" t="s">
        <v>113</v>
      </c>
      <c r="B44" s="53" t="s">
        <v>55</v>
      </c>
      <c r="C44" s="53" t="s">
        <v>56</v>
      </c>
      <c r="D44" s="53" t="s">
        <v>57</v>
      </c>
      <c r="E44" s="53" t="s">
        <v>58</v>
      </c>
      <c r="G44" s="53" t="s">
        <v>113</v>
      </c>
      <c r="H44" s="53" t="s">
        <v>114</v>
      </c>
      <c r="J44" s="53" t="s">
        <v>115</v>
      </c>
      <c r="L44" s="53" t="s">
        <v>116</v>
      </c>
      <c r="N44" s="53" t="s">
        <v>117</v>
      </c>
      <c r="P44" s="54"/>
      <c r="Q44" s="54"/>
      <c r="R44" s="54"/>
      <c r="S44" s="54"/>
    </row>
    <row r="45" ht="22.5" customHeight="1">
      <c r="A45" s="55" t="s">
        <v>118</v>
      </c>
      <c r="B45" s="56" t="s">
        <v>119</v>
      </c>
      <c r="C45" s="56" t="s">
        <v>120</v>
      </c>
      <c r="D45" s="56" t="s">
        <v>121</v>
      </c>
      <c r="E45" s="56" t="s">
        <v>122</v>
      </c>
      <c r="G45" s="55" t="s">
        <v>123</v>
      </c>
      <c r="H45" s="56" t="s">
        <v>124</v>
      </c>
      <c r="J45" s="56" t="s">
        <v>125</v>
      </c>
      <c r="L45" s="56" t="s">
        <v>126</v>
      </c>
      <c r="N45" s="56" t="s">
        <v>127</v>
      </c>
      <c r="P45" s="57"/>
      <c r="Q45" s="58"/>
      <c r="R45" s="59"/>
      <c r="S45" s="59"/>
    </row>
    <row r="46" ht="35.25" customHeight="1">
      <c r="P46" s="57"/>
      <c r="R46" s="59"/>
      <c r="S46" s="59"/>
    </row>
    <row r="47" ht="22.5" customHeight="1">
      <c r="G47" s="55" t="s">
        <v>128</v>
      </c>
      <c r="H47" s="56" t="s">
        <v>129</v>
      </c>
      <c r="J47" s="56" t="s">
        <v>130</v>
      </c>
      <c r="L47" s="56" t="s">
        <v>131</v>
      </c>
      <c r="N47" s="56" t="s">
        <v>132</v>
      </c>
      <c r="P47" s="57"/>
      <c r="Q47" s="58"/>
      <c r="R47" s="59"/>
      <c r="S47" s="59"/>
    </row>
    <row r="48" ht="43.5" customHeight="1">
      <c r="A48" s="55" t="s">
        <v>133</v>
      </c>
      <c r="B48" s="56" t="s">
        <v>134</v>
      </c>
      <c r="C48" s="56" t="s">
        <v>135</v>
      </c>
      <c r="D48" s="56" t="s">
        <v>136</v>
      </c>
      <c r="E48" s="56" t="s">
        <v>137</v>
      </c>
      <c r="P48" s="57"/>
      <c r="R48" s="59"/>
      <c r="S48" s="59"/>
    </row>
    <row r="49" ht="22.5" customHeight="1">
      <c r="J49" s="56" t="s">
        <v>138</v>
      </c>
      <c r="L49" s="56" t="s">
        <v>139</v>
      </c>
      <c r="N49" s="56" t="s">
        <v>140</v>
      </c>
      <c r="P49" s="57"/>
      <c r="R49" s="59"/>
      <c r="S49" s="59"/>
    </row>
    <row r="50" ht="57.0" customHeight="1">
      <c r="G50" s="55" t="s">
        <v>141</v>
      </c>
      <c r="H50" s="56" t="s">
        <v>142</v>
      </c>
      <c r="P50" s="57"/>
      <c r="Q50" s="58"/>
      <c r="R50" s="59"/>
      <c r="S50" s="59"/>
    </row>
    <row r="51" ht="22.5" customHeight="1">
      <c r="A51" s="55" t="s">
        <v>143</v>
      </c>
      <c r="B51" s="56" t="s">
        <v>144</v>
      </c>
      <c r="C51" s="56" t="s">
        <v>145</v>
      </c>
      <c r="D51" s="56" t="s">
        <v>146</v>
      </c>
      <c r="E51" s="56" t="s">
        <v>147</v>
      </c>
      <c r="P51" s="57"/>
      <c r="R51" s="59"/>
      <c r="S51" s="59"/>
    </row>
    <row r="52" ht="22.5" customHeight="1">
      <c r="P52" s="57"/>
      <c r="R52" s="59"/>
      <c r="S52" s="59"/>
    </row>
    <row r="53" ht="62.25" customHeight="1">
      <c r="G53" s="55" t="s">
        <v>148</v>
      </c>
      <c r="H53" s="60"/>
      <c r="J53" s="55"/>
      <c r="L53" s="55"/>
      <c r="N53" s="55"/>
      <c r="P53" s="57"/>
      <c r="Q53" s="58"/>
      <c r="R53" s="59"/>
      <c r="S53" s="59"/>
    </row>
    <row r="54" ht="22.5" customHeight="1">
      <c r="A54" s="55" t="s">
        <v>148</v>
      </c>
      <c r="B54" s="55"/>
      <c r="C54" s="55"/>
      <c r="D54" s="55"/>
      <c r="E54" s="55"/>
      <c r="P54" s="57"/>
      <c r="R54" s="59"/>
      <c r="S54" s="59"/>
    </row>
    <row r="55" ht="22.5" customHeight="1">
      <c r="P55" s="57"/>
      <c r="R55" s="59"/>
      <c r="S55" s="59"/>
    </row>
    <row r="56" ht="22.5" customHeight="1"/>
    <row r="57" ht="15.75" customHeight="1">
      <c r="A57" s="49"/>
      <c r="B57" s="49"/>
      <c r="C57" s="49"/>
      <c r="D57" s="49"/>
      <c r="E57" s="49"/>
      <c r="G57" s="46"/>
      <c r="H57" s="46"/>
      <c r="I57" s="49"/>
      <c r="J57" s="49"/>
      <c r="K57" s="49"/>
    </row>
    <row r="58" ht="27.75" customHeight="1">
      <c r="A58" s="12" t="s">
        <v>149</v>
      </c>
      <c r="B58" s="2"/>
      <c r="C58" s="2"/>
      <c r="D58" s="2"/>
      <c r="E58" s="2"/>
      <c r="F58" s="2"/>
      <c r="G58" s="2"/>
      <c r="H58" s="2"/>
      <c r="I58" s="2"/>
      <c r="J58" s="2"/>
      <c r="K58" s="2"/>
      <c r="L58" s="2"/>
      <c r="M58" s="2"/>
      <c r="N58" s="2"/>
      <c r="O58" s="61"/>
    </row>
    <row r="59" ht="36.0" customHeight="1">
      <c r="A59" s="13" t="s">
        <v>150</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30.0" customHeight="1">
      <c r="A73" s="62" t="s">
        <v>151</v>
      </c>
    </row>
    <row r="74" ht="46.5" customHeight="1">
      <c r="A74" s="63" t="s">
        <v>152</v>
      </c>
      <c r="B74" s="63" t="s">
        <v>153</v>
      </c>
      <c r="C74" s="63" t="s">
        <v>154</v>
      </c>
      <c r="D74" s="63" t="s">
        <v>155</v>
      </c>
      <c r="E74" s="63" t="s">
        <v>156</v>
      </c>
      <c r="F74" s="63" t="s">
        <v>157</v>
      </c>
      <c r="G74" s="63" t="s">
        <v>158</v>
      </c>
      <c r="H74" s="63" t="s">
        <v>159</v>
      </c>
      <c r="K74" s="36"/>
      <c r="L74" s="36"/>
      <c r="M74" s="36"/>
      <c r="N74" s="36"/>
      <c r="O74" s="36"/>
      <c r="Q74" s="36"/>
      <c r="R74" s="36"/>
      <c r="S74" s="36"/>
      <c r="T74" s="36"/>
      <c r="U74" s="36"/>
      <c r="V74" s="36"/>
      <c r="W74" s="36"/>
      <c r="X74" s="36"/>
      <c r="Y74" s="36"/>
      <c r="Z74" s="36"/>
    </row>
    <row r="75" ht="15.75" customHeight="1">
      <c r="A75" s="64" t="s">
        <v>160</v>
      </c>
      <c r="B75" s="65" t="s">
        <v>161</v>
      </c>
      <c r="C75" s="65"/>
      <c r="D75" s="65"/>
      <c r="E75" s="65"/>
      <c r="F75" s="65"/>
      <c r="G75" s="65"/>
      <c r="H75" s="65"/>
    </row>
    <row r="76" ht="15.75" customHeight="1">
      <c r="B76" s="65" t="s">
        <v>162</v>
      </c>
      <c r="C76" s="65"/>
      <c r="D76" s="65"/>
      <c r="E76" s="65"/>
      <c r="F76" s="65"/>
      <c r="G76" s="65"/>
      <c r="H76" s="65"/>
    </row>
    <row r="77" ht="15.75" customHeight="1">
      <c r="B77" s="65" t="s">
        <v>163</v>
      </c>
      <c r="C77" s="65"/>
      <c r="D77" s="65"/>
      <c r="E77" s="65"/>
      <c r="F77" s="65"/>
      <c r="G77" s="65"/>
      <c r="H77" s="65"/>
    </row>
    <row r="78" ht="15.75" customHeight="1">
      <c r="B78" s="65" t="s">
        <v>164</v>
      </c>
      <c r="C78" s="65"/>
      <c r="D78" s="65"/>
      <c r="E78" s="65"/>
      <c r="F78" s="65"/>
      <c r="G78" s="65"/>
      <c r="H78" s="65"/>
    </row>
    <row r="79" ht="15.75" customHeight="1">
      <c r="B79" s="65" t="s">
        <v>165</v>
      </c>
      <c r="C79" s="65"/>
      <c r="D79" s="65"/>
      <c r="E79" s="65"/>
      <c r="F79" s="65"/>
      <c r="G79" s="65"/>
      <c r="H79" s="65"/>
    </row>
    <row r="80" ht="15.75" customHeight="1">
      <c r="A80" s="64" t="s">
        <v>166</v>
      </c>
      <c r="B80" s="66" t="s">
        <v>161</v>
      </c>
      <c r="C80" s="66"/>
      <c r="D80" s="66"/>
      <c r="E80" s="66"/>
      <c r="F80" s="66"/>
      <c r="G80" s="66"/>
      <c r="H80" s="66"/>
    </row>
    <row r="81" ht="15.75" customHeight="1">
      <c r="B81" s="66" t="s">
        <v>162</v>
      </c>
      <c r="C81" s="66"/>
      <c r="D81" s="66"/>
      <c r="E81" s="66"/>
      <c r="F81" s="66"/>
      <c r="G81" s="66"/>
      <c r="H81" s="66"/>
    </row>
    <row r="82" ht="15.75" customHeight="1">
      <c r="B82" s="66" t="s">
        <v>163</v>
      </c>
      <c r="C82" s="66"/>
      <c r="D82" s="66"/>
      <c r="E82" s="66"/>
      <c r="F82" s="66"/>
      <c r="G82" s="66"/>
      <c r="H82" s="66"/>
    </row>
    <row r="83" ht="15.75" customHeight="1">
      <c r="B83" s="66" t="s">
        <v>164</v>
      </c>
      <c r="C83" s="66"/>
      <c r="D83" s="66"/>
      <c r="E83" s="66"/>
      <c r="F83" s="66"/>
      <c r="G83" s="66"/>
      <c r="H83" s="66"/>
    </row>
    <row r="84" ht="15.75" customHeight="1">
      <c r="B84" s="66" t="s">
        <v>165</v>
      </c>
      <c r="C84" s="66"/>
      <c r="D84" s="66"/>
      <c r="E84" s="66"/>
      <c r="F84" s="66"/>
      <c r="G84" s="66"/>
      <c r="H84" s="66"/>
    </row>
    <row r="85" ht="15.75" customHeight="1">
      <c r="A85" s="64" t="s">
        <v>167</v>
      </c>
      <c r="B85" s="65" t="s">
        <v>161</v>
      </c>
      <c r="C85" s="65"/>
      <c r="D85" s="65"/>
      <c r="E85" s="65"/>
      <c r="F85" s="65"/>
      <c r="G85" s="65"/>
      <c r="H85" s="65"/>
    </row>
    <row r="86" ht="15.75" customHeight="1">
      <c r="B86" s="65" t="s">
        <v>162</v>
      </c>
      <c r="C86" s="65"/>
      <c r="D86" s="65"/>
      <c r="E86" s="65"/>
      <c r="F86" s="65"/>
      <c r="G86" s="65"/>
      <c r="H86" s="65"/>
    </row>
    <row r="87" ht="15.75" customHeight="1">
      <c r="B87" s="65" t="s">
        <v>163</v>
      </c>
      <c r="C87" s="65"/>
      <c r="D87" s="65"/>
      <c r="E87" s="65"/>
      <c r="F87" s="65"/>
      <c r="G87" s="65"/>
      <c r="H87" s="65"/>
    </row>
    <row r="88" ht="15.75" customHeight="1">
      <c r="B88" s="65" t="s">
        <v>164</v>
      </c>
      <c r="C88" s="65"/>
      <c r="D88" s="65"/>
      <c r="E88" s="65"/>
      <c r="F88" s="65"/>
      <c r="G88" s="65"/>
      <c r="H88" s="65"/>
    </row>
    <row r="89" ht="15.75" customHeight="1">
      <c r="B89" s="65" t="s">
        <v>165</v>
      </c>
      <c r="C89" s="65"/>
      <c r="D89" s="65"/>
      <c r="E89" s="65"/>
      <c r="F89" s="65"/>
      <c r="G89" s="65"/>
      <c r="H89" s="65"/>
    </row>
    <row r="90" ht="15.75" customHeight="1">
      <c r="A90" s="64" t="s">
        <v>168</v>
      </c>
      <c r="B90" s="66" t="s">
        <v>161</v>
      </c>
      <c r="C90" s="66"/>
      <c r="D90" s="66"/>
      <c r="E90" s="66"/>
      <c r="F90" s="66"/>
      <c r="G90" s="66"/>
      <c r="H90" s="66"/>
    </row>
    <row r="91" ht="15.75" customHeight="1">
      <c r="B91" s="66" t="s">
        <v>162</v>
      </c>
      <c r="C91" s="66"/>
      <c r="D91" s="66"/>
      <c r="E91" s="66"/>
      <c r="F91" s="66"/>
      <c r="G91" s="66"/>
      <c r="H91" s="66"/>
    </row>
    <row r="92" ht="15.75" customHeight="1">
      <c r="B92" s="66" t="s">
        <v>163</v>
      </c>
      <c r="C92" s="66"/>
      <c r="D92" s="66"/>
      <c r="E92" s="66"/>
      <c r="F92" s="66"/>
      <c r="G92" s="66"/>
      <c r="H92" s="66"/>
    </row>
    <row r="93" ht="15.75" customHeight="1">
      <c r="B93" s="66" t="s">
        <v>164</v>
      </c>
      <c r="C93" s="66"/>
      <c r="D93" s="66"/>
      <c r="E93" s="66"/>
      <c r="F93" s="66"/>
      <c r="G93" s="66"/>
      <c r="H93" s="66"/>
    </row>
    <row r="94" ht="15.75" customHeight="1">
      <c r="B94" s="66" t="s">
        <v>165</v>
      </c>
      <c r="C94" s="66"/>
      <c r="D94" s="66"/>
      <c r="E94" s="66"/>
      <c r="F94" s="66"/>
      <c r="G94" s="66"/>
      <c r="H94" s="66"/>
    </row>
    <row r="95" ht="15.75" customHeight="1">
      <c r="A95" s="64" t="s">
        <v>169</v>
      </c>
      <c r="B95" s="65" t="s">
        <v>161</v>
      </c>
      <c r="C95" s="65"/>
      <c r="D95" s="65"/>
      <c r="E95" s="65"/>
      <c r="F95" s="65"/>
      <c r="G95" s="65"/>
      <c r="H95" s="65"/>
    </row>
    <row r="96" ht="15.75" customHeight="1">
      <c r="B96" s="65" t="s">
        <v>162</v>
      </c>
      <c r="C96" s="65"/>
      <c r="D96" s="65"/>
      <c r="E96" s="65"/>
      <c r="F96" s="65"/>
      <c r="G96" s="65"/>
      <c r="H96" s="65"/>
    </row>
    <row r="97" ht="15.75" customHeight="1">
      <c r="B97" s="65" t="s">
        <v>163</v>
      </c>
      <c r="C97" s="65"/>
      <c r="D97" s="65"/>
      <c r="E97" s="65"/>
      <c r="F97" s="65"/>
      <c r="G97" s="65"/>
      <c r="H97" s="65"/>
    </row>
    <row r="98" ht="15.75" customHeight="1">
      <c r="B98" s="65" t="s">
        <v>164</v>
      </c>
      <c r="C98" s="65"/>
      <c r="D98" s="65"/>
      <c r="E98" s="65"/>
      <c r="F98" s="65"/>
      <c r="G98" s="65"/>
      <c r="H98" s="65"/>
    </row>
    <row r="99" ht="15.75" customHeight="1">
      <c r="B99" s="65" t="s">
        <v>165</v>
      </c>
      <c r="C99" s="65"/>
      <c r="D99" s="65"/>
      <c r="E99" s="65"/>
      <c r="F99" s="65"/>
      <c r="G99" s="65"/>
      <c r="H99" s="65"/>
    </row>
    <row r="100" ht="15.75" customHeight="1">
      <c r="A100" s="62" t="s">
        <v>170</v>
      </c>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1">
    <mergeCell ref="A9:J9"/>
    <mergeCell ref="A10:B10"/>
    <mergeCell ref="C10:D10"/>
    <mergeCell ref="E10:F10"/>
    <mergeCell ref="G10:H10"/>
    <mergeCell ref="I10:J10"/>
    <mergeCell ref="A11:B12"/>
    <mergeCell ref="C11:D12"/>
    <mergeCell ref="E11:F18"/>
    <mergeCell ref="G11:H18"/>
    <mergeCell ref="S9:U9"/>
    <mergeCell ref="S12:U12"/>
    <mergeCell ref="A13:B13"/>
    <mergeCell ref="C13:D13"/>
    <mergeCell ref="L11:M12"/>
    <mergeCell ref="L13:M13"/>
    <mergeCell ref="N13:O15"/>
    <mergeCell ref="P13:Q13"/>
    <mergeCell ref="A26:B26"/>
    <mergeCell ref="A27:B29"/>
    <mergeCell ref="C27:D29"/>
    <mergeCell ref="G29:H29"/>
    <mergeCell ref="A25:B25"/>
    <mergeCell ref="A30:B30"/>
    <mergeCell ref="C30:D30"/>
    <mergeCell ref="F30:F31"/>
    <mergeCell ref="G30:H31"/>
    <mergeCell ref="I30:J31"/>
    <mergeCell ref="A31:B32"/>
    <mergeCell ref="C31:D32"/>
    <mergeCell ref="F32:F33"/>
    <mergeCell ref="G32:H33"/>
    <mergeCell ref="P11:Q12"/>
    <mergeCell ref="P14:Q15"/>
    <mergeCell ref="S13:U15"/>
    <mergeCell ref="S16:U19"/>
    <mergeCell ref="L17:Q17"/>
    <mergeCell ref="L18:Q20"/>
    <mergeCell ref="L9:Q9"/>
    <mergeCell ref="R9:R20"/>
    <mergeCell ref="L10:M10"/>
    <mergeCell ref="N10:O10"/>
    <mergeCell ref="P10:Q10"/>
    <mergeCell ref="N11:O12"/>
    <mergeCell ref="L14:M15"/>
    <mergeCell ref="A23:Q23"/>
    <mergeCell ref="A24:D24"/>
    <mergeCell ref="L24:O24"/>
    <mergeCell ref="A1:I1"/>
    <mergeCell ref="A2:I2"/>
    <mergeCell ref="A3:I4"/>
    <mergeCell ref="A5:I5"/>
    <mergeCell ref="A8:U8"/>
    <mergeCell ref="K9:K20"/>
    <mergeCell ref="L16:Q16"/>
    <mergeCell ref="C25:D25"/>
    <mergeCell ref="F25:F27"/>
    <mergeCell ref="L25:N26"/>
    <mergeCell ref="O25:Q26"/>
    <mergeCell ref="C26:D26"/>
    <mergeCell ref="L27:N27"/>
    <mergeCell ref="O27:Q27"/>
    <mergeCell ref="H44:I44"/>
    <mergeCell ref="G45:G46"/>
    <mergeCell ref="H45:I46"/>
    <mergeCell ref="H47:I49"/>
    <mergeCell ref="F34:F35"/>
    <mergeCell ref="G34:H35"/>
    <mergeCell ref="F36:F37"/>
    <mergeCell ref="G36:H37"/>
    <mergeCell ref="I36:J37"/>
    <mergeCell ref="J44:K44"/>
    <mergeCell ref="J45:K46"/>
    <mergeCell ref="A45:A47"/>
    <mergeCell ref="B45:B47"/>
    <mergeCell ref="C45:C47"/>
    <mergeCell ref="D45:D47"/>
    <mergeCell ref="E45:E47"/>
    <mergeCell ref="B48:B50"/>
    <mergeCell ref="E48:E50"/>
    <mergeCell ref="D54:D56"/>
    <mergeCell ref="E54:E56"/>
    <mergeCell ref="A48:A50"/>
    <mergeCell ref="A51:A53"/>
    <mergeCell ref="B51:B53"/>
    <mergeCell ref="C51:C53"/>
    <mergeCell ref="D51:D53"/>
    <mergeCell ref="E51:E53"/>
    <mergeCell ref="A54:A56"/>
    <mergeCell ref="I32:J33"/>
    <mergeCell ref="A33:B33"/>
    <mergeCell ref="I11:J18"/>
    <mergeCell ref="A14:B18"/>
    <mergeCell ref="C14:D18"/>
    <mergeCell ref="E24:E35"/>
    <mergeCell ref="F24:J24"/>
    <mergeCell ref="K24:K35"/>
    <mergeCell ref="I29:J29"/>
    <mergeCell ref="I34:J35"/>
    <mergeCell ref="A34:B35"/>
    <mergeCell ref="C34:D35"/>
    <mergeCell ref="A36:B36"/>
    <mergeCell ref="C36:D36"/>
    <mergeCell ref="A37:B38"/>
    <mergeCell ref="C37:D38"/>
    <mergeCell ref="B43:E43"/>
    <mergeCell ref="F42:F56"/>
    <mergeCell ref="G47:G49"/>
    <mergeCell ref="G53:G55"/>
    <mergeCell ref="C48:C50"/>
    <mergeCell ref="D48:D50"/>
    <mergeCell ref="J47:K48"/>
    <mergeCell ref="J49:K52"/>
    <mergeCell ref="H53:I55"/>
    <mergeCell ref="J53:K55"/>
    <mergeCell ref="B54:B56"/>
    <mergeCell ref="C54:C56"/>
    <mergeCell ref="L53:M55"/>
    <mergeCell ref="A58:N58"/>
    <mergeCell ref="A59:N59"/>
    <mergeCell ref="A73:N73"/>
    <mergeCell ref="H74:J74"/>
    <mergeCell ref="O74:P74"/>
    <mergeCell ref="A75:A79"/>
    <mergeCell ref="H79:J79"/>
    <mergeCell ref="A80:A84"/>
    <mergeCell ref="A85:A89"/>
    <mergeCell ref="A90:A94"/>
    <mergeCell ref="A95:A99"/>
    <mergeCell ref="H77:J77"/>
    <mergeCell ref="H78:J78"/>
    <mergeCell ref="H80:J80"/>
    <mergeCell ref="H81:J81"/>
    <mergeCell ref="H82:J82"/>
    <mergeCell ref="H83:J83"/>
    <mergeCell ref="H84:J84"/>
    <mergeCell ref="H85:J85"/>
    <mergeCell ref="H86:J86"/>
    <mergeCell ref="H87:J87"/>
    <mergeCell ref="H88:J88"/>
    <mergeCell ref="H89:J89"/>
    <mergeCell ref="H90:J90"/>
    <mergeCell ref="H91:J91"/>
    <mergeCell ref="H99:J99"/>
    <mergeCell ref="A100:J100"/>
    <mergeCell ref="H92:J92"/>
    <mergeCell ref="H93:J93"/>
    <mergeCell ref="H94:J94"/>
    <mergeCell ref="H95:J95"/>
    <mergeCell ref="H96:J96"/>
    <mergeCell ref="H97:J97"/>
    <mergeCell ref="H98:J98"/>
    <mergeCell ref="L32:N33"/>
    <mergeCell ref="C33:D33"/>
    <mergeCell ref="L28:N28"/>
    <mergeCell ref="O28:Q28"/>
    <mergeCell ref="L29:N29"/>
    <mergeCell ref="O29:Q29"/>
    <mergeCell ref="L30:N30"/>
    <mergeCell ref="O30:Q30"/>
    <mergeCell ref="O32:Q33"/>
    <mergeCell ref="L34:N34"/>
    <mergeCell ref="O34:Q34"/>
    <mergeCell ref="L35:N35"/>
    <mergeCell ref="O35:Q35"/>
    <mergeCell ref="L36:N36"/>
    <mergeCell ref="O36:Q36"/>
    <mergeCell ref="L37:N37"/>
    <mergeCell ref="O37:Q37"/>
    <mergeCell ref="A39:Q39"/>
    <mergeCell ref="A41:Q41"/>
    <mergeCell ref="A42:E42"/>
    <mergeCell ref="G42:O42"/>
    <mergeCell ref="H43:O43"/>
    <mergeCell ref="N44:O44"/>
    <mergeCell ref="L44:M44"/>
    <mergeCell ref="L45:M46"/>
    <mergeCell ref="N45:O46"/>
    <mergeCell ref="Q45:Q46"/>
    <mergeCell ref="L47:M48"/>
    <mergeCell ref="N47:O48"/>
    <mergeCell ref="Q47:Q49"/>
    <mergeCell ref="L49:M52"/>
    <mergeCell ref="N49:O52"/>
    <mergeCell ref="G50:G52"/>
    <mergeCell ref="H50:I52"/>
    <mergeCell ref="Q50:Q52"/>
    <mergeCell ref="N53:O55"/>
    <mergeCell ref="Q53:Q55"/>
    <mergeCell ref="H75:J75"/>
    <mergeCell ref="H76:J76"/>
  </mergeCells>
  <dataValidations>
    <dataValidation type="list" allowBlank="1" showErrorMessage="1" sqref="C75:G99">
      <formula1>"1,2,3,4,5,6,7,8,9,10"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c r="A1" s="1" t="s">
        <v>171</v>
      </c>
      <c r="B1" s="2"/>
      <c r="C1" s="2"/>
      <c r="D1" s="2"/>
      <c r="E1" s="2"/>
      <c r="F1" s="2"/>
      <c r="G1" s="2"/>
      <c r="H1" s="2"/>
      <c r="I1" s="3"/>
      <c r="L1" s="1" t="s">
        <v>172</v>
      </c>
      <c r="M1" s="2"/>
      <c r="N1" s="2"/>
      <c r="O1" s="2"/>
      <c r="P1" s="2"/>
      <c r="Q1" s="2"/>
      <c r="R1" s="4"/>
      <c r="S1" s="4"/>
      <c r="T1" s="4"/>
    </row>
    <row r="2" ht="15.75" customHeight="1">
      <c r="A2" s="5" t="s">
        <v>0</v>
      </c>
      <c r="B2" s="6"/>
      <c r="C2" s="6"/>
      <c r="D2" s="6"/>
      <c r="E2" s="6"/>
      <c r="F2" s="6"/>
      <c r="G2" s="6"/>
      <c r="H2" s="6"/>
      <c r="I2" s="7"/>
      <c r="L2" s="11" t="s">
        <v>173</v>
      </c>
      <c r="M2" s="11">
        <v>1.0</v>
      </c>
      <c r="N2" s="11">
        <v>2.0</v>
      </c>
      <c r="O2" s="11">
        <v>3.0</v>
      </c>
      <c r="P2" s="11">
        <v>4.0</v>
      </c>
      <c r="Q2" s="11">
        <v>5.0</v>
      </c>
    </row>
    <row r="3" ht="32.25" customHeight="1">
      <c r="A3" s="8" t="s">
        <v>174</v>
      </c>
      <c r="I3" s="9"/>
      <c r="L3" s="11" t="s">
        <v>175</v>
      </c>
    </row>
    <row r="4" ht="32.25" customHeight="1">
      <c r="A4" s="67"/>
      <c r="I4" s="9"/>
      <c r="L4" s="11" t="s">
        <v>176</v>
      </c>
    </row>
    <row r="5" ht="32.25" customHeight="1">
      <c r="A5" s="10"/>
      <c r="B5" s="6"/>
      <c r="C5" s="6"/>
      <c r="D5" s="6"/>
      <c r="E5" s="6"/>
      <c r="F5" s="6"/>
      <c r="G5" s="6"/>
      <c r="H5" s="6"/>
      <c r="I5" s="7"/>
      <c r="L5" s="11" t="s">
        <v>177</v>
      </c>
    </row>
    <row r="6" ht="15.75" customHeight="1">
      <c r="A6" s="5" t="s">
        <v>178</v>
      </c>
      <c r="B6" s="6"/>
      <c r="C6" s="6"/>
      <c r="D6" s="6"/>
      <c r="E6" s="6"/>
      <c r="F6" s="6"/>
      <c r="G6" s="6"/>
      <c r="H6" s="6"/>
      <c r="I6" s="7"/>
      <c r="L6" s="11" t="s">
        <v>179</v>
      </c>
    </row>
    <row r="7" ht="18.0" customHeight="1">
      <c r="A7" s="68" t="s">
        <v>180</v>
      </c>
      <c r="B7" s="7"/>
      <c r="C7" s="69" t="s">
        <v>181</v>
      </c>
      <c r="D7" s="7"/>
      <c r="E7" s="69" t="s">
        <v>182</v>
      </c>
      <c r="F7" s="7"/>
      <c r="G7" s="69" t="s">
        <v>183</v>
      </c>
      <c r="H7" s="6"/>
      <c r="I7" s="7"/>
    </row>
    <row r="8" ht="15.75" customHeight="1">
      <c r="A8" s="5" t="s">
        <v>184</v>
      </c>
      <c r="B8" s="6"/>
      <c r="C8" s="6"/>
      <c r="D8" s="6"/>
      <c r="E8" s="6"/>
      <c r="F8" s="6"/>
      <c r="G8" s="6"/>
      <c r="H8" s="6"/>
      <c r="I8" s="7"/>
      <c r="L8" s="11" t="s">
        <v>185</v>
      </c>
    </row>
    <row r="9" ht="22.5" customHeight="1">
      <c r="A9" s="70" t="s">
        <v>186</v>
      </c>
      <c r="I9" s="9"/>
    </row>
    <row r="10" ht="22.5" customHeight="1">
      <c r="A10" s="67"/>
      <c r="I10" s="9"/>
    </row>
    <row r="11" ht="22.5" customHeight="1">
      <c r="A11" s="10"/>
      <c r="B11" s="6"/>
      <c r="C11" s="6"/>
      <c r="D11" s="6"/>
      <c r="E11" s="6"/>
      <c r="F11" s="6"/>
      <c r="G11" s="6"/>
      <c r="H11" s="6"/>
      <c r="I11" s="7"/>
    </row>
    <row r="12" ht="15.75" customHeight="1">
      <c r="A12" s="11"/>
    </row>
    <row r="13" ht="15.75" customHeight="1">
      <c r="A13" s="11"/>
    </row>
    <row r="14" ht="27.75" customHeight="1">
      <c r="A14" s="12" t="s">
        <v>3</v>
      </c>
      <c r="B14" s="2"/>
      <c r="C14" s="2"/>
      <c r="D14" s="2"/>
      <c r="E14" s="2"/>
      <c r="F14" s="2"/>
      <c r="G14" s="2"/>
      <c r="H14" s="2"/>
      <c r="I14" s="2"/>
      <c r="J14" s="2"/>
      <c r="K14" s="2"/>
      <c r="L14" s="2"/>
      <c r="M14" s="2"/>
      <c r="N14" s="2"/>
      <c r="O14" s="2"/>
      <c r="P14" s="2"/>
      <c r="Q14" s="2"/>
      <c r="R14" s="2"/>
      <c r="S14" s="2"/>
      <c r="T14" s="2"/>
      <c r="U14" s="3"/>
    </row>
    <row r="15" ht="39.0" customHeight="1">
      <c r="A15" s="13" t="s">
        <v>4</v>
      </c>
      <c r="K15" s="71" t="s">
        <v>5</v>
      </c>
      <c r="L15" s="13" t="s">
        <v>6</v>
      </c>
      <c r="R15" s="71" t="s">
        <v>7</v>
      </c>
      <c r="S15" s="15" t="s">
        <v>187</v>
      </c>
    </row>
    <row r="16" ht="29.25" customHeight="1">
      <c r="A16" s="72" t="s">
        <v>9</v>
      </c>
      <c r="C16" s="73" t="s">
        <v>10</v>
      </c>
      <c r="E16" s="73" t="s">
        <v>11</v>
      </c>
      <c r="G16" s="73" t="s">
        <v>188</v>
      </c>
      <c r="I16" s="72" t="s">
        <v>189</v>
      </c>
      <c r="L16" s="74" t="s">
        <v>190</v>
      </c>
      <c r="N16" s="75" t="s">
        <v>191</v>
      </c>
      <c r="P16" s="75" t="s">
        <v>192</v>
      </c>
      <c r="S16" s="19" t="s">
        <v>193</v>
      </c>
      <c r="T16" s="19" t="s">
        <v>194</v>
      </c>
      <c r="U16" s="19" t="s">
        <v>195</v>
      </c>
    </row>
    <row r="17" ht="29.25" customHeight="1">
      <c r="A17" s="76"/>
      <c r="C17" s="77"/>
      <c r="E17" s="78"/>
      <c r="G17" s="49"/>
      <c r="S17" s="22" t="s">
        <v>30</v>
      </c>
    </row>
    <row r="18" ht="29.25" customHeight="1">
      <c r="L18" s="74" t="s">
        <v>196</v>
      </c>
      <c r="N18" s="79" t="s">
        <v>197</v>
      </c>
      <c r="P18" s="74" t="s">
        <v>198</v>
      </c>
      <c r="S18" s="46" t="s">
        <v>199</v>
      </c>
    </row>
    <row r="19" ht="29.25" customHeight="1">
      <c r="A19" s="72" t="s">
        <v>200</v>
      </c>
      <c r="C19" s="73" t="s">
        <v>201</v>
      </c>
      <c r="E19" s="73" t="s">
        <v>11</v>
      </c>
      <c r="G19" s="73" t="s">
        <v>202</v>
      </c>
      <c r="I19" s="72" t="s">
        <v>203</v>
      </c>
    </row>
    <row r="20" ht="29.25" customHeight="1">
      <c r="A20" s="76"/>
      <c r="C20" s="77"/>
      <c r="E20" s="77"/>
      <c r="G20" s="49"/>
      <c r="N20" s="23" t="s">
        <v>204</v>
      </c>
      <c r="S20" s="22" t="s">
        <v>205</v>
      </c>
    </row>
    <row r="21" ht="29.25" customHeight="1"/>
    <row r="22" ht="29.25" customHeight="1">
      <c r="A22" s="72" t="s">
        <v>206</v>
      </c>
      <c r="C22" s="73" t="s">
        <v>207</v>
      </c>
      <c r="E22" s="73" t="s">
        <v>208</v>
      </c>
      <c r="G22" s="73" t="s">
        <v>209</v>
      </c>
      <c r="I22" s="72" t="s">
        <v>210</v>
      </c>
      <c r="L22" s="13" t="s">
        <v>211</v>
      </c>
      <c r="S22" s="80" t="s">
        <v>212</v>
      </c>
    </row>
    <row r="23" ht="29.25" customHeight="1">
      <c r="A23" s="77"/>
      <c r="C23" s="77"/>
      <c r="E23" s="77"/>
      <c r="L23" s="75" t="s">
        <v>213</v>
      </c>
      <c r="M23" s="75" t="s">
        <v>214</v>
      </c>
      <c r="N23" s="75" t="s">
        <v>215</v>
      </c>
      <c r="O23" s="75" t="s">
        <v>216</v>
      </c>
      <c r="P23" s="75" t="s">
        <v>217</v>
      </c>
      <c r="Q23" s="75" t="s">
        <v>218</v>
      </c>
    </row>
    <row r="24" ht="29.25" customHeight="1">
      <c r="L24" s="77" t="s">
        <v>219</v>
      </c>
      <c r="M24" s="77" t="s">
        <v>219</v>
      </c>
      <c r="N24" s="77" t="s">
        <v>219</v>
      </c>
      <c r="O24" s="77" t="s">
        <v>219</v>
      </c>
      <c r="P24" s="77" t="s">
        <v>219</v>
      </c>
      <c r="Q24" s="77" t="s">
        <v>219</v>
      </c>
    </row>
    <row r="25" ht="15.75" customHeight="1"/>
    <row r="26" ht="15.75" customHeight="1"/>
    <row r="27" ht="15.75" customHeight="1">
      <c r="A27" s="11" t="s">
        <v>45</v>
      </c>
    </row>
    <row r="28" ht="15.75" customHeight="1"/>
    <row r="29" ht="27.75" customHeight="1">
      <c r="A29" s="12" t="s">
        <v>46</v>
      </c>
      <c r="B29" s="2"/>
      <c r="C29" s="2"/>
      <c r="D29" s="2"/>
      <c r="E29" s="2"/>
      <c r="F29" s="2"/>
      <c r="G29" s="2"/>
      <c r="H29" s="2"/>
      <c r="I29" s="2"/>
      <c r="J29" s="2"/>
      <c r="K29" s="2"/>
      <c r="L29" s="2"/>
      <c r="M29" s="2"/>
      <c r="N29" s="2"/>
      <c r="O29" s="2"/>
      <c r="P29" s="2"/>
      <c r="Q29" s="3"/>
    </row>
    <row r="30" ht="39.0" customHeight="1">
      <c r="A30" s="13" t="s">
        <v>220</v>
      </c>
      <c r="F30" s="13" t="s">
        <v>221</v>
      </c>
      <c r="K30" s="45" t="s">
        <v>48</v>
      </c>
      <c r="L30" s="13" t="s">
        <v>222</v>
      </c>
    </row>
    <row r="31" ht="18.75" customHeight="1">
      <c r="A31" s="38" t="s">
        <v>223</v>
      </c>
      <c r="B31" s="81" t="s">
        <v>224</v>
      </c>
      <c r="F31" s="46" t="s">
        <v>225</v>
      </c>
      <c r="G31" s="49" t="s">
        <v>226</v>
      </c>
      <c r="I31" s="49" t="s">
        <v>227</v>
      </c>
      <c r="L31" s="36" t="s">
        <v>228</v>
      </c>
      <c r="Q31" s="82" t="s">
        <v>229</v>
      </c>
    </row>
    <row r="32" ht="18.75" customHeight="1">
      <c r="A32" s="49" t="s">
        <v>230</v>
      </c>
      <c r="B32" s="49" t="s">
        <v>230</v>
      </c>
      <c r="C32" s="49" t="s">
        <v>230</v>
      </c>
      <c r="D32" s="49" t="s">
        <v>230</v>
      </c>
      <c r="E32" s="49" t="s">
        <v>230</v>
      </c>
      <c r="G32" s="49"/>
      <c r="I32" s="49"/>
    </row>
    <row r="33" ht="18.75" customHeight="1">
      <c r="A33" s="49"/>
      <c r="B33" s="49"/>
      <c r="C33" s="49"/>
      <c r="D33" s="49"/>
      <c r="E33" s="49"/>
      <c r="F33" s="46" t="s">
        <v>231</v>
      </c>
      <c r="G33" s="49" t="s">
        <v>232</v>
      </c>
      <c r="I33" s="49" t="s">
        <v>232</v>
      </c>
      <c r="L33" s="36" t="s">
        <v>233</v>
      </c>
    </row>
    <row r="34" ht="18.75" customHeight="1">
      <c r="A34" s="38" t="s">
        <v>234</v>
      </c>
      <c r="B34" s="81" t="s">
        <v>235</v>
      </c>
      <c r="G34" s="83" t="s">
        <v>236</v>
      </c>
      <c r="H34" s="83" t="s">
        <v>230</v>
      </c>
      <c r="I34" s="83" t="s">
        <v>236</v>
      </c>
      <c r="J34" s="83" t="s">
        <v>230</v>
      </c>
    </row>
    <row r="35" ht="18.75" customHeight="1">
      <c r="A35" s="49" t="s">
        <v>230</v>
      </c>
      <c r="B35" s="49" t="s">
        <v>230</v>
      </c>
      <c r="C35" s="49" t="s">
        <v>230</v>
      </c>
      <c r="D35" s="49" t="s">
        <v>230</v>
      </c>
      <c r="E35" s="49" t="s">
        <v>230</v>
      </c>
      <c r="F35" s="46" t="s">
        <v>237</v>
      </c>
      <c r="G35" s="49" t="s">
        <v>232</v>
      </c>
      <c r="I35" s="49" t="s">
        <v>232</v>
      </c>
      <c r="L35" s="13" t="s">
        <v>238</v>
      </c>
    </row>
    <row r="36" ht="18.75" customHeight="1">
      <c r="A36" s="49"/>
      <c r="B36" s="49"/>
      <c r="C36" s="49"/>
      <c r="D36" s="49"/>
      <c r="E36" s="49"/>
      <c r="G36" s="83" t="s">
        <v>236</v>
      </c>
      <c r="H36" s="83" t="s">
        <v>230</v>
      </c>
      <c r="I36" s="83" t="s">
        <v>236</v>
      </c>
      <c r="J36" s="83" t="s">
        <v>230</v>
      </c>
    </row>
    <row r="37" ht="18.75" customHeight="1">
      <c r="A37" s="38" t="s">
        <v>239</v>
      </c>
      <c r="B37" s="81" t="s">
        <v>240</v>
      </c>
      <c r="F37" s="46" t="s">
        <v>241</v>
      </c>
      <c r="G37" s="49" t="s">
        <v>232</v>
      </c>
      <c r="I37" s="49" t="s">
        <v>232</v>
      </c>
    </row>
    <row r="38" ht="18.75" customHeight="1">
      <c r="A38" s="49" t="s">
        <v>230</v>
      </c>
      <c r="B38" s="49" t="s">
        <v>230</v>
      </c>
      <c r="C38" s="49" t="s">
        <v>230</v>
      </c>
      <c r="D38" s="49" t="s">
        <v>230</v>
      </c>
      <c r="E38" s="49" t="s">
        <v>230</v>
      </c>
      <c r="G38" s="83" t="s">
        <v>236</v>
      </c>
      <c r="H38" s="83" t="s">
        <v>230</v>
      </c>
      <c r="I38" s="83" t="s">
        <v>236</v>
      </c>
      <c r="J38" s="83" t="s">
        <v>230</v>
      </c>
      <c r="L38" s="84" t="s">
        <v>242</v>
      </c>
      <c r="N38" s="51" t="s">
        <v>243</v>
      </c>
    </row>
    <row r="39" ht="18.75" customHeight="1">
      <c r="A39" s="49"/>
      <c r="B39" s="49"/>
      <c r="C39" s="49"/>
      <c r="D39" s="49"/>
      <c r="E39" s="49"/>
      <c r="F39" s="46" t="s">
        <v>244</v>
      </c>
      <c r="G39" s="49" t="s">
        <v>232</v>
      </c>
      <c r="I39" s="49" t="s">
        <v>232</v>
      </c>
    </row>
    <row r="40" ht="18.75" customHeight="1">
      <c r="A40" s="22" t="s">
        <v>245</v>
      </c>
      <c r="B40" s="49" t="s">
        <v>246</v>
      </c>
      <c r="C40" s="49" t="s">
        <v>247</v>
      </c>
      <c r="D40" s="49" t="s">
        <v>248</v>
      </c>
      <c r="E40" s="49" t="s">
        <v>249</v>
      </c>
      <c r="G40" s="83" t="s">
        <v>236</v>
      </c>
      <c r="H40" s="83" t="s">
        <v>230</v>
      </c>
      <c r="I40" s="83" t="s">
        <v>236</v>
      </c>
      <c r="J40" s="83" t="s">
        <v>230</v>
      </c>
      <c r="N40" s="85" t="s">
        <v>250</v>
      </c>
      <c r="O40" s="86" t="s">
        <v>251</v>
      </c>
      <c r="P40" s="87" t="s">
        <v>252</v>
      </c>
      <c r="Q40" s="88" t="s">
        <v>253</v>
      </c>
    </row>
    <row r="41" ht="19.5" customHeight="1">
      <c r="B41" s="46" t="s">
        <v>254</v>
      </c>
      <c r="C41" s="46" t="s">
        <v>255</v>
      </c>
      <c r="D41" s="46" t="s">
        <v>256</v>
      </c>
      <c r="E41" s="46" t="s">
        <v>257</v>
      </c>
      <c r="F41" s="46" t="s">
        <v>258</v>
      </c>
      <c r="G41" s="46" t="s">
        <v>259</v>
      </c>
      <c r="I41" s="46" t="s">
        <v>260</v>
      </c>
      <c r="N41" s="86" t="s">
        <v>251</v>
      </c>
      <c r="O41" s="86" t="s">
        <v>251</v>
      </c>
      <c r="P41" s="87" t="s">
        <v>252</v>
      </c>
    </row>
    <row r="42" ht="27.0" customHeight="1">
      <c r="A42" s="49"/>
      <c r="F42" s="47" t="s">
        <v>261</v>
      </c>
      <c r="K42" s="45"/>
      <c r="N42" s="89" t="s">
        <v>262</v>
      </c>
    </row>
    <row r="43" ht="19.5" customHeight="1">
      <c r="A43" s="49"/>
      <c r="B43" s="46"/>
      <c r="C43" s="46"/>
      <c r="D43" s="46"/>
      <c r="E43" s="46"/>
      <c r="F43" s="47"/>
      <c r="G43" s="47"/>
      <c r="H43" s="47"/>
      <c r="I43" s="47"/>
      <c r="J43" s="47"/>
      <c r="K43" s="45"/>
    </row>
    <row r="44" ht="19.5" customHeight="1">
      <c r="A44" s="49"/>
      <c r="B44" s="46"/>
      <c r="C44" s="46"/>
      <c r="D44" s="46"/>
      <c r="E44" s="46"/>
      <c r="F44" s="47"/>
      <c r="G44" s="47"/>
      <c r="H44" s="47"/>
      <c r="I44" s="47"/>
      <c r="J44" s="47"/>
      <c r="K44" s="45"/>
    </row>
    <row r="45" ht="27.75" customHeight="1">
      <c r="A45" s="12" t="s">
        <v>106</v>
      </c>
      <c r="B45" s="2"/>
      <c r="C45" s="2"/>
      <c r="D45" s="2"/>
      <c r="E45" s="2"/>
      <c r="F45" s="2"/>
      <c r="G45" s="2"/>
      <c r="H45" s="2"/>
      <c r="I45" s="2"/>
      <c r="J45" s="2"/>
      <c r="K45" s="2"/>
      <c r="L45" s="2"/>
      <c r="M45" s="2"/>
      <c r="N45" s="2"/>
      <c r="O45" s="2"/>
      <c r="P45" s="2"/>
      <c r="Q45" s="3"/>
    </row>
    <row r="46" ht="40.5" customHeight="1">
      <c r="A46" s="13" t="s">
        <v>107</v>
      </c>
      <c r="F46" s="71" t="s">
        <v>108</v>
      </c>
      <c r="G46" s="13" t="s">
        <v>109</v>
      </c>
      <c r="L46" s="71" t="s">
        <v>263</v>
      </c>
      <c r="M46" s="13" t="s">
        <v>264</v>
      </c>
    </row>
    <row r="47" ht="19.5" customHeight="1">
      <c r="A47" s="46" t="s">
        <v>110</v>
      </c>
      <c r="B47" s="88" t="s">
        <v>265</v>
      </c>
      <c r="G47" s="90" t="s">
        <v>266</v>
      </c>
      <c r="M47" s="90" t="s">
        <v>267</v>
      </c>
    </row>
    <row r="48" ht="15.75" customHeight="1"/>
    <row r="49" ht="15.75" customHeight="1">
      <c r="G49" s="36" t="s">
        <v>268</v>
      </c>
      <c r="M49" s="46" t="s">
        <v>269</v>
      </c>
      <c r="N49" s="46"/>
      <c r="O49" s="49" t="s">
        <v>270</v>
      </c>
    </row>
    <row r="50" ht="15.75" customHeight="1">
      <c r="A50" s="91" t="s">
        <v>113</v>
      </c>
      <c r="B50" s="91" t="s">
        <v>271</v>
      </c>
      <c r="C50" s="91" t="s">
        <v>272</v>
      </c>
      <c r="D50" s="91" t="s">
        <v>273</v>
      </c>
      <c r="E50" s="91" t="s">
        <v>274</v>
      </c>
      <c r="M50" s="46" t="s">
        <v>275</v>
      </c>
      <c r="N50" s="46"/>
      <c r="O50" s="49" t="s">
        <v>113</v>
      </c>
      <c r="P50" s="49" t="s">
        <v>276</v>
      </c>
      <c r="Q50" s="49" t="s">
        <v>277</v>
      </c>
    </row>
    <row r="51" ht="15.75" customHeight="1">
      <c r="G51" s="47" t="s">
        <v>278</v>
      </c>
      <c r="H51" s="47" t="s">
        <v>279</v>
      </c>
      <c r="I51" s="47" t="s">
        <v>280</v>
      </c>
      <c r="J51" s="47" t="s">
        <v>281</v>
      </c>
      <c r="K51" s="47" t="s">
        <v>282</v>
      </c>
      <c r="N51" s="46"/>
      <c r="O51" s="49" t="str">
        <f>A52</f>
        <v>1.</v>
      </c>
      <c r="P51" s="49"/>
      <c r="Q51" s="49"/>
    </row>
    <row r="52" ht="15.75" customHeight="1">
      <c r="A52" s="92" t="s">
        <v>283</v>
      </c>
      <c r="B52" s="46" t="s">
        <v>284</v>
      </c>
      <c r="C52" s="84" t="s">
        <v>285</v>
      </c>
      <c r="D52" s="93" t="s">
        <v>286</v>
      </c>
      <c r="E52" s="88" t="s">
        <v>287</v>
      </c>
      <c r="M52" s="46" t="s">
        <v>288</v>
      </c>
      <c r="N52" s="46"/>
    </row>
    <row r="53" ht="15.75" customHeight="1">
      <c r="N53" s="46"/>
      <c r="O53" s="49" t="str">
        <f>A55</f>
        <v>2.</v>
      </c>
      <c r="P53" s="49"/>
      <c r="Q53" s="49"/>
    </row>
    <row r="54" ht="15.75" customHeight="1">
      <c r="G54" s="47" t="s">
        <v>289</v>
      </c>
      <c r="H54" s="47" t="s">
        <v>290</v>
      </c>
      <c r="I54" s="47" t="s">
        <v>291</v>
      </c>
      <c r="J54" s="47" t="s">
        <v>292</v>
      </c>
      <c r="K54" s="47" t="s">
        <v>293</v>
      </c>
      <c r="M54" s="46" t="s">
        <v>294</v>
      </c>
      <c r="N54" s="46"/>
    </row>
    <row r="55" ht="15.75" customHeight="1">
      <c r="A55" s="92" t="s">
        <v>295</v>
      </c>
      <c r="B55" s="46" t="s">
        <v>284</v>
      </c>
      <c r="C55" s="84" t="s">
        <v>296</v>
      </c>
      <c r="D55" s="93" t="s">
        <v>297</v>
      </c>
      <c r="E55" s="88" t="s">
        <v>298</v>
      </c>
      <c r="N55" s="46"/>
      <c r="O55" s="49" t="str">
        <f>A58</f>
        <v>3.</v>
      </c>
      <c r="P55" s="49"/>
      <c r="Q55" s="49"/>
    </row>
    <row r="56" ht="15.75" customHeight="1">
      <c r="M56" s="46" t="s">
        <v>299</v>
      </c>
    </row>
    <row r="57" ht="15.75" customHeight="1">
      <c r="G57" s="47" t="s">
        <v>300</v>
      </c>
      <c r="H57" s="47" t="s">
        <v>301</v>
      </c>
      <c r="I57" s="47" t="s">
        <v>302</v>
      </c>
      <c r="J57" s="47" t="s">
        <v>303</v>
      </c>
      <c r="K57" s="47" t="s">
        <v>304</v>
      </c>
      <c r="O57" s="11" t="str">
        <f>A61</f>
        <v>4.</v>
      </c>
    </row>
    <row r="58" ht="15.75" customHeight="1">
      <c r="A58" s="92" t="s">
        <v>305</v>
      </c>
      <c r="B58" s="46" t="s">
        <v>284</v>
      </c>
      <c r="C58" s="84" t="s">
        <v>285</v>
      </c>
      <c r="D58" s="93" t="s">
        <v>306</v>
      </c>
      <c r="E58" s="88" t="s">
        <v>307</v>
      </c>
      <c r="M58" s="46" t="s">
        <v>308</v>
      </c>
    </row>
    <row r="59" ht="15.75" customHeight="1">
      <c r="O59" s="90" t="s">
        <v>309</v>
      </c>
    </row>
    <row r="60" ht="15.75" customHeight="1">
      <c r="G60" s="47" t="s">
        <v>310</v>
      </c>
      <c r="H60" s="47" t="s">
        <v>311</v>
      </c>
      <c r="I60" s="47" t="s">
        <v>312</v>
      </c>
      <c r="J60" s="47" t="s">
        <v>313</v>
      </c>
      <c r="K60" s="47" t="s">
        <v>314</v>
      </c>
      <c r="M60" s="46" t="s">
        <v>315</v>
      </c>
    </row>
    <row r="61" ht="15.75" customHeight="1">
      <c r="A61" s="92" t="s">
        <v>316</v>
      </c>
      <c r="B61" s="46" t="s">
        <v>284</v>
      </c>
      <c r="C61" s="84" t="s">
        <v>317</v>
      </c>
      <c r="D61" s="93" t="s">
        <v>318</v>
      </c>
      <c r="E61" s="88" t="s">
        <v>319</v>
      </c>
      <c r="O61" s="94" t="s">
        <v>320</v>
      </c>
    </row>
    <row r="62" ht="15.75" customHeight="1">
      <c r="M62" s="46" t="s">
        <v>321</v>
      </c>
    </row>
    <row r="63" ht="15.75" customHeight="1">
      <c r="G63" s="46"/>
    </row>
    <row r="64" ht="15.75" customHeight="1">
      <c r="A64" s="49"/>
      <c r="B64" s="49"/>
      <c r="C64" s="49"/>
      <c r="D64" s="49"/>
      <c r="E64" s="49"/>
      <c r="G64" s="46"/>
      <c r="H64" s="46"/>
      <c r="I64" s="49"/>
      <c r="J64" s="49"/>
      <c r="K64" s="49"/>
    </row>
    <row r="65" ht="15.75" customHeight="1">
      <c r="A65" s="49"/>
      <c r="B65" s="49"/>
      <c r="C65" s="49"/>
      <c r="D65" s="49"/>
      <c r="E65" s="49"/>
      <c r="G65" s="46"/>
      <c r="H65" s="46"/>
      <c r="I65" s="49"/>
      <c r="J65" s="49"/>
      <c r="K65" s="49"/>
    </row>
    <row r="66" ht="27.75" customHeight="1">
      <c r="A66" s="12" t="s">
        <v>322</v>
      </c>
      <c r="B66" s="2"/>
      <c r="C66" s="2"/>
      <c r="D66" s="2"/>
      <c r="E66" s="2"/>
      <c r="F66" s="2"/>
      <c r="G66" s="2"/>
      <c r="H66" s="2"/>
      <c r="I66" s="2"/>
      <c r="J66" s="2"/>
      <c r="K66" s="2"/>
      <c r="L66" s="2"/>
      <c r="M66" s="2"/>
      <c r="N66" s="2"/>
      <c r="O66" s="61"/>
    </row>
    <row r="67" ht="36.0" customHeight="1">
      <c r="A67" s="13" t="s">
        <v>150</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30.0" customHeight="1">
      <c r="A81" s="22" t="s">
        <v>323</v>
      </c>
    </row>
    <row r="82" ht="15.75" customHeight="1">
      <c r="A82" s="11" t="s">
        <v>160</v>
      </c>
      <c r="C82" s="11" t="s">
        <v>166</v>
      </c>
      <c r="E82" s="11" t="s">
        <v>167</v>
      </c>
      <c r="G82" s="11" t="s">
        <v>168</v>
      </c>
      <c r="I82" s="11" t="s">
        <v>169</v>
      </c>
      <c r="K82" s="11" t="s">
        <v>324</v>
      </c>
      <c r="M82" s="11" t="s">
        <v>325</v>
      </c>
    </row>
    <row r="83" ht="15.75" customHeight="1">
      <c r="A83" s="95" t="s">
        <v>326</v>
      </c>
      <c r="C83" s="95" t="s">
        <v>326</v>
      </c>
      <c r="E83" s="95" t="s">
        <v>326</v>
      </c>
      <c r="G83" s="95" t="s">
        <v>326</v>
      </c>
      <c r="I83" s="95" t="s">
        <v>326</v>
      </c>
      <c r="K83" s="95" t="s">
        <v>326</v>
      </c>
      <c r="M83" s="95" t="s">
        <v>326</v>
      </c>
    </row>
    <row r="84" ht="15.75" customHeight="1"/>
    <row r="85" ht="15.75" customHeight="1"/>
    <row r="86" ht="30.75" customHeight="1">
      <c r="A86" s="47" t="s">
        <v>327</v>
      </c>
      <c r="C86" s="47" t="s">
        <v>327</v>
      </c>
      <c r="E86" s="47" t="s">
        <v>327</v>
      </c>
      <c r="G86" s="47" t="s">
        <v>327</v>
      </c>
      <c r="I86" s="47" t="s">
        <v>327</v>
      </c>
      <c r="K86" s="47" t="s">
        <v>327</v>
      </c>
      <c r="M86" s="47" t="s">
        <v>327</v>
      </c>
    </row>
    <row r="87" ht="30.75" customHeight="1">
      <c r="A87" s="22" t="s">
        <v>328</v>
      </c>
    </row>
    <row r="88" ht="15.75" customHeight="1">
      <c r="A88" s="11" t="s">
        <v>160</v>
      </c>
      <c r="E88" s="11" t="s">
        <v>166</v>
      </c>
      <c r="I88" s="11" t="s">
        <v>167</v>
      </c>
      <c r="M88" s="23" t="s">
        <v>329</v>
      </c>
    </row>
    <row r="89" ht="15.75" customHeight="1">
      <c r="A89" s="23" t="s">
        <v>326</v>
      </c>
      <c r="E89" s="23" t="s">
        <v>326</v>
      </c>
      <c r="I89" s="23" t="s">
        <v>326</v>
      </c>
    </row>
    <row r="90" ht="15.75" customHeight="1"/>
    <row r="91" ht="15.75" customHeight="1"/>
    <row r="92" ht="15.75" customHeight="1"/>
    <row r="93" ht="15.75" customHeight="1"/>
    <row r="94" ht="27.75" customHeight="1">
      <c r="A94" s="12" t="s">
        <v>330</v>
      </c>
      <c r="B94" s="2"/>
      <c r="C94" s="2"/>
      <c r="D94" s="2"/>
      <c r="E94" s="2"/>
      <c r="F94" s="2"/>
      <c r="G94" s="2"/>
      <c r="H94" s="2"/>
      <c r="I94" s="2"/>
      <c r="J94" s="2"/>
      <c r="K94" s="2"/>
      <c r="L94" s="2"/>
      <c r="M94" s="2"/>
      <c r="N94" s="2"/>
      <c r="O94" s="2"/>
      <c r="P94" s="3"/>
    </row>
    <row r="95" ht="42.0" customHeight="1">
      <c r="A95" s="13" t="s">
        <v>331</v>
      </c>
      <c r="E95" s="13" t="s">
        <v>332</v>
      </c>
      <c r="I95" s="13" t="s">
        <v>333</v>
      </c>
      <c r="M95" s="13" t="s">
        <v>334</v>
      </c>
    </row>
    <row r="96" ht="39.75" customHeight="1">
      <c r="A96" s="96" t="s">
        <v>4</v>
      </c>
      <c r="B96" s="96" t="s">
        <v>335</v>
      </c>
      <c r="C96" s="96" t="s">
        <v>336</v>
      </c>
      <c r="D96" s="96" t="s">
        <v>337</v>
      </c>
      <c r="E96" s="90" t="s">
        <v>338</v>
      </c>
      <c r="I96" s="90" t="s">
        <v>339</v>
      </c>
      <c r="M96" s="90" t="s">
        <v>340</v>
      </c>
    </row>
    <row r="97" ht="15.75" customHeight="1">
      <c r="A97" s="97" t="s">
        <v>341</v>
      </c>
      <c r="B97" s="97" t="s">
        <v>341</v>
      </c>
      <c r="C97" s="97" t="s">
        <v>341</v>
      </c>
      <c r="D97" s="97" t="s">
        <v>341</v>
      </c>
      <c r="E97" s="98" t="str">
        <f> L33</f>
        <v>Làm sao chúng ta có thể visulization... (What2)...cho...(Who2), sẽ giúp cho...(Why2)...theo...(POV2)</v>
      </c>
      <c r="I97" s="94" t="str">
        <f>O61</f>
        <v>IDEA ?</v>
      </c>
      <c r="M97" s="95" t="s">
        <v>326</v>
      </c>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7">
    <mergeCell ref="I32:J32"/>
    <mergeCell ref="F33:F34"/>
    <mergeCell ref="G33:H33"/>
    <mergeCell ref="I33:J33"/>
    <mergeCell ref="I60:I62"/>
    <mergeCell ref="J60:J62"/>
    <mergeCell ref="K60:K62"/>
    <mergeCell ref="G63:K63"/>
    <mergeCell ref="F31:F32"/>
    <mergeCell ref="G32:H32"/>
    <mergeCell ref="F46:F64"/>
    <mergeCell ref="L46:L64"/>
    <mergeCell ref="G47:K48"/>
    <mergeCell ref="G49:K50"/>
    <mergeCell ref="K54:K56"/>
    <mergeCell ref="J51:J53"/>
    <mergeCell ref="K51:K53"/>
    <mergeCell ref="G54:G56"/>
    <mergeCell ref="H54:H56"/>
    <mergeCell ref="I54:I56"/>
    <mergeCell ref="J54:J56"/>
    <mergeCell ref="G51:G53"/>
    <mergeCell ref="G57:G59"/>
    <mergeCell ref="H57:H59"/>
    <mergeCell ref="I57:I59"/>
    <mergeCell ref="J57:J59"/>
    <mergeCell ref="K57:K59"/>
    <mergeCell ref="G60:G62"/>
    <mergeCell ref="H60:H62"/>
    <mergeCell ref="D61:D63"/>
    <mergeCell ref="E61:E63"/>
    <mergeCell ref="A66:N66"/>
    <mergeCell ref="A67:N67"/>
    <mergeCell ref="A81:N81"/>
    <mergeCell ref="A82:B82"/>
    <mergeCell ref="C82:D82"/>
    <mergeCell ref="M82:N82"/>
    <mergeCell ref="E82:F82"/>
    <mergeCell ref="G82:H82"/>
    <mergeCell ref="A83:B85"/>
    <mergeCell ref="C83:D85"/>
    <mergeCell ref="E83:F85"/>
    <mergeCell ref="G83:H85"/>
    <mergeCell ref="I83:J85"/>
    <mergeCell ref="C55:C57"/>
    <mergeCell ref="D55:D57"/>
    <mergeCell ref="A52:A54"/>
    <mergeCell ref="B52:B54"/>
    <mergeCell ref="C52:C54"/>
    <mergeCell ref="D52:D54"/>
    <mergeCell ref="E52:E54"/>
    <mergeCell ref="B55:B57"/>
    <mergeCell ref="E55:E57"/>
    <mergeCell ref="B61:B63"/>
    <mergeCell ref="C61:C63"/>
    <mergeCell ref="A55:A57"/>
    <mergeCell ref="A58:A60"/>
    <mergeCell ref="B58:B60"/>
    <mergeCell ref="C58:C60"/>
    <mergeCell ref="D58:D60"/>
    <mergeCell ref="E58:E60"/>
    <mergeCell ref="A61:A63"/>
    <mergeCell ref="I82:J82"/>
    <mergeCell ref="K82:L82"/>
    <mergeCell ref="K83:L85"/>
    <mergeCell ref="M83:N85"/>
    <mergeCell ref="M88:N92"/>
    <mergeCell ref="A89:D92"/>
    <mergeCell ref="A95:D95"/>
    <mergeCell ref="E95:H95"/>
    <mergeCell ref="I95:L95"/>
    <mergeCell ref="E96:H96"/>
    <mergeCell ref="I96:L96"/>
    <mergeCell ref="E97:H97"/>
    <mergeCell ref="I97:L97"/>
    <mergeCell ref="G17:H18"/>
    <mergeCell ref="I17:J18"/>
    <mergeCell ref="A15:J15"/>
    <mergeCell ref="A16:B16"/>
    <mergeCell ref="C16:D16"/>
    <mergeCell ref="E16:F16"/>
    <mergeCell ref="G16:H16"/>
    <mergeCell ref="I16:J16"/>
    <mergeCell ref="A17:B18"/>
    <mergeCell ref="P6:P7"/>
    <mergeCell ref="Q6:Q7"/>
    <mergeCell ref="P8:P9"/>
    <mergeCell ref="Q8:Q9"/>
    <mergeCell ref="R15:R24"/>
    <mergeCell ref="P16:Q17"/>
    <mergeCell ref="P18:Q21"/>
    <mergeCell ref="A7:B7"/>
    <mergeCell ref="C7:D7"/>
    <mergeCell ref="A1:I1"/>
    <mergeCell ref="L1:Q1"/>
    <mergeCell ref="A2:I2"/>
    <mergeCell ref="A3:I5"/>
    <mergeCell ref="A6:I6"/>
    <mergeCell ref="L6:L7"/>
    <mergeCell ref="M6:M7"/>
    <mergeCell ref="E7:F7"/>
    <mergeCell ref="G7:I7"/>
    <mergeCell ref="A8:I8"/>
    <mergeCell ref="A9:I11"/>
    <mergeCell ref="A14:U14"/>
    <mergeCell ref="L15:Q15"/>
    <mergeCell ref="S15:U15"/>
    <mergeCell ref="L16:M17"/>
    <mergeCell ref="N16:O17"/>
    <mergeCell ref="S17:U17"/>
    <mergeCell ref="S18:U19"/>
    <mergeCell ref="S20:U21"/>
    <mergeCell ref="N6:N7"/>
    <mergeCell ref="O6:O7"/>
    <mergeCell ref="L8:L9"/>
    <mergeCell ref="M8:M9"/>
    <mergeCell ref="N8:N9"/>
    <mergeCell ref="O8:O9"/>
    <mergeCell ref="K15:K24"/>
    <mergeCell ref="L18:M21"/>
    <mergeCell ref="N18:O19"/>
    <mergeCell ref="N20:O21"/>
    <mergeCell ref="A22:B22"/>
    <mergeCell ref="C22:D22"/>
    <mergeCell ref="E22:F22"/>
    <mergeCell ref="G22:H22"/>
    <mergeCell ref="B34:E34"/>
    <mergeCell ref="F35:F36"/>
    <mergeCell ref="L38:M42"/>
    <mergeCell ref="F39:F40"/>
    <mergeCell ref="A20:B21"/>
    <mergeCell ref="C20:D21"/>
    <mergeCell ref="E20:F21"/>
    <mergeCell ref="G20:H21"/>
    <mergeCell ref="I20:J21"/>
    <mergeCell ref="K30:K41"/>
    <mergeCell ref="I31:J31"/>
    <mergeCell ref="A40:A41"/>
    <mergeCell ref="C17:D18"/>
    <mergeCell ref="E17:F18"/>
    <mergeCell ref="A19:B19"/>
    <mergeCell ref="C19:D19"/>
    <mergeCell ref="E19:F19"/>
    <mergeCell ref="G19:H19"/>
    <mergeCell ref="I19:J19"/>
    <mergeCell ref="B31:E31"/>
    <mergeCell ref="G31:H31"/>
    <mergeCell ref="G35:H35"/>
    <mergeCell ref="I35:J35"/>
    <mergeCell ref="G37:H37"/>
    <mergeCell ref="I37:J37"/>
    <mergeCell ref="D50:D51"/>
    <mergeCell ref="E50:E51"/>
    <mergeCell ref="H51:H53"/>
    <mergeCell ref="I51:I53"/>
    <mergeCell ref="B37:E37"/>
    <mergeCell ref="F37:F38"/>
    <mergeCell ref="A47:A49"/>
    <mergeCell ref="B47:E49"/>
    <mergeCell ref="A50:A51"/>
    <mergeCell ref="B50:B51"/>
    <mergeCell ref="C50:C51"/>
    <mergeCell ref="P55:P56"/>
    <mergeCell ref="Q55:Q56"/>
    <mergeCell ref="O57:O58"/>
    <mergeCell ref="P57:P58"/>
    <mergeCell ref="Q57:Q58"/>
    <mergeCell ref="O59:Q60"/>
    <mergeCell ref="O61:Q62"/>
    <mergeCell ref="O51:O52"/>
    <mergeCell ref="P51:P52"/>
    <mergeCell ref="Q51:Q52"/>
    <mergeCell ref="O53:O54"/>
    <mergeCell ref="P53:P54"/>
    <mergeCell ref="Q53:Q54"/>
    <mergeCell ref="O55:O56"/>
    <mergeCell ref="I22:J22"/>
    <mergeCell ref="L22:Q22"/>
    <mergeCell ref="S22:U24"/>
    <mergeCell ref="A23:B24"/>
    <mergeCell ref="C23:D24"/>
    <mergeCell ref="E23:F24"/>
    <mergeCell ref="G23:H24"/>
    <mergeCell ref="I23:J24"/>
    <mergeCell ref="A29:Q29"/>
    <mergeCell ref="A30:E30"/>
    <mergeCell ref="F30:J30"/>
    <mergeCell ref="L30:Q30"/>
    <mergeCell ref="L31:P32"/>
    <mergeCell ref="Q31:Q34"/>
    <mergeCell ref="C41:C42"/>
    <mergeCell ref="D41:D42"/>
    <mergeCell ref="G39:H39"/>
    <mergeCell ref="G41:H41"/>
    <mergeCell ref="I41:J41"/>
    <mergeCell ref="F42:J42"/>
    <mergeCell ref="L33:P34"/>
    <mergeCell ref="L35:Q37"/>
    <mergeCell ref="N38:Q39"/>
    <mergeCell ref="I39:J39"/>
    <mergeCell ref="Q40:Q42"/>
    <mergeCell ref="B41:B42"/>
    <mergeCell ref="E41:E42"/>
    <mergeCell ref="N42:P42"/>
    <mergeCell ref="A45:Q45"/>
    <mergeCell ref="A46:E46"/>
    <mergeCell ref="G46:K46"/>
    <mergeCell ref="M46:Q46"/>
    <mergeCell ref="M47:Q48"/>
    <mergeCell ref="O49:Q49"/>
    <mergeCell ref="A86:B86"/>
    <mergeCell ref="E86:F86"/>
    <mergeCell ref="G86:H86"/>
    <mergeCell ref="I86:J86"/>
    <mergeCell ref="K86:L86"/>
    <mergeCell ref="M86:N86"/>
    <mergeCell ref="A87:N87"/>
    <mergeCell ref="M95:P95"/>
    <mergeCell ref="M96:P96"/>
    <mergeCell ref="M97:P97"/>
    <mergeCell ref="C86:D86"/>
    <mergeCell ref="A88:D88"/>
    <mergeCell ref="E88:H88"/>
    <mergeCell ref="I88:L88"/>
    <mergeCell ref="E89:H92"/>
    <mergeCell ref="I89:L92"/>
    <mergeCell ref="A94:P9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25"/>
    <col customWidth="1" min="2" max="2" width="12.63"/>
    <col customWidth="1" min="3" max="3" width="56.63"/>
    <col customWidth="1" min="4" max="4" width="50.88"/>
    <col customWidth="1" min="5" max="6" width="12.63"/>
  </cols>
  <sheetData>
    <row r="1" ht="15.75" customHeight="1">
      <c r="A1" s="99" t="s">
        <v>342</v>
      </c>
      <c r="B1" s="99" t="s">
        <v>343</v>
      </c>
      <c r="C1" s="99" t="s">
        <v>344</v>
      </c>
      <c r="D1" s="99" t="s">
        <v>345</v>
      </c>
    </row>
    <row r="2" ht="15.75" customHeight="1">
      <c r="A2" s="100" t="s">
        <v>346</v>
      </c>
      <c r="B2" s="101" t="s">
        <v>347</v>
      </c>
      <c r="C2" s="101" t="s">
        <v>348</v>
      </c>
      <c r="D2" s="101"/>
    </row>
    <row r="3" ht="15.75" customHeight="1">
      <c r="A3" s="102"/>
      <c r="B3" s="101" t="s">
        <v>349</v>
      </c>
      <c r="C3" s="101" t="s">
        <v>350</v>
      </c>
      <c r="D3" s="101"/>
    </row>
    <row r="4" ht="15.75" customHeight="1">
      <c r="A4" s="102"/>
      <c r="B4" s="101" t="s">
        <v>351</v>
      </c>
      <c r="C4" s="101" t="s">
        <v>352</v>
      </c>
      <c r="D4" s="101"/>
    </row>
    <row r="5" ht="15.75" customHeight="1">
      <c r="A5" s="102"/>
      <c r="B5" s="101" t="s">
        <v>353</v>
      </c>
      <c r="C5" s="101" t="s">
        <v>354</v>
      </c>
      <c r="D5" s="101"/>
    </row>
    <row r="6" ht="15.75" customHeight="1">
      <c r="A6" s="103"/>
      <c r="B6" s="101" t="s">
        <v>355</v>
      </c>
      <c r="C6" s="101" t="s">
        <v>356</v>
      </c>
      <c r="D6" s="104"/>
    </row>
    <row r="7" ht="15.75" customHeight="1">
      <c r="A7" s="105" t="s">
        <v>357</v>
      </c>
      <c r="B7" s="101" t="s">
        <v>358</v>
      </c>
      <c r="C7" s="101" t="s">
        <v>359</v>
      </c>
      <c r="D7" s="101"/>
    </row>
    <row r="8" ht="15.75" customHeight="1">
      <c r="A8" s="103"/>
      <c r="B8" s="101" t="s">
        <v>360</v>
      </c>
      <c r="C8" s="101" t="s">
        <v>361</v>
      </c>
      <c r="D8" s="101"/>
    </row>
    <row r="9" ht="15.75" customHeight="1">
      <c r="A9" s="106" t="s">
        <v>362</v>
      </c>
      <c r="B9" s="107" t="s">
        <v>363</v>
      </c>
      <c r="C9" s="108" t="s">
        <v>364</v>
      </c>
      <c r="D9" s="109"/>
    </row>
    <row r="10" ht="15.75" customHeight="1">
      <c r="A10" s="102"/>
      <c r="B10" s="102"/>
      <c r="C10" s="104" t="s">
        <v>365</v>
      </c>
      <c r="D10" s="104"/>
    </row>
    <row r="11" ht="15.75" customHeight="1">
      <c r="A11" s="102"/>
      <c r="B11" s="102"/>
      <c r="C11" s="104" t="s">
        <v>366</v>
      </c>
      <c r="D11" s="104"/>
    </row>
    <row r="12" ht="15.75" customHeight="1">
      <c r="A12" s="102"/>
      <c r="B12" s="103"/>
      <c r="C12" s="104" t="s">
        <v>367</v>
      </c>
      <c r="D12" s="104"/>
    </row>
    <row r="13" ht="15.75" customHeight="1">
      <c r="A13" s="103"/>
      <c r="B13" s="104" t="s">
        <v>368</v>
      </c>
      <c r="C13" s="104" t="s">
        <v>369</v>
      </c>
      <c r="D13" s="104"/>
    </row>
    <row r="14" ht="15.75" customHeight="1">
      <c r="A14" s="110" t="s">
        <v>370</v>
      </c>
      <c r="B14" s="104" t="s">
        <v>371</v>
      </c>
      <c r="C14" s="104" t="s">
        <v>372</v>
      </c>
      <c r="D14" s="104"/>
    </row>
    <row r="15" ht="15.75" customHeight="1">
      <c r="A15" s="111" t="s">
        <v>373</v>
      </c>
      <c r="B15" s="104" t="s">
        <v>374</v>
      </c>
      <c r="C15" s="112" t="s">
        <v>375</v>
      </c>
      <c r="D15" s="104"/>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2:A6"/>
    <mergeCell ref="A7:A8"/>
    <mergeCell ref="A9:A13"/>
    <mergeCell ref="B9:B12"/>
    <mergeCell ref="C9:D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1" t="s">
        <v>376</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