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\Covid-19\wbs\"/>
    </mc:Choice>
  </mc:AlternateContent>
  <xr:revisionPtr revIDLastSave="0" documentId="13_ncr:1_{36B2968E-10C8-4228-A39E-82C70572BD2C}" xr6:coauthVersionLast="45" xr6:coauthVersionMax="45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path" sheetId="1" state="hidden" r:id="rId1"/>
    <sheet name="Sheet1" sheetId="2" r:id="rId2"/>
  </sheets>
  <definedNames>
    <definedName name="data_path">path!$E$2</definedName>
    <definedName name="folder_depth">path!$B$2</definedName>
    <definedName name="full_path">path!$A$2</definedName>
    <definedName name="root_cut">path!$C$2</definedName>
    <definedName name="root_path">path!$D$2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firmed-per-million_cfcb3e0a-dd3c-4e48-9c48-82dcead8f618" name="confirmed-per-million" connection="Query - confirmed-per-mill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s="1"/>
  <c r="C2" i="1" l="1"/>
  <c r="D2" i="1" l="1"/>
  <c r="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9FFAE-C6FB-4B18-A44D-809912EAAF8B}" name="Query - confirmed-per-million" description="Connection to the 'confirmed-per-million' query in the workbook." type="100" refreshedVersion="6" minRefreshableVersion="5">
    <extLst>
      <ext xmlns:x15="http://schemas.microsoft.com/office/spreadsheetml/2010/11/main" uri="{DE250136-89BD-433C-8126-D09CA5730AF9}">
        <x15:connection id="cc2f42d0-a10a-4d24-af70-072c78c058aa"/>
      </ext>
    </extLst>
  </connection>
  <connection id="2" xr16:uid="{78D99664-228E-41E4-A7B7-8911A2B4544F}" keepAlive="1" name="Query - data_path" description="Connection to the 'data_path' query in the workbook." type="5" refreshedVersion="0" background="1" refreshOnLoad="1" saveData="1">
    <dbPr connection="Provider=Microsoft.Mashup.OleDb.1;Data Source=$Workbook$;Location=data_path;Extended Properties=&quot;&quot;" command="SELECT * FROM [data_path]"/>
  </connection>
  <connection id="3" xr16:uid="{5DABF4C2-D856-49FD-A491-FA0705B5BFDC}" keepAlive="1" name="Query - get_data_from_named_range" description="Connection to the 'get_data_from_named_range' query in the workbook." type="5" refreshedVersion="0" background="1">
    <dbPr connection="Provider=Microsoft.Mashup.OleDb.1;Data Source=$Workbook$;Location=get_data_from_named_range;Extended Properties=&quot;&quot;" command="SELECT * FROM [get_data_from_named_range]"/>
  </connection>
  <connection id="4" xr16:uid="{C4E825E5-2991-41A9-8C27-F5C928FFA55C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<sst xmlns="http://schemas.openxmlformats.org/spreadsheetml/2006/main" count="18" uniqueCount="18">
  <si>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Full path</t>
  </si>
  <si>
    <t>data path</t>
  </si>
  <si>
    <t>Folder depth</t>
  </si>
  <si>
    <t>Cut to the root</t>
  </si>
  <si>
    <t>Root folder</t>
  </si>
  <si>
    <t>Andorra</t>
  </si>
  <si>
    <t>Belgium</t>
  </si>
  <si>
    <t>Faeroe Islands</t>
  </si>
  <si>
    <t>Gibraltar</t>
  </si>
  <si>
    <t>Iceland</t>
  </si>
  <si>
    <t>Isle of Man</t>
  </si>
  <si>
    <t>Luxembourg</t>
  </si>
  <si>
    <t>San Marino</t>
  </si>
  <si>
    <t>Spain</t>
  </si>
  <si>
    <t>Vatican</t>
  </si>
  <si>
    <t>Grand Total</t>
  </si>
  <si>
    <t>Contry</t>
  </si>
  <si>
    <t>Cases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</si>
</sst>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[covid-19.xlsx]Sheet1!PivotTable2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579260774475329"/>
          <c:y val="0.22222438229447006"/>
          <c:w val="0.6743674658990747"/>
          <c:h val="0.702633278336015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0"/>
                <c:pt idx="0">
                  <c:v>San Marino</c:v>
                </c:pt>
                <c:pt idx="1">
                  <c:v>Vatican</c:v>
                </c:pt>
                <c:pt idx="2">
                  <c:v>Andorra</c:v>
                </c:pt>
                <c:pt idx="3">
                  <c:v>Luxembourg</c:v>
                </c:pt>
                <c:pt idx="4">
                  <c:v>Iceland</c:v>
                </c:pt>
                <c:pt idx="5">
                  <c:v>Spain</c:v>
                </c:pt>
                <c:pt idx="6">
                  <c:v>Gibraltar</c:v>
                </c:pt>
                <c:pt idx="7">
                  <c:v>Faeroe Islands</c:v>
                </c:pt>
                <c:pt idx="8">
                  <c:v>Isle of Man</c:v>
                </c:pt>
                <c:pt idx="9">
                  <c:v>Belgium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0"/>
                <c:pt idx="0">
                  <c:v>13406.800639999999</c:v>
                </c:pt>
                <c:pt idx="1">
                  <c:v>9888.7515449999992</c:v>
                </c:pt>
                <c:pt idx="2">
                  <c:v>9111.4993849999992</c:v>
                </c:pt>
                <c:pt idx="3">
                  <c:v>5650.3763719999997</c:v>
                </c:pt>
                <c:pt idx="4">
                  <c:v>5157.5091579999998</c:v>
                </c:pt>
                <c:pt idx="5">
                  <c:v>4100.6713689999997</c:v>
                </c:pt>
                <c:pt idx="6">
                  <c:v>3947.641803</c:v>
                </c:pt>
                <c:pt idx="7">
                  <c:v>3765.4763119999998</c:v>
                </c:pt>
                <c:pt idx="8">
                  <c:v>3492.8027099999999</c:v>
                </c:pt>
                <c:pt idx="9">
                  <c:v>3208.3030189999999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6-462A-9401-268A8ED5C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5165711"/>
        <c:axId val="1416696911"/>
      </c:barChart>
      <c:catAx>
        <c:axId val="3851657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6911"/>
        <c:crosses val="autoZero"/>
        <c:auto val="1"/>
        <c:lblAlgn val="ctr"/>
        <c:lblOffset val="100"/>
        <c:noMultiLvlLbl val="0"/>
      </c:catAx>
      <c:valAx>
        <c:axId val="141669691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657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227938</xdr:colOff>
      <xdr:row>0</xdr:row>
      <xdr:rowOff>0</xdr:rowOff>
    </xdr:from>
    <xdr:to>
      <xdr:col>10</xdr:col>
      <xdr:colOff>29818</xdr:colOff>
      <xdr:row>12</xdr:row>
      <xdr:rowOff>39757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4C9388-8767-402C-ABB4-0CC02D938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3953.460894444448" createdVersion="5" refreshedVersion="6" minRefreshableVersion="3" recordCount="0" supportSubquery="1" supportAdvancedDrill="1" xr:uid="{79D0A9B6-8065-4134-A1F6-35E2BB842BC5}">
  <cacheSource type="external" connectionId="4"/>
  <cacheFields count="2">
    <cacheField name="[confirmed-per-million].[Entity].[Entity]" caption="Entity" numFmtId="0" level="1">
      <sharedItems count="10">
        <s v="Andorra"/>
        <s v="Belgium"/>
        <s v="Faeroe Islands"/>
        <s v="Gibraltar"/>
        <s v="Iceland"/>
        <s v="Isle of Man"/>
        <s v="Luxembourg"/>
        <s v="San Marino"/>
        <s v="Spain"/>
        <s v="Vatican"/>
      </sharedItems>
    </cacheField>
    <cacheField name="[Measures].[Sum of cases per million]" caption="Sum of cases per million" numFmtId="0" hierarchy="6" level="32767"/>
  </cacheFields>
  <cacheHierarchies count="7">
    <cacheHierarchy uniqueName="[confirmed-per-million].[Entity]" caption="Entity" attribute="1" defaultMemberUniqueName="[confirmed-per-million].[Entity].[All]" allUniqueName="[confirmed-per-million].[Entity].[All]" dimensionUniqueName="[confirmed-per-million]" displayFolder="" count="2" memberValueDatatype="130" unbalanced="0">
      <fieldsUsage count="2">
        <fieldUsage x="-1"/>
        <fieldUsage x="0"/>
      </fieldsUsage>
    </cacheHierarchy>
    <cacheHierarchy uniqueName="[confirmed-per-million].[Code]" caption="Code" attribute="1" defaultMemberUniqueName="[confirmed-per-million].[Code].[All]" allUniqueName="[confirmed-per-million].[Code].[All]" dimensionUniqueName="[confirmed-per-million]" displayFolder="" count="0" memberValueDatatype="130" unbalanced="0"/>
    <cacheHierarchy uniqueName="[confirmed-per-million].[cases per million]" caption="cases per million" attribute="1" defaultMemberUniqueName="[confirmed-per-million].[cases per million].[All]" allUniqueName="[confirmed-per-million].[cases per million].[All]" dimensionUniqueName="[confirmed-per-million]" displayFolder="" count="0" memberValueDatatype="5" unbalanced="0"/>
    <cacheHierarchy uniqueName="[confirmed-per-million].[is female leader]" caption="is female leader" attribute="1" defaultMemberUniqueName="[confirmed-per-million].[is female leader].[All]" allUniqueName="[confirmed-per-million].[is female leader].[All]" dimensionUniqueName="[confirmed-per-million]" displayFolder="" count="0" memberValueDatatype="20" unbalanced="0"/>
    <cacheHierarchy uniqueName="[Measures].[__XL_Count confirmed-per-million]" caption="__XL_Count confirmed-per-million" measure="1" displayFolder="" measureGroup="confirmed-per-million" count="0" hidden="1"/>
    <cacheHierarchy uniqueName="[Measures].[__No measures defined]" caption="__No measures defined" measure="1" displayFolder="" count="0" hidden="1"/>
    <cacheHierarchy uniqueName="[Measures].[Sum of cases per million]" caption="Sum of cases per million" measure="1" displayFolder="" measureGroup="confirmed-per-million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name="confirmed-per-million" uniqueName="[confirmed-per-million]" caption="confirmed-per-million"/>
    <dimension measure="1" name="Measures" uniqueName="[Measures]" caption="Measures"/>
  </dimensions>
  <measureGroups count="1">
    <measureGroup name="confirmed-per-million" caption="confirmed-per-millio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F169DA-9FEB-4AC6-B38B-AE910561B7B6}" name="PivotTable2" cacheId="0" applyNumberFormats="0" applyBorderFormats="0" applyFontFormats="0" applyPatternFormats="0" applyAlignmentFormats="0" applyWidthHeightFormats="1" dataCaption="Values" tag="6b1a1327-1206-4afa-8cdf-ed75a5d9366e" updatedVersion="6" minRefreshableVersion="3" useAutoFormatting="1" itemPrintTitles="1" createdVersion="5" indent="0" outline="1" outlineData="1" multipleFieldFilters="0" chartFormat="17" rowHeaderCaption="Contry">
  <location ref="A1:B12" firstHeaderRow="1" firstDataRow="1" firstDataCol="1"/>
  <pivotFields count="2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7"/>
    </i>
    <i>
      <x v="9"/>
    </i>
    <i>
      <x/>
    </i>
    <i>
      <x v="6"/>
    </i>
    <i>
      <x v="4"/>
    </i>
    <i>
      <x v="8"/>
    </i>
    <i>
      <x v="3"/>
    </i>
    <i>
      <x v="2"/>
    </i>
    <i>
      <x v="5"/>
    </i>
    <i>
      <x v="1"/>
    </i>
    <i t="grand">
      <x/>
    </i>
  </rowItems>
  <colItems count="1">
    <i/>
  </colItems>
  <dataFields count="1">
    <dataField name="Cases per million" fld="1" baseField="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0" count="0" selected="0"/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7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ases per million"/>
  </pivotHierarchies>
  <pivotTableStyleInfo name="PivotStyleLight16" showRowHeaders="1" showColHeaders="1" showRowStripes="0" showColStripes="0" showLastColumn="1"/>
  <filters count="1">
    <filter fld="0" type="count" id="1" iMeasureHier="6">
      <autoFilter ref="A1">
        <filterColumn colId="0">
          <top10 val="10" filterVal="10"/>
        </filterColumn>
      </autoFilter>
    </filter>
  </filters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nfirmed-per-millio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E2" sqref="E2"/>
    </sheetView>
  </sheetViews>
  <sheetFormatPr defaultColWidth="0" defaultRowHeight="14.4" zeroHeight="1" x14ac:dyDescent="0.3"/>
  <cols>
    <col min="1" max="1" width="38.44140625" bestFit="1" customWidth="1"/>
    <col min="2" max="2" width="12.6640625" customWidth="1"/>
    <col min="3" max="3" width="13.21875" bestFit="1" customWidth="1"/>
    <col min="4" max="4" width="18.33203125" bestFit="1" customWidth="1"/>
    <col min="5" max="5" width="22.109375" bestFit="1" customWidth="1"/>
    <col min="6" max="6" width="8.88671875" customWidth="1"/>
    <col min="7" max="10" width="0" hidden="1" customWidth="1"/>
    <col min="11" max="16384" width="8.88671875" hidden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tr" cm="1">
        <f t="array" aca="1" ref="A2" ca="1">CELL("filename",$A$1)</f>
        <v>D:\Project\Covid-19\wbs\[covid-19.xlsx]path</v>
      </c>
      <c r="B2">
        <f ca="1">LEN(A2)-LEN(SUBSTITUTE(A2,"\",""))</f>
        <v>4</v>
      </c>
      <c r="C2">
        <f ca="1">FIND("~",SUBSTITUTE(full_path,"\","~", folder_depth- 1 ) )</f>
        <v>20</v>
      </c>
      <c r="D2" t="str">
        <f ca="1">LEFT(full_path,root_cut)</f>
        <v>D:\Project\Covid-19\</v>
      </c>
      <c r="E2" t="str">
        <f ca="1">root_path&amp;"data"</f>
        <v>D:\Project\Covid-19\data</v>
      </c>
    </row>
    <row r="3" spans="1:5" x14ac:dyDescent="0.3"/>
    <row r="4" spans="1:5" hidden="1" x14ac:dyDescent="0.3"/>
    <row r="5" spans="1:5" hidden="1" x14ac:dyDescent="0.3"/>
    <row r="6" spans="1:5" hidden="1" x14ac:dyDescent="0.3"/>
    <row r="7" spans="1:5" hidden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5831-38F0-4038-BAFD-DF781B902CF6}">
  <dimension ref="A1:B12"/>
  <sheetViews>
    <sheetView tabSelected="1" zoomScale="115" zoomScaleNormal="115" workbookViewId="0">
      <selection activeCell="L9" sqref="L9"/>
    </sheetView>
  </sheetViews>
  <sheetFormatPr defaultRowHeight="14.4" x14ac:dyDescent="0.3"/>
  <cols>
    <col min="1" max="1" width="12.6640625" bestFit="1" customWidth="1"/>
    <col min="2" max="2" width="15.109375" bestFit="1" customWidth="1"/>
    <col min="3" max="3" width="21.5546875" bestFit="1" customWidth="1"/>
  </cols>
  <sheetData>
    <row r="1" spans="1:2" x14ac:dyDescent="0.3">
      <c r="A1" s="1" t="s">
        <v>16</v>
      </c>
      <c r="B1" t="s">
        <v>17</v>
      </c>
    </row>
    <row r="2" spans="1:2" x14ac:dyDescent="0.3">
      <c r="A2" s="2" t="s">
        <v>12</v>
      </c>
      <c r="B2" s="3">
        <v>13406.800639999999</v>
      </c>
    </row>
    <row r="3" spans="1:2" x14ac:dyDescent="0.3">
      <c r="A3" s="2" t="s">
        <v>14</v>
      </c>
      <c r="B3" s="3">
        <v>9888.7515449999992</v>
      </c>
    </row>
    <row r="4" spans="1:2" x14ac:dyDescent="0.3">
      <c r="A4" s="2" t="s">
        <v>5</v>
      </c>
      <c r="B4" s="3">
        <v>9111.4993849999992</v>
      </c>
    </row>
    <row r="5" spans="1:2" x14ac:dyDescent="0.3">
      <c r="A5" s="2" t="s">
        <v>11</v>
      </c>
      <c r="B5" s="3">
        <v>5650.3763719999997</v>
      </c>
    </row>
    <row r="6" spans="1:2" x14ac:dyDescent="0.3">
      <c r="A6" s="2" t="s">
        <v>9</v>
      </c>
      <c r="B6" s="3">
        <v>5157.5091579999998</v>
      </c>
    </row>
    <row r="7" spans="1:2" x14ac:dyDescent="0.3">
      <c r="A7" s="2" t="s">
        <v>13</v>
      </c>
      <c r="B7" s="3">
        <v>4100.6713689999997</v>
      </c>
    </row>
    <row r="8" spans="1:2" x14ac:dyDescent="0.3">
      <c r="A8" s="2" t="s">
        <v>8</v>
      </c>
      <c r="B8" s="3">
        <v>3947.641803</v>
      </c>
    </row>
    <row r="9" spans="1:2" x14ac:dyDescent="0.3">
      <c r="A9" s="2" t="s">
        <v>7</v>
      </c>
      <c r="B9" s="3">
        <v>3765.4763119999998</v>
      </c>
    </row>
    <row r="10" spans="1:2" x14ac:dyDescent="0.3">
      <c r="A10" s="2" t="s">
        <v>10</v>
      </c>
      <c r="B10" s="3">
        <v>3492.8027099999999</v>
      </c>
    </row>
    <row r="11" spans="1:2" x14ac:dyDescent="0.3">
      <c r="A11" s="2" t="s">
        <v>6</v>
      </c>
      <c r="B11" s="3">
        <v>3208.3030189999999</v>
      </c>
    </row>
    <row r="12" spans="1:2" x14ac:dyDescent="0.3">
      <c r="A12" s="2" t="s">
        <v>15</v>
      </c>
      <c r="B12" s="3">
        <v>61729.832312999999</v>
      </c>
    </row>
  </sheetData>
  <conditionalFormatting pivot="1" sqref="B2:B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B1A2B43-0C1A-4313-AE0D-89B9A48319AE}">
  <ds:schemaRefs/>
</ds:datastoreItem>
</file>

<file path=customXml/itemProps2.xml><?xml version="1.0" encoding="utf-8"?>
<ds:datastoreItem xmlns:ds="http://schemas.openxmlformats.org/officeDocument/2006/customXml" ds:itemID="{F3D2531A-D925-46FD-A449-E865A57A46B2}">
  <ds:schemaRefs/>
</ds:datastoreItem>
</file>

<file path=customXml/itemProps3.xml><?xml version="1.0" encoding="utf-8"?>
<ds:datastoreItem xmlns:ds="http://schemas.openxmlformats.org/officeDocument/2006/customXml" ds:itemID="{AEAC53A5-324A-429A-BE9B-7C56445B4273}">
  <ds:schemaRefs/>
</ds:datastoreItem>
</file>

<file path=customXml/itemProps4.xml><?xml version="1.0" encoding="utf-8"?>
<ds:datastoreItem xmlns:ds="http://schemas.openxmlformats.org/officeDocument/2006/customXml" ds:itemID="{FC189490-7E2E-4BCC-906F-B5D38F258D3F}">
  <ds:schemaRefs/>
</ds:datastoreItem>
</file>

<file path=customXml/itemProps5.xml><?xml version="1.0" encoding="utf-8"?>
<ds:datastoreItem xmlns:ds="http://schemas.openxmlformats.org/officeDocument/2006/customXml" ds:itemID="{44CB8CD0-D668-41EA-8DF6-EBD10D99A989}">
  <ds:schemaRefs/>
</ds:datastoreItem>
</file>

<file path=customXml/itemProps6.xml><?xml version="1.0" encoding="utf-8"?>
<ds:datastoreItem xmlns:ds="http://schemas.openxmlformats.org/officeDocument/2006/customXml" ds:itemID="{F7430455-AEC6-4927-8176-9FEFE46BF43C}">
  <ds:schemaRefs/>
</ds:datastoreItem>
</file>

<file path=customXml/itemProps7.xml><?xml version="1.0" encoding="utf-8"?>
<ds:datastoreItem xmlns:ds="http://schemas.openxmlformats.org/officeDocument/2006/customXml" ds:itemID="{B12030A6-F645-4460-B3C8-6C52B7399F71}">
  <ds:schemaRefs/>
</ds:datastoreItem>
</file>

<file path=customXml/itemProps8.xml><?xml version="1.0" encoding="utf-8"?>
<ds:datastoreItem xmlns:ds="http://schemas.openxmlformats.org/officeDocument/2006/customXml" ds:itemID="{25185BAC-F7E4-4573-9DF2-F03A1CE2C160}">
  <ds:schemaRefs/>
</ds:datastoreItem>
</file>

<file path=customXml/itemProps9.xml><?xml version="1.0" encoding="utf-8"?>
<ds:datastoreItem xmlns:ds="http://schemas.openxmlformats.org/officeDocument/2006/customXml" ds:itemID="{CBA5A117-B580-4940-A8F9-2FEC16E42214}">
  <ds:schemaRefs/>
</ds:datastoreItem>
</file>

<file path=customXml/itemProps10.xml><?xml version="1.0" encoding="utf-8"?>
<ds:datastoreItem xmlns:ds="http://schemas.openxmlformats.org/officeDocument/2006/customXml" ds:itemID="{C22C8B53-B618-48F1-B7F2-1774A9B6277A}">
  <ds:schemaRefs/>
</ds:datastoreItem>
</file>

<file path=customXml/itemProps11.xml><?xml version="1.0" encoding="utf-8"?>
<ds:datastoreItem xmlns:ds="http://schemas.openxmlformats.org/officeDocument/2006/customXml" ds:itemID="{89030281-4BF5-49E6-A940-3D1AF8005B39}">
  <ds:schemaRefs/>
</ds:datastoreItem>
</file>

<file path=customXml/itemProps12.xml><?xml version="1.0" encoding="utf-8"?>
<ds:datastoreItem xmlns:ds="http://schemas.openxmlformats.org/officeDocument/2006/customXml" ds:itemID="{97908E67-3734-4AE0-B95C-5B27AD6303EA}">
  <ds:schemaRefs/>
</ds:datastoreItem>
</file>

<file path=customXml/itemProps13.xml><?xml version="1.0" encoding="utf-8"?>
<ds:datastoreItem xmlns:ds="http://schemas.openxmlformats.org/officeDocument/2006/customXml" ds:itemID="{7124D1C3-442E-498C-90D3-5D098C16E753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672FD249-7D95-4BDC-9404-5A8DC32BDF17}">
  <ds:schemaRefs/>
</ds:datastoreItem>
</file>

<file path=customXml/itemProps15.xml><?xml version="1.0" encoding="utf-8"?>
<ds:datastoreItem xmlns:ds="http://schemas.openxmlformats.org/officeDocument/2006/customXml" ds:itemID="{E9E1E4A8-B3C6-4D8F-B8BB-176196BF1B92}">
  <ds:schemaRefs/>
</ds:datastoreItem>
</file>

<file path=customXml/itemProps16.xml><?xml version="1.0" encoding="utf-8"?>
<ds:datastoreItem xmlns:ds="http://schemas.openxmlformats.org/officeDocument/2006/customXml" ds:itemID="{01C3FCD1-68AF-476E-823D-1B821502830D}">
  <ds:schemaRefs/>
</ds:datastoreItem>
</file>

<file path=customXml/itemProps17.xml><?xml version="1.0" encoding="utf-8"?>
<ds:datastoreItem xmlns:ds="http://schemas.openxmlformats.org/officeDocument/2006/customXml" ds:itemID="{28F42BCE-4BB8-4224-8A80-9CBBB428B129}">
  <ds:schemaRefs/>
</ds:datastoreItem>
</file>

<file path=customXml/itemProps18.xml><?xml version="1.0" encoding="utf-8"?>
<ds:datastoreItem xmlns:ds="http://schemas.openxmlformats.org/officeDocument/2006/customXml" ds:itemID="{40829C0B-0BF3-42B7-92BA-AADA02043B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path</vt:lpstr>
      <vt:lpstr>Sheet1</vt:lpstr>
      <vt:lpstr>data_path</vt:lpstr>
      <vt:lpstr>folder_depth</vt:lpstr>
      <vt:lpstr>full_path</vt:lpstr>
      <vt:lpstr>root_cut</vt:lpstr>
      <vt:lpstr>root_path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Dell</cp:lastModifiedBy>
  <dcterms:created xsi:type="dcterms:W3CDTF">2015-06-05T18:17:20Z</dcterms:created>
  <dcterms:modified xsi:type="dcterms:W3CDTF">2020-05-02T04:08:56Z</dcterms:modified>
</cp:coreProperties>
</file>