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05" windowHeight="10605"/>
  </bookViews>
  <sheets>
    <sheet name="Sheet1" sheetId="1" r:id="rId1"/>
  </sheets>
  <externalReferences>
    <externalReference r:id="rId2"/>
    <externalReference r:id="rId3"/>
    <externalReference r:id="rId4"/>
  </externalReferences>
  <calcPr calcId="144525"/>
</workbook>
</file>

<file path=xl/sharedStrings.xml><?xml version="1.0" encoding="utf-8"?>
<sst xmlns="http://schemas.openxmlformats.org/spreadsheetml/2006/main" count="11">
  <si>
    <t>a</t>
  </si>
  <si>
    <t>Xe máy</t>
  </si>
  <si>
    <t>Xe đạp</t>
  </si>
  <si>
    <t>Ô tô</t>
  </si>
  <si>
    <t>Tàu hỏa</t>
  </si>
  <si>
    <t>Công ty C</t>
  </si>
  <si>
    <t>Công ty chúng ta</t>
  </si>
  <si>
    <t>Công ty B</t>
  </si>
  <si>
    <t>Công ty A</t>
  </si>
  <si>
    <t>Sản phẩm A</t>
  </si>
  <si>
    <t>Sản phẩm B</t>
  </si>
</sst>
</file>

<file path=xl/styles.xml><?xml version="1.0" encoding="utf-8"?>
<styleSheet xmlns="http://schemas.openxmlformats.org/spreadsheetml/2006/main">
  <numFmts count="4">
    <numFmt numFmtId="44" formatCode="_-* #,##0.00\ &quot;₫&quot;_-;\-* #,##0.00\ &quot;₫&quot;_-;_-* &quot;-&quot;??\ &quot;₫&quot;_-;_-@_-"/>
    <numFmt numFmtId="176" formatCode="_ * #,##0_ ;_ * \-#,##0_ ;_ * &quot;-&quot;_ ;_ @_ "/>
    <numFmt numFmtId="177" formatCode="_ * #,##0.00_ ;_ * \-#,##0.00_ ;_ * &quot;-&quot;??_ ;_ @_ "/>
    <numFmt numFmtId="42" formatCode="_-* #,##0\ &quot;₫&quot;_-;\-* #,##0\ &quot;₫&quot;_-;_-* &quot;-&quot;\ &quot;₫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7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4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32" borderId="8" applyNumberFormat="0" applyFont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  <colors>
    <mruColors>
      <color rgb="000075B8"/>
      <color rgb="002FB5FF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75B8"/>
            </a:solidFill>
            <a:ln>
              <a:noFill/>
            </a:ln>
            <a:effectLst/>
          </c:spPr>
          <c:invertIfNegative val="0"/>
          <c:cat>
            <c:strRef>
              <c:f>Sheet1!$D$14:$D$17</c:f>
              <c:strCache>
                <c:ptCount val="4"/>
                <c:pt idx="0">
                  <c:v>Xe máy</c:v>
                </c:pt>
                <c:pt idx="1">
                  <c:v>Xe đạp</c:v>
                </c:pt>
                <c:pt idx="2">
                  <c:v>Ô tô</c:v>
                </c:pt>
                <c:pt idx="3">
                  <c:v>Tàu hỏa</c:v>
                </c:pt>
              </c:strCache>
            </c:strRef>
          </c:cat>
          <c:val>
            <c:numRef>
              <c:f>Sheet1!$E$14:$E$17</c:f>
              <c:numCache>
                <c:formatCode>General</c:formatCode>
                <c:ptCount val="4"/>
                <c:pt idx="0">
                  <c:v>30</c:v>
                </c:pt>
                <c:pt idx="1">
                  <c:v>19.5239766757397</c:v>
                </c:pt>
                <c:pt idx="2">
                  <c:v>45.1701415050834</c:v>
                </c:pt>
                <c:pt idx="3">
                  <c:v>80.8766829513077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6750960"/>
        <c:axId val="306752208"/>
      </c:barChart>
      <c:catAx>
        <c:axId val="30675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306752208"/>
        <c:crosses val="autoZero"/>
        <c:auto val="1"/>
        <c:lblAlgn val="ctr"/>
        <c:lblOffset val="100"/>
        <c:tickMarkSkip val="1"/>
        <c:noMultiLvlLbl val="0"/>
      </c:catAx>
      <c:valAx>
        <c:axId val="30675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30675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[2]Sheet1!$K$6</c:f>
              <c:strCache>
                <c:ptCount val="1"/>
                <c:pt idx="0">
                  <c:v>Lợi nhuận</c:v>
                </c:pt>
              </c:strCache>
            </c:strRef>
          </c:tx>
          <c:spPr>
            <a:solidFill>
              <a:srgbClr val="0086C4"/>
            </a:solidFill>
            <a:ln>
              <a:noFill/>
            </a:ln>
            <a:effectLst/>
          </c:spPr>
          <c:invertIfNegative val="0"/>
          <c:cat>
            <c:numRef>
              <c:f>[2]Sheet1!$J$7:$J$10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[2]Sheet1!$K$7:$K$10</c:f>
              <c:numCache>
                <c:formatCode>General</c:formatCode>
                <c:ptCount val="4"/>
                <c:pt idx="0">
                  <c:v>917.692520930274</c:v>
                </c:pt>
                <c:pt idx="1">
                  <c:v>619.019658231015</c:v>
                </c:pt>
                <c:pt idx="2">
                  <c:v>408.636989319823</c:v>
                </c:pt>
                <c:pt idx="3">
                  <c:v>446.317058878412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1042511135"/>
        <c:axId val="1042505727"/>
      </c:barChart>
      <c:lineChart>
        <c:grouping val="standard"/>
        <c:varyColors val="0"/>
        <c:ser>
          <c:idx val="2"/>
          <c:order val="1"/>
          <c:tx>
            <c:strRef>
              <c:f>[2]Sheet1!$L$6</c:f>
              <c:strCache>
                <c:ptCount val="1"/>
                <c:pt idx="0">
                  <c:v>Số sản phẩm bán ra</c:v>
                </c:pt>
              </c:strCache>
            </c:strRef>
          </c:tx>
          <c:spPr>
            <a:ln w="28575" cap="rnd">
              <a:solidFill>
                <a:srgbClr val="FDB643"/>
              </a:solidFill>
              <a:round/>
            </a:ln>
            <a:effectLst/>
          </c:spPr>
          <c:marker>
            <c:symbol val="none"/>
          </c:marker>
          <c:cat>
            <c:numRef>
              <c:f>[2]Sheet1!$J$7:$J$10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[2]Sheet1!$L$7:$L$10</c:f>
              <c:numCache>
                <c:formatCode>General</c:formatCode>
                <c:ptCount val="4"/>
                <c:pt idx="0">
                  <c:v>51.4257151741725</c:v>
                </c:pt>
                <c:pt idx="1">
                  <c:v>52.7909924870894</c:v>
                </c:pt>
                <c:pt idx="2">
                  <c:v>87.8937556293356</c:v>
                </c:pt>
                <c:pt idx="3">
                  <c:v>4.19881489094365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3127071"/>
        <c:axId val="1042509887"/>
      </c:lineChart>
      <c:catAx>
        <c:axId val="104251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1042505727"/>
        <c:crosses val="autoZero"/>
        <c:auto val="1"/>
        <c:lblAlgn val="ctr"/>
        <c:lblOffset val="100"/>
        <c:tickMarkSkip val="1"/>
        <c:noMultiLvlLbl val="0"/>
      </c:catAx>
      <c:valAx>
        <c:axId val="1042505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1042511135"/>
        <c:crosses val="autoZero"/>
        <c:crossBetween val="between"/>
      </c:valAx>
      <c:catAx>
        <c:axId val="963127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1042509887"/>
        <c:crosses val="autoZero"/>
        <c:auto val="1"/>
        <c:lblAlgn val="ctr"/>
        <c:lblOffset val="100"/>
        <c:tickMarkSkip val="1"/>
        <c:noMultiLvlLbl val="0"/>
      </c:catAx>
      <c:valAx>
        <c:axId val="1042509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963127071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497594050744"/>
          <c:y val="0.168749956255468"/>
          <c:w val="0.816613517060367"/>
          <c:h val="0.6256790901137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[2]Sheet1!$F$77</c:f>
              <c:strCache>
                <c:ptCount val="1"/>
                <c:pt idx="0">
                  <c:v>Số sản phẩm bán ra</c:v>
                </c:pt>
              </c:strCache>
            </c:strRef>
          </c:tx>
          <c:spPr>
            <a:ln w="19050" cap="rnd">
              <a:solidFill>
                <a:srgbClr val="0086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86C4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 vertOverflow="ellipsis" anchor="ctr" anchorCtr="1"/>
                  <a:lstStyle/>
                  <a:p>
                    <a:fld id="{63d5b342-f51e-4609-bb1f-afa67f0b6b2d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vertOverflow="ellipsis" anchor="ctr" anchorCtr="1"/>
                  <a:lstStyle/>
                  <a:p>
                    <a:fld id="{916d1610-62de-4d98-9ce6-85769fb8f125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vertOverflow="ellipsis" anchor="ctr" anchorCtr="1"/>
                  <a:lstStyle/>
                  <a:p>
                    <a:fld id="{238cccf6-1217-40fc-a315-93102f9d6b76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3"/>
              <c:layout>
                <c:manualLayout>
                  <c:x val="-0.0172222222222222"/>
                  <c:y val="-0.0323377806940799"/>
                </c:manualLayout>
              </c:layout>
              <c:tx>
                <c:rich>
                  <a:bodyPr vertOverflow="ellipsis" anchor="ctr" anchorCtr="1"/>
                  <a:lstStyle/>
                  <a:p>
                    <a:fld id="{8343020d-2c6e-44cf-acef-6e55b8756c9c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dlblFieldTable/>
                <c15:xForSave val="1"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[2]Sheet1!$E$78:$E$81</c:f>
              <c:numCache>
                <c:formatCode>General</c:formatCode>
                <c:ptCount val="4"/>
                <c:pt idx="0">
                  <c:v>917.692520930274</c:v>
                </c:pt>
                <c:pt idx="1">
                  <c:v>619.019658231015</c:v>
                </c:pt>
                <c:pt idx="2">
                  <c:v>408.636989319823</c:v>
                </c:pt>
                <c:pt idx="3">
                  <c:v>446.317058878412</c:v>
                </c:pt>
              </c:numCache>
            </c:numRef>
          </c:xVal>
          <c:yVal>
            <c:numRef>
              <c:f>[2]Sheet1!$F$78:$F$81</c:f>
              <c:numCache>
                <c:formatCode>General</c:formatCode>
                <c:ptCount val="4"/>
                <c:pt idx="0">
                  <c:v>51.4257151741725</c:v>
                </c:pt>
                <c:pt idx="1">
                  <c:v>52.7909924870894</c:v>
                </c:pt>
                <c:pt idx="2">
                  <c:v>87.8937556293356</c:v>
                </c:pt>
                <c:pt idx="3">
                  <c:v>4.19881489094365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[2]Sheet1!$D$78:$D$81</c15:f>
                <c15:dlblRangeCache>
                  <c:ptCount val="4"/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14135119"/>
        <c:axId val="1114129295"/>
      </c:scatterChart>
      <c:valAx>
        <c:axId val="111413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Lợi nhuận</a:t>
                </a:r>
              </a:p>
            </c:rich>
          </c:tx>
          <c:layout>
            <c:manualLayout>
              <c:xMode val="edge"/>
              <c:yMode val="edge"/>
              <c:x val="0.851984908136483"/>
              <c:y val="0.8786803732866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1114129295"/>
        <c:crosses val="autoZero"/>
        <c:crossBetween val="midCat"/>
      </c:valAx>
      <c:valAx>
        <c:axId val="1114129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111413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Sheet1!$H$141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rgbClr val="0075B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lt1"/>
              </a:solidFill>
              <a:ln w="9525">
                <a:solidFill>
                  <a:srgbClr val="0075B8"/>
                </a:solidFill>
              </a:ln>
              <a:effectLst/>
            </c:spPr>
          </c:marker>
          <c:cat>
            <c:numRef>
              <c:f>Sheet1!$G$142:$G$146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Sheet1!$H$142:$H$146</c:f>
              <c:numCache>
                <c:formatCode>General</c:formatCode>
                <c:ptCount val="5"/>
                <c:pt idx="0">
                  <c:v>53.8090080675451</c:v>
                </c:pt>
                <c:pt idx="1">
                  <c:v>60</c:v>
                </c:pt>
                <c:pt idx="2">
                  <c:v>70</c:v>
                </c:pt>
                <c:pt idx="3">
                  <c:v>88.3838900361391</c:v>
                </c:pt>
                <c:pt idx="4">
                  <c:v>85.6550330880512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753040"/>
        <c:axId val="306751792"/>
      </c:lineChart>
      <c:catAx>
        <c:axId val="30675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6751792"/>
        <c:crosses val="autoZero"/>
        <c:auto val="1"/>
        <c:lblAlgn val="ctr"/>
        <c:lblOffset val="100"/>
        <c:tickMarkSkip val="1"/>
        <c:noMultiLvlLbl val="0"/>
      </c:catAx>
      <c:valAx>
        <c:axId val="30675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675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r="0.7" b="0.75" l="0.7" footer="0.3" header="0.3" t="0.7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[3]Sheet1!$I$4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75B8"/>
            </a:solidFill>
            <a:ln>
              <a:noFill/>
            </a:ln>
            <a:effectLst/>
            <a:sp3d/>
          </c:spPr>
          <c:invertIfNegative val="0"/>
          <c:cat>
            <c:numRef>
              <c:f>[3]Sheet1!$H$5:$H$9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[3]Sheet1!$I$5:$I$9</c:f>
              <c:numCache>
                <c:formatCode>General</c:formatCode>
                <c:ptCount val="5"/>
                <c:pt idx="0">
                  <c:v>72.0492132731342</c:v>
                </c:pt>
                <c:pt idx="1">
                  <c:v>77.5815101458758</c:v>
                </c:pt>
                <c:pt idx="2">
                  <c:v>96.7070496260198</c:v>
                </c:pt>
                <c:pt idx="3">
                  <c:v>60.339565576092</c:v>
                </c:pt>
                <c:pt idx="4">
                  <c:v>41.7719405024192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024591"/>
        <c:axId val="940031663"/>
      </c:barChart>
      <c:catAx>
        <c:axId val="94002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0031663"/>
        <c:crosses val="autoZero"/>
        <c:auto val="1"/>
        <c:lblAlgn val="ctr"/>
        <c:lblOffset val="100"/>
        <c:tickMarkSkip val="1"/>
        <c:noMultiLvlLbl val="0"/>
      </c:catAx>
      <c:valAx>
        <c:axId val="94003166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00245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r="0.7" b="0.75" l="0.7" footer="0.3" header="0.3" t="0.7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[3]Sheet1!$I$4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75B8"/>
            </a:solidFill>
            <a:ln>
              <a:noFill/>
            </a:ln>
            <a:effectLst/>
          </c:spPr>
          <c:invertIfNegative val="0"/>
          <c:cat>
            <c:numRef>
              <c:f>[3]Sheet1!$H$5:$H$9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[3]Sheet1!$I$5:$I$9</c:f>
              <c:numCache>
                <c:formatCode>General</c:formatCode>
                <c:ptCount val="5"/>
                <c:pt idx="0">
                  <c:v>72.0492132731342</c:v>
                </c:pt>
                <c:pt idx="1">
                  <c:v>77.5815101458758</c:v>
                </c:pt>
                <c:pt idx="2">
                  <c:v>96.7070496260198</c:v>
                </c:pt>
                <c:pt idx="3">
                  <c:v>60.339565576092</c:v>
                </c:pt>
                <c:pt idx="4">
                  <c:v>41.7719405024192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024591"/>
        <c:axId val="940031663"/>
      </c:barChart>
      <c:catAx>
        <c:axId val="94002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0031663"/>
        <c:crosses val="autoZero"/>
        <c:auto val="1"/>
        <c:lblAlgn val="ctr"/>
        <c:lblOffset val="100"/>
        <c:tickMarkSkip val="1"/>
        <c:noMultiLvlLbl val="0"/>
      </c:catAx>
      <c:valAx>
        <c:axId val="940031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00245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Sheet1!$J$13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75B8"/>
            </a:solidFill>
            <a:ln>
              <a:noFill/>
            </a:ln>
            <a:effectLst/>
          </c:spPr>
          <c:invertIfNegative val="0"/>
          <c:cat>
            <c:strRef>
              <c:f>Sheet1!$I$14:$I$17</c:f>
              <c:strCache>
                <c:ptCount val="4"/>
                <c:pt idx="0">
                  <c:v>Xe đạp</c:v>
                </c:pt>
                <c:pt idx="1">
                  <c:v>Xe máy</c:v>
                </c:pt>
                <c:pt idx="2">
                  <c:v>Ô tô</c:v>
                </c:pt>
                <c:pt idx="3">
                  <c:v>Tàu hỏa</c:v>
                </c:pt>
              </c:strCache>
            </c:strRef>
          </c:cat>
          <c:val>
            <c:numRef>
              <c:f>Sheet1!$J$14:$J$17</c:f>
              <c:numCache>
                <c:formatCode>General</c:formatCode>
                <c:ptCount val="4"/>
                <c:pt idx="0">
                  <c:v>19.5239766757397</c:v>
                </c:pt>
                <c:pt idx="1">
                  <c:v>30</c:v>
                </c:pt>
                <c:pt idx="2">
                  <c:v>45.1701415050834</c:v>
                </c:pt>
                <c:pt idx="3">
                  <c:v>80.8766829513077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54728864"/>
        <c:axId val="354729280"/>
      </c:barChart>
      <c:catAx>
        <c:axId val="35472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4729280"/>
        <c:crosses val="autoZero"/>
        <c:auto val="1"/>
        <c:lblAlgn val="ctr"/>
        <c:lblOffset val="100"/>
        <c:tickMarkSkip val="1"/>
        <c:noMultiLvlLbl val="0"/>
      </c:catAx>
      <c:valAx>
        <c:axId val="35472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47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75B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cat>
            <c:strRef>
              <c:f>Sheet1!$D$14:$D$17</c:f>
              <c:strCache>
                <c:ptCount val="4"/>
                <c:pt idx="0">
                  <c:v>Xe máy</c:v>
                </c:pt>
                <c:pt idx="1">
                  <c:v>Xe đạp</c:v>
                </c:pt>
                <c:pt idx="2">
                  <c:v>Ô tô</c:v>
                </c:pt>
                <c:pt idx="3">
                  <c:v>Tàu hỏa</c:v>
                </c:pt>
              </c:strCache>
            </c:strRef>
          </c:cat>
          <c:val>
            <c:numRef>
              <c:f>Sheet1!$E$14:$E$17</c:f>
              <c:numCache>
                <c:formatCode>General</c:formatCode>
                <c:ptCount val="4"/>
                <c:pt idx="0">
                  <c:v>30</c:v>
                </c:pt>
                <c:pt idx="1">
                  <c:v>19.5239766757397</c:v>
                </c:pt>
                <c:pt idx="2">
                  <c:v>45.1701415050834</c:v>
                </c:pt>
                <c:pt idx="3">
                  <c:v>80.8766829513077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6750960"/>
        <c:axId val="306752208"/>
      </c:barChart>
      <c:catAx>
        <c:axId val="30675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306752208"/>
        <c:crosses val="autoZero"/>
        <c:auto val="1"/>
        <c:lblAlgn val="ctr"/>
        <c:lblOffset val="100"/>
        <c:tickMarkSkip val="1"/>
        <c:noMultiLvlLbl val="0"/>
      </c:catAx>
      <c:valAx>
        <c:axId val="30675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30675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Sheet1!$J$13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75B8"/>
            </a:solidFill>
            <a:ln>
              <a:noFill/>
            </a:ln>
            <a:effectLst/>
          </c:spPr>
          <c:invertIfNegative val="0"/>
          <c:cat>
            <c:strRef>
              <c:f>Sheet1!$I$14:$I$17</c:f>
              <c:strCache>
                <c:ptCount val="4"/>
                <c:pt idx="0">
                  <c:v>Xe đạp</c:v>
                </c:pt>
                <c:pt idx="1">
                  <c:v>Xe máy</c:v>
                </c:pt>
                <c:pt idx="2">
                  <c:v>Ô tô</c:v>
                </c:pt>
                <c:pt idx="3">
                  <c:v>Tàu hỏa</c:v>
                </c:pt>
              </c:strCache>
            </c:strRef>
          </c:cat>
          <c:val>
            <c:numRef>
              <c:f>Sheet1!$J$14:$J$17</c:f>
              <c:numCache>
                <c:formatCode>General</c:formatCode>
                <c:ptCount val="4"/>
                <c:pt idx="0">
                  <c:v>19.5239766757397</c:v>
                </c:pt>
                <c:pt idx="1">
                  <c:v>30</c:v>
                </c:pt>
                <c:pt idx="2">
                  <c:v>45.1701415050834</c:v>
                </c:pt>
                <c:pt idx="3">
                  <c:v>80.8766829513077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54728864"/>
        <c:axId val="354729280"/>
      </c:barChart>
      <c:catAx>
        <c:axId val="35472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4729280"/>
        <c:crosses val="autoZero"/>
        <c:auto val="1"/>
        <c:lblAlgn val="ctr"/>
        <c:lblOffset val="100"/>
        <c:tickMarkSkip val="1"/>
        <c:noMultiLvlLbl val="0"/>
      </c:catAx>
      <c:valAx>
        <c:axId val="35472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47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94328833896"/>
          <c:y val="0.110467941507312"/>
          <c:w val="0.66769614735658"/>
          <c:h val="0.8371511061117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Sheet1!$N$47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2FB5FF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5B8"/>
              </a:solidFill>
              <a:ln>
                <a:noFill/>
              </a:ln>
              <a:effectLst/>
            </c:spPr>
          </c:dPt>
          <c:cat>
            <c:strRef>
              <c:f>Sheet1!$M$48:$M$51</c:f>
              <c:strCache>
                <c:ptCount val="4"/>
                <c:pt idx="0">
                  <c:v>Công ty C</c:v>
                </c:pt>
                <c:pt idx="1">
                  <c:v>Công ty chúng ta</c:v>
                </c:pt>
                <c:pt idx="2">
                  <c:v>Công ty B</c:v>
                </c:pt>
                <c:pt idx="3">
                  <c:v>Công ty A</c:v>
                </c:pt>
              </c:strCache>
            </c:strRef>
          </c:cat>
          <c:val>
            <c:numRef>
              <c:f>Sheet1!$N$48:$N$51</c:f>
              <c:numCache>
                <c:formatCode>General</c:formatCode>
                <c:ptCount val="4"/>
                <c:pt idx="0">
                  <c:v>19.5239766757397</c:v>
                </c:pt>
                <c:pt idx="1">
                  <c:v>30</c:v>
                </c:pt>
                <c:pt idx="2">
                  <c:v>45.1701415050834</c:v>
                </c:pt>
                <c:pt idx="3">
                  <c:v>80.8766829513077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54728864"/>
        <c:axId val="354729280"/>
      </c:barChart>
      <c:catAx>
        <c:axId val="35472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4729280"/>
        <c:crosses val="autoZero"/>
        <c:auto val="1"/>
        <c:lblAlgn val="ctr"/>
        <c:lblOffset val="100"/>
        <c:tickMarkSkip val="1"/>
        <c:noMultiLvlLbl val="0"/>
      </c:catAx>
      <c:valAx>
        <c:axId val="35472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47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5B8"/>
            </a:solidFill>
            <a:ln>
              <a:noFill/>
            </a:ln>
            <a:effectLst/>
          </c:spPr>
          <c:invertIfNegative val="0"/>
          <c:cat>
            <c:strRef>
              <c:f>Sheet1!$E$74:$E$75</c:f>
              <c:strCache>
                <c:ptCount val="2"/>
                <c:pt idx="0">
                  <c:v>Sản phẩm A</c:v>
                </c:pt>
                <c:pt idx="1">
                  <c:v>Sản phẩm B</c:v>
                </c:pt>
              </c:strCache>
            </c:strRef>
          </c:cat>
          <c:val>
            <c:numRef>
              <c:f>Sheet1!$F$74:$F$75</c:f>
              <c:numCache>
                <c:formatCode>General</c:formatCode>
                <c:ptCount val="2"/>
                <c:pt idx="0">
                  <c:v>25</c:v>
                </c:pt>
                <c:pt idx="1">
                  <c:v>20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354730944"/>
        <c:axId val="354724288"/>
      </c:barChart>
      <c:catAx>
        <c:axId val="35473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354724288"/>
        <c:crosses val="autoZero"/>
        <c:auto val="1"/>
        <c:lblAlgn val="ctr"/>
        <c:lblOffset val="100"/>
        <c:tickMarkSkip val="1"/>
        <c:noMultiLvlLbl val="0"/>
      </c:catAx>
      <c:valAx>
        <c:axId val="35472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35473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5B8"/>
            </a:solidFill>
            <a:ln>
              <a:noFill/>
            </a:ln>
            <a:effectLst/>
          </c:spPr>
          <c:invertIfNegative val="0"/>
          <c:cat>
            <c:strRef>
              <c:f>Sheet1!$E$74:$E$75</c:f>
              <c:strCache>
                <c:ptCount val="2"/>
                <c:pt idx="0">
                  <c:v>Sản phẩm A</c:v>
                </c:pt>
                <c:pt idx="1">
                  <c:v>Sản phẩm B</c:v>
                </c:pt>
              </c:strCache>
            </c:strRef>
          </c:cat>
          <c:val>
            <c:numRef>
              <c:f>Sheet1!$F$74:$F$75</c:f>
              <c:numCache>
                <c:formatCode>General</c:formatCode>
                <c:ptCount val="2"/>
                <c:pt idx="0">
                  <c:v>25</c:v>
                </c:pt>
                <c:pt idx="1">
                  <c:v>20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354730944"/>
        <c:axId val="354724288"/>
      </c:barChart>
      <c:catAx>
        <c:axId val="35473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354724288"/>
        <c:crosses val="autoZero"/>
        <c:auto val="1"/>
        <c:lblAlgn val="ctr"/>
        <c:lblOffset val="100"/>
        <c:tickMarkSkip val="1"/>
        <c:noMultiLvlLbl val="0"/>
      </c:catAx>
      <c:valAx>
        <c:axId val="354724288"/>
        <c:scaling>
          <c:orientation val="minMax"/>
          <c:min val="1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35473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[1]Sheet1!$I$2</c:f>
              <c:strCache>
                <c:ptCount val="1"/>
                <c:pt idx="0">
                  <c:v>Bánh</c:v>
                </c:pt>
              </c:strCache>
            </c:strRef>
          </c:tx>
          <c:spPr>
            <a:solidFill>
              <a:srgbClr val="004B74"/>
            </a:solidFill>
            <a:ln>
              <a:noFill/>
            </a:ln>
            <a:effectLst/>
          </c:spPr>
          <c:invertIfNegative val="0"/>
          <c:cat>
            <c:strRef>
              <c:f>[1]Sheet1!$H$3:$H$5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[1]Sheet1!$I$3:$I$5</c:f>
              <c:numCache>
                <c:formatCode>General</c:formatCode>
                <c:ptCount val="3"/>
                <c:pt idx="0">
                  <c:v>560.143093152417</c:v>
                </c:pt>
                <c:pt idx="1">
                  <c:v>313.333399968247</c:v>
                </c:pt>
                <c:pt idx="2">
                  <c:v>469.730155545583</c:v>
                </c:pt>
              </c:numCache>
            </c:numRef>
          </c:val>
        </c:ser>
        <c:ser>
          <c:idx val="1"/>
          <c:order val="1"/>
          <c:tx>
            <c:strRef>
              <c:f>[1]Sheet1!$J$2</c:f>
              <c:strCache>
                <c:ptCount val="1"/>
                <c:pt idx="0">
                  <c:v>Kẹo</c:v>
                </c:pt>
              </c:strCache>
            </c:strRef>
          </c:tx>
          <c:spPr>
            <a:solidFill>
              <a:srgbClr val="0086D0"/>
            </a:solidFill>
            <a:ln>
              <a:noFill/>
            </a:ln>
            <a:effectLst/>
          </c:spPr>
          <c:invertIfNegative val="0"/>
          <c:cat>
            <c:strRef>
              <c:f>[1]Sheet1!$H$3:$H$5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[1]Sheet1!$J$3:$J$5</c:f>
              <c:numCache>
                <c:formatCode>General</c:formatCode>
                <c:ptCount val="3"/>
                <c:pt idx="0">
                  <c:v>811.478213170843</c:v>
                </c:pt>
                <c:pt idx="1">
                  <c:v>807.648697730412</c:v>
                </c:pt>
                <c:pt idx="2">
                  <c:v>819.417574324499</c:v>
                </c:pt>
              </c:numCache>
            </c:numRef>
          </c:val>
        </c:ser>
        <c:ser>
          <c:idx val="2"/>
          <c:order val="2"/>
          <c:tx>
            <c:strRef>
              <c:f>[1]Sheet1!$K$2</c:f>
              <c:strCache>
                <c:ptCount val="1"/>
                <c:pt idx="0">
                  <c:v>Nước giải khát</c:v>
                </c:pt>
              </c:strCache>
            </c:strRef>
          </c:tx>
          <c:spPr>
            <a:solidFill>
              <a:srgbClr val="75CEFF"/>
            </a:solidFill>
            <a:ln>
              <a:noFill/>
            </a:ln>
            <a:effectLst/>
          </c:spPr>
          <c:invertIfNegative val="0"/>
          <c:cat>
            <c:strRef>
              <c:f>[1]Sheet1!$H$3:$H$5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[1]Sheet1!$K$3:$K$5</c:f>
              <c:numCache>
                <c:formatCode>General</c:formatCode>
                <c:ptCount val="3"/>
                <c:pt idx="0">
                  <c:v>85.1556490970493</c:v>
                </c:pt>
                <c:pt idx="1">
                  <c:v>603.566270754157</c:v>
                </c:pt>
                <c:pt idx="2">
                  <c:v>320.093471683625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27085583"/>
        <c:axId val="427078095"/>
      </c:barChart>
      <c:catAx>
        <c:axId val="42708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427078095"/>
        <c:crosses val="autoZero"/>
        <c:auto val="1"/>
        <c:lblAlgn val="ctr"/>
        <c:lblOffset val="100"/>
        <c:tickMarkSkip val="1"/>
        <c:noMultiLvlLbl val="0"/>
      </c:catAx>
      <c:valAx>
        <c:axId val="42707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42708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339895013123"/>
          <c:y val="0.1920688809083"/>
          <c:w val="0.817717847769029"/>
          <c:h val="0.7137168477169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[1]Sheet1!$E$43</c:f>
              <c:strCache>
                <c:ptCount val="1"/>
                <c:pt idx="0">
                  <c:v>Bánh</c:v>
                </c:pt>
              </c:strCache>
            </c:strRef>
          </c:tx>
          <c:spPr>
            <a:solidFill>
              <a:srgbClr val="004B74"/>
            </a:solidFill>
            <a:ln>
              <a:noFill/>
            </a:ln>
            <a:effectLst/>
          </c:spPr>
          <c:invertIfNegative val="0"/>
          <c:cat>
            <c:strRef>
              <c:f>[1]Sheet1!$D$44:$D$46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[1]Sheet1!$E$44:$E$46</c:f>
              <c:numCache>
                <c:formatCode>General</c:formatCode>
                <c:ptCount val="3"/>
                <c:pt idx="0">
                  <c:v>560.143093152417</c:v>
                </c:pt>
                <c:pt idx="1">
                  <c:v>313.333399968247</c:v>
                </c:pt>
                <c:pt idx="2">
                  <c:v>469.730155545583</c:v>
                </c:pt>
              </c:numCache>
            </c:numRef>
          </c:val>
        </c:ser>
        <c:ser>
          <c:idx val="1"/>
          <c:order val="1"/>
          <c:tx>
            <c:strRef>
              <c:f>[1]Sheet1!$F$43</c:f>
              <c:strCache>
                <c:ptCount val="1"/>
                <c:pt idx="0">
                  <c:v>Kẹo</c:v>
                </c:pt>
              </c:strCache>
            </c:strRef>
          </c:tx>
          <c:spPr>
            <a:solidFill>
              <a:srgbClr val="0086D0"/>
            </a:solidFill>
            <a:ln>
              <a:noFill/>
            </a:ln>
            <a:effectLst/>
          </c:spPr>
          <c:invertIfNegative val="0"/>
          <c:cat>
            <c:strRef>
              <c:f>[1]Sheet1!$D$44:$D$46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[1]Sheet1!$F$44:$F$46</c:f>
              <c:numCache>
                <c:formatCode>General</c:formatCode>
                <c:ptCount val="3"/>
                <c:pt idx="0">
                  <c:v>811.478213170843</c:v>
                </c:pt>
                <c:pt idx="1">
                  <c:v>807.648697730412</c:v>
                </c:pt>
                <c:pt idx="2">
                  <c:v>819.417574324499</c:v>
                </c:pt>
              </c:numCache>
            </c:numRef>
          </c:val>
        </c:ser>
        <c:ser>
          <c:idx val="2"/>
          <c:order val="2"/>
          <c:tx>
            <c:strRef>
              <c:f>[1]Sheet1!$G$43</c:f>
              <c:strCache>
                <c:ptCount val="1"/>
                <c:pt idx="0">
                  <c:v>Nước giải khát</c:v>
                </c:pt>
              </c:strCache>
            </c:strRef>
          </c:tx>
          <c:spPr>
            <a:solidFill>
              <a:srgbClr val="75CEFF"/>
            </a:solidFill>
            <a:ln>
              <a:noFill/>
            </a:ln>
            <a:effectLst/>
          </c:spPr>
          <c:invertIfNegative val="0"/>
          <c:cat>
            <c:strRef>
              <c:f>[1]Sheet1!$D$44:$D$46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[1]Sheet1!$G$44:$G$46</c:f>
              <c:numCache>
                <c:formatCode>General</c:formatCode>
                <c:ptCount val="3"/>
                <c:pt idx="0">
                  <c:v>85.1556490970493</c:v>
                </c:pt>
                <c:pt idx="1">
                  <c:v>603.566270754157</c:v>
                </c:pt>
                <c:pt idx="2">
                  <c:v>320.093471683625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7085583"/>
        <c:axId val="427078095"/>
      </c:barChart>
      <c:lineChart>
        <c:grouping val="standard"/>
        <c:varyColors val="0"/>
        <c:ser>
          <c:idx val="3"/>
          <c:order val="3"/>
          <c:tx>
            <c:strRef>
              <c:f>[1]Sheet1!$H$43</c:f>
              <c:strCache>
                <c:ptCount val="1"/>
                <c:pt idx="0">
                  <c:v>Tổng theo miền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4B74"/>
              </a:solidFill>
              <a:ln w="9525">
                <a:solidFill>
                  <a:srgbClr val="004B74"/>
                </a:solidFill>
              </a:ln>
              <a:effectLst/>
            </c:spPr>
          </c:marker>
          <c:cat>
            <c:strRef>
              <c:f>[1]Sheet1!$D$44:$D$46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[1]Sheet1!$H$44:$H$46</c:f>
              <c:numCache>
                <c:formatCode>General</c:formatCode>
                <c:ptCount val="3"/>
                <c:pt idx="0">
                  <c:v>1456.77695542031</c:v>
                </c:pt>
                <c:pt idx="1">
                  <c:v>1724.54836845282</c:v>
                </c:pt>
                <c:pt idx="2">
                  <c:v>1609.24120155371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85583"/>
        <c:axId val="427078095"/>
      </c:lineChart>
      <c:catAx>
        <c:axId val="42708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427078095"/>
        <c:crosses val="autoZero"/>
        <c:auto val="1"/>
        <c:lblAlgn val="ctr"/>
        <c:lblOffset val="100"/>
        <c:tickMarkSkip val="1"/>
        <c:noMultiLvlLbl val="0"/>
      </c:catAx>
      <c:valAx>
        <c:axId val="42707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42708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5" Type="http://schemas.openxmlformats.org/officeDocument/2006/relationships/image" Target="../media/image1.jpeg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</xdr:colOff>
      <xdr:row>21</xdr:row>
      <xdr:rowOff>185737</xdr:rowOff>
    </xdr:from>
    <xdr:to>
      <xdr:col>10</xdr:col>
      <xdr:colOff>1</xdr:colOff>
      <xdr:row>36</xdr:row>
      <xdr:rowOff>0</xdr:rowOff>
    </xdr:to>
    <xdr:graphicFrame>
      <xdr:nvGraphicFramePr>
        <xdr:cNvPr id="2" name="Chart 1"/>
        <xdr:cNvGraphicFramePr/>
      </xdr:nvGraphicFramePr>
      <xdr:xfrm>
        <a:off x="2057400" y="3771900"/>
        <a:ext cx="4800600" cy="2400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523875</xdr:colOff>
      <xdr:row>32</xdr:row>
      <xdr:rowOff>104775</xdr:rowOff>
    </xdr:from>
    <xdr:to>
      <xdr:col>9</xdr:col>
      <xdr:colOff>482332</xdr:colOff>
      <xdr:row>35</xdr:row>
      <xdr:rowOff>104775</xdr:rowOff>
    </xdr:to>
    <xdr:pic>
      <xdr:nvPicPr>
        <xdr:cNvPr id="4" name="Picture 3" descr="https://t4.ftcdn.net/jpg/01/00/40/59/240_F_100405996_AcP9PtKmyfV01qLFbKMc9nNQjY8oqdzr.jpg"/>
        <xdr:cNvPicPr>
          <a:picLocks noChangeAspect="1" noChangeArrowheads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866" t="15418" r="5898" b="15416"/>
        <a:stretch>
          <a:fillRect/>
        </a:stretch>
      </xdr:blipFill>
      <xdr:spPr>
        <a:xfrm>
          <a:off x="6010275" y="5591175"/>
          <a:ext cx="64389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22</xdr:row>
      <xdr:rowOff>0</xdr:rowOff>
    </xdr:from>
    <xdr:to>
      <xdr:col>18</xdr:col>
      <xdr:colOff>0</xdr:colOff>
      <xdr:row>36</xdr:row>
      <xdr:rowOff>0</xdr:rowOff>
    </xdr:to>
    <xdr:graphicFrame>
      <xdr:nvGraphicFramePr>
        <xdr:cNvPr id="5" name="Chart 4"/>
        <xdr:cNvGraphicFramePr/>
      </xdr:nvGraphicFramePr>
      <xdr:xfrm>
        <a:off x="7543800" y="3771900"/>
        <a:ext cx="4800600" cy="2400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590549</xdr:colOff>
      <xdr:row>32</xdr:row>
      <xdr:rowOff>99496</xdr:rowOff>
    </xdr:from>
    <xdr:to>
      <xdr:col>17</xdr:col>
      <xdr:colOff>545564</xdr:colOff>
      <xdr:row>35</xdr:row>
      <xdr:rowOff>85725</xdr:rowOff>
    </xdr:to>
    <xdr:pic>
      <xdr:nvPicPr>
        <xdr:cNvPr id="3" name="Picture 2" descr="https://t4.ftcdn.net/jpg/01/00/40/59/240_F_100405996_AcP9PtKmyfV01qLFbKMc9nNQjY8oqdzr.jpg"/>
        <xdr:cNvPicPr>
          <a:picLocks noChangeAspect="1" noChangeArrowheads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35" t="15417" r="49598" b="17083"/>
        <a:stretch>
          <a:fillRect/>
        </a:stretch>
      </xdr:blipFill>
      <xdr:spPr>
        <a:xfrm>
          <a:off x="11562715" y="5585460"/>
          <a:ext cx="641350" cy="501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10</xdr:col>
      <xdr:colOff>0</xdr:colOff>
      <xdr:row>54</xdr:row>
      <xdr:rowOff>4763</xdr:rowOff>
    </xdr:to>
    <xdr:graphicFrame>
      <xdr:nvGraphicFramePr>
        <xdr:cNvPr id="6" name="Chart 5"/>
        <xdr:cNvGraphicFramePr/>
      </xdr:nvGraphicFramePr>
      <xdr:xfrm>
        <a:off x="2057400" y="6858000"/>
        <a:ext cx="4800600" cy="2404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523874</xdr:colOff>
      <xdr:row>50</xdr:row>
      <xdr:rowOff>109538</xdr:rowOff>
    </xdr:from>
    <xdr:to>
      <xdr:col>9</xdr:col>
      <xdr:colOff>482331</xdr:colOff>
      <xdr:row>53</xdr:row>
      <xdr:rowOff>109538</xdr:rowOff>
    </xdr:to>
    <xdr:pic>
      <xdr:nvPicPr>
        <xdr:cNvPr id="7" name="Picture 6" descr="https://t4.ftcdn.net/jpg/01/00/40/59/240_F_100405996_AcP9PtKmyfV01qLFbKMc9nNQjY8oqdzr.jpg"/>
        <xdr:cNvPicPr>
          <a:picLocks noChangeAspect="1" noChangeArrowheads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866" t="15418" r="5898" b="15416"/>
        <a:stretch>
          <a:fillRect/>
        </a:stretch>
      </xdr:blipFill>
      <xdr:spPr>
        <a:xfrm>
          <a:off x="6009640" y="8681720"/>
          <a:ext cx="64452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9524</xdr:colOff>
      <xdr:row>54</xdr:row>
      <xdr:rowOff>176213</xdr:rowOff>
    </xdr:from>
    <xdr:to>
      <xdr:col>10</xdr:col>
      <xdr:colOff>9524</xdr:colOff>
      <xdr:row>68</xdr:row>
      <xdr:rowOff>176213</xdr:rowOff>
    </xdr:to>
    <xdr:graphicFrame>
      <xdr:nvGraphicFramePr>
        <xdr:cNvPr id="8" name="Chart 7"/>
        <xdr:cNvGraphicFramePr/>
      </xdr:nvGraphicFramePr>
      <xdr:xfrm>
        <a:off x="2066290" y="9429750"/>
        <a:ext cx="4800600" cy="2400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600073</xdr:colOff>
      <xdr:row>65</xdr:row>
      <xdr:rowOff>85209</xdr:rowOff>
    </xdr:from>
    <xdr:to>
      <xdr:col>9</xdr:col>
      <xdr:colOff>555088</xdr:colOff>
      <xdr:row>68</xdr:row>
      <xdr:rowOff>71438</xdr:rowOff>
    </xdr:to>
    <xdr:pic>
      <xdr:nvPicPr>
        <xdr:cNvPr id="9" name="Picture 8" descr="https://t4.ftcdn.net/jpg/01/00/40/59/240_F_100405996_AcP9PtKmyfV01qLFbKMc9nNQjY8oqdzr.jpg"/>
        <xdr:cNvPicPr>
          <a:picLocks noChangeAspect="1" noChangeArrowheads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35" t="15417" r="49598" b="17083"/>
        <a:stretch>
          <a:fillRect/>
        </a:stretch>
      </xdr:blipFill>
      <xdr:spPr>
        <a:xfrm>
          <a:off x="6085840" y="11229340"/>
          <a:ext cx="641350" cy="500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55</xdr:row>
      <xdr:rowOff>0</xdr:rowOff>
    </xdr:from>
    <xdr:to>
      <xdr:col>18</xdr:col>
      <xdr:colOff>0</xdr:colOff>
      <xdr:row>69</xdr:row>
      <xdr:rowOff>0</xdr:rowOff>
    </xdr:to>
    <xdr:graphicFrame>
      <xdr:nvGraphicFramePr>
        <xdr:cNvPr id="10" name="Chart 9"/>
        <xdr:cNvGraphicFramePr/>
      </xdr:nvGraphicFramePr>
      <xdr:xfrm>
        <a:off x="7543800" y="9429750"/>
        <a:ext cx="4800600" cy="2400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590549</xdr:colOff>
      <xdr:row>65</xdr:row>
      <xdr:rowOff>99496</xdr:rowOff>
    </xdr:from>
    <xdr:to>
      <xdr:col>17</xdr:col>
      <xdr:colOff>545564</xdr:colOff>
      <xdr:row>68</xdr:row>
      <xdr:rowOff>85725</xdr:rowOff>
    </xdr:to>
    <xdr:pic>
      <xdr:nvPicPr>
        <xdr:cNvPr id="11" name="Picture 10" descr="https://t4.ftcdn.net/jpg/01/00/40/59/240_F_100405996_AcP9PtKmyfV01qLFbKMc9nNQjY8oqdzr.jpg"/>
        <xdr:cNvPicPr>
          <a:picLocks noChangeAspect="1" noChangeArrowheads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35" t="15417" r="49598" b="17083"/>
        <a:stretch>
          <a:fillRect/>
        </a:stretch>
      </xdr:blipFill>
      <xdr:spPr>
        <a:xfrm>
          <a:off x="11562715" y="11243310"/>
          <a:ext cx="641350" cy="501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77</xdr:row>
      <xdr:rowOff>0</xdr:rowOff>
    </xdr:from>
    <xdr:to>
      <xdr:col>12</xdr:col>
      <xdr:colOff>0</xdr:colOff>
      <xdr:row>91</xdr:row>
      <xdr:rowOff>0</xdr:rowOff>
    </xdr:to>
    <xdr:graphicFrame>
      <xdr:nvGraphicFramePr>
        <xdr:cNvPr id="12" name="Chart 11"/>
        <xdr:cNvGraphicFramePr/>
      </xdr:nvGraphicFramePr>
      <xdr:xfrm>
        <a:off x="5486400" y="13201650"/>
        <a:ext cx="2743200" cy="2400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77</xdr:row>
      <xdr:rowOff>9525</xdr:rowOff>
    </xdr:from>
    <xdr:to>
      <xdr:col>6</xdr:col>
      <xdr:colOff>0</xdr:colOff>
      <xdr:row>91</xdr:row>
      <xdr:rowOff>9525</xdr:rowOff>
    </xdr:to>
    <xdr:graphicFrame>
      <xdr:nvGraphicFramePr>
        <xdr:cNvPr id="13" name="Chart 12"/>
        <xdr:cNvGraphicFramePr/>
      </xdr:nvGraphicFramePr>
      <xdr:xfrm>
        <a:off x="1371600" y="13211175"/>
        <a:ext cx="2743200" cy="2400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514350</xdr:colOff>
      <xdr:row>77</xdr:row>
      <xdr:rowOff>66675</xdr:rowOff>
    </xdr:from>
    <xdr:to>
      <xdr:col>5</xdr:col>
      <xdr:colOff>472807</xdr:colOff>
      <xdr:row>80</xdr:row>
      <xdr:rowOff>66675</xdr:rowOff>
    </xdr:to>
    <xdr:pic>
      <xdr:nvPicPr>
        <xdr:cNvPr id="15" name="Picture 14" descr="https://t4.ftcdn.net/jpg/01/00/40/59/240_F_100405996_AcP9PtKmyfV01qLFbKMc9nNQjY8oqdzr.jpg"/>
        <xdr:cNvPicPr>
          <a:picLocks noChangeAspect="1" noChangeArrowheads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866" t="15418" r="5898" b="15416"/>
        <a:stretch>
          <a:fillRect/>
        </a:stretch>
      </xdr:blipFill>
      <xdr:spPr>
        <a:xfrm>
          <a:off x="3257550" y="13268325"/>
          <a:ext cx="64389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609599</xdr:colOff>
      <xdr:row>77</xdr:row>
      <xdr:rowOff>23296</xdr:rowOff>
    </xdr:from>
    <xdr:to>
      <xdr:col>11</xdr:col>
      <xdr:colOff>564614</xdr:colOff>
      <xdr:row>80</xdr:row>
      <xdr:rowOff>9525</xdr:rowOff>
    </xdr:to>
    <xdr:pic>
      <xdr:nvPicPr>
        <xdr:cNvPr id="16" name="Picture 15" descr="https://t4.ftcdn.net/jpg/01/00/40/59/240_F_100405996_AcP9PtKmyfV01qLFbKMc9nNQjY8oqdzr.jpg"/>
        <xdr:cNvPicPr>
          <a:picLocks noChangeAspect="1" noChangeArrowheads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35" t="15417" r="49598" b="17083"/>
        <a:stretch>
          <a:fillRect/>
        </a:stretch>
      </xdr:blipFill>
      <xdr:spPr>
        <a:xfrm>
          <a:off x="7466965" y="13224510"/>
          <a:ext cx="641350" cy="501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99</xdr:row>
      <xdr:rowOff>0</xdr:rowOff>
    </xdr:from>
    <xdr:to>
      <xdr:col>6</xdr:col>
      <xdr:colOff>609599</xdr:colOff>
      <xdr:row>117</xdr:row>
      <xdr:rowOff>0</xdr:rowOff>
    </xdr:to>
    <xdr:graphicFrame>
      <xdr:nvGraphicFramePr>
        <xdr:cNvPr id="17" name="Chart 16"/>
        <xdr:cNvGraphicFramePr/>
      </xdr:nvGraphicFramePr>
      <xdr:xfrm>
        <a:off x="2057400" y="16973550"/>
        <a:ext cx="2666365" cy="308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15</xdr:col>
      <xdr:colOff>0</xdr:colOff>
      <xdr:row>117</xdr:row>
      <xdr:rowOff>0</xdr:rowOff>
    </xdr:to>
    <xdr:graphicFrame>
      <xdr:nvGraphicFramePr>
        <xdr:cNvPr id="18" name="Chart 17"/>
        <xdr:cNvGraphicFramePr/>
      </xdr:nvGraphicFramePr>
      <xdr:xfrm>
        <a:off x="6858000" y="16973550"/>
        <a:ext cx="3429000" cy="308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7</xdr:col>
      <xdr:colOff>57150</xdr:colOff>
      <xdr:row>99</xdr:row>
      <xdr:rowOff>19050</xdr:rowOff>
    </xdr:from>
    <xdr:to>
      <xdr:col>8</xdr:col>
      <xdr:colOff>15607</xdr:colOff>
      <xdr:row>102</xdr:row>
      <xdr:rowOff>19050</xdr:rowOff>
    </xdr:to>
    <xdr:pic>
      <xdr:nvPicPr>
        <xdr:cNvPr id="19" name="Picture 18" descr="https://t4.ftcdn.net/jpg/01/00/40/59/240_F_100405996_AcP9PtKmyfV01qLFbKMc9nNQjY8oqdzr.jpg"/>
        <xdr:cNvPicPr>
          <a:picLocks noChangeAspect="1" noChangeArrowheads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866" t="15418" r="5898" b="15416"/>
        <a:stretch>
          <a:fillRect/>
        </a:stretch>
      </xdr:blipFill>
      <xdr:spPr>
        <a:xfrm>
          <a:off x="4857750" y="16992600"/>
          <a:ext cx="64389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28574</xdr:colOff>
      <xdr:row>99</xdr:row>
      <xdr:rowOff>13771</xdr:rowOff>
    </xdr:from>
    <xdr:to>
      <xdr:col>15</xdr:col>
      <xdr:colOff>593189</xdr:colOff>
      <xdr:row>102</xdr:row>
      <xdr:rowOff>0</xdr:rowOff>
    </xdr:to>
    <xdr:pic>
      <xdr:nvPicPr>
        <xdr:cNvPr id="20" name="Picture 19" descr="https://t4.ftcdn.net/jpg/01/00/40/59/240_F_100405996_AcP9PtKmyfV01qLFbKMc9nNQjY8oqdzr.jpg"/>
        <xdr:cNvPicPr>
          <a:picLocks noChangeAspect="1" noChangeArrowheads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35" t="15417" r="49598" b="17083"/>
        <a:stretch>
          <a:fillRect/>
        </a:stretch>
      </xdr:blipFill>
      <xdr:spPr>
        <a:xfrm>
          <a:off x="10314940" y="16986885"/>
          <a:ext cx="565150" cy="501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121</xdr:row>
      <xdr:rowOff>0</xdr:rowOff>
    </xdr:from>
    <xdr:to>
      <xdr:col>8</xdr:col>
      <xdr:colOff>0</xdr:colOff>
      <xdr:row>136</xdr:row>
      <xdr:rowOff>0</xdr:rowOff>
    </xdr:to>
    <xdr:graphicFrame>
      <xdr:nvGraphicFramePr>
        <xdr:cNvPr id="21" name="Chart 20"/>
        <xdr:cNvGraphicFramePr/>
      </xdr:nvGraphicFramePr>
      <xdr:xfrm>
        <a:off x="2057400" y="20745450"/>
        <a:ext cx="342900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8</xdr:col>
      <xdr:colOff>66675</xdr:colOff>
      <xdr:row>121</xdr:row>
      <xdr:rowOff>9525</xdr:rowOff>
    </xdr:from>
    <xdr:to>
      <xdr:col>9</xdr:col>
      <xdr:colOff>25132</xdr:colOff>
      <xdr:row>124</xdr:row>
      <xdr:rowOff>9525</xdr:rowOff>
    </xdr:to>
    <xdr:pic>
      <xdr:nvPicPr>
        <xdr:cNvPr id="22" name="Picture 21" descr="https://t4.ftcdn.net/jpg/01/00/40/59/240_F_100405996_AcP9PtKmyfV01qLFbKMc9nNQjY8oqdzr.jpg"/>
        <xdr:cNvPicPr>
          <a:picLocks noChangeAspect="1" noChangeArrowheads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866" t="15418" r="5898" b="15416"/>
        <a:stretch>
          <a:fillRect/>
        </a:stretch>
      </xdr:blipFill>
      <xdr:spPr>
        <a:xfrm>
          <a:off x="5553075" y="20754975"/>
          <a:ext cx="64389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121</xdr:row>
      <xdr:rowOff>0</xdr:rowOff>
    </xdr:from>
    <xdr:to>
      <xdr:col>16</xdr:col>
      <xdr:colOff>0</xdr:colOff>
      <xdr:row>136</xdr:row>
      <xdr:rowOff>0</xdr:rowOff>
    </xdr:to>
    <xdr:graphicFrame>
      <xdr:nvGraphicFramePr>
        <xdr:cNvPr id="23" name="Chart 22"/>
        <xdr:cNvGraphicFramePr/>
      </xdr:nvGraphicFramePr>
      <xdr:xfrm>
        <a:off x="6858000" y="20745450"/>
        <a:ext cx="411480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600075</xdr:colOff>
      <xdr:row>121</xdr:row>
      <xdr:rowOff>95250</xdr:rowOff>
    </xdr:from>
    <xdr:to>
      <xdr:col>13</xdr:col>
      <xdr:colOff>161925</xdr:colOff>
      <xdr:row>122</xdr:row>
      <xdr:rowOff>104775</xdr:rowOff>
    </xdr:to>
    <xdr:sp>
      <xdr:nvSpPr>
        <xdr:cNvPr id="24" name="TextBox 23"/>
        <xdr:cNvSpPr txBox="1"/>
      </xdr:nvSpPr>
      <xdr:spPr>
        <a:xfrm>
          <a:off x="6772275" y="20840700"/>
          <a:ext cx="23050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Số</a:t>
          </a:r>
          <a:r>
            <a:rPr lang="en-US" sz="1000" baseline="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 sản phẩm bán ra</a:t>
          </a:r>
          <a:endParaRPr lang="en-US" sz="1000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16</xdr:col>
      <xdr:colOff>47624</xdr:colOff>
      <xdr:row>121</xdr:row>
      <xdr:rowOff>4246</xdr:rowOff>
    </xdr:from>
    <xdr:to>
      <xdr:col>17</xdr:col>
      <xdr:colOff>2639</xdr:colOff>
      <xdr:row>124</xdr:row>
      <xdr:rowOff>9525</xdr:rowOff>
    </xdr:to>
    <xdr:pic>
      <xdr:nvPicPr>
        <xdr:cNvPr id="25" name="Picture 24" descr="https://t4.ftcdn.net/jpg/01/00/40/59/240_F_100405996_AcP9PtKmyfV01qLFbKMc9nNQjY8oqdzr.jpg"/>
        <xdr:cNvPicPr>
          <a:picLocks noChangeAspect="1" noChangeArrowheads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35" t="15417" r="49598" b="17083"/>
        <a:stretch>
          <a:fillRect/>
        </a:stretch>
      </xdr:blipFill>
      <xdr:spPr>
        <a:xfrm>
          <a:off x="11019790" y="20749260"/>
          <a:ext cx="641350" cy="520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140</xdr:row>
      <xdr:rowOff>0</xdr:rowOff>
    </xdr:from>
    <xdr:to>
      <xdr:col>15</xdr:col>
      <xdr:colOff>0</xdr:colOff>
      <xdr:row>155</xdr:row>
      <xdr:rowOff>0</xdr:rowOff>
    </xdr:to>
    <xdr:graphicFrame>
      <xdr:nvGraphicFramePr>
        <xdr:cNvPr id="26" name="Chart 25"/>
        <xdr:cNvGraphicFramePr/>
      </xdr:nvGraphicFramePr>
      <xdr:xfrm>
        <a:off x="6172200" y="24003000"/>
        <a:ext cx="411480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0</xdr:colOff>
      <xdr:row>160</xdr:row>
      <xdr:rowOff>9524</xdr:rowOff>
    </xdr:from>
    <xdr:to>
      <xdr:col>9</xdr:col>
      <xdr:colOff>0</xdr:colOff>
      <xdr:row>174</xdr:row>
      <xdr:rowOff>190499</xdr:rowOff>
    </xdr:to>
    <xdr:graphicFrame>
      <xdr:nvGraphicFramePr>
        <xdr:cNvPr id="27" name="Chart 26"/>
        <xdr:cNvGraphicFramePr/>
      </xdr:nvGraphicFramePr>
      <xdr:xfrm>
        <a:off x="2057400" y="27440890"/>
        <a:ext cx="4114800" cy="2562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1</xdr:colOff>
      <xdr:row>160</xdr:row>
      <xdr:rowOff>0</xdr:rowOff>
    </xdr:from>
    <xdr:to>
      <xdr:col>17</xdr:col>
      <xdr:colOff>1</xdr:colOff>
      <xdr:row>175</xdr:row>
      <xdr:rowOff>0</xdr:rowOff>
    </xdr:to>
    <xdr:graphicFrame>
      <xdr:nvGraphicFramePr>
        <xdr:cNvPr id="28" name="Chart 27"/>
        <xdr:cNvGraphicFramePr/>
      </xdr:nvGraphicFramePr>
      <xdr:xfrm>
        <a:off x="7543800" y="27432000"/>
        <a:ext cx="411480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38100</xdr:colOff>
      <xdr:row>159</xdr:row>
      <xdr:rowOff>186254</xdr:rowOff>
    </xdr:from>
    <xdr:to>
      <xdr:col>9</xdr:col>
      <xdr:colOff>606157</xdr:colOff>
      <xdr:row>163</xdr:row>
      <xdr:rowOff>14804</xdr:rowOff>
    </xdr:to>
    <xdr:pic>
      <xdr:nvPicPr>
        <xdr:cNvPr id="29" name="Picture 28" descr="https://t4.ftcdn.net/jpg/01/00/40/59/240_F_100405996_AcP9PtKmyfV01qLFbKMc9nNQjY8oqdzr.jpg"/>
        <xdr:cNvPicPr>
          <a:picLocks noChangeAspect="1" noChangeArrowheads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866" t="15418" r="5898" b="15416"/>
        <a:stretch>
          <a:fillRect/>
        </a:stretch>
      </xdr:blipFill>
      <xdr:spPr>
        <a:xfrm>
          <a:off x="6210300" y="27432000"/>
          <a:ext cx="56769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38099</xdr:colOff>
      <xdr:row>160</xdr:row>
      <xdr:rowOff>9525</xdr:rowOff>
    </xdr:from>
    <xdr:to>
      <xdr:col>17</xdr:col>
      <xdr:colOff>602714</xdr:colOff>
      <xdr:row>163</xdr:row>
      <xdr:rowOff>14804</xdr:rowOff>
    </xdr:to>
    <xdr:pic>
      <xdr:nvPicPr>
        <xdr:cNvPr id="30" name="Picture 29" descr="https://t4.ftcdn.net/jpg/01/00/40/59/240_F_100405996_AcP9PtKmyfV01qLFbKMc9nNQjY8oqdzr.jpg"/>
        <xdr:cNvPicPr>
          <a:picLocks noChangeAspect="1" noChangeArrowheads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35" t="15417" r="49598" b="17083"/>
        <a:stretch>
          <a:fillRect/>
        </a:stretch>
      </xdr:blipFill>
      <xdr:spPr>
        <a:xfrm>
          <a:off x="11696065" y="27441525"/>
          <a:ext cx="565150" cy="519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Data science/Project/Personal blog/stack or unstack bar/Book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Data science/Project/Personal blog/Single or dual axis/single or d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Data science/Project/Personal blog/2D or 3D chart/2d or 3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I2" t="str">
            <v>Bánh</v>
          </cell>
          <cell r="J2" t="str">
            <v>Kẹo</v>
          </cell>
          <cell r="K2" t="str">
            <v>Nước giải khát</v>
          </cell>
        </row>
        <row r="3">
          <cell r="H3" t="str">
            <v>Miền Bắc</v>
          </cell>
          <cell r="I3">
            <v>560.143093152417</v>
          </cell>
          <cell r="J3">
            <v>811.478213170843</v>
          </cell>
          <cell r="K3">
            <v>85.1556490970493</v>
          </cell>
        </row>
        <row r="4">
          <cell r="H4" t="str">
            <v>Miền Trung</v>
          </cell>
          <cell r="I4">
            <v>313.333399968247</v>
          </cell>
          <cell r="J4">
            <v>807.648697730412</v>
          </cell>
          <cell r="K4">
            <v>603.566270754157</v>
          </cell>
        </row>
        <row r="5">
          <cell r="H5" t="str">
            <v>Miền Nam</v>
          </cell>
          <cell r="I5">
            <v>469.730155545583</v>
          </cell>
          <cell r="J5">
            <v>819.417574324499</v>
          </cell>
          <cell r="K5">
            <v>320.093471683625</v>
          </cell>
        </row>
        <row r="43">
          <cell r="E43" t="str">
            <v>Bánh</v>
          </cell>
          <cell r="F43" t="str">
            <v>Kẹo</v>
          </cell>
          <cell r="G43" t="str">
            <v>Nước giải khát</v>
          </cell>
          <cell r="H43" t="str">
            <v>Tổng theo miền</v>
          </cell>
        </row>
        <row r="44">
          <cell r="D44" t="str">
            <v>Miền Bắc</v>
          </cell>
          <cell r="E44">
            <v>560.143093152417</v>
          </cell>
          <cell r="F44">
            <v>811.478213170843</v>
          </cell>
          <cell r="G44">
            <v>85.1556490970493</v>
          </cell>
          <cell r="H44">
            <v>1456.77695542031</v>
          </cell>
        </row>
        <row r="45">
          <cell r="D45" t="str">
            <v>Miền Trung</v>
          </cell>
          <cell r="E45">
            <v>313.333399968247</v>
          </cell>
          <cell r="F45">
            <v>807.648697730412</v>
          </cell>
          <cell r="G45">
            <v>603.566270754157</v>
          </cell>
          <cell r="H45">
            <v>1724.54836845282</v>
          </cell>
        </row>
        <row r="46">
          <cell r="D46" t="str">
            <v>Miền Nam</v>
          </cell>
          <cell r="E46">
            <v>469.730155545583</v>
          </cell>
          <cell r="F46">
            <v>819.417574324499</v>
          </cell>
          <cell r="G46">
            <v>320.093471683625</v>
          </cell>
          <cell r="H46">
            <v>1609.24120155371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6">
          <cell r="K6" t="str">
            <v>Lợi nhuận</v>
          </cell>
          <cell r="L6" t="str">
            <v>Số sản phẩm bán ra</v>
          </cell>
        </row>
        <row r="7">
          <cell r="J7">
            <v>2014</v>
          </cell>
          <cell r="K7">
            <v>917.692520930274</v>
          </cell>
          <cell r="L7">
            <v>51.4257151741725</v>
          </cell>
        </row>
        <row r="8">
          <cell r="J8">
            <v>2015</v>
          </cell>
          <cell r="K8">
            <v>619.019658231015</v>
          </cell>
          <cell r="L8">
            <v>52.7909924870894</v>
          </cell>
        </row>
        <row r="9">
          <cell r="J9">
            <v>2016</v>
          </cell>
          <cell r="K9">
            <v>408.636989319823</v>
          </cell>
          <cell r="L9">
            <v>87.8937556293356</v>
          </cell>
        </row>
        <row r="10">
          <cell r="J10">
            <v>2017</v>
          </cell>
          <cell r="K10">
            <v>446.317058878412</v>
          </cell>
          <cell r="L10">
            <v>4.19881489094365</v>
          </cell>
        </row>
        <row r="77">
          <cell r="F77" t="str">
            <v>Số sản phẩm bán ra</v>
          </cell>
        </row>
        <row r="78">
          <cell r="D78">
            <v>2014</v>
          </cell>
          <cell r="E78">
            <v>917.692520930274</v>
          </cell>
          <cell r="F78">
            <v>51.4257151741725</v>
          </cell>
        </row>
        <row r="79">
          <cell r="D79">
            <v>2015</v>
          </cell>
          <cell r="E79">
            <v>619.019658231015</v>
          </cell>
          <cell r="F79">
            <v>52.7909924870894</v>
          </cell>
        </row>
        <row r="80">
          <cell r="D80">
            <v>2016</v>
          </cell>
          <cell r="E80">
            <v>408.636989319823</v>
          </cell>
          <cell r="F80">
            <v>87.8937556293356</v>
          </cell>
        </row>
        <row r="81">
          <cell r="D81">
            <v>2017</v>
          </cell>
          <cell r="E81">
            <v>446.317058878412</v>
          </cell>
          <cell r="F81">
            <v>4.19881489094365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I4" t="str">
            <v>a</v>
          </cell>
        </row>
        <row r="5">
          <cell r="H5">
            <v>2013</v>
          </cell>
          <cell r="I5">
            <v>72.0492132731342</v>
          </cell>
        </row>
        <row r="6">
          <cell r="H6">
            <v>2014</v>
          </cell>
          <cell r="I6">
            <v>77.5815101458758</v>
          </cell>
        </row>
        <row r="7">
          <cell r="H7">
            <v>2015</v>
          </cell>
          <cell r="I7">
            <v>96.7070496260198</v>
          </cell>
        </row>
        <row r="8">
          <cell r="H8">
            <v>2016</v>
          </cell>
          <cell r="I8">
            <v>60.339565576092</v>
          </cell>
        </row>
        <row r="9">
          <cell r="H9">
            <v>2017</v>
          </cell>
          <cell r="I9">
            <v>41.7719405024192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3DAE3"/>
      </a:dk1>
      <a:lt1>
        <a:sysClr val="window" lastClr="404552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5:N146"/>
  <sheetViews>
    <sheetView tabSelected="1" topLeftCell="A151" workbookViewId="0">
      <selection activeCell="U170" sqref="U170"/>
    </sheetView>
  </sheetViews>
  <sheetFormatPr defaultColWidth="9" defaultRowHeight="13.5"/>
  <sheetData>
    <row r="5" spans="5:5">
      <c r="E5" t="s">
        <v>0</v>
      </c>
    </row>
    <row r="6" spans="4:5">
      <c r="D6" t="s">
        <v>1</v>
      </c>
      <c r="E6">
        <f ca="1">RAND()*100</f>
        <v>49.1751917949428</v>
      </c>
    </row>
    <row r="7" spans="4:5">
      <c r="D7" t="s">
        <v>2</v>
      </c>
      <c r="E7">
        <f ca="1" t="shared" ref="E7:E9" si="0">RAND()*100</f>
        <v>59.7886482084054</v>
      </c>
    </row>
    <row r="8" spans="4:5">
      <c r="D8" t="s">
        <v>3</v>
      </c>
      <c r="E8">
        <f ca="1" t="shared" si="0"/>
        <v>63.9521806526889</v>
      </c>
    </row>
    <row r="9" spans="4:5">
      <c r="D9" t="s">
        <v>4</v>
      </c>
      <c r="E9">
        <f ca="1" t="shared" si="0"/>
        <v>32.2568227846509</v>
      </c>
    </row>
    <row r="13" spans="5:10">
      <c r="E13" t="s">
        <v>0</v>
      </c>
      <c r="J13" t="s">
        <v>0</v>
      </c>
    </row>
    <row r="14" spans="4:10">
      <c r="D14" t="s">
        <v>1</v>
      </c>
      <c r="E14">
        <v>30</v>
      </c>
      <c r="I14" t="s">
        <v>2</v>
      </c>
      <c r="J14">
        <v>19.5239766757397</v>
      </c>
    </row>
    <row r="15" spans="4:10">
      <c r="D15" t="s">
        <v>2</v>
      </c>
      <c r="E15">
        <v>19.5239766757397</v>
      </c>
      <c r="I15" t="s">
        <v>1</v>
      </c>
      <c r="J15">
        <v>30</v>
      </c>
    </row>
    <row r="16" spans="4:10">
      <c r="D16" t="s">
        <v>3</v>
      </c>
      <c r="E16">
        <v>45.1701415050834</v>
      </c>
      <c r="I16" t="s">
        <v>3</v>
      </c>
      <c r="J16">
        <v>45.1701415050834</v>
      </c>
    </row>
    <row r="17" spans="4:10">
      <c r="D17" t="s">
        <v>4</v>
      </c>
      <c r="E17">
        <v>80.8766829513077</v>
      </c>
      <c r="I17" t="s">
        <v>4</v>
      </c>
      <c r="J17">
        <v>80.8766829513077</v>
      </c>
    </row>
    <row r="47" spans="14:14">
      <c r="N47" t="s">
        <v>0</v>
      </c>
    </row>
    <row r="48" spans="13:14">
      <c r="M48" t="s">
        <v>5</v>
      </c>
      <c r="N48">
        <v>19.5239766757397</v>
      </c>
    </row>
    <row r="49" spans="13:14">
      <c r="M49" t="s">
        <v>6</v>
      </c>
      <c r="N49">
        <v>30</v>
      </c>
    </row>
    <row r="50" spans="13:14">
      <c r="M50" t="s">
        <v>7</v>
      </c>
      <c r="N50">
        <v>45.1701415050834</v>
      </c>
    </row>
    <row r="51" spans="13:14">
      <c r="M51" t="s">
        <v>8</v>
      </c>
      <c r="N51">
        <v>80.8766829513077</v>
      </c>
    </row>
    <row r="74" spans="5:6">
      <c r="E74" t="s">
        <v>9</v>
      </c>
      <c r="F74">
        <v>25</v>
      </c>
    </row>
    <row r="75" spans="5:6">
      <c r="E75" t="s">
        <v>10</v>
      </c>
      <c r="F75">
        <v>20</v>
      </c>
    </row>
    <row r="141" spans="8:8">
      <c r="H141" t="s">
        <v>0</v>
      </c>
    </row>
    <row r="142" spans="4:8">
      <c r="D142">
        <v>2013</v>
      </c>
      <c r="E142">
        <f ca="1">RAND()*100</f>
        <v>84.9902699665484</v>
      </c>
      <c r="G142">
        <v>2013</v>
      </c>
      <c r="H142">
        <v>53.8090080675451</v>
      </c>
    </row>
    <row r="143" spans="4:8">
      <c r="D143">
        <v>2014</v>
      </c>
      <c r="E143">
        <f ca="1" t="shared" ref="E143:E146" si="1">RAND()*100</f>
        <v>66.6610379129654</v>
      </c>
      <c r="G143">
        <v>2014</v>
      </c>
      <c r="H143">
        <v>60</v>
      </c>
    </row>
    <row r="144" spans="4:8">
      <c r="D144">
        <v>2015</v>
      </c>
      <c r="E144">
        <f ca="1" t="shared" si="1"/>
        <v>44.2019951984111</v>
      </c>
      <c r="G144">
        <v>2015</v>
      </c>
      <c r="H144">
        <v>70</v>
      </c>
    </row>
    <row r="145" spans="4:8">
      <c r="D145">
        <v>2016</v>
      </c>
      <c r="E145">
        <f ca="1" t="shared" si="1"/>
        <v>73.8437641578229</v>
      </c>
      <c r="G145">
        <v>2016</v>
      </c>
      <c r="H145">
        <v>88.3838900361391</v>
      </c>
    </row>
    <row r="146" spans="4:8">
      <c r="D146">
        <v>2017</v>
      </c>
      <c r="E146">
        <f ca="1" t="shared" si="1"/>
        <v>36.740599737682</v>
      </c>
      <c r="G146">
        <v>2017</v>
      </c>
      <c r="H146">
        <v>85.6550330880512</v>
      </c>
    </row>
  </sheetData>
  <sortState ref="I14:J17">
    <sortCondition ref="J14"/>
  </sortState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Vu</dc:creator>
  <cp:lastModifiedBy>Kien Vu</cp:lastModifiedBy>
  <dcterms:created xsi:type="dcterms:W3CDTF">2017-08-20T22:58:00Z</dcterms:created>
  <dcterms:modified xsi:type="dcterms:W3CDTF">2018-04-22T15:07:49Z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