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216" activeTab="4"/>
  </bookViews>
  <sheets>
    <sheet name="REFLEX AGENT" sheetId="1" r:id="rId1"/>
    <sheet name="ALPHA BETA AGENT" sheetId="4" r:id="rId2"/>
    <sheet name="EXPECTIMAX AGENT" sheetId="2" r:id="rId3"/>
    <sheet name="MINIMAX AGENT" sheetId="3" r:id="rId4"/>
    <sheet name="FI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J44" i="4"/>
  <c r="B21" i="2" l="1"/>
  <c r="D53" i="4"/>
  <c r="D22" i="5" l="1"/>
  <c r="E22" i="5"/>
  <c r="F22" i="5"/>
  <c r="G22" i="5"/>
  <c r="H22" i="5"/>
  <c r="I22" i="5"/>
  <c r="J22" i="5"/>
  <c r="K22" i="5"/>
  <c r="L22" i="5"/>
  <c r="M22" i="5"/>
  <c r="N22" i="5"/>
  <c r="C22" i="5"/>
  <c r="C21" i="1"/>
  <c r="D21" i="1"/>
  <c r="E21" i="1"/>
  <c r="F21" i="1"/>
  <c r="G21" i="1"/>
  <c r="H21" i="1"/>
  <c r="I21" i="1"/>
  <c r="B21" i="1"/>
  <c r="G21" i="4"/>
  <c r="J62" i="2" l="1"/>
  <c r="I62" i="2"/>
  <c r="H62" i="2"/>
  <c r="G62" i="2"/>
  <c r="F62" i="2"/>
  <c r="E62" i="2"/>
  <c r="D62" i="2"/>
  <c r="C62" i="2"/>
  <c r="B62" i="2"/>
  <c r="J53" i="2"/>
  <c r="I53" i="2"/>
  <c r="H53" i="2"/>
  <c r="G53" i="2"/>
  <c r="F53" i="2"/>
  <c r="E53" i="2"/>
  <c r="D53" i="2"/>
  <c r="C53" i="2"/>
  <c r="B53" i="2"/>
  <c r="J44" i="2"/>
  <c r="I44" i="2"/>
  <c r="H44" i="2"/>
  <c r="G44" i="2"/>
  <c r="F44" i="2"/>
  <c r="E44" i="2"/>
  <c r="D44" i="2"/>
  <c r="C44" i="2"/>
  <c r="B44" i="2"/>
  <c r="J30" i="2"/>
  <c r="I30" i="2"/>
  <c r="H30" i="2"/>
  <c r="G30" i="2"/>
  <c r="F30" i="2"/>
  <c r="E30" i="2"/>
  <c r="D30" i="2"/>
  <c r="C30" i="2"/>
  <c r="J21" i="2"/>
  <c r="I21" i="2"/>
  <c r="H21" i="2"/>
  <c r="G21" i="2"/>
  <c r="F21" i="2"/>
  <c r="E21" i="2"/>
  <c r="D21" i="2"/>
  <c r="C21" i="2"/>
  <c r="J12" i="2"/>
  <c r="I12" i="2"/>
  <c r="H12" i="2"/>
  <c r="G12" i="2"/>
  <c r="F12" i="2"/>
  <c r="E12" i="2"/>
  <c r="D12" i="2"/>
  <c r="C12" i="2"/>
  <c r="B12" i="2"/>
  <c r="J62" i="4"/>
  <c r="I62" i="4"/>
  <c r="H62" i="4"/>
  <c r="G62" i="4"/>
  <c r="F62" i="4"/>
  <c r="E62" i="4"/>
  <c r="D62" i="4"/>
  <c r="C62" i="4"/>
  <c r="B62" i="4"/>
  <c r="J53" i="4"/>
  <c r="I53" i="4"/>
  <c r="H53" i="4"/>
  <c r="G53" i="4"/>
  <c r="F53" i="4"/>
  <c r="E53" i="4"/>
  <c r="C53" i="4"/>
  <c r="B53" i="4"/>
  <c r="I44" i="4"/>
  <c r="H44" i="4"/>
  <c r="G44" i="4"/>
  <c r="F44" i="4"/>
  <c r="E44" i="4"/>
  <c r="D44" i="4"/>
  <c r="C44" i="4"/>
  <c r="B44" i="4"/>
  <c r="J30" i="4"/>
  <c r="I30" i="4"/>
  <c r="H30" i="4"/>
  <c r="G30" i="4"/>
  <c r="F30" i="4"/>
  <c r="E30" i="4"/>
  <c r="D30" i="4"/>
  <c r="C30" i="4"/>
  <c r="B30" i="4"/>
  <c r="J21" i="4"/>
  <c r="I21" i="4"/>
  <c r="H21" i="4"/>
  <c r="F21" i="4"/>
  <c r="E21" i="4"/>
  <c r="D21" i="4"/>
  <c r="C21" i="4"/>
  <c r="B21" i="4"/>
  <c r="J12" i="4"/>
  <c r="I12" i="4"/>
  <c r="H12" i="4"/>
  <c r="G12" i="4"/>
  <c r="F12" i="4"/>
  <c r="E12" i="4"/>
  <c r="D12" i="4"/>
  <c r="C12" i="4"/>
  <c r="B12" i="4"/>
  <c r="J62" i="3"/>
  <c r="I62" i="3"/>
  <c r="H62" i="3"/>
  <c r="G62" i="3"/>
  <c r="F62" i="3"/>
  <c r="E62" i="3"/>
  <c r="D62" i="3"/>
  <c r="C62" i="3"/>
  <c r="B62" i="3"/>
  <c r="J53" i="3"/>
  <c r="I53" i="3"/>
  <c r="H53" i="3"/>
  <c r="G53" i="3"/>
  <c r="F53" i="3"/>
  <c r="E53" i="3"/>
  <c r="D53" i="3"/>
  <c r="C53" i="3"/>
  <c r="B53" i="3"/>
  <c r="J44" i="3"/>
  <c r="I44" i="3"/>
  <c r="H44" i="3"/>
  <c r="G44" i="3"/>
  <c r="F44" i="3"/>
  <c r="E44" i="3"/>
  <c r="D44" i="3"/>
  <c r="C44" i="3"/>
  <c r="B44" i="3"/>
  <c r="J30" i="3"/>
  <c r="I30" i="3"/>
  <c r="H30" i="3"/>
  <c r="G30" i="3"/>
  <c r="F30" i="3"/>
  <c r="E30" i="3"/>
  <c r="D30" i="3"/>
  <c r="C30" i="3"/>
  <c r="B30" i="3"/>
  <c r="J21" i="3"/>
  <c r="I21" i="3"/>
  <c r="H21" i="3"/>
  <c r="G21" i="3"/>
  <c r="F21" i="3"/>
  <c r="E21" i="3"/>
  <c r="D21" i="3"/>
  <c r="C21" i="3"/>
  <c r="B21" i="3"/>
  <c r="J12" i="3"/>
  <c r="I12" i="3"/>
  <c r="H12" i="3"/>
  <c r="G12" i="3"/>
  <c r="F12" i="3"/>
  <c r="E12" i="3"/>
  <c r="D12" i="3"/>
  <c r="C12" i="3"/>
  <c r="B12" i="3"/>
  <c r="J62" i="1"/>
  <c r="I62" i="1"/>
  <c r="H62" i="1"/>
  <c r="G62" i="1"/>
  <c r="F62" i="1"/>
  <c r="E62" i="1"/>
  <c r="D62" i="1"/>
  <c r="C62" i="1"/>
  <c r="B62" i="1"/>
  <c r="J53" i="1"/>
  <c r="I53" i="1"/>
  <c r="H53" i="1"/>
  <c r="G53" i="1"/>
  <c r="F53" i="1"/>
  <c r="E53" i="1"/>
  <c r="D53" i="1"/>
  <c r="C53" i="1"/>
  <c r="B53" i="1"/>
  <c r="J44" i="1"/>
  <c r="I44" i="1"/>
  <c r="H44" i="1"/>
  <c r="G44" i="1"/>
  <c r="F44" i="1"/>
  <c r="E44" i="1"/>
  <c r="D44" i="1"/>
  <c r="C44" i="1"/>
  <c r="B44" i="1"/>
  <c r="C30" i="1"/>
  <c r="D30" i="1"/>
  <c r="E30" i="1"/>
  <c r="F30" i="1"/>
  <c r="G30" i="1"/>
  <c r="H30" i="1"/>
  <c r="I30" i="1"/>
  <c r="J30" i="1"/>
  <c r="B30" i="1"/>
  <c r="J21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<sst xmlns="http://schemas.openxmlformats.org/spreadsheetml/2006/main" count="165" uniqueCount="27">
  <si>
    <t>Contest Classic</t>
  </si>
  <si>
    <t>Medium Classic</t>
  </si>
  <si>
    <t>Minimax Classic</t>
  </si>
  <si>
    <t>Open Classic</t>
  </si>
  <si>
    <t>Capsule Classic</t>
  </si>
  <si>
    <t>Small Classic</t>
  </si>
  <si>
    <t>Test Classic</t>
  </si>
  <si>
    <t>Trapped Classic</t>
  </si>
  <si>
    <t>Tricky Classic</t>
  </si>
  <si>
    <t>Average</t>
  </si>
  <si>
    <t>Điểm trung bình</t>
  </si>
  <si>
    <t>thời gian thực hiện trung bình (s)</t>
  </si>
  <si>
    <t>agent</t>
  </si>
  <si>
    <t>Reflex</t>
  </si>
  <si>
    <t>minimax</t>
  </si>
  <si>
    <t>alphabeta</t>
  </si>
  <si>
    <t>expectimax</t>
  </si>
  <si>
    <t>MA NGẪU NHIÊN</t>
  </si>
  <si>
    <t xml:space="preserve">MA THÔNG MINH </t>
  </si>
  <si>
    <t>Thời gian thực hiện trung bình</t>
  </si>
  <si>
    <t>Tỉ lệ thắng trung bình (%)</t>
  </si>
  <si>
    <t>Tỉ lệ thắng trung bình</t>
  </si>
  <si>
    <t>Ma ngẫu nhiên</t>
  </si>
  <si>
    <t>Minimax</t>
  </si>
  <si>
    <t>Alphabeta</t>
  </si>
  <si>
    <t>Expectimax</t>
  </si>
  <si>
    <t xml:space="preserve">Ma thông minh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</si>
</sst>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3"/>
      <color theme="1"/>
      <name val="Times New Roman"/>
      <family val="2"/>
    </font>
    <font>
      <b/>
      <sz val="20"/>
      <color theme="1"/>
      <name val="Times New Roman"/>
      <family val="1"/>
    </font>
    <font>
      <b/>
      <sz val="20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FIT!$A$3</c:f>
              <c:strCache>
                <c:ptCount val="1"/>
                <c:pt idx="0">
                  <c:v>Ma ngẫu nhiên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FIT!$C$2:$F$2</c:f>
              <c:strCache>
                <c:ptCount val="4"/>
                <c:pt idx="0">
                  <c:v>Reflex</c:v>
                </c:pt>
                <c:pt idx="1">
                  <c:v>Minimax</c:v>
                </c:pt>
                <c:pt idx="2">
                  <c:v>Alphabeta</c:v>
                </c:pt>
                <c:pt idx="3">
                  <c:v>Expectimax</c:v>
                </c:pt>
              </c:strCache>
            </c:strRef>
          </c:cat>
          <c:val>
            <c:numRef>
              <c:f>FIT!$K$7:$N$7</c:f>
              <c:numCache>
                <c:formatCode>0.00</c:formatCode>
                <c:ptCount val="4"/>
                <c:pt idx="0">
                  <c:v>14.739800000000002</c:v>
                </c:pt>
                <c:pt idx="1">
                  <c:v>20.82452</c:v>
                </c:pt>
                <c:pt idx="2">
                  <c:v>22.839120000000001</c:v>
                </c:pt>
                <c:pt idx="3">
                  <c:v>13.940239999999999</c:v>
                </c:pt>
              </c:numCache>
            </c:numRef>
          </c:val>
        </c:ser>
        <c:ser>
          <c:idx val="1"/>
          <c:order val="1"/>
          <c:tx>
            <c:strRef>
              <c:f>FIT!$A$12</c:f>
              <c:strCache>
                <c:ptCount val="1"/>
                <c:pt idx="0">
                  <c:v>Ma thông minh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FIT!$C$2:$F$2</c:f>
              <c:strCache>
                <c:ptCount val="4"/>
                <c:pt idx="0">
                  <c:v>Reflex</c:v>
                </c:pt>
                <c:pt idx="1">
                  <c:v>Minimax</c:v>
                </c:pt>
                <c:pt idx="2">
                  <c:v>Alphabeta</c:v>
                </c:pt>
                <c:pt idx="3">
                  <c:v>Expectimax</c:v>
                </c:pt>
              </c:strCache>
            </c:strRef>
          </c:cat>
          <c:val>
            <c:numRef>
              <c:f>FIT!$K$16:$N$16</c:f>
              <c:numCache>
                <c:formatCode>0.00</c:formatCode>
                <c:ptCount val="4"/>
                <c:pt idx="0">
                  <c:v>9.1690799999999992</c:v>
                </c:pt>
                <c:pt idx="1">
                  <c:v>10.83032</c:v>
                </c:pt>
                <c:pt idx="2">
                  <c:v>12.31832</c:v>
                </c:pt>
                <c:pt idx="3">
                  <c:v>9.0155600000000007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022128"/>
        <c:axId val="1129027024"/>
      </c:barChart>
      <c:catAx>
        <c:axId val="112902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27024"/>
        <c:crosses val="autoZero"/>
        <c:auto val="1"/>
        <c:lblAlgn val="ctr"/>
        <c:lblOffset val="100"/>
        <c:noMultiLvlLbl val="0"/>
      </c:catAx>
      <c:valAx>
        <c:axId val="11290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975065204463153E-2"/>
          <c:y val="2.5575217832073609E-2"/>
          <c:w val="0.85502745708573291"/>
          <c:h val="0.84076012531875066"/>
        </c:manualLayout>
      </c:layout>
      <c:lineChart>
        <c:grouping val="standard"/>
        <c:varyColors val="0"/>
        <c:ser>
          <c:idx val="0"/>
          <c:order val="0"/>
          <c:tx>
            <c:strRef>
              <c:f>FIT!$C$1</c:f>
              <c:strCache>
                <c:ptCount val="1"/>
                <c:pt idx="0">
                  <c:v>Điểm trung bình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FIT!$C$2:$F$2</c:f>
              <c:strCache>
                <c:ptCount val="4"/>
                <c:pt idx="0">
                  <c:v>Reflex</c:v>
                </c:pt>
                <c:pt idx="1">
                  <c:v>Minimax</c:v>
                </c:pt>
                <c:pt idx="2">
                  <c:v>Alphabeta</c:v>
                </c:pt>
                <c:pt idx="3">
                  <c:v>Expectimax</c:v>
                </c:pt>
              </c:strCache>
            </c:strRef>
          </c:cat>
          <c:val>
            <c:numRef>
              <c:f>FIT!$C$22:$F$22</c:f>
              <c:numCache>
                <c:formatCode>General</c:formatCode>
                <c:ptCount val="4"/>
                <c:pt idx="0">
                  <c:v>400.25</c:v>
                </c:pt>
                <c:pt idx="1">
                  <c:v>633.1922222222222</c:v>
                </c:pt>
                <c:pt idx="2">
                  <c:v>614.0333333333333</c:v>
                </c:pt>
                <c:pt idx="3">
                  <c:v>679.79777777777758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027568"/>
        <c:axId val="1129024848"/>
      </c:lineChart>
      <c:lineChart>
        <c:grouping val="standard"/>
        <c:varyColors val="0"/>
        <c:ser>
          <c:idx val="1"/>
          <c:order val="1"/>
          <c:tx>
            <c:strRef>
              <c:f>FIT!$G$1</c:f>
              <c:strCache>
                <c:ptCount val="1"/>
                <c:pt idx="0">
                  <c:v>Tỉ lệ thắng trung bình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FIT!$G$22:$J$22</c:f>
              <c:numCache>
                <c:formatCode>General</c:formatCode>
                <c:ptCount val="4"/>
                <c:pt idx="0">
                  <c:v>50.222222222222221</c:v>
                </c:pt>
                <c:pt idx="1">
                  <c:v>63.294117647058826</c:v>
                </c:pt>
                <c:pt idx="2">
                  <c:v>60.444444444444443</c:v>
                </c:pt>
                <c:pt idx="3">
                  <c:v>66.444444444444443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FIT!$K$1</c:f>
              <c:strCache>
                <c:ptCount val="1"/>
                <c:pt idx="0">
                  <c:v>thời gian thực hiện trung bình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FIT!$K$22:$N$22</c:f>
              <c:numCache>
                <c:formatCode>0.00</c:formatCode>
                <c:ptCount val="4"/>
                <c:pt idx="0">
                  <c:v>13.519624444444444</c:v>
                </c:pt>
                <c:pt idx="1">
                  <c:v>22.206163333333325</c:v>
                </c:pt>
                <c:pt idx="2">
                  <c:v>20.845671111111113</c:v>
                </c:pt>
                <c:pt idx="3">
                  <c:v>20.339780000000001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026480"/>
        <c:axId val="1129031920"/>
      </c:lineChart>
      <c:catAx>
        <c:axId val="11290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24848"/>
        <c:crosses val="autoZero"/>
        <c:auto val="1"/>
        <c:lblAlgn val="ctr"/>
        <c:lblOffset val="100"/>
        <c:noMultiLvlLbl val="0"/>
      </c:catAx>
      <c:valAx>
        <c:axId val="11290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27568"/>
        <c:crosses val="autoZero"/>
        <c:crossBetween val="between"/>
      </c:valAx>
      <c:valAx>
        <c:axId val="1129031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26480"/>
        <c:crosses val="max"/>
        <c:crossBetween val="between"/>
      </c:valAx>
      <c:catAx>
        <c:axId val="112902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03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87141</xdr:colOff>
      <xdr:row>27</xdr:row>
      <xdr:rowOff>151515</xdr:rowOff>
    </xdr:from>
    <xdr:to>
      <xdr:col>7</xdr:col>
      <xdr:colOff>906403</xdr:colOff>
      <xdr:row>40</xdr:row>
      <xdr:rowOff>166974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741388</xdr:colOff>
      <xdr:row>28</xdr:row>
      <xdr:rowOff>11677</xdr:rowOff>
    </xdr:from>
    <xdr:to>
      <xdr:col>13</xdr:col>
      <xdr:colOff>651152</xdr:colOff>
      <xdr:row>41</xdr:row>
      <xdr:rowOff>17694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32" zoomScale="79" workbookViewId="0">
      <selection activeCell="H36" sqref="H36"/>
    </sheetView>
  </sheetViews>
  <sheetFormatPr defaultRowHeight="16.8" x14ac:dyDescent="0.3"/>
  <cols>
    <col min="1" max="1" width="8.7265625" style="1"/>
    <col min="2" max="10" width="14.1796875" style="1" customWidth="1"/>
    <col min="11" max="16384" width="8.7265625" style="1"/>
  </cols>
  <sheetData>
    <row r="1" spans="1:10" x14ac:dyDescent="0.3">
      <c r="E1" s="20" t="s">
        <v>17</v>
      </c>
      <c r="F1" s="20"/>
      <c r="G1" s="20"/>
    </row>
    <row r="2" spans="1:10" x14ac:dyDescent="0.3">
      <c r="E2" s="20"/>
      <c r="F2" s="20"/>
      <c r="G2" s="20"/>
    </row>
    <row r="4" spans="1:10" x14ac:dyDescent="0.3">
      <c r="B4" s="19" t="s">
        <v>10</v>
      </c>
      <c r="C4" s="19"/>
    </row>
    <row r="5" spans="1:10" x14ac:dyDescent="0.3">
      <c r="B5" s="19"/>
      <c r="C5" s="19"/>
    </row>
    <row r="6" spans="1:10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3">
      <c r="A7" s="5">
        <v>1</v>
      </c>
      <c r="B7" s="1">
        <v>778.4</v>
      </c>
      <c r="C7" s="1">
        <v>897.3</v>
      </c>
      <c r="D7" s="1">
        <v>210.8</v>
      </c>
      <c r="E7" s="1">
        <v>1242.7</v>
      </c>
      <c r="F7" s="1">
        <v>125.2</v>
      </c>
      <c r="G7" s="1">
        <v>948.7</v>
      </c>
      <c r="H7" s="1">
        <v>563.4</v>
      </c>
      <c r="I7" s="1">
        <v>15</v>
      </c>
      <c r="J7" s="1">
        <v>264.3</v>
      </c>
    </row>
    <row r="8" spans="1:10" x14ac:dyDescent="0.3">
      <c r="A8" s="5">
        <v>2</v>
      </c>
      <c r="B8" s="1">
        <v>669.8</v>
      </c>
      <c r="C8" s="1">
        <v>709.1</v>
      </c>
      <c r="D8" s="1">
        <v>311.10000000000002</v>
      </c>
      <c r="E8" s="1">
        <v>1240</v>
      </c>
      <c r="F8" s="1">
        <v>-77.5</v>
      </c>
      <c r="G8" s="1">
        <v>1029.9000000000001</v>
      </c>
      <c r="H8" s="1">
        <v>563.4</v>
      </c>
      <c r="I8" s="1">
        <v>-88.4</v>
      </c>
      <c r="J8" s="1">
        <v>190.5</v>
      </c>
    </row>
    <row r="9" spans="1:10" x14ac:dyDescent="0.3">
      <c r="A9" s="5">
        <v>3</v>
      </c>
      <c r="B9" s="1">
        <v>843</v>
      </c>
      <c r="C9" s="1">
        <v>1076.9000000000001</v>
      </c>
      <c r="D9" s="1">
        <v>412.3</v>
      </c>
      <c r="E9" s="1">
        <v>1242.9000000000001</v>
      </c>
      <c r="F9" s="1">
        <v>-215</v>
      </c>
      <c r="G9" s="1">
        <v>943.1</v>
      </c>
      <c r="H9" s="1">
        <v>563</v>
      </c>
      <c r="I9" s="1">
        <v>15</v>
      </c>
      <c r="J9" s="1">
        <v>434.3</v>
      </c>
    </row>
    <row r="10" spans="1:10" x14ac:dyDescent="0.3">
      <c r="A10" s="5">
        <v>4</v>
      </c>
      <c r="B10" s="1">
        <v>1395.5</v>
      </c>
      <c r="C10" s="1">
        <v>747.2</v>
      </c>
      <c r="D10" s="1">
        <v>313</v>
      </c>
      <c r="E10" s="1">
        <v>1241.3</v>
      </c>
      <c r="F10" s="1">
        <v>191.1</v>
      </c>
      <c r="G10" s="1">
        <v>819.6</v>
      </c>
      <c r="H10" s="1">
        <v>561.79999999999995</v>
      </c>
      <c r="I10" s="1">
        <v>-88.4</v>
      </c>
      <c r="J10" s="1">
        <v>-105.8</v>
      </c>
    </row>
    <row r="11" spans="1:10" x14ac:dyDescent="0.3">
      <c r="A11" s="5">
        <v>5</v>
      </c>
      <c r="B11" s="1">
        <v>1342.7</v>
      </c>
      <c r="C11" s="1">
        <v>1101.5999999999999</v>
      </c>
      <c r="D11" s="1">
        <v>515</v>
      </c>
      <c r="E11" s="1">
        <v>1241.3</v>
      </c>
      <c r="F11" s="1">
        <v>-93.6</v>
      </c>
      <c r="G11" s="1">
        <v>438.6</v>
      </c>
      <c r="H11" s="1">
        <v>563.20000000000005</v>
      </c>
      <c r="I11" s="1">
        <v>15</v>
      </c>
      <c r="J11" s="1">
        <v>-14.2</v>
      </c>
    </row>
    <row r="12" spans="1:10" x14ac:dyDescent="0.3">
      <c r="A12" s="5" t="s">
        <v>9</v>
      </c>
      <c r="B12" s="1">
        <f>AVERAGE(B7:B11)</f>
        <v>1005.8799999999999</v>
      </c>
      <c r="C12" s="1">
        <f t="shared" ref="C12:J12" si="0">AVERAGE(C7:C11)</f>
        <v>906.42000000000007</v>
      </c>
      <c r="D12" s="1">
        <f t="shared" si="0"/>
        <v>352.44</v>
      </c>
      <c r="E12" s="1">
        <f t="shared" si="0"/>
        <v>1241.6399999999999</v>
      </c>
      <c r="F12" s="1">
        <f t="shared" si="0"/>
        <v>-13.960000000000003</v>
      </c>
      <c r="G12" s="1">
        <f t="shared" si="0"/>
        <v>835.98000000000013</v>
      </c>
      <c r="H12" s="1">
        <f t="shared" si="0"/>
        <v>562.96</v>
      </c>
      <c r="I12" s="1">
        <f t="shared" si="0"/>
        <v>-26.360000000000003</v>
      </c>
      <c r="J12" s="1">
        <f t="shared" si="0"/>
        <v>153.82</v>
      </c>
    </row>
    <row r="13" spans="1:10" x14ac:dyDescent="0.3">
      <c r="A13" s="5"/>
    </row>
    <row r="14" spans="1:10" ht="16.8" customHeight="1" x14ac:dyDescent="0.3">
      <c r="A14" s="5"/>
      <c r="B14" s="18" t="s">
        <v>21</v>
      </c>
      <c r="C14" s="18"/>
      <c r="D14" s="18"/>
    </row>
    <row r="15" spans="1:10" ht="16.8" customHeight="1" x14ac:dyDescent="0.3">
      <c r="A15" s="5"/>
      <c r="B15" s="18"/>
      <c r="C15" s="18"/>
      <c r="D15" s="18"/>
    </row>
    <row r="16" spans="1:10" x14ac:dyDescent="0.3">
      <c r="A16" s="5">
        <v>1</v>
      </c>
      <c r="B16" s="1">
        <v>60</v>
      </c>
      <c r="C16" s="1">
        <v>60</v>
      </c>
      <c r="D16" s="1">
        <v>70</v>
      </c>
      <c r="E16" s="1">
        <v>100</v>
      </c>
      <c r="F16" s="1">
        <v>30</v>
      </c>
      <c r="G16" s="1">
        <v>80</v>
      </c>
      <c r="H16" s="1">
        <v>100</v>
      </c>
      <c r="I16" s="1">
        <v>50</v>
      </c>
      <c r="J16" s="1">
        <v>20</v>
      </c>
    </row>
    <row r="17" spans="1:10" x14ac:dyDescent="0.3">
      <c r="A17" s="5">
        <v>2</v>
      </c>
      <c r="B17" s="1">
        <v>50</v>
      </c>
      <c r="C17" s="1">
        <v>40</v>
      </c>
      <c r="D17" s="1">
        <v>80</v>
      </c>
      <c r="E17" s="1">
        <v>100</v>
      </c>
      <c r="F17" s="1">
        <v>20</v>
      </c>
      <c r="G17" s="1">
        <v>80</v>
      </c>
      <c r="H17" s="1">
        <v>100</v>
      </c>
      <c r="I17" s="1">
        <v>40</v>
      </c>
      <c r="J17" s="1">
        <v>0</v>
      </c>
    </row>
    <row r="18" spans="1:10" x14ac:dyDescent="0.3">
      <c r="A18" s="5">
        <v>3</v>
      </c>
      <c r="B18" s="1">
        <v>60</v>
      </c>
      <c r="C18" s="1">
        <v>60</v>
      </c>
      <c r="D18" s="1">
        <v>90</v>
      </c>
      <c r="E18" s="1">
        <v>100</v>
      </c>
      <c r="F18" s="1">
        <v>10</v>
      </c>
      <c r="G18" s="1">
        <v>80</v>
      </c>
      <c r="H18" s="1">
        <v>100</v>
      </c>
      <c r="I18" s="1">
        <v>50</v>
      </c>
      <c r="J18" s="1">
        <v>20</v>
      </c>
    </row>
    <row r="19" spans="1:10" x14ac:dyDescent="0.3">
      <c r="A19" s="5">
        <v>4</v>
      </c>
      <c r="B19" s="1">
        <v>90</v>
      </c>
      <c r="C19" s="1">
        <v>50</v>
      </c>
      <c r="D19" s="1">
        <v>80</v>
      </c>
      <c r="E19" s="1">
        <v>100</v>
      </c>
      <c r="F19" s="1">
        <v>40</v>
      </c>
      <c r="G19" s="1">
        <v>70</v>
      </c>
      <c r="H19" s="1">
        <v>100</v>
      </c>
      <c r="I19" s="1">
        <v>40</v>
      </c>
      <c r="J19" s="1">
        <v>0</v>
      </c>
    </row>
    <row r="20" spans="1:10" x14ac:dyDescent="0.3">
      <c r="A20" s="5">
        <v>5</v>
      </c>
      <c r="B20" s="1">
        <v>90</v>
      </c>
      <c r="C20" s="1">
        <v>70</v>
      </c>
      <c r="D20" s="1">
        <v>100</v>
      </c>
      <c r="E20" s="1">
        <v>100</v>
      </c>
      <c r="F20" s="1">
        <v>10</v>
      </c>
      <c r="G20" s="1">
        <v>50</v>
      </c>
      <c r="H20" s="1">
        <v>100</v>
      </c>
      <c r="I20" s="1">
        <v>50</v>
      </c>
      <c r="J20" s="1">
        <v>0</v>
      </c>
    </row>
    <row r="21" spans="1:10" x14ac:dyDescent="0.3">
      <c r="A21" s="5" t="s">
        <v>9</v>
      </c>
      <c r="B21" s="1">
        <f>AVERAGE(B16:B20)</f>
        <v>70</v>
      </c>
      <c r="C21" s="1">
        <f t="shared" ref="C21:I21" si="1">AVERAGE(C16:C20)</f>
        <v>56</v>
      </c>
      <c r="D21" s="1">
        <f t="shared" si="1"/>
        <v>84</v>
      </c>
      <c r="E21" s="1">
        <f t="shared" si="1"/>
        <v>100</v>
      </c>
      <c r="F21" s="1">
        <f t="shared" si="1"/>
        <v>22</v>
      </c>
      <c r="G21" s="1">
        <f t="shared" si="1"/>
        <v>72</v>
      </c>
      <c r="H21" s="1">
        <f t="shared" si="1"/>
        <v>100</v>
      </c>
      <c r="I21" s="1">
        <f t="shared" si="1"/>
        <v>46</v>
      </c>
      <c r="J21" s="1">
        <f t="shared" ref="J21" si="2">AVERAGE(J16:J20)</f>
        <v>8</v>
      </c>
    </row>
    <row r="23" spans="1:10" ht="16.8" customHeight="1" x14ac:dyDescent="0.3">
      <c r="B23" s="19" t="s">
        <v>19</v>
      </c>
      <c r="C23" s="19"/>
      <c r="D23" s="19"/>
    </row>
    <row r="24" spans="1:10" ht="16.8" customHeight="1" x14ac:dyDescent="0.3">
      <c r="B24" s="19"/>
      <c r="C24" s="19"/>
      <c r="D24" s="19"/>
    </row>
    <row r="25" spans="1:10" x14ac:dyDescent="0.3">
      <c r="A25" s="5">
        <v>1</v>
      </c>
      <c r="B25" s="10">
        <v>14.207599999999999</v>
      </c>
      <c r="C25" s="10">
        <v>22.290600000000001</v>
      </c>
      <c r="D25" s="10">
        <v>2.1692999999999998</v>
      </c>
      <c r="E25" s="10">
        <v>19.791599999999999</v>
      </c>
      <c r="F25" s="10">
        <v>14.6509</v>
      </c>
      <c r="G25" s="10">
        <v>15.965299999999999</v>
      </c>
      <c r="H25" s="10">
        <v>3.7686999999999999</v>
      </c>
      <c r="I25" s="10">
        <v>2.0185</v>
      </c>
      <c r="J25" s="10">
        <v>25.506799999999998</v>
      </c>
    </row>
    <row r="26" spans="1:10" x14ac:dyDescent="0.3">
      <c r="A26" s="5">
        <v>2</v>
      </c>
      <c r="B26" s="10">
        <v>15.013500000000001</v>
      </c>
      <c r="C26" s="10">
        <v>19.603100000000001</v>
      </c>
      <c r="D26" s="10">
        <v>2.2141999999999999</v>
      </c>
      <c r="E26" s="10">
        <v>20.3245</v>
      </c>
      <c r="F26" s="10">
        <v>13.594900000000001</v>
      </c>
      <c r="G26" s="10">
        <v>17.806899999999999</v>
      </c>
      <c r="H26" s="10">
        <v>4.0670000000000002</v>
      </c>
      <c r="I26" s="10">
        <v>1.8909</v>
      </c>
      <c r="J26" s="10">
        <v>31.455500000000001</v>
      </c>
    </row>
    <row r="27" spans="1:10" x14ac:dyDescent="0.3">
      <c r="A27" s="5">
        <v>3</v>
      </c>
      <c r="B27" s="10">
        <v>16.809699999999999</v>
      </c>
      <c r="C27" s="10">
        <v>23.521100000000001</v>
      </c>
      <c r="D27" s="10">
        <v>2.1450999999999998</v>
      </c>
      <c r="E27" s="10">
        <v>19.439499999999999</v>
      </c>
      <c r="F27" s="10">
        <v>15.8149</v>
      </c>
      <c r="G27" s="10">
        <v>16.019600000000001</v>
      </c>
      <c r="H27" s="10">
        <v>3.8908</v>
      </c>
      <c r="I27" s="10">
        <v>2.0034999999999998</v>
      </c>
      <c r="J27" s="10">
        <v>36.342500000000001</v>
      </c>
    </row>
    <row r="28" spans="1:10" x14ac:dyDescent="0.3">
      <c r="A28" s="5">
        <v>4</v>
      </c>
      <c r="B28" s="10">
        <v>18.9635</v>
      </c>
      <c r="C28" s="10">
        <v>19.669599999999999</v>
      </c>
      <c r="D28" s="10">
        <v>1.8761000000000001</v>
      </c>
      <c r="E28" s="10">
        <v>22.126100000000001</v>
      </c>
      <c r="F28" s="10">
        <v>16.782900000000001</v>
      </c>
      <c r="G28" s="10">
        <v>14.4048</v>
      </c>
      <c r="H28" s="10">
        <v>3.8742000000000001</v>
      </c>
      <c r="I28" s="10">
        <v>1.8935999999999999</v>
      </c>
      <c r="J28" s="10">
        <v>15.2554</v>
      </c>
    </row>
    <row r="29" spans="1:10" x14ac:dyDescent="0.3">
      <c r="A29" s="5">
        <v>5</v>
      </c>
      <c r="B29" s="10">
        <v>18.882100000000001</v>
      </c>
      <c r="C29" s="10">
        <v>22.898800000000001</v>
      </c>
      <c r="D29" s="10">
        <v>1.8757999999999999</v>
      </c>
      <c r="E29" s="10">
        <v>23.404</v>
      </c>
      <c r="F29" s="10">
        <v>12.855399999999999</v>
      </c>
      <c r="G29" s="10">
        <v>11.821999999999999</v>
      </c>
      <c r="H29" s="10">
        <v>3.8519000000000001</v>
      </c>
      <c r="I29" s="10">
        <v>1.9636</v>
      </c>
      <c r="J29" s="10">
        <v>21.035499999999999</v>
      </c>
    </row>
    <row r="30" spans="1:10" x14ac:dyDescent="0.3">
      <c r="A30" s="5" t="s">
        <v>9</v>
      </c>
      <c r="B30" s="10">
        <f>AVERAGE(B25:B29)</f>
        <v>16.775279999999999</v>
      </c>
      <c r="C30" s="10">
        <f t="shared" ref="C30:J30" si="3">AVERAGE(C25:C29)</f>
        <v>21.596640000000001</v>
      </c>
      <c r="D30" s="10">
        <f t="shared" si="3"/>
        <v>2.0560999999999998</v>
      </c>
      <c r="E30" s="10">
        <f t="shared" si="3"/>
        <v>21.017140000000001</v>
      </c>
      <c r="F30" s="10">
        <f t="shared" si="3"/>
        <v>14.739800000000002</v>
      </c>
      <c r="G30" s="10">
        <f t="shared" si="3"/>
        <v>15.203719999999999</v>
      </c>
      <c r="H30" s="10">
        <f t="shared" si="3"/>
        <v>3.89052</v>
      </c>
      <c r="I30" s="10">
        <f t="shared" si="3"/>
        <v>1.9540199999999999</v>
      </c>
      <c r="J30" s="10">
        <f t="shared" si="3"/>
        <v>25.919139999999999</v>
      </c>
    </row>
    <row r="33" spans="1:10" x14ac:dyDescent="0.3">
      <c r="E33" s="20" t="s">
        <v>18</v>
      </c>
      <c r="F33" s="20"/>
      <c r="G33" s="20"/>
    </row>
    <row r="34" spans="1:10" x14ac:dyDescent="0.3">
      <c r="E34" s="20"/>
      <c r="F34" s="20"/>
      <c r="G34" s="20"/>
    </row>
    <row r="36" spans="1:10" ht="16.8" customHeight="1" x14ac:dyDescent="0.3">
      <c r="B36" s="19" t="s">
        <v>10</v>
      </c>
      <c r="C36" s="19"/>
    </row>
    <row r="37" spans="1:10" ht="16.8" customHeight="1" x14ac:dyDescent="0.3">
      <c r="B37" s="19"/>
      <c r="C37" s="19"/>
    </row>
    <row r="38" spans="1:10" x14ac:dyDescent="0.3"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</row>
    <row r="39" spans="1:10" x14ac:dyDescent="0.3">
      <c r="A39" s="4">
        <v>1</v>
      </c>
      <c r="B39" s="1">
        <v>419.4</v>
      </c>
      <c r="C39" s="1">
        <v>1049.3</v>
      </c>
      <c r="D39" s="1">
        <v>-291.60000000000002</v>
      </c>
      <c r="E39" s="1">
        <v>1152.7</v>
      </c>
      <c r="F39" s="1">
        <v>-364.9</v>
      </c>
      <c r="G39" s="1">
        <v>-138.19999999999999</v>
      </c>
      <c r="H39" s="1">
        <v>557.6</v>
      </c>
      <c r="I39" s="1">
        <v>-502</v>
      </c>
      <c r="J39" s="1">
        <v>96.5</v>
      </c>
    </row>
    <row r="40" spans="1:10" x14ac:dyDescent="0.3">
      <c r="A40" s="4">
        <v>2</v>
      </c>
      <c r="B40" s="1">
        <v>800.6</v>
      </c>
      <c r="C40" s="1">
        <v>288.3</v>
      </c>
      <c r="D40" s="1">
        <v>-292.2</v>
      </c>
      <c r="E40" s="1">
        <v>1239.9000000000001</v>
      </c>
      <c r="F40" s="1">
        <v>-424.8</v>
      </c>
      <c r="G40" s="1">
        <v>-161.80000000000001</v>
      </c>
      <c r="H40" s="1">
        <v>558.79999999999995</v>
      </c>
      <c r="I40" s="1">
        <v>-191.8</v>
      </c>
      <c r="J40" s="1">
        <v>210.6</v>
      </c>
    </row>
    <row r="41" spans="1:10" x14ac:dyDescent="0.3">
      <c r="A41" s="4">
        <v>3</v>
      </c>
      <c r="B41" s="1">
        <v>-2.2000000000000002</v>
      </c>
      <c r="C41" s="1">
        <v>65.7</v>
      </c>
      <c r="D41" s="1">
        <v>-292</v>
      </c>
      <c r="E41" s="1">
        <v>1235.8</v>
      </c>
      <c r="F41" s="1">
        <v>-250.4</v>
      </c>
      <c r="G41" s="1">
        <v>261.10000000000002</v>
      </c>
      <c r="H41" s="1">
        <v>558.4</v>
      </c>
      <c r="I41" s="1">
        <v>-295.2</v>
      </c>
      <c r="J41" s="1">
        <v>370.1</v>
      </c>
    </row>
    <row r="42" spans="1:10" x14ac:dyDescent="0.3">
      <c r="A42" s="4">
        <v>4</v>
      </c>
      <c r="B42" s="1">
        <v>1084.7</v>
      </c>
      <c r="C42" s="1">
        <v>474.3</v>
      </c>
      <c r="D42" s="1">
        <v>-291.60000000000002</v>
      </c>
      <c r="E42" s="1">
        <v>1231.2</v>
      </c>
      <c r="F42" s="1">
        <v>-330.1</v>
      </c>
      <c r="G42" s="1">
        <v>241.1</v>
      </c>
      <c r="H42" s="1">
        <v>558.4</v>
      </c>
      <c r="I42" s="1">
        <v>-398.6</v>
      </c>
      <c r="J42" s="1">
        <v>153</v>
      </c>
    </row>
    <row r="43" spans="1:10" x14ac:dyDescent="0.3">
      <c r="A43" s="4">
        <v>5</v>
      </c>
      <c r="B43" s="1">
        <v>801.4</v>
      </c>
      <c r="C43" s="1">
        <v>680.8</v>
      </c>
      <c r="D43" s="1">
        <v>-493</v>
      </c>
      <c r="E43" s="1">
        <v>1236.5999999999999</v>
      </c>
      <c r="F43" s="1">
        <v>-248.2</v>
      </c>
      <c r="G43" s="1">
        <v>171.8</v>
      </c>
      <c r="H43" s="1">
        <v>557.79999999999995</v>
      </c>
      <c r="I43" s="1">
        <v>-398.6</v>
      </c>
      <c r="J43" s="1">
        <v>239.7</v>
      </c>
    </row>
    <row r="44" spans="1:10" x14ac:dyDescent="0.3">
      <c r="A44" s="4" t="s">
        <v>9</v>
      </c>
      <c r="B44" s="1">
        <f>AVERAGE(B39:B43)</f>
        <v>620.78</v>
      </c>
      <c r="C44" s="1">
        <f t="shared" ref="C44" si="4">AVERAGE(C39:C43)</f>
        <v>511.67999999999995</v>
      </c>
      <c r="D44" s="1">
        <f t="shared" ref="D44" si="5">AVERAGE(D39:D43)</f>
        <v>-332.08000000000004</v>
      </c>
      <c r="E44" s="1">
        <f t="shared" ref="E44" si="6">AVERAGE(E39:E43)</f>
        <v>1219.2400000000002</v>
      </c>
      <c r="F44" s="1">
        <f t="shared" ref="F44" si="7">AVERAGE(F39:F43)</f>
        <v>-323.68000000000006</v>
      </c>
      <c r="G44" s="1">
        <f t="shared" ref="G44" si="8">AVERAGE(G39:G43)</f>
        <v>74.8</v>
      </c>
      <c r="H44" s="1">
        <f t="shared" ref="H44" si="9">AVERAGE(H39:H43)</f>
        <v>558.20000000000005</v>
      </c>
      <c r="I44" s="1">
        <f t="shared" ref="I44" si="10">AVERAGE(I39:I43)</f>
        <v>-357.23999999999995</v>
      </c>
      <c r="J44" s="1">
        <f t="shared" ref="J44" si="11">AVERAGE(J39:J43)</f>
        <v>213.98000000000002</v>
      </c>
    </row>
    <row r="46" spans="1:10" ht="16.8" customHeight="1" x14ac:dyDescent="0.3">
      <c r="B46" s="18" t="s">
        <v>21</v>
      </c>
      <c r="C46" s="18"/>
      <c r="D46" s="18"/>
    </row>
    <row r="47" spans="1:10" ht="16.8" customHeight="1" x14ac:dyDescent="0.3">
      <c r="B47" s="18"/>
      <c r="C47" s="18"/>
      <c r="D47" s="18"/>
    </row>
    <row r="48" spans="1:10" x14ac:dyDescent="0.3">
      <c r="A48" s="4">
        <v>1</v>
      </c>
      <c r="B48" s="1">
        <v>30</v>
      </c>
      <c r="C48" s="1">
        <v>70</v>
      </c>
      <c r="D48" s="1">
        <v>20</v>
      </c>
      <c r="E48" s="1">
        <v>90</v>
      </c>
      <c r="F48" s="1">
        <v>0</v>
      </c>
      <c r="G48" s="1">
        <v>10</v>
      </c>
      <c r="H48" s="1">
        <v>100</v>
      </c>
      <c r="I48" s="1">
        <v>0</v>
      </c>
      <c r="J48" s="1">
        <v>10</v>
      </c>
    </row>
    <row r="49" spans="1:10" x14ac:dyDescent="0.3">
      <c r="A49" s="4">
        <v>2</v>
      </c>
      <c r="B49" s="1">
        <v>60</v>
      </c>
      <c r="C49" s="1">
        <v>10</v>
      </c>
      <c r="D49" s="1">
        <v>20</v>
      </c>
      <c r="E49" s="1">
        <v>100</v>
      </c>
      <c r="F49" s="1">
        <v>0</v>
      </c>
      <c r="G49" s="1">
        <v>0</v>
      </c>
      <c r="H49" s="1">
        <v>100</v>
      </c>
      <c r="I49" s="1">
        <v>30</v>
      </c>
      <c r="J49" s="1">
        <v>10</v>
      </c>
    </row>
    <row r="50" spans="1:10" x14ac:dyDescent="0.3">
      <c r="A50" s="4">
        <v>3</v>
      </c>
      <c r="B50" s="1">
        <v>10</v>
      </c>
      <c r="C50" s="1">
        <v>10</v>
      </c>
      <c r="D50" s="1">
        <v>20</v>
      </c>
      <c r="E50" s="1">
        <v>100</v>
      </c>
      <c r="F50" s="1">
        <v>10</v>
      </c>
      <c r="G50" s="1">
        <v>40</v>
      </c>
      <c r="H50" s="1">
        <v>100</v>
      </c>
      <c r="I50" s="1">
        <v>20</v>
      </c>
      <c r="J50" s="1">
        <v>30</v>
      </c>
    </row>
    <row r="51" spans="1:10" x14ac:dyDescent="0.3">
      <c r="A51" s="4">
        <v>4</v>
      </c>
      <c r="B51" s="1">
        <v>70</v>
      </c>
      <c r="C51" s="1">
        <v>40</v>
      </c>
      <c r="D51" s="1">
        <v>20</v>
      </c>
      <c r="E51" s="1">
        <v>100</v>
      </c>
      <c r="F51" s="1">
        <v>0</v>
      </c>
      <c r="G51" s="1">
        <v>40</v>
      </c>
      <c r="H51" s="1">
        <v>100</v>
      </c>
      <c r="I51" s="1">
        <v>10</v>
      </c>
      <c r="J51" s="1">
        <v>0</v>
      </c>
    </row>
    <row r="52" spans="1:10" x14ac:dyDescent="0.3">
      <c r="A52" s="4">
        <v>5</v>
      </c>
      <c r="B52" s="1">
        <v>50</v>
      </c>
      <c r="C52" s="1">
        <v>40</v>
      </c>
      <c r="D52" s="1">
        <v>0</v>
      </c>
      <c r="E52" s="1">
        <v>100</v>
      </c>
      <c r="F52" s="1">
        <v>0</v>
      </c>
      <c r="G52" s="1">
        <v>40</v>
      </c>
      <c r="H52" s="1">
        <v>100</v>
      </c>
      <c r="I52" s="1">
        <v>10</v>
      </c>
      <c r="J52" s="1">
        <v>10</v>
      </c>
    </row>
    <row r="53" spans="1:10" x14ac:dyDescent="0.3">
      <c r="A53" s="5" t="s">
        <v>9</v>
      </c>
      <c r="B53" s="1">
        <f>AVERAGE(B48:B52)</f>
        <v>44</v>
      </c>
      <c r="C53" s="1">
        <f t="shared" ref="C53" si="12">AVERAGE(C48:C52)</f>
        <v>34</v>
      </c>
      <c r="D53" s="1">
        <f t="shared" ref="D53" si="13">AVERAGE(D48:D52)</f>
        <v>16</v>
      </c>
      <c r="E53" s="1">
        <f t="shared" ref="E53" si="14">AVERAGE(E48:E52)</f>
        <v>98</v>
      </c>
      <c r="F53" s="1">
        <f t="shared" ref="F53" si="15">AVERAGE(F48:F52)</f>
        <v>2</v>
      </c>
      <c r="G53" s="1">
        <f t="shared" ref="G53" si="16">AVERAGE(G48:G52)</f>
        <v>26</v>
      </c>
      <c r="H53" s="1">
        <f t="shared" ref="H53" si="17">AVERAGE(H48:H52)</f>
        <v>100</v>
      </c>
      <c r="I53" s="1">
        <f t="shared" ref="I53" si="18">AVERAGE(I48:I52)</f>
        <v>14</v>
      </c>
      <c r="J53" s="1">
        <f t="shared" ref="J53" si="19">AVERAGE(J48:J52)</f>
        <v>12</v>
      </c>
    </row>
    <row r="55" spans="1:10" ht="16.8" customHeight="1" x14ac:dyDescent="0.3">
      <c r="B55" s="19" t="s">
        <v>19</v>
      </c>
      <c r="C55" s="19"/>
      <c r="D55" s="19"/>
    </row>
    <row r="56" spans="1:10" ht="16.8" customHeight="1" x14ac:dyDescent="0.3">
      <c r="B56" s="19"/>
      <c r="C56" s="19"/>
      <c r="D56" s="19"/>
    </row>
    <row r="57" spans="1:10" x14ac:dyDescent="0.3">
      <c r="A57" s="4">
        <v>1</v>
      </c>
      <c r="B57" s="10">
        <v>14.8352</v>
      </c>
      <c r="C57" s="10">
        <v>28.285900000000002</v>
      </c>
      <c r="D57" s="10">
        <v>1.8637999999999999</v>
      </c>
      <c r="E57" s="10">
        <v>23.247599999999998</v>
      </c>
      <c r="F57" s="10">
        <v>8.7256999999999998</v>
      </c>
      <c r="G57" s="10">
        <v>7.7781000000000002</v>
      </c>
      <c r="H57" s="10">
        <v>4.8337000000000003</v>
      </c>
      <c r="I57" s="10">
        <v>1.4899</v>
      </c>
      <c r="J57" s="10">
        <v>20.795200000000001</v>
      </c>
    </row>
    <row r="58" spans="1:10" x14ac:dyDescent="0.3">
      <c r="A58" s="4">
        <v>2</v>
      </c>
      <c r="B58" s="10">
        <v>20.761600000000001</v>
      </c>
      <c r="C58" s="10">
        <v>23.4937</v>
      </c>
      <c r="D58" s="10">
        <v>2.0209999999999999</v>
      </c>
      <c r="E58" s="10">
        <v>22.226199999999999</v>
      </c>
      <c r="F58" s="10">
        <v>8.6887000000000008</v>
      </c>
      <c r="G58" s="10">
        <v>9.9533000000000005</v>
      </c>
      <c r="H58" s="10">
        <v>4.8856999999999999</v>
      </c>
      <c r="I58" s="10">
        <v>1.7926</v>
      </c>
      <c r="J58" s="10">
        <v>27.878699999999998</v>
      </c>
    </row>
    <row r="59" spans="1:10" x14ac:dyDescent="0.3">
      <c r="A59" s="4">
        <v>3</v>
      </c>
      <c r="B59" s="10">
        <v>9.0043000000000006</v>
      </c>
      <c r="C59" s="10">
        <v>17.716999999999999</v>
      </c>
      <c r="D59" s="10">
        <v>1.9406000000000001</v>
      </c>
      <c r="E59" s="10">
        <v>23.256</v>
      </c>
      <c r="F59" s="10">
        <v>9.0580999999999996</v>
      </c>
      <c r="G59" s="10">
        <v>11.924200000000001</v>
      </c>
      <c r="H59" s="10">
        <v>4.7990000000000004</v>
      </c>
      <c r="I59" s="10">
        <v>1.6956</v>
      </c>
      <c r="J59" s="10">
        <v>30.287400000000002</v>
      </c>
    </row>
    <row r="60" spans="1:10" x14ac:dyDescent="0.3">
      <c r="A60" s="4">
        <v>4</v>
      </c>
      <c r="B60" s="10">
        <v>21.445799999999998</v>
      </c>
      <c r="C60" s="10">
        <v>22.180099999999999</v>
      </c>
      <c r="D60" s="10">
        <v>1.8241000000000001</v>
      </c>
      <c r="E60" s="10">
        <v>24.038900000000002</v>
      </c>
      <c r="F60" s="10">
        <v>9.4975000000000005</v>
      </c>
      <c r="G60" s="10">
        <v>11.6225</v>
      </c>
      <c r="H60" s="10">
        <v>4.8581000000000003</v>
      </c>
      <c r="I60" s="10">
        <v>1.6195999999999999</v>
      </c>
      <c r="J60" s="10">
        <v>36.2639</v>
      </c>
    </row>
    <row r="61" spans="1:10" x14ac:dyDescent="0.3">
      <c r="A61" s="4">
        <v>5</v>
      </c>
      <c r="B61" s="10">
        <v>18.378599999999999</v>
      </c>
      <c r="C61" s="10">
        <v>26.303000000000001</v>
      </c>
      <c r="D61" s="10">
        <v>1.8008999999999999</v>
      </c>
      <c r="E61" s="10">
        <v>22.668800000000001</v>
      </c>
      <c r="F61" s="10">
        <v>9.8754000000000008</v>
      </c>
      <c r="G61" s="10">
        <v>10.9594</v>
      </c>
      <c r="H61" s="10">
        <v>4.92</v>
      </c>
      <c r="I61" s="10">
        <v>1.5703</v>
      </c>
      <c r="J61" s="10">
        <v>27.938700000000001</v>
      </c>
    </row>
    <row r="62" spans="1:10" x14ac:dyDescent="0.3">
      <c r="A62" s="5" t="s">
        <v>9</v>
      </c>
      <c r="B62" s="10">
        <f>AVERAGE(B57:B61)</f>
        <v>16.885100000000001</v>
      </c>
      <c r="C62" s="10">
        <f t="shared" ref="C62" si="20">AVERAGE(C57:C61)</f>
        <v>23.595939999999999</v>
      </c>
      <c r="D62" s="10">
        <f t="shared" ref="D62" si="21">AVERAGE(D57:D61)</f>
        <v>1.89008</v>
      </c>
      <c r="E62" s="10">
        <f t="shared" ref="E62" si="22">AVERAGE(E57:E61)</f>
        <v>23.087499999999999</v>
      </c>
      <c r="F62" s="10">
        <f t="shared" ref="F62" si="23">AVERAGE(F57:F61)</f>
        <v>9.1690799999999992</v>
      </c>
      <c r="G62" s="10">
        <f t="shared" ref="G62" si="24">AVERAGE(G57:G61)</f>
        <v>10.447500000000002</v>
      </c>
      <c r="H62" s="10">
        <f t="shared" ref="H62" si="25">AVERAGE(H57:H61)</f>
        <v>4.8593000000000002</v>
      </c>
      <c r="I62" s="10">
        <f t="shared" ref="I62" si="26">AVERAGE(I57:I61)</f>
        <v>1.6335999999999999</v>
      </c>
      <c r="J62" s="10">
        <f t="shared" ref="J62" si="27">AVERAGE(J57:J61)</f>
        <v>28.632780000000004</v>
      </c>
    </row>
  </sheetData>
  <mergeCells count="8">
    <mergeCell ref="B46:D47"/>
    <mergeCell ref="B23:D24"/>
    <mergeCell ref="B55:D56"/>
    <mergeCell ref="E1:G2"/>
    <mergeCell ref="B4:C5"/>
    <mergeCell ref="E33:G34"/>
    <mergeCell ref="B36:C37"/>
    <mergeCell ref="B14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33" zoomScale="79" workbookViewId="0">
      <selection activeCell="J22" sqref="J22"/>
    </sheetView>
  </sheetViews>
  <sheetFormatPr defaultRowHeight="16.8" x14ac:dyDescent="0.3"/>
  <cols>
    <col min="1" max="1" width="8.7265625" style="5"/>
    <col min="2" max="10" width="14.1796875" style="1" customWidth="1"/>
    <col min="11" max="16384" width="8.7265625" style="1"/>
  </cols>
  <sheetData>
    <row r="1" spans="1:10" ht="16.8" customHeight="1" x14ac:dyDescent="0.3">
      <c r="E1" s="20" t="s">
        <v>17</v>
      </c>
      <c r="F1" s="20"/>
      <c r="G1" s="20"/>
    </row>
    <row r="2" spans="1:10" ht="16.8" customHeight="1" x14ac:dyDescent="0.3">
      <c r="E2" s="20"/>
      <c r="F2" s="20"/>
      <c r="G2" s="20"/>
    </row>
    <row r="4" spans="1:10" ht="16.8" customHeight="1" x14ac:dyDescent="0.3">
      <c r="B4" s="19" t="s">
        <v>10</v>
      </c>
      <c r="C4" s="19"/>
    </row>
    <row r="5" spans="1:10" ht="16.8" customHeight="1" x14ac:dyDescent="0.3">
      <c r="B5" s="19"/>
      <c r="C5" s="19"/>
    </row>
    <row r="6" spans="1:10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3">
      <c r="A7" s="5">
        <v>1</v>
      </c>
      <c r="B7" s="1">
        <v>1443.2</v>
      </c>
      <c r="C7" s="1">
        <v>1302.8</v>
      </c>
      <c r="D7" s="1">
        <v>10.3</v>
      </c>
      <c r="E7" s="1">
        <v>1224.7</v>
      </c>
      <c r="F7" s="1">
        <v>164.1</v>
      </c>
      <c r="G7" s="1">
        <v>1031.2</v>
      </c>
      <c r="H7" s="1">
        <v>559.79999999999995</v>
      </c>
      <c r="I7" s="1">
        <v>-501</v>
      </c>
      <c r="J7" s="1">
        <v>1612.1</v>
      </c>
    </row>
    <row r="8" spans="1:10" x14ac:dyDescent="0.3">
      <c r="A8" s="5">
        <v>2</v>
      </c>
      <c r="B8" s="1">
        <v>1399.9</v>
      </c>
      <c r="C8" s="1">
        <v>1478.3</v>
      </c>
      <c r="D8" s="1">
        <v>-292.5</v>
      </c>
      <c r="E8" s="1">
        <v>1270.9000000000001</v>
      </c>
      <c r="F8" s="1">
        <v>162.80000000000001</v>
      </c>
      <c r="G8" s="1">
        <v>1025.0999999999999</v>
      </c>
      <c r="H8" s="1">
        <v>558.79999999999995</v>
      </c>
      <c r="I8" s="1">
        <v>-501</v>
      </c>
      <c r="J8" s="1">
        <v>1690</v>
      </c>
    </row>
    <row r="9" spans="1:10" x14ac:dyDescent="0.3">
      <c r="A9" s="5">
        <v>3</v>
      </c>
      <c r="B9" s="1">
        <v>1460.8</v>
      </c>
      <c r="C9" s="1">
        <v>1654.8</v>
      </c>
      <c r="D9" s="1">
        <v>-90.1</v>
      </c>
      <c r="E9" s="1">
        <v>1226.5999999999999</v>
      </c>
      <c r="F9" s="1">
        <v>-195.1</v>
      </c>
      <c r="G9" s="1">
        <v>1085.2</v>
      </c>
      <c r="H9" s="1">
        <v>561.79999999999995</v>
      </c>
      <c r="I9" s="1">
        <v>-501</v>
      </c>
      <c r="J9" s="1">
        <v>1586</v>
      </c>
    </row>
    <row r="10" spans="1:10" x14ac:dyDescent="0.3">
      <c r="A10" s="5">
        <v>4</v>
      </c>
      <c r="B10" s="1">
        <v>1505.6</v>
      </c>
      <c r="C10" s="1">
        <v>1497</v>
      </c>
      <c r="D10" s="1">
        <v>-92.1</v>
      </c>
      <c r="E10" s="1">
        <v>1253.4000000000001</v>
      </c>
      <c r="F10" s="1">
        <v>-83.9</v>
      </c>
      <c r="G10" s="1">
        <v>1187.7</v>
      </c>
      <c r="H10" s="1">
        <v>560.79999999999995</v>
      </c>
      <c r="I10" s="1">
        <v>-501</v>
      </c>
      <c r="J10" s="1">
        <v>1822.6</v>
      </c>
    </row>
    <row r="11" spans="1:10" x14ac:dyDescent="0.3">
      <c r="A11" s="5">
        <v>5</v>
      </c>
      <c r="B11" s="1">
        <v>1446.6</v>
      </c>
      <c r="C11" s="1">
        <v>1496.3</v>
      </c>
      <c r="D11" s="1">
        <v>311.8</v>
      </c>
      <c r="E11" s="1">
        <v>1252.5999999999999</v>
      </c>
      <c r="F11" s="1">
        <v>-71</v>
      </c>
      <c r="G11" s="1">
        <v>1122.5</v>
      </c>
      <c r="H11" s="1">
        <v>560.6</v>
      </c>
      <c r="I11" s="1">
        <v>-501</v>
      </c>
      <c r="J11" s="1">
        <v>1622.1</v>
      </c>
    </row>
    <row r="12" spans="1:10" x14ac:dyDescent="0.3">
      <c r="A12" s="5" t="s">
        <v>9</v>
      </c>
      <c r="B12" s="1">
        <f>AVERAGE(B7:B11)</f>
        <v>1451.22</v>
      </c>
      <c r="C12" s="1">
        <f t="shared" ref="C12:J12" si="0">AVERAGE(C7:C11)</f>
        <v>1485.84</v>
      </c>
      <c r="D12" s="1">
        <f t="shared" si="0"/>
        <v>-30.519999999999992</v>
      </c>
      <c r="E12" s="1">
        <f t="shared" si="0"/>
        <v>1245.6400000000001</v>
      </c>
      <c r="F12" s="1">
        <f t="shared" si="0"/>
        <v>-4.6200000000000045</v>
      </c>
      <c r="G12" s="1">
        <f t="shared" si="0"/>
        <v>1090.3399999999999</v>
      </c>
      <c r="H12" s="1">
        <f t="shared" si="0"/>
        <v>560.3599999999999</v>
      </c>
      <c r="I12" s="1">
        <f t="shared" si="0"/>
        <v>-501</v>
      </c>
      <c r="J12" s="1">
        <f t="shared" si="0"/>
        <v>1666.5600000000002</v>
      </c>
    </row>
    <row r="14" spans="1:10" ht="16.8" customHeight="1" x14ac:dyDescent="0.3">
      <c r="B14" s="18" t="s">
        <v>21</v>
      </c>
      <c r="C14" s="18"/>
      <c r="D14" s="18"/>
    </row>
    <row r="15" spans="1:10" ht="16.8" customHeight="1" x14ac:dyDescent="0.3">
      <c r="B15" s="18"/>
      <c r="C15" s="18"/>
      <c r="D15" s="18"/>
    </row>
    <row r="16" spans="1:10" x14ac:dyDescent="0.3">
      <c r="A16" s="5">
        <v>1</v>
      </c>
      <c r="B16" s="1">
        <v>100</v>
      </c>
      <c r="C16" s="1">
        <v>80</v>
      </c>
      <c r="D16" s="1">
        <v>50</v>
      </c>
      <c r="E16" s="1">
        <v>100</v>
      </c>
      <c r="F16" s="1">
        <v>40</v>
      </c>
      <c r="G16" s="1">
        <v>90</v>
      </c>
      <c r="H16" s="1">
        <v>100</v>
      </c>
      <c r="I16" s="1">
        <v>0</v>
      </c>
      <c r="J16" s="1">
        <v>90</v>
      </c>
    </row>
    <row r="17" spans="1:10" x14ac:dyDescent="0.3">
      <c r="A17" s="5">
        <v>2</v>
      </c>
      <c r="B17" s="1">
        <v>100</v>
      </c>
      <c r="C17" s="1">
        <v>100</v>
      </c>
      <c r="D17" s="1">
        <v>20</v>
      </c>
      <c r="E17" s="1">
        <v>100</v>
      </c>
      <c r="F17" s="1">
        <v>40</v>
      </c>
      <c r="G17" s="1">
        <v>100</v>
      </c>
      <c r="H17" s="1">
        <v>100</v>
      </c>
      <c r="I17" s="1">
        <v>0</v>
      </c>
      <c r="J17" s="1">
        <v>90</v>
      </c>
    </row>
    <row r="18" spans="1:10" x14ac:dyDescent="0.3">
      <c r="A18" s="5">
        <v>3</v>
      </c>
      <c r="B18" s="1">
        <v>90</v>
      </c>
      <c r="C18" s="1">
        <v>100</v>
      </c>
      <c r="D18" s="1">
        <v>40</v>
      </c>
      <c r="E18" s="1">
        <v>100</v>
      </c>
      <c r="F18" s="1">
        <v>10</v>
      </c>
      <c r="G18" s="1">
        <v>100</v>
      </c>
      <c r="H18" s="1">
        <v>100</v>
      </c>
      <c r="I18" s="1">
        <v>0</v>
      </c>
      <c r="J18" s="1">
        <v>80</v>
      </c>
    </row>
    <row r="19" spans="1:10" x14ac:dyDescent="0.3">
      <c r="A19" s="5">
        <v>4</v>
      </c>
      <c r="B19" s="1">
        <v>100</v>
      </c>
      <c r="C19" s="1">
        <v>100</v>
      </c>
      <c r="D19" s="1">
        <v>40</v>
      </c>
      <c r="E19" s="1">
        <v>100</v>
      </c>
      <c r="F19" s="1">
        <v>20</v>
      </c>
      <c r="G19" s="1">
        <v>100</v>
      </c>
      <c r="H19" s="1">
        <v>100</v>
      </c>
      <c r="I19" s="1">
        <v>0</v>
      </c>
      <c r="J19" s="1">
        <v>100</v>
      </c>
    </row>
    <row r="20" spans="1:10" x14ac:dyDescent="0.3">
      <c r="A20" s="5">
        <v>5</v>
      </c>
      <c r="B20" s="1">
        <v>100</v>
      </c>
      <c r="C20" s="1">
        <v>100</v>
      </c>
      <c r="D20" s="1">
        <v>80</v>
      </c>
      <c r="E20" s="1">
        <v>100</v>
      </c>
      <c r="F20" s="1">
        <v>10</v>
      </c>
      <c r="G20" s="1">
        <v>100</v>
      </c>
      <c r="H20" s="1">
        <v>100</v>
      </c>
      <c r="I20" s="1">
        <v>0</v>
      </c>
      <c r="J20" s="1">
        <v>90</v>
      </c>
    </row>
    <row r="21" spans="1:10" x14ac:dyDescent="0.3">
      <c r="A21" s="5" t="s">
        <v>9</v>
      </c>
      <c r="B21" s="1">
        <f>AVERAGE(B16:B20)</f>
        <v>98</v>
      </c>
      <c r="C21" s="1">
        <f t="shared" ref="C21:J21" si="1">AVERAGE(C16:C20)</f>
        <v>96</v>
      </c>
      <c r="D21" s="1">
        <f t="shared" si="1"/>
        <v>46</v>
      </c>
      <c r="E21" s="1">
        <f t="shared" si="1"/>
        <v>100</v>
      </c>
      <c r="F21" s="1">
        <f t="shared" si="1"/>
        <v>24</v>
      </c>
      <c r="G21" s="1">
        <f>AVERAGE(G16:G20)</f>
        <v>98</v>
      </c>
      <c r="H21" s="1">
        <f t="shared" si="1"/>
        <v>100</v>
      </c>
      <c r="I21" s="1">
        <f t="shared" si="1"/>
        <v>0</v>
      </c>
      <c r="J21" s="1">
        <f t="shared" si="1"/>
        <v>90</v>
      </c>
    </row>
    <row r="23" spans="1:10" ht="16.8" customHeight="1" x14ac:dyDescent="0.3">
      <c r="B23" s="19" t="s">
        <v>19</v>
      </c>
      <c r="C23" s="19"/>
      <c r="D23" s="19"/>
    </row>
    <row r="24" spans="1:10" x14ac:dyDescent="0.3">
      <c r="B24" s="19"/>
      <c r="C24" s="19"/>
      <c r="D24" s="19"/>
    </row>
    <row r="25" spans="1:10" x14ac:dyDescent="0.3">
      <c r="A25" s="5">
        <v>1</v>
      </c>
      <c r="B25" s="10">
        <v>25.968399999999999</v>
      </c>
      <c r="C25" s="10">
        <v>24.303799999999999</v>
      </c>
      <c r="D25" s="10">
        <v>1.8593999999999999</v>
      </c>
      <c r="E25" s="10">
        <v>23.906700000000001</v>
      </c>
      <c r="F25" s="10">
        <v>18.782</v>
      </c>
      <c r="G25" s="10">
        <v>24.420500000000001</v>
      </c>
      <c r="H25" s="10">
        <v>4.3310000000000004</v>
      </c>
      <c r="I25" s="10">
        <v>1.3268</v>
      </c>
      <c r="J25" s="10">
        <v>84.810199999999995</v>
      </c>
    </row>
    <row r="26" spans="1:10" x14ac:dyDescent="0.3">
      <c r="A26" s="5">
        <v>2</v>
      </c>
      <c r="B26" s="10">
        <v>21.3796</v>
      </c>
      <c r="C26" s="10">
        <v>25.3108</v>
      </c>
      <c r="D26" s="10">
        <v>1.8292999999999999</v>
      </c>
      <c r="E26" s="10">
        <v>22.804300000000001</v>
      </c>
      <c r="F26" s="10">
        <v>27.630500000000001</v>
      </c>
      <c r="G26" s="10">
        <v>27.718699999999998</v>
      </c>
      <c r="H26" s="10">
        <v>4.9954000000000001</v>
      </c>
      <c r="I26" s="10">
        <v>1.3083</v>
      </c>
      <c r="J26" s="10">
        <v>67.714200000000005</v>
      </c>
    </row>
    <row r="27" spans="1:10" x14ac:dyDescent="0.3">
      <c r="A27" s="5">
        <v>3</v>
      </c>
      <c r="B27" s="10">
        <v>20.4099</v>
      </c>
      <c r="C27" s="10">
        <v>25.657299999999999</v>
      </c>
      <c r="D27" s="10">
        <v>1.7437</v>
      </c>
      <c r="E27" s="10">
        <v>23.356000000000002</v>
      </c>
      <c r="F27" s="10">
        <v>22.1401</v>
      </c>
      <c r="G27" s="10">
        <v>26.1431</v>
      </c>
      <c r="H27" s="10">
        <v>4.7545000000000002</v>
      </c>
      <c r="I27" s="10">
        <v>1.3208</v>
      </c>
      <c r="J27" s="10">
        <v>78.528099999999995</v>
      </c>
    </row>
    <row r="28" spans="1:10" x14ac:dyDescent="0.3">
      <c r="A28" s="5">
        <v>4</v>
      </c>
      <c r="B28" s="10">
        <v>20.363199999999999</v>
      </c>
      <c r="C28" s="10">
        <v>25.382100000000001</v>
      </c>
      <c r="D28" s="10">
        <v>2.0994999999999999</v>
      </c>
      <c r="E28" s="10">
        <v>22.241499999999998</v>
      </c>
      <c r="F28" s="10">
        <v>21.221299999999999</v>
      </c>
      <c r="G28" s="10">
        <v>31.389600000000002</v>
      </c>
      <c r="H28" s="10">
        <v>4.3129</v>
      </c>
      <c r="I28" s="10">
        <v>1.3475999999999999</v>
      </c>
      <c r="J28" s="10">
        <v>56.945300000000003</v>
      </c>
    </row>
    <row r="29" spans="1:10" x14ac:dyDescent="0.3">
      <c r="A29" s="5">
        <v>5</v>
      </c>
      <c r="B29" s="10">
        <v>20.193000000000001</v>
      </c>
      <c r="C29" s="10">
        <v>25.404</v>
      </c>
      <c r="D29" s="10">
        <v>2.1053000000000002</v>
      </c>
      <c r="E29" s="10">
        <v>21.824999999999999</v>
      </c>
      <c r="F29" s="10">
        <v>24.421700000000001</v>
      </c>
      <c r="G29" s="10">
        <v>24.826499999999999</v>
      </c>
      <c r="H29" s="10">
        <v>4.4524999999999997</v>
      </c>
      <c r="I29" s="10">
        <v>1.296</v>
      </c>
      <c r="J29" s="10">
        <v>53.980899999999998</v>
      </c>
    </row>
    <row r="30" spans="1:10" x14ac:dyDescent="0.3">
      <c r="A30" s="5" t="s">
        <v>9</v>
      </c>
      <c r="B30" s="10">
        <f>AVERAGE(B25:B29)</f>
        <v>21.662820000000004</v>
      </c>
      <c r="C30" s="10">
        <f t="shared" ref="C30:J30" si="2">AVERAGE(C25:C29)</f>
        <v>25.211599999999997</v>
      </c>
      <c r="D30" s="10">
        <f t="shared" si="2"/>
        <v>1.92744</v>
      </c>
      <c r="E30" s="10">
        <f t="shared" si="2"/>
        <v>22.826700000000002</v>
      </c>
      <c r="F30" s="10">
        <f t="shared" si="2"/>
        <v>22.839120000000001</v>
      </c>
      <c r="G30" s="10">
        <f t="shared" si="2"/>
        <v>26.89968</v>
      </c>
      <c r="H30" s="10">
        <f t="shared" si="2"/>
        <v>4.5692599999999999</v>
      </c>
      <c r="I30" s="10">
        <f t="shared" si="2"/>
        <v>1.3199000000000001</v>
      </c>
      <c r="J30" s="10">
        <f t="shared" si="2"/>
        <v>68.395740000000004</v>
      </c>
    </row>
    <row r="33" spans="1:10" ht="16.8" customHeight="1" x14ac:dyDescent="0.3">
      <c r="E33" s="20" t="s">
        <v>18</v>
      </c>
      <c r="F33" s="20"/>
      <c r="G33" s="20"/>
    </row>
    <row r="34" spans="1:10" ht="16.8" customHeight="1" x14ac:dyDescent="0.3">
      <c r="E34" s="20"/>
      <c r="F34" s="20"/>
      <c r="G34" s="20"/>
    </row>
    <row r="36" spans="1:10" ht="16.8" customHeight="1" x14ac:dyDescent="0.3">
      <c r="B36" s="19" t="s">
        <v>10</v>
      </c>
      <c r="C36" s="19"/>
    </row>
    <row r="37" spans="1:10" ht="16.8" customHeight="1" x14ac:dyDescent="0.3">
      <c r="B37" s="19"/>
      <c r="C37" s="19"/>
    </row>
    <row r="38" spans="1:10" x14ac:dyDescent="0.3"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</row>
    <row r="39" spans="1:10" x14ac:dyDescent="0.3">
      <c r="A39" s="5">
        <v>1</v>
      </c>
      <c r="B39" s="1">
        <v>1414.7</v>
      </c>
      <c r="C39" s="1">
        <v>981</v>
      </c>
      <c r="D39" s="1">
        <v>-391.6</v>
      </c>
      <c r="E39" s="1">
        <v>1228.2</v>
      </c>
      <c r="F39" s="1">
        <v>-200.3</v>
      </c>
      <c r="G39" s="1">
        <v>253.9</v>
      </c>
      <c r="H39" s="1">
        <v>561.79999999999995</v>
      </c>
      <c r="I39" s="1">
        <v>-501</v>
      </c>
      <c r="J39" s="1">
        <v>422.9</v>
      </c>
    </row>
    <row r="40" spans="1:10" x14ac:dyDescent="0.3">
      <c r="A40" s="5">
        <v>2</v>
      </c>
      <c r="B40" s="1">
        <v>1519</v>
      </c>
      <c r="C40" s="1">
        <v>917.1</v>
      </c>
      <c r="D40" s="1">
        <v>-290.39999999999998</v>
      </c>
      <c r="E40" s="1">
        <v>1231.7</v>
      </c>
      <c r="F40" s="1">
        <v>-224.5</v>
      </c>
      <c r="G40" s="1">
        <v>402.9</v>
      </c>
      <c r="H40" s="1">
        <v>560.79999999999995</v>
      </c>
      <c r="I40" s="1">
        <v>-501</v>
      </c>
      <c r="J40" s="1">
        <v>1094</v>
      </c>
    </row>
    <row r="41" spans="1:10" x14ac:dyDescent="0.3">
      <c r="A41" s="5">
        <v>3</v>
      </c>
      <c r="B41" s="1">
        <v>1448.1</v>
      </c>
      <c r="C41" s="1">
        <v>627.29999999999995</v>
      </c>
      <c r="D41" s="1">
        <v>-492.4</v>
      </c>
      <c r="E41" s="1">
        <v>1249.4000000000001</v>
      </c>
      <c r="F41" s="1">
        <v>-347.2</v>
      </c>
      <c r="G41" s="1">
        <v>228.7</v>
      </c>
      <c r="H41" s="1">
        <v>558.20000000000005</v>
      </c>
      <c r="I41" s="1">
        <v>-501</v>
      </c>
      <c r="J41" s="1">
        <v>360.6</v>
      </c>
    </row>
    <row r="42" spans="1:10" x14ac:dyDescent="0.3">
      <c r="A42" s="5">
        <v>4</v>
      </c>
      <c r="B42" s="1">
        <v>1600.6</v>
      </c>
      <c r="C42" s="1">
        <v>1224.5999999999999</v>
      </c>
      <c r="D42" s="1">
        <v>-492.5</v>
      </c>
      <c r="E42" s="1">
        <v>1228.7</v>
      </c>
      <c r="F42" s="1">
        <v>-240.2</v>
      </c>
      <c r="G42" s="1">
        <v>428.9</v>
      </c>
      <c r="H42" s="1">
        <v>560</v>
      </c>
      <c r="I42" s="1">
        <v>-501</v>
      </c>
      <c r="J42" s="1">
        <v>754.6</v>
      </c>
    </row>
    <row r="43" spans="1:10" x14ac:dyDescent="0.3">
      <c r="A43" s="5">
        <v>5</v>
      </c>
      <c r="B43" s="1">
        <v>1346.1</v>
      </c>
      <c r="C43" s="1">
        <v>1196.9000000000001</v>
      </c>
      <c r="D43" s="1">
        <v>-291.8</v>
      </c>
      <c r="E43" s="1">
        <v>1246.0999999999999</v>
      </c>
      <c r="F43" s="1">
        <v>-227</v>
      </c>
      <c r="G43" s="1">
        <v>590.9</v>
      </c>
      <c r="H43" s="1">
        <v>560.4</v>
      </c>
      <c r="I43" s="1">
        <v>-501</v>
      </c>
      <c r="J43" s="1">
        <v>348.7</v>
      </c>
    </row>
    <row r="44" spans="1:10" x14ac:dyDescent="0.3">
      <c r="A44" s="5" t="s">
        <v>9</v>
      </c>
      <c r="B44" s="1">
        <f>AVERAGE(B39:B43)</f>
        <v>1465.7</v>
      </c>
      <c r="C44" s="1">
        <f t="shared" ref="C44:I44" si="3">AVERAGE(C39:C43)</f>
        <v>989.37999999999988</v>
      </c>
      <c r="D44" s="1">
        <f t="shared" si="3"/>
        <v>-391.74</v>
      </c>
      <c r="E44" s="1">
        <f t="shared" si="3"/>
        <v>1236.8200000000002</v>
      </c>
      <c r="F44" s="1">
        <f t="shared" si="3"/>
        <v>-247.84</v>
      </c>
      <c r="G44" s="1">
        <f t="shared" si="3"/>
        <v>381.06000000000006</v>
      </c>
      <c r="H44" s="1">
        <f t="shared" si="3"/>
        <v>560.24</v>
      </c>
      <c r="I44" s="1">
        <f t="shared" si="3"/>
        <v>-501</v>
      </c>
      <c r="J44" s="1">
        <f>AVERAGE(J39:J43)</f>
        <v>596.16</v>
      </c>
    </row>
    <row r="46" spans="1:10" ht="16.8" customHeight="1" x14ac:dyDescent="0.3">
      <c r="B46" s="18" t="s">
        <v>21</v>
      </c>
      <c r="C46" s="18"/>
      <c r="D46" s="18"/>
    </row>
    <row r="47" spans="1:10" ht="16.8" customHeight="1" x14ac:dyDescent="0.3">
      <c r="B47" s="18"/>
      <c r="C47" s="18"/>
      <c r="D47" s="18"/>
    </row>
    <row r="48" spans="1:10" x14ac:dyDescent="0.3">
      <c r="A48" s="5">
        <v>1</v>
      </c>
      <c r="B48" s="1">
        <v>90</v>
      </c>
      <c r="C48" s="1">
        <v>60</v>
      </c>
      <c r="D48" s="1">
        <v>10</v>
      </c>
      <c r="E48" s="1">
        <v>100</v>
      </c>
      <c r="F48" s="1">
        <v>10</v>
      </c>
      <c r="G48" s="1">
        <v>40</v>
      </c>
      <c r="H48" s="1">
        <v>100</v>
      </c>
      <c r="I48" s="1">
        <v>0</v>
      </c>
      <c r="J48" s="1">
        <v>10</v>
      </c>
    </row>
    <row r="49" spans="1:10" x14ac:dyDescent="0.3">
      <c r="A49" s="5">
        <v>2</v>
      </c>
      <c r="B49" s="1">
        <v>90</v>
      </c>
      <c r="C49" s="1">
        <v>50</v>
      </c>
      <c r="D49" s="1">
        <v>20</v>
      </c>
      <c r="E49" s="1">
        <v>100</v>
      </c>
      <c r="F49" s="1">
        <v>0</v>
      </c>
      <c r="G49" s="1">
        <v>50</v>
      </c>
      <c r="H49" s="1">
        <v>100</v>
      </c>
      <c r="I49" s="1">
        <v>0</v>
      </c>
      <c r="J49" s="1">
        <v>50</v>
      </c>
    </row>
    <row r="50" spans="1:10" x14ac:dyDescent="0.3">
      <c r="A50" s="5">
        <v>3</v>
      </c>
      <c r="B50" s="1">
        <v>100</v>
      </c>
      <c r="C50" s="1">
        <v>30</v>
      </c>
      <c r="D50" s="1">
        <v>0</v>
      </c>
      <c r="E50" s="1">
        <v>100</v>
      </c>
      <c r="F50" s="1">
        <v>0</v>
      </c>
      <c r="G50" s="1">
        <v>40</v>
      </c>
      <c r="H50" s="1">
        <v>100</v>
      </c>
      <c r="I50" s="1">
        <v>0</v>
      </c>
      <c r="J50" s="1">
        <v>0</v>
      </c>
    </row>
    <row r="51" spans="1:10" x14ac:dyDescent="0.3">
      <c r="A51" s="5">
        <v>4</v>
      </c>
      <c r="B51" s="1">
        <v>100</v>
      </c>
      <c r="C51" s="1">
        <v>80</v>
      </c>
      <c r="D51" s="1">
        <v>0</v>
      </c>
      <c r="E51" s="1">
        <v>100</v>
      </c>
      <c r="F51" s="1">
        <v>10</v>
      </c>
      <c r="G51" s="1">
        <v>50</v>
      </c>
      <c r="H51" s="1">
        <v>100</v>
      </c>
      <c r="I51" s="1">
        <v>0</v>
      </c>
      <c r="J51" s="1">
        <v>40</v>
      </c>
    </row>
    <row r="52" spans="1:10" x14ac:dyDescent="0.3">
      <c r="A52" s="5">
        <v>5</v>
      </c>
      <c r="B52" s="1">
        <v>90</v>
      </c>
      <c r="C52" s="1">
        <v>70</v>
      </c>
      <c r="D52" s="1">
        <v>20</v>
      </c>
      <c r="E52" s="1">
        <v>100</v>
      </c>
      <c r="F52" s="1">
        <v>0</v>
      </c>
      <c r="G52" s="1">
        <v>60</v>
      </c>
      <c r="H52" s="1">
        <v>100</v>
      </c>
      <c r="I52" s="1">
        <v>0</v>
      </c>
      <c r="J52" s="1">
        <v>10</v>
      </c>
    </row>
    <row r="53" spans="1:10" x14ac:dyDescent="0.3">
      <c r="A53" s="5" t="s">
        <v>9</v>
      </c>
      <c r="B53" s="1">
        <f>AVERAGE(B48:B52)</f>
        <v>94</v>
      </c>
      <c r="C53" s="1">
        <f t="shared" ref="C53:J53" si="4">AVERAGE(C48:C52)</f>
        <v>58</v>
      </c>
      <c r="D53" s="1">
        <f>AVERAGE(D48:D52)</f>
        <v>10</v>
      </c>
      <c r="E53" s="1">
        <f t="shared" si="4"/>
        <v>100</v>
      </c>
      <c r="F53" s="1">
        <f t="shared" si="4"/>
        <v>4</v>
      </c>
      <c r="G53" s="1">
        <f t="shared" si="4"/>
        <v>48</v>
      </c>
      <c r="H53" s="1">
        <f t="shared" si="4"/>
        <v>100</v>
      </c>
      <c r="I53" s="1">
        <f t="shared" si="4"/>
        <v>0</v>
      </c>
      <c r="J53" s="1">
        <f t="shared" si="4"/>
        <v>22</v>
      </c>
    </row>
    <row r="55" spans="1:10" ht="16.8" customHeight="1" x14ac:dyDescent="0.3">
      <c r="B55" s="19" t="s">
        <v>19</v>
      </c>
      <c r="C55" s="19"/>
      <c r="D55" s="19"/>
    </row>
    <row r="56" spans="1:10" ht="16.8" customHeight="1" x14ac:dyDescent="0.3">
      <c r="B56" s="19"/>
      <c r="C56" s="19"/>
      <c r="D56" s="19"/>
    </row>
    <row r="57" spans="1:10" x14ac:dyDescent="0.3">
      <c r="A57" s="5">
        <v>1</v>
      </c>
      <c r="B57" s="10">
        <v>30.530200000000001</v>
      </c>
      <c r="C57" s="10">
        <v>25.322399999999998</v>
      </c>
      <c r="D57" s="10">
        <v>1.5538000000000001</v>
      </c>
      <c r="E57" s="10">
        <v>27.741499999999998</v>
      </c>
      <c r="F57" s="10">
        <v>12.801399999999999</v>
      </c>
      <c r="G57" s="10">
        <v>12.031700000000001</v>
      </c>
      <c r="H57" s="10">
        <v>4.1623000000000001</v>
      </c>
      <c r="I57" s="10">
        <v>1.3545</v>
      </c>
      <c r="J57" s="10">
        <v>61.744999999999997</v>
      </c>
    </row>
    <row r="58" spans="1:10" x14ac:dyDescent="0.3">
      <c r="A58" s="5">
        <v>2</v>
      </c>
      <c r="B58" s="10">
        <v>34.607799999999997</v>
      </c>
      <c r="C58" s="10">
        <v>22.588899999999999</v>
      </c>
      <c r="D58" s="10">
        <v>1.5518000000000001</v>
      </c>
      <c r="E58" s="10">
        <v>27.6279</v>
      </c>
      <c r="F58" s="10">
        <v>13.217499999999999</v>
      </c>
      <c r="G58" s="10">
        <v>13.539899999999999</v>
      </c>
      <c r="H58" s="10">
        <v>4.5532000000000004</v>
      </c>
      <c r="I58" s="10">
        <v>1.3405</v>
      </c>
      <c r="J58" s="10">
        <v>81.775700000000001</v>
      </c>
    </row>
    <row r="59" spans="1:10" x14ac:dyDescent="0.3">
      <c r="A59" s="5">
        <v>3</v>
      </c>
      <c r="B59" s="10">
        <v>31.998899999999999</v>
      </c>
      <c r="C59" s="10">
        <v>21.5181</v>
      </c>
      <c r="D59" s="10">
        <v>1.5603</v>
      </c>
      <c r="E59" s="10">
        <v>27.264800000000001</v>
      </c>
      <c r="F59" s="10">
        <v>8.9286999999999992</v>
      </c>
      <c r="G59" s="10">
        <v>12.0602</v>
      </c>
      <c r="H59" s="10">
        <v>4.8369</v>
      </c>
      <c r="I59" s="10">
        <v>1.3354999999999999</v>
      </c>
      <c r="J59" s="10">
        <v>53.312100000000001</v>
      </c>
    </row>
    <row r="60" spans="1:10" x14ac:dyDescent="0.3">
      <c r="A60" s="5">
        <v>4</v>
      </c>
      <c r="B60" s="10">
        <v>33.1783</v>
      </c>
      <c r="C60" s="10">
        <v>26.542899999999999</v>
      </c>
      <c r="D60" s="10">
        <v>1.5465</v>
      </c>
      <c r="E60" s="10">
        <v>27.904199999999999</v>
      </c>
      <c r="F60" s="10">
        <v>12.0191</v>
      </c>
      <c r="G60" s="10">
        <v>14.494400000000001</v>
      </c>
      <c r="H60" s="10">
        <v>4.5429000000000004</v>
      </c>
      <c r="I60" s="10">
        <v>1.3439000000000001</v>
      </c>
      <c r="J60" s="10">
        <v>60.220700000000001</v>
      </c>
    </row>
    <row r="61" spans="1:10" x14ac:dyDescent="0.3">
      <c r="A61" s="5">
        <v>5</v>
      </c>
      <c r="B61" s="10">
        <v>31.416499999999999</v>
      </c>
      <c r="C61" s="10">
        <v>28.566700000000001</v>
      </c>
      <c r="D61" s="10">
        <v>1.8098000000000001</v>
      </c>
      <c r="E61" s="10">
        <v>28.630099999999999</v>
      </c>
      <c r="F61" s="10">
        <v>14.6249</v>
      </c>
      <c r="G61" s="10">
        <v>16.577000000000002</v>
      </c>
      <c r="H61" s="10">
        <v>4.7572000000000001</v>
      </c>
      <c r="I61" s="10">
        <v>1.3422000000000001</v>
      </c>
      <c r="J61" s="10">
        <v>47.470300000000002</v>
      </c>
    </row>
    <row r="62" spans="1:10" x14ac:dyDescent="0.3">
      <c r="A62" s="5" t="s">
        <v>9</v>
      </c>
      <c r="B62" s="10">
        <f>AVERAGE(B57:B61)</f>
        <v>32.346339999999998</v>
      </c>
      <c r="C62" s="10">
        <f t="shared" ref="C62:J62" si="5">AVERAGE(C57:C61)</f>
        <v>24.907800000000002</v>
      </c>
      <c r="D62" s="10">
        <f t="shared" si="5"/>
        <v>1.6044399999999999</v>
      </c>
      <c r="E62" s="10">
        <f t="shared" si="5"/>
        <v>27.8337</v>
      </c>
      <c r="F62" s="10">
        <f t="shared" si="5"/>
        <v>12.31832</v>
      </c>
      <c r="G62" s="10">
        <f t="shared" si="5"/>
        <v>13.740639999999999</v>
      </c>
      <c r="H62" s="10">
        <f t="shared" si="5"/>
        <v>4.5705000000000009</v>
      </c>
      <c r="I62" s="10">
        <f t="shared" si="5"/>
        <v>1.3433199999999998</v>
      </c>
      <c r="J62" s="10">
        <f t="shared" si="5"/>
        <v>60.90476000000001</v>
      </c>
    </row>
  </sheetData>
  <mergeCells count="8">
    <mergeCell ref="B46:D47"/>
    <mergeCell ref="B55:D56"/>
    <mergeCell ref="E1:G2"/>
    <mergeCell ref="B4:C5"/>
    <mergeCell ref="E33:G34"/>
    <mergeCell ref="B36:C37"/>
    <mergeCell ref="B14:D15"/>
    <mergeCell ref="B23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33" zoomScale="82" workbookViewId="0">
      <selection activeCell="E20" sqref="E20"/>
    </sheetView>
  </sheetViews>
  <sheetFormatPr defaultRowHeight="16.8" x14ac:dyDescent="0.3"/>
  <cols>
    <col min="1" max="1" width="8.7265625" style="5"/>
    <col min="2" max="10" width="14.1796875" style="1" customWidth="1"/>
    <col min="11" max="16384" width="8.7265625" style="1"/>
  </cols>
  <sheetData>
    <row r="1" spans="1:10" ht="16.8" customHeight="1" x14ac:dyDescent="0.3">
      <c r="E1" s="20" t="s">
        <v>17</v>
      </c>
      <c r="F1" s="20"/>
      <c r="G1" s="20"/>
    </row>
    <row r="2" spans="1:10" ht="16.8" customHeight="1" x14ac:dyDescent="0.3">
      <c r="E2" s="20"/>
      <c r="F2" s="20"/>
      <c r="G2" s="20"/>
    </row>
    <row r="4" spans="1:10" ht="16.8" customHeight="1" x14ac:dyDescent="0.3">
      <c r="B4" s="19" t="s">
        <v>10</v>
      </c>
      <c r="C4" s="19"/>
    </row>
    <row r="5" spans="1:10" ht="16.8" customHeight="1" x14ac:dyDescent="0.3">
      <c r="B5" s="19"/>
      <c r="C5" s="19"/>
    </row>
    <row r="6" spans="1:10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3">
      <c r="A7" s="5">
        <v>1</v>
      </c>
      <c r="B7" s="1">
        <v>1430.7</v>
      </c>
      <c r="C7" s="1">
        <v>1454.6</v>
      </c>
      <c r="D7" s="1">
        <v>109.5</v>
      </c>
      <c r="E7" s="1">
        <v>1234.2</v>
      </c>
      <c r="F7" s="1">
        <v>397.3</v>
      </c>
      <c r="G7" s="1">
        <v>850.6</v>
      </c>
      <c r="H7" s="1">
        <v>563.6</v>
      </c>
      <c r="I7" s="1">
        <v>15</v>
      </c>
      <c r="J7" s="1">
        <v>1865.4</v>
      </c>
    </row>
    <row r="8" spans="1:10" x14ac:dyDescent="0.3">
      <c r="A8" s="5">
        <v>2</v>
      </c>
      <c r="B8" s="1">
        <v>1428.3</v>
      </c>
      <c r="C8" s="1">
        <v>1532.5</v>
      </c>
      <c r="D8" s="1">
        <v>211</v>
      </c>
      <c r="E8" s="1">
        <v>1254</v>
      </c>
      <c r="F8" s="1">
        <v>211.5</v>
      </c>
      <c r="G8" s="1">
        <v>1187.8</v>
      </c>
      <c r="H8" s="1">
        <v>563.20000000000005</v>
      </c>
      <c r="I8" s="1">
        <v>15</v>
      </c>
      <c r="J8" s="1">
        <v>1796.4</v>
      </c>
    </row>
    <row r="9" spans="1:10" x14ac:dyDescent="0.3">
      <c r="A9" s="5">
        <v>3</v>
      </c>
      <c r="B9" s="1">
        <v>1448.5</v>
      </c>
      <c r="C9" s="1">
        <v>1572.6</v>
      </c>
      <c r="D9" s="1">
        <v>209.9</v>
      </c>
      <c r="E9" s="1">
        <v>1252.2</v>
      </c>
      <c r="F9" s="1">
        <v>-147</v>
      </c>
      <c r="G9" s="1">
        <v>1169.4000000000001</v>
      </c>
      <c r="H9" s="1">
        <v>563.4</v>
      </c>
      <c r="I9" s="1">
        <v>428.6</v>
      </c>
      <c r="J9" s="1">
        <v>1826.2</v>
      </c>
    </row>
    <row r="10" spans="1:10" x14ac:dyDescent="0.3">
      <c r="A10" s="5">
        <v>4</v>
      </c>
      <c r="B10" s="1">
        <v>1408.1</v>
      </c>
      <c r="C10" s="1">
        <v>1613.6</v>
      </c>
      <c r="D10" s="1">
        <v>109.5</v>
      </c>
      <c r="E10" s="1">
        <v>1233.8</v>
      </c>
      <c r="F10" s="1">
        <v>42.7</v>
      </c>
      <c r="G10" s="1">
        <v>752.7</v>
      </c>
      <c r="H10" s="1">
        <v>563</v>
      </c>
      <c r="I10" s="1">
        <v>118.4</v>
      </c>
      <c r="J10" s="1">
        <v>1789.5</v>
      </c>
    </row>
    <row r="11" spans="1:10" x14ac:dyDescent="0.3">
      <c r="A11" s="5">
        <v>5</v>
      </c>
      <c r="B11" s="1">
        <v>1555.9</v>
      </c>
      <c r="C11" s="1">
        <v>1516.5</v>
      </c>
      <c r="D11" s="1">
        <v>311.8</v>
      </c>
      <c r="E11" s="1">
        <v>1235</v>
      </c>
      <c r="F11" s="1">
        <v>-116.4</v>
      </c>
      <c r="G11" s="1">
        <v>1146.0999999999999</v>
      </c>
      <c r="H11" s="1">
        <v>563.4</v>
      </c>
      <c r="I11" s="1">
        <v>118.4</v>
      </c>
      <c r="J11" s="1">
        <v>1847.7</v>
      </c>
    </row>
    <row r="12" spans="1:10" x14ac:dyDescent="0.3">
      <c r="A12" s="5" t="s">
        <v>9</v>
      </c>
      <c r="B12" s="1">
        <f>AVERAGE(B7:B11)</f>
        <v>1454.3</v>
      </c>
      <c r="C12" s="1">
        <f t="shared" ref="C12:J12" si="0">AVERAGE(C7:C11)</f>
        <v>1537.9599999999998</v>
      </c>
      <c r="D12" s="1">
        <f t="shared" si="0"/>
        <v>190.34</v>
      </c>
      <c r="E12" s="1">
        <f t="shared" si="0"/>
        <v>1241.8399999999999</v>
      </c>
      <c r="F12" s="1">
        <f t="shared" si="0"/>
        <v>77.619999999999976</v>
      </c>
      <c r="G12" s="1">
        <f t="shared" si="0"/>
        <v>1021.32</v>
      </c>
      <c r="H12" s="1">
        <f t="shared" si="0"/>
        <v>563.32000000000005</v>
      </c>
      <c r="I12" s="1">
        <f t="shared" si="0"/>
        <v>139.07999999999998</v>
      </c>
      <c r="J12" s="1">
        <f t="shared" si="0"/>
        <v>1825.0400000000002</v>
      </c>
    </row>
    <row r="14" spans="1:10" ht="16.8" customHeight="1" x14ac:dyDescent="0.3">
      <c r="B14" s="18" t="s">
        <v>21</v>
      </c>
      <c r="C14" s="18"/>
      <c r="D14" s="18"/>
    </row>
    <row r="15" spans="1:10" ht="16.8" customHeight="1" x14ac:dyDescent="0.3">
      <c r="B15" s="18"/>
      <c r="C15" s="18"/>
      <c r="D15" s="18"/>
    </row>
    <row r="16" spans="1:10" x14ac:dyDescent="0.3">
      <c r="A16" s="5">
        <v>1</v>
      </c>
      <c r="B16" s="1">
        <v>100</v>
      </c>
      <c r="C16" s="1">
        <v>100</v>
      </c>
      <c r="D16" s="1">
        <v>60</v>
      </c>
      <c r="E16" s="1">
        <v>100</v>
      </c>
      <c r="F16" s="1">
        <v>50</v>
      </c>
      <c r="G16" s="1">
        <v>80</v>
      </c>
      <c r="H16" s="1">
        <v>100</v>
      </c>
      <c r="I16" s="1">
        <v>50</v>
      </c>
      <c r="J16" s="1">
        <v>100</v>
      </c>
    </row>
    <row r="17" spans="1:10" x14ac:dyDescent="0.3">
      <c r="A17" s="5">
        <v>2</v>
      </c>
      <c r="B17" s="1">
        <v>100</v>
      </c>
      <c r="C17" s="1">
        <v>100</v>
      </c>
      <c r="D17" s="1">
        <v>70</v>
      </c>
      <c r="E17" s="1">
        <v>100</v>
      </c>
      <c r="F17" s="1">
        <v>40</v>
      </c>
      <c r="G17" s="1">
        <v>100</v>
      </c>
      <c r="H17" s="1">
        <v>100</v>
      </c>
      <c r="I17" s="1">
        <v>50</v>
      </c>
      <c r="J17" s="1">
        <v>90</v>
      </c>
    </row>
    <row r="18" spans="1:10" x14ac:dyDescent="0.3">
      <c r="A18" s="5">
        <v>3</v>
      </c>
      <c r="B18" s="1">
        <v>100</v>
      </c>
      <c r="C18" s="1">
        <v>100</v>
      </c>
      <c r="D18" s="1">
        <v>70</v>
      </c>
      <c r="E18" s="1">
        <v>100</v>
      </c>
      <c r="F18" s="1">
        <v>10</v>
      </c>
      <c r="G18" s="1">
        <v>100</v>
      </c>
      <c r="H18" s="1">
        <v>100</v>
      </c>
      <c r="I18" s="1">
        <v>90</v>
      </c>
      <c r="J18" s="1">
        <v>90</v>
      </c>
    </row>
    <row r="19" spans="1:10" x14ac:dyDescent="0.3">
      <c r="A19" s="5">
        <v>4</v>
      </c>
      <c r="B19" s="1">
        <v>100</v>
      </c>
      <c r="C19" s="1">
        <v>100</v>
      </c>
      <c r="D19" s="1">
        <v>60</v>
      </c>
      <c r="E19" s="1">
        <v>100</v>
      </c>
      <c r="F19" s="1">
        <v>30</v>
      </c>
      <c r="G19" s="1">
        <v>70</v>
      </c>
      <c r="H19" s="1">
        <v>100</v>
      </c>
      <c r="I19" s="1">
        <v>60</v>
      </c>
      <c r="J19" s="1">
        <v>90</v>
      </c>
    </row>
    <row r="20" spans="1:10" x14ac:dyDescent="0.3">
      <c r="A20" s="5">
        <v>5</v>
      </c>
      <c r="B20" s="1">
        <v>90</v>
      </c>
      <c r="C20" s="1">
        <v>100</v>
      </c>
      <c r="D20" s="1">
        <v>80</v>
      </c>
      <c r="E20" s="1">
        <v>100</v>
      </c>
      <c r="F20" s="1">
        <v>20</v>
      </c>
      <c r="G20" s="1">
        <v>100</v>
      </c>
      <c r="H20" s="1">
        <v>100</v>
      </c>
      <c r="I20" s="1">
        <v>60</v>
      </c>
      <c r="J20" s="1">
        <v>90</v>
      </c>
    </row>
    <row r="21" spans="1:10" x14ac:dyDescent="0.3">
      <c r="A21" s="5" t="s">
        <v>9</v>
      </c>
      <c r="B21" s="1">
        <f>AVERAGE(B16:B20)</f>
        <v>98</v>
      </c>
      <c r="C21" s="1">
        <f t="shared" ref="C21:J21" si="1">AVERAGE(C16:C20)</f>
        <v>100</v>
      </c>
      <c r="D21" s="1">
        <f t="shared" si="1"/>
        <v>68</v>
      </c>
      <c r="E21" s="1">
        <f t="shared" si="1"/>
        <v>100</v>
      </c>
      <c r="F21" s="1">
        <f t="shared" si="1"/>
        <v>30</v>
      </c>
      <c r="G21" s="1">
        <f t="shared" si="1"/>
        <v>90</v>
      </c>
      <c r="H21" s="1">
        <f t="shared" si="1"/>
        <v>100</v>
      </c>
      <c r="I21" s="1">
        <f t="shared" si="1"/>
        <v>62</v>
      </c>
      <c r="J21" s="1">
        <f t="shared" si="1"/>
        <v>92</v>
      </c>
    </row>
    <row r="23" spans="1:10" ht="16.8" customHeight="1" x14ac:dyDescent="0.3">
      <c r="B23" s="19" t="s">
        <v>19</v>
      </c>
      <c r="C23" s="19"/>
      <c r="D23" s="19"/>
    </row>
    <row r="24" spans="1:10" ht="16.8" customHeight="1" x14ac:dyDescent="0.3">
      <c r="B24" s="19"/>
      <c r="C24" s="19"/>
      <c r="D24" s="19"/>
    </row>
    <row r="25" spans="1:10" x14ac:dyDescent="0.3">
      <c r="A25" s="5">
        <v>1</v>
      </c>
      <c r="B25" s="10">
        <v>29.444500000000001</v>
      </c>
      <c r="C25" s="10">
        <v>35.785899999999998</v>
      </c>
      <c r="D25" s="10">
        <v>2.2124999999999999</v>
      </c>
      <c r="E25" s="10">
        <v>25.098700000000001</v>
      </c>
      <c r="F25" s="10">
        <v>20.7089</v>
      </c>
      <c r="G25" s="10">
        <v>16.832899999999999</v>
      </c>
      <c r="H25" s="10">
        <v>3.7553999999999998</v>
      </c>
      <c r="I25" s="10">
        <v>1.9448000000000001</v>
      </c>
      <c r="J25" s="10">
        <v>97.288499999999999</v>
      </c>
    </row>
    <row r="26" spans="1:10" x14ac:dyDescent="0.3">
      <c r="A26" s="5">
        <v>2</v>
      </c>
      <c r="B26" s="10">
        <v>30.6998</v>
      </c>
      <c r="C26" s="10">
        <v>35.1721</v>
      </c>
      <c r="D26" s="10">
        <v>2.2307000000000001</v>
      </c>
      <c r="E26" s="10">
        <v>24.162099999999999</v>
      </c>
      <c r="F26" s="10">
        <v>13.048299999999999</v>
      </c>
      <c r="G26" s="10">
        <v>19.038799999999998</v>
      </c>
      <c r="H26" s="10">
        <v>3.7511999999999999</v>
      </c>
      <c r="I26" s="10">
        <v>1.9320999999999999</v>
      </c>
      <c r="J26" s="10">
        <v>70.891400000000004</v>
      </c>
    </row>
    <row r="27" spans="1:10" x14ac:dyDescent="0.3">
      <c r="A27" s="5">
        <v>3</v>
      </c>
      <c r="B27" s="10">
        <v>30.245000000000001</v>
      </c>
      <c r="C27" s="10">
        <v>35.372399999999999</v>
      </c>
      <c r="D27" s="10">
        <v>2.7603</v>
      </c>
      <c r="E27" s="10">
        <v>24.258500000000002</v>
      </c>
      <c r="F27" s="10">
        <v>12.4321</v>
      </c>
      <c r="G27" s="10">
        <v>20.1953</v>
      </c>
      <c r="H27" s="10">
        <v>4.0650000000000004</v>
      </c>
      <c r="I27" s="10">
        <v>2.41</v>
      </c>
      <c r="J27" s="10">
        <v>59.729300000000002</v>
      </c>
    </row>
    <row r="28" spans="1:10" x14ac:dyDescent="0.3">
      <c r="A28" s="5">
        <v>4</v>
      </c>
      <c r="B28" s="10">
        <v>31.877600000000001</v>
      </c>
      <c r="C28" s="10">
        <v>35.587200000000003</v>
      </c>
      <c r="D28" s="10">
        <v>2.6648999999999998</v>
      </c>
      <c r="E28" s="10">
        <v>24.941700000000001</v>
      </c>
      <c r="F28" s="10">
        <v>10.903</v>
      </c>
      <c r="G28" s="10">
        <v>14.9322</v>
      </c>
      <c r="H28" s="10">
        <v>3.9460000000000002</v>
      </c>
      <c r="I28" s="10">
        <v>2.1675</v>
      </c>
      <c r="J28" s="10">
        <v>52.158999999999999</v>
      </c>
    </row>
    <row r="29" spans="1:10" x14ac:dyDescent="0.3">
      <c r="A29" s="5">
        <v>5</v>
      </c>
      <c r="B29" s="10">
        <v>30.938500000000001</v>
      </c>
      <c r="C29" s="10">
        <v>35.735900000000001</v>
      </c>
      <c r="D29" s="10">
        <v>2.6259999999999999</v>
      </c>
      <c r="E29" s="10">
        <v>23.194400000000002</v>
      </c>
      <c r="F29" s="10">
        <v>12.6089</v>
      </c>
      <c r="G29" s="10">
        <v>19.374600000000001</v>
      </c>
      <c r="H29" s="10">
        <v>3.8595000000000002</v>
      </c>
      <c r="I29" s="10">
        <v>2.1640999999999999</v>
      </c>
      <c r="J29" s="10">
        <v>57.058399999999999</v>
      </c>
    </row>
    <row r="30" spans="1:10" x14ac:dyDescent="0.3">
      <c r="A30" s="5" t="s">
        <v>9</v>
      </c>
      <c r="B30" s="10">
        <f>AVERAGE(B25:B29)</f>
        <v>30.641079999999999</v>
      </c>
      <c r="C30" s="10">
        <f t="shared" ref="C30:J30" si="2">AVERAGE(C25:C29)</f>
        <v>35.530700000000003</v>
      </c>
      <c r="D30" s="10">
        <f t="shared" si="2"/>
        <v>2.4988799999999998</v>
      </c>
      <c r="E30" s="10">
        <f t="shared" si="2"/>
        <v>24.33108</v>
      </c>
      <c r="F30" s="10">
        <f t="shared" si="2"/>
        <v>13.940239999999999</v>
      </c>
      <c r="G30" s="10">
        <f t="shared" si="2"/>
        <v>18.074759999999998</v>
      </c>
      <c r="H30" s="10">
        <f t="shared" si="2"/>
        <v>3.8754199999999996</v>
      </c>
      <c r="I30" s="10">
        <f t="shared" si="2"/>
        <v>2.1236999999999999</v>
      </c>
      <c r="J30" s="10">
        <f t="shared" si="2"/>
        <v>67.425319999999999</v>
      </c>
    </row>
    <row r="33" spans="1:10" ht="16.8" customHeight="1" x14ac:dyDescent="0.3">
      <c r="E33" s="20" t="s">
        <v>18</v>
      </c>
      <c r="F33" s="20"/>
      <c r="G33" s="20"/>
    </row>
    <row r="34" spans="1:10" ht="16.8" customHeight="1" x14ac:dyDescent="0.3">
      <c r="E34" s="20"/>
      <c r="F34" s="20"/>
      <c r="G34" s="20"/>
    </row>
    <row r="36" spans="1:10" ht="16.8" customHeight="1" x14ac:dyDescent="0.3">
      <c r="B36" s="19" t="s">
        <v>10</v>
      </c>
      <c r="C36" s="19"/>
    </row>
    <row r="37" spans="1:10" ht="16.8" customHeight="1" x14ac:dyDescent="0.3">
      <c r="B37" s="19"/>
      <c r="C37" s="19"/>
    </row>
    <row r="38" spans="1:10" x14ac:dyDescent="0.3"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</row>
    <row r="39" spans="1:10" x14ac:dyDescent="0.3">
      <c r="A39" s="5">
        <v>1</v>
      </c>
      <c r="B39" s="1">
        <v>1686</v>
      </c>
      <c r="C39" s="1">
        <v>1096.8</v>
      </c>
      <c r="D39" s="1">
        <v>-494.5</v>
      </c>
      <c r="E39" s="1">
        <v>1223.5</v>
      </c>
      <c r="F39" s="1">
        <v>-160.69999999999999</v>
      </c>
      <c r="G39" s="1">
        <v>328.9</v>
      </c>
      <c r="H39" s="1">
        <v>560.79999999999995</v>
      </c>
      <c r="I39" s="1">
        <v>-295.2</v>
      </c>
      <c r="J39" s="1">
        <v>592.20000000000005</v>
      </c>
    </row>
    <row r="40" spans="1:10" x14ac:dyDescent="0.3">
      <c r="A40" s="5">
        <v>2</v>
      </c>
      <c r="B40" s="1">
        <v>1336.4</v>
      </c>
      <c r="C40" s="1">
        <v>993.2</v>
      </c>
      <c r="D40" s="1">
        <v>-342.1</v>
      </c>
      <c r="E40" s="1">
        <v>1225.0999999999999</v>
      </c>
      <c r="F40" s="1">
        <v>-375.2</v>
      </c>
      <c r="G40" s="1">
        <v>131.1</v>
      </c>
      <c r="H40" s="1">
        <v>559</v>
      </c>
      <c r="I40" s="1">
        <v>-398.6</v>
      </c>
      <c r="J40" s="1">
        <v>638.6</v>
      </c>
    </row>
    <row r="41" spans="1:10" x14ac:dyDescent="0.3">
      <c r="A41" s="5">
        <v>3</v>
      </c>
      <c r="B41" s="1">
        <v>1645.5</v>
      </c>
      <c r="C41" s="1">
        <v>1214.8</v>
      </c>
      <c r="D41" s="1">
        <v>-493</v>
      </c>
      <c r="E41" s="1">
        <v>1242</v>
      </c>
      <c r="F41" s="1">
        <v>-445.5</v>
      </c>
      <c r="G41" s="1">
        <v>295.5</v>
      </c>
      <c r="H41" s="1">
        <v>561.20000000000005</v>
      </c>
      <c r="I41" s="1">
        <v>-398.6</v>
      </c>
      <c r="J41" s="1">
        <v>784.8</v>
      </c>
    </row>
    <row r="42" spans="1:10" x14ac:dyDescent="0.3">
      <c r="A42" s="5">
        <v>4</v>
      </c>
      <c r="B42" s="1">
        <v>1454.9</v>
      </c>
      <c r="C42" s="1">
        <v>1132.4000000000001</v>
      </c>
      <c r="D42" s="1">
        <v>-190.6</v>
      </c>
      <c r="E42" s="1">
        <v>1249.5</v>
      </c>
      <c r="F42" s="1">
        <v>-373.1</v>
      </c>
      <c r="G42" s="1">
        <v>-63.5</v>
      </c>
      <c r="H42" s="1">
        <v>559.4</v>
      </c>
      <c r="I42" s="1">
        <v>-398.6</v>
      </c>
      <c r="J42" s="1">
        <v>740.8</v>
      </c>
    </row>
    <row r="43" spans="1:10" x14ac:dyDescent="0.3">
      <c r="A43" s="5">
        <v>5</v>
      </c>
      <c r="B43" s="1">
        <v>1608.8</v>
      </c>
      <c r="C43" s="1">
        <v>1293.5</v>
      </c>
      <c r="D43" s="1">
        <v>-392.8</v>
      </c>
      <c r="E43" s="1">
        <v>1141.4000000000001</v>
      </c>
      <c r="F43" s="1">
        <v>-410.6</v>
      </c>
      <c r="G43" s="1">
        <v>251.2</v>
      </c>
      <c r="H43" s="1">
        <v>560.20000000000005</v>
      </c>
      <c r="I43" s="1">
        <v>-398.6</v>
      </c>
      <c r="J43" s="1">
        <v>451.4</v>
      </c>
    </row>
    <row r="44" spans="1:10" x14ac:dyDescent="0.3">
      <c r="A44" s="5" t="s">
        <v>9</v>
      </c>
      <c r="B44" s="1">
        <f>AVERAGE(B39:B43)</f>
        <v>1546.32</v>
      </c>
      <c r="C44" s="1">
        <f t="shared" ref="C44:J44" si="3">AVERAGE(C39:C43)</f>
        <v>1146.1400000000001</v>
      </c>
      <c r="D44" s="1">
        <f t="shared" si="3"/>
        <v>-382.59999999999997</v>
      </c>
      <c r="E44" s="1">
        <f t="shared" si="3"/>
        <v>1216.3</v>
      </c>
      <c r="F44" s="1">
        <f t="shared" si="3"/>
        <v>-353.02</v>
      </c>
      <c r="G44" s="1">
        <f t="shared" si="3"/>
        <v>188.64000000000001</v>
      </c>
      <c r="H44" s="1">
        <f t="shared" si="3"/>
        <v>560.12000000000012</v>
      </c>
      <c r="I44" s="1">
        <f t="shared" si="3"/>
        <v>-377.91999999999996</v>
      </c>
      <c r="J44" s="1">
        <f t="shared" si="3"/>
        <v>641.56000000000006</v>
      </c>
    </row>
    <row r="46" spans="1:10" ht="16.8" customHeight="1" x14ac:dyDescent="0.3">
      <c r="B46" s="18" t="s">
        <v>21</v>
      </c>
      <c r="C46" s="18"/>
      <c r="D46" s="18"/>
    </row>
    <row r="47" spans="1:10" ht="16.8" customHeight="1" x14ac:dyDescent="0.3">
      <c r="B47" s="18"/>
      <c r="C47" s="18"/>
      <c r="D47" s="18"/>
    </row>
    <row r="48" spans="1:10" x14ac:dyDescent="0.3">
      <c r="A48" s="5">
        <v>1</v>
      </c>
      <c r="B48" s="1">
        <v>100</v>
      </c>
      <c r="C48" s="1">
        <v>60</v>
      </c>
      <c r="D48" s="1">
        <v>0</v>
      </c>
      <c r="E48" s="1">
        <v>100</v>
      </c>
      <c r="F48" s="1">
        <v>20</v>
      </c>
      <c r="G48" s="1">
        <v>50</v>
      </c>
      <c r="H48" s="1">
        <v>100</v>
      </c>
      <c r="I48" s="1">
        <v>20</v>
      </c>
      <c r="J48" s="1">
        <v>30</v>
      </c>
    </row>
    <row r="49" spans="1:10" x14ac:dyDescent="0.3">
      <c r="A49" s="5">
        <v>2</v>
      </c>
      <c r="B49" s="1">
        <v>90</v>
      </c>
      <c r="C49" s="1">
        <v>60</v>
      </c>
      <c r="D49" s="1">
        <v>20</v>
      </c>
      <c r="E49" s="1">
        <v>100</v>
      </c>
      <c r="F49" s="1">
        <v>0</v>
      </c>
      <c r="G49" s="1">
        <v>30</v>
      </c>
      <c r="H49" s="1">
        <v>100</v>
      </c>
      <c r="I49" s="1">
        <v>10</v>
      </c>
      <c r="J49" s="1">
        <v>40</v>
      </c>
    </row>
    <row r="50" spans="1:10" x14ac:dyDescent="0.3">
      <c r="A50" s="5">
        <v>3</v>
      </c>
      <c r="B50" s="1">
        <v>100</v>
      </c>
      <c r="C50" s="1">
        <v>80</v>
      </c>
      <c r="D50" s="1">
        <v>0</v>
      </c>
      <c r="E50" s="1">
        <v>100</v>
      </c>
      <c r="F50" s="1">
        <v>0</v>
      </c>
      <c r="G50" s="1">
        <v>30</v>
      </c>
      <c r="H50" s="1">
        <v>100</v>
      </c>
      <c r="I50" s="1">
        <v>10</v>
      </c>
      <c r="J50" s="1">
        <v>40</v>
      </c>
    </row>
    <row r="51" spans="1:10" x14ac:dyDescent="0.3">
      <c r="A51" s="5">
        <v>4</v>
      </c>
      <c r="B51" s="1">
        <v>90</v>
      </c>
      <c r="C51" s="1">
        <v>70</v>
      </c>
      <c r="D51" s="1">
        <v>30</v>
      </c>
      <c r="E51" s="1">
        <v>100</v>
      </c>
      <c r="F51" s="1">
        <v>0</v>
      </c>
      <c r="G51" s="1">
        <v>20</v>
      </c>
      <c r="H51" s="1">
        <v>100</v>
      </c>
      <c r="I51" s="1">
        <v>10</v>
      </c>
      <c r="J51" s="1">
        <v>20</v>
      </c>
    </row>
    <row r="52" spans="1:10" x14ac:dyDescent="0.3">
      <c r="A52" s="5">
        <v>5</v>
      </c>
      <c r="B52" s="1">
        <v>100</v>
      </c>
      <c r="C52" s="1">
        <v>80</v>
      </c>
      <c r="D52" s="1">
        <v>10</v>
      </c>
      <c r="E52" s="1">
        <v>90</v>
      </c>
      <c r="F52" s="1">
        <v>0</v>
      </c>
      <c r="G52" s="1">
        <v>40</v>
      </c>
      <c r="H52" s="1">
        <v>100</v>
      </c>
      <c r="I52" s="1">
        <v>10</v>
      </c>
      <c r="J52" s="1">
        <v>20</v>
      </c>
    </row>
    <row r="53" spans="1:10" x14ac:dyDescent="0.3">
      <c r="A53" s="5" t="s">
        <v>9</v>
      </c>
      <c r="B53" s="1">
        <f>AVERAGE(B48:B52)</f>
        <v>96</v>
      </c>
      <c r="C53" s="1">
        <f t="shared" ref="C53:J53" si="4">AVERAGE(C48:C52)</f>
        <v>70</v>
      </c>
      <c r="D53" s="1">
        <f t="shared" si="4"/>
        <v>12</v>
      </c>
      <c r="E53" s="1">
        <f t="shared" si="4"/>
        <v>98</v>
      </c>
      <c r="F53" s="1">
        <f t="shared" si="4"/>
        <v>4</v>
      </c>
      <c r="G53" s="1">
        <f t="shared" si="4"/>
        <v>34</v>
      </c>
      <c r="H53" s="1">
        <f t="shared" si="4"/>
        <v>100</v>
      </c>
      <c r="I53" s="1">
        <f t="shared" si="4"/>
        <v>12</v>
      </c>
      <c r="J53" s="1">
        <f t="shared" si="4"/>
        <v>30</v>
      </c>
    </row>
    <row r="55" spans="1:10" ht="16.8" customHeight="1" x14ac:dyDescent="0.3">
      <c r="B55" s="19" t="s">
        <v>19</v>
      </c>
      <c r="C55" s="19"/>
      <c r="D55" s="19"/>
    </row>
    <row r="56" spans="1:10" ht="16.8" customHeight="1" x14ac:dyDescent="0.3">
      <c r="B56" s="19"/>
      <c r="C56" s="19"/>
      <c r="D56" s="19"/>
    </row>
    <row r="57" spans="1:10" x14ac:dyDescent="0.3">
      <c r="A57" s="5">
        <v>1</v>
      </c>
      <c r="B57" s="10">
        <v>21.825500000000002</v>
      </c>
      <c r="C57" s="10">
        <v>34.9955</v>
      </c>
      <c r="D57" s="10">
        <v>2.0272000000000001</v>
      </c>
      <c r="E57" s="10">
        <v>32.67</v>
      </c>
      <c r="F57" s="10">
        <v>10.6457</v>
      </c>
      <c r="G57" s="10">
        <v>12.2303</v>
      </c>
      <c r="H57" s="10">
        <v>4.1418999999999997</v>
      </c>
      <c r="I57" s="10">
        <v>1.6476</v>
      </c>
      <c r="J57" s="10">
        <v>38.4086</v>
      </c>
    </row>
    <row r="58" spans="1:10" x14ac:dyDescent="0.3">
      <c r="A58" s="5">
        <v>2</v>
      </c>
      <c r="B58" s="10">
        <v>23.058900000000001</v>
      </c>
      <c r="C58" s="10">
        <v>32.070500000000003</v>
      </c>
      <c r="D58" s="10">
        <v>1.9977</v>
      </c>
      <c r="E58" s="10">
        <v>32.090400000000002</v>
      </c>
      <c r="F58" s="10">
        <v>10.3123</v>
      </c>
      <c r="G58" s="10">
        <v>11.518800000000001</v>
      </c>
      <c r="H58" s="10">
        <v>4.4309000000000003</v>
      </c>
      <c r="I58" s="10">
        <v>1.5532999999999999</v>
      </c>
      <c r="J58" s="10">
        <v>38.465200000000003</v>
      </c>
    </row>
    <row r="59" spans="1:10" x14ac:dyDescent="0.3">
      <c r="A59" s="5">
        <v>3</v>
      </c>
      <c r="B59" s="10">
        <v>21.540800000000001</v>
      </c>
      <c r="C59" s="10">
        <v>36.299900000000001</v>
      </c>
      <c r="D59" s="10">
        <v>1.7821</v>
      </c>
      <c r="E59" s="10">
        <v>33.191099999999999</v>
      </c>
      <c r="F59" s="10">
        <v>5.5044000000000004</v>
      </c>
      <c r="G59" s="10">
        <v>12.962899999999999</v>
      </c>
      <c r="H59" s="10">
        <v>4.0525000000000002</v>
      </c>
      <c r="I59" s="10">
        <v>1.5435000000000001</v>
      </c>
      <c r="J59" s="10">
        <v>41.194899999999997</v>
      </c>
    </row>
    <row r="60" spans="1:10" x14ac:dyDescent="0.3">
      <c r="A60" s="5">
        <v>4</v>
      </c>
      <c r="B60" s="10">
        <v>22.782499999999999</v>
      </c>
      <c r="C60" s="10">
        <v>34.914299999999997</v>
      </c>
      <c r="D60" s="10">
        <v>1.7916000000000001</v>
      </c>
      <c r="E60" s="10">
        <v>30.790700000000001</v>
      </c>
      <c r="F60" s="10">
        <v>9.3111999999999995</v>
      </c>
      <c r="G60" s="10">
        <v>8.5556999999999999</v>
      </c>
      <c r="H60" s="10">
        <v>4.5025000000000004</v>
      </c>
      <c r="I60" s="10">
        <v>1.5569999999999999</v>
      </c>
      <c r="J60" s="10">
        <v>50.2239</v>
      </c>
    </row>
    <row r="61" spans="1:10" x14ac:dyDescent="0.3">
      <c r="A61" s="5">
        <v>5</v>
      </c>
      <c r="B61" s="10">
        <v>31.0624</v>
      </c>
      <c r="C61" s="10">
        <v>34.004199999999997</v>
      </c>
      <c r="D61" s="10">
        <v>1.9278999999999999</v>
      </c>
      <c r="E61" s="10">
        <v>31.846599999999999</v>
      </c>
      <c r="F61" s="10">
        <v>9.3041999999999998</v>
      </c>
      <c r="G61" s="10">
        <v>12.1136</v>
      </c>
      <c r="H61" s="10">
        <v>4.6775000000000002</v>
      </c>
      <c r="I61" s="10">
        <v>1.6352</v>
      </c>
      <c r="J61" s="10">
        <v>75.210899999999995</v>
      </c>
    </row>
    <row r="62" spans="1:10" x14ac:dyDescent="0.3">
      <c r="A62" s="5" t="s">
        <v>9</v>
      </c>
      <c r="B62" s="10">
        <f>AVERAGE(B57:B61)</f>
        <v>24.054020000000001</v>
      </c>
      <c r="C62" s="10">
        <f t="shared" ref="C62:J62" si="5">AVERAGE(C57:C61)</f>
        <v>34.456879999999998</v>
      </c>
      <c r="D62" s="10">
        <f t="shared" si="5"/>
        <v>1.9053</v>
      </c>
      <c r="E62" s="10">
        <f t="shared" si="5"/>
        <v>32.117760000000004</v>
      </c>
      <c r="F62" s="10">
        <f t="shared" si="5"/>
        <v>9.0155600000000007</v>
      </c>
      <c r="G62" s="10">
        <f t="shared" si="5"/>
        <v>11.47626</v>
      </c>
      <c r="H62" s="10">
        <f t="shared" si="5"/>
        <v>4.3610600000000002</v>
      </c>
      <c r="I62" s="10">
        <f t="shared" si="5"/>
        <v>1.5873199999999998</v>
      </c>
      <c r="J62" s="10">
        <f t="shared" si="5"/>
        <v>48.700699999999998</v>
      </c>
    </row>
  </sheetData>
  <mergeCells count="8">
    <mergeCell ref="B55:D56"/>
    <mergeCell ref="B23:D24"/>
    <mergeCell ref="E1:G2"/>
    <mergeCell ref="B4:C5"/>
    <mergeCell ref="E33:G34"/>
    <mergeCell ref="B36:C37"/>
    <mergeCell ref="B46:D47"/>
    <mergeCell ref="B14:D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31" zoomScale="73" workbookViewId="0">
      <selection activeCell="L44" sqref="L44"/>
    </sheetView>
  </sheetViews>
  <sheetFormatPr defaultRowHeight="16.8" x14ac:dyDescent="0.3"/>
  <cols>
    <col min="1" max="1" width="8.7265625" style="1"/>
    <col min="2" max="10" width="14.1796875" style="1" customWidth="1"/>
    <col min="11" max="16384" width="8.7265625" style="1"/>
  </cols>
  <sheetData>
    <row r="1" spans="1:10" ht="16.8" customHeight="1" x14ac:dyDescent="0.3">
      <c r="E1" s="20" t="s">
        <v>17</v>
      </c>
      <c r="F1" s="20"/>
      <c r="G1" s="20"/>
    </row>
    <row r="2" spans="1:10" ht="16.8" customHeight="1" x14ac:dyDescent="0.3">
      <c r="E2" s="20"/>
      <c r="F2" s="20"/>
      <c r="G2" s="20"/>
    </row>
    <row r="4" spans="1:10" ht="16.8" customHeight="1" x14ac:dyDescent="0.3">
      <c r="B4" s="19" t="s">
        <v>10</v>
      </c>
      <c r="C4" s="19"/>
    </row>
    <row r="5" spans="1:10" ht="16.8" customHeight="1" x14ac:dyDescent="0.3">
      <c r="B5" s="19"/>
      <c r="C5" s="19"/>
    </row>
    <row r="6" spans="1:10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3">
      <c r="A7" s="4">
        <v>1</v>
      </c>
      <c r="B7" s="1">
        <v>1364.8</v>
      </c>
      <c r="C7" s="1">
        <v>1431.6</v>
      </c>
      <c r="D7" s="1">
        <v>-91.7</v>
      </c>
      <c r="E7" s="1">
        <v>1229.4000000000001</v>
      </c>
      <c r="F7" s="1">
        <v>477.6</v>
      </c>
      <c r="G7" s="1">
        <v>1187.0999999999999</v>
      </c>
      <c r="H7" s="1">
        <v>562</v>
      </c>
      <c r="I7" s="1">
        <v>-501</v>
      </c>
      <c r="J7" s="1">
        <v>1721.7</v>
      </c>
    </row>
    <row r="8" spans="1:10" x14ac:dyDescent="0.3">
      <c r="A8" s="4">
        <v>2</v>
      </c>
      <c r="B8" s="1">
        <v>1366</v>
      </c>
      <c r="C8" s="1">
        <v>1456.7</v>
      </c>
      <c r="D8" s="1">
        <v>-296.10000000000002</v>
      </c>
      <c r="E8" s="1">
        <v>1237.5999999999999</v>
      </c>
      <c r="F8" s="1">
        <v>459.3</v>
      </c>
      <c r="G8" s="1">
        <v>1032.7</v>
      </c>
      <c r="H8" s="1">
        <v>561.4</v>
      </c>
      <c r="I8" s="1">
        <v>-501</v>
      </c>
      <c r="J8" s="1">
        <v>1857</v>
      </c>
    </row>
    <row r="9" spans="1:10" x14ac:dyDescent="0.3">
      <c r="A9" s="4">
        <v>3</v>
      </c>
      <c r="B9" s="1">
        <v>1407.6</v>
      </c>
      <c r="C9" s="1">
        <v>1593.8</v>
      </c>
      <c r="D9" s="1">
        <v>110.5</v>
      </c>
      <c r="E9" s="1">
        <v>1229.5</v>
      </c>
      <c r="F9" s="1">
        <v>308</v>
      </c>
      <c r="G9" s="1">
        <v>1146.3</v>
      </c>
      <c r="H9" s="1">
        <v>560.6</v>
      </c>
      <c r="I9" s="1">
        <v>-501</v>
      </c>
      <c r="J9" s="1">
        <v>1663.5</v>
      </c>
    </row>
    <row r="10" spans="1:10" x14ac:dyDescent="0.3">
      <c r="A10" s="4">
        <v>4</v>
      </c>
      <c r="B10" s="1">
        <v>1589.3</v>
      </c>
      <c r="C10" s="1">
        <v>1556.6</v>
      </c>
      <c r="D10" s="1">
        <v>-292.60000000000002</v>
      </c>
      <c r="E10" s="1">
        <v>1254.7</v>
      </c>
      <c r="F10" s="1">
        <v>523</v>
      </c>
      <c r="G10" s="1">
        <v>797.9</v>
      </c>
      <c r="H10" s="1">
        <v>544.6</v>
      </c>
      <c r="I10" s="1">
        <v>-501</v>
      </c>
      <c r="J10" s="1">
        <v>1675.4</v>
      </c>
    </row>
    <row r="11" spans="1:10" x14ac:dyDescent="0.3">
      <c r="A11" s="4">
        <v>5</v>
      </c>
      <c r="B11" s="1">
        <v>1482</v>
      </c>
      <c r="C11" s="1">
        <v>1495.1</v>
      </c>
      <c r="D11" s="1">
        <v>108.3</v>
      </c>
      <c r="E11" s="1">
        <v>1229.3</v>
      </c>
      <c r="F11" s="1">
        <v>124</v>
      </c>
      <c r="G11" s="1">
        <v>1148.8</v>
      </c>
      <c r="H11" s="1">
        <v>562.4</v>
      </c>
      <c r="I11" s="1">
        <v>-501</v>
      </c>
      <c r="J11" s="1">
        <v>1327.9</v>
      </c>
    </row>
    <row r="12" spans="1:10" x14ac:dyDescent="0.3">
      <c r="A12" s="1" t="s">
        <v>9</v>
      </c>
      <c r="B12" s="1">
        <f>AVERAGE(B7:B11)</f>
        <v>1441.94</v>
      </c>
      <c r="C12" s="1">
        <f t="shared" ref="C12:J12" si="0">AVERAGE(C7:C11)</f>
        <v>1506.7600000000002</v>
      </c>
      <c r="D12" s="1">
        <f t="shared" si="0"/>
        <v>-92.320000000000022</v>
      </c>
      <c r="E12" s="1">
        <f t="shared" si="0"/>
        <v>1236.0999999999999</v>
      </c>
      <c r="F12" s="1">
        <f t="shared" si="0"/>
        <v>378.38</v>
      </c>
      <c r="G12" s="1">
        <f t="shared" si="0"/>
        <v>1062.56</v>
      </c>
      <c r="H12" s="1">
        <f t="shared" si="0"/>
        <v>558.20000000000005</v>
      </c>
      <c r="I12" s="1">
        <f t="shared" si="0"/>
        <v>-501</v>
      </c>
      <c r="J12" s="1">
        <f t="shared" si="0"/>
        <v>1649.1</v>
      </c>
    </row>
    <row r="14" spans="1:10" ht="16.8" customHeight="1" x14ac:dyDescent="0.3">
      <c r="B14" s="18" t="s">
        <v>21</v>
      </c>
      <c r="C14" s="18"/>
      <c r="D14" s="18"/>
    </row>
    <row r="15" spans="1:10" ht="16.8" customHeight="1" x14ac:dyDescent="0.3">
      <c r="B15" s="18"/>
      <c r="C15" s="18"/>
      <c r="D15" s="18"/>
    </row>
    <row r="16" spans="1:10" x14ac:dyDescent="0.3">
      <c r="A16" s="4">
        <v>1</v>
      </c>
      <c r="B16" s="1">
        <v>100</v>
      </c>
      <c r="C16" s="1">
        <v>90</v>
      </c>
      <c r="D16" s="1">
        <v>40</v>
      </c>
      <c r="E16" s="1">
        <v>100</v>
      </c>
      <c r="F16" s="1">
        <v>60</v>
      </c>
      <c r="G16" s="1">
        <v>100</v>
      </c>
      <c r="H16" s="1">
        <v>100</v>
      </c>
      <c r="I16" s="1">
        <v>0</v>
      </c>
      <c r="J16" s="1">
        <v>90</v>
      </c>
    </row>
    <row r="17" spans="1:10" x14ac:dyDescent="0.3">
      <c r="A17" s="4">
        <v>2</v>
      </c>
      <c r="B17" s="1">
        <v>100</v>
      </c>
      <c r="C17" s="1">
        <v>100</v>
      </c>
      <c r="D17" s="1">
        <v>20</v>
      </c>
      <c r="E17" s="1">
        <v>100</v>
      </c>
      <c r="F17" s="1">
        <v>60</v>
      </c>
      <c r="G17" s="1">
        <v>90</v>
      </c>
      <c r="H17" s="1">
        <v>100</v>
      </c>
      <c r="I17" s="1">
        <v>0</v>
      </c>
      <c r="J17" s="1">
        <v>100</v>
      </c>
    </row>
    <row r="18" spans="1:10" x14ac:dyDescent="0.3">
      <c r="A18" s="4">
        <v>3</v>
      </c>
      <c r="B18" s="1">
        <v>90</v>
      </c>
      <c r="C18" s="1">
        <v>100</v>
      </c>
      <c r="D18" s="1">
        <v>60</v>
      </c>
      <c r="E18" s="1">
        <v>100</v>
      </c>
      <c r="F18" s="1">
        <v>40</v>
      </c>
      <c r="G18" s="1">
        <v>100</v>
      </c>
      <c r="H18" s="1">
        <v>100</v>
      </c>
      <c r="I18" s="1">
        <v>0</v>
      </c>
      <c r="J18" s="1">
        <v>90</v>
      </c>
    </row>
    <row r="19" spans="1:10" x14ac:dyDescent="0.3">
      <c r="A19" s="4">
        <v>4</v>
      </c>
      <c r="B19" s="1">
        <v>100</v>
      </c>
      <c r="C19" s="1">
        <v>100</v>
      </c>
      <c r="D19" s="1">
        <v>20</v>
      </c>
      <c r="E19" s="1">
        <v>100</v>
      </c>
      <c r="F19" s="1">
        <v>60</v>
      </c>
      <c r="G19" s="1">
        <v>70</v>
      </c>
      <c r="H19" s="1">
        <v>100</v>
      </c>
      <c r="I19" s="1">
        <v>0</v>
      </c>
      <c r="J19" s="1">
        <v>90</v>
      </c>
    </row>
    <row r="20" spans="1:10" x14ac:dyDescent="0.3">
      <c r="A20" s="4">
        <v>5</v>
      </c>
      <c r="B20" s="1">
        <v>100</v>
      </c>
      <c r="C20" s="1">
        <v>100</v>
      </c>
      <c r="D20" s="1">
        <v>60</v>
      </c>
      <c r="E20" s="1">
        <v>100</v>
      </c>
      <c r="F20" s="1">
        <v>40</v>
      </c>
      <c r="G20" s="1">
        <v>100</v>
      </c>
      <c r="H20" s="1">
        <v>100</v>
      </c>
      <c r="I20" s="1">
        <v>0</v>
      </c>
      <c r="J20" s="1">
        <v>70</v>
      </c>
    </row>
    <row r="21" spans="1:10" x14ac:dyDescent="0.3">
      <c r="A21" s="5" t="s">
        <v>9</v>
      </c>
      <c r="B21" s="1">
        <f>AVERAGE(B16:B20)</f>
        <v>98</v>
      </c>
      <c r="C21" s="1">
        <f t="shared" ref="C21:J21" si="1">AVERAGE(C16:C20)</f>
        <v>98</v>
      </c>
      <c r="D21" s="1">
        <f t="shared" si="1"/>
        <v>40</v>
      </c>
      <c r="E21" s="1">
        <f t="shared" si="1"/>
        <v>100</v>
      </c>
      <c r="F21" s="1">
        <f t="shared" si="1"/>
        <v>52</v>
      </c>
      <c r="G21" s="1">
        <f t="shared" si="1"/>
        <v>92</v>
      </c>
      <c r="H21" s="1">
        <f t="shared" si="1"/>
        <v>100</v>
      </c>
      <c r="I21" s="1">
        <f t="shared" si="1"/>
        <v>0</v>
      </c>
      <c r="J21" s="1">
        <f t="shared" si="1"/>
        <v>88</v>
      </c>
    </row>
    <row r="23" spans="1:10" ht="16.8" customHeight="1" x14ac:dyDescent="0.3">
      <c r="B23" s="19" t="s">
        <v>19</v>
      </c>
      <c r="C23" s="19"/>
      <c r="D23" s="19"/>
    </row>
    <row r="24" spans="1:10" ht="16.8" customHeight="1" x14ac:dyDescent="0.3">
      <c r="B24" s="19"/>
      <c r="C24" s="19"/>
      <c r="D24" s="19"/>
    </row>
    <row r="25" spans="1:10" x14ac:dyDescent="0.3">
      <c r="A25" s="4">
        <v>1</v>
      </c>
      <c r="B25" s="10">
        <v>29.767499999999998</v>
      </c>
      <c r="C25" s="10">
        <v>35.954900000000002</v>
      </c>
      <c r="D25" s="10">
        <v>2.0910000000000002</v>
      </c>
      <c r="E25" s="10">
        <v>33.4313</v>
      </c>
      <c r="F25" s="10">
        <v>20.773199999999999</v>
      </c>
      <c r="G25" s="10">
        <v>19.1297</v>
      </c>
      <c r="H25" s="10">
        <v>3.9523000000000001</v>
      </c>
      <c r="I25" s="10">
        <v>1.3144</v>
      </c>
      <c r="J25" s="10">
        <v>68.509900000000002</v>
      </c>
    </row>
    <row r="26" spans="1:10" x14ac:dyDescent="0.3">
      <c r="A26" s="4">
        <v>2</v>
      </c>
      <c r="B26" s="10">
        <v>31.5168</v>
      </c>
      <c r="C26" s="10">
        <v>35.176699999999997</v>
      </c>
      <c r="D26" s="10">
        <v>2.5198999999999998</v>
      </c>
      <c r="E26" s="10">
        <v>31.4848</v>
      </c>
      <c r="F26" s="10">
        <v>22.9498</v>
      </c>
      <c r="G26" s="10">
        <v>18.5548</v>
      </c>
      <c r="H26" s="10">
        <v>4.0237999999999996</v>
      </c>
      <c r="I26" s="10">
        <v>1.3062</v>
      </c>
      <c r="J26" s="10">
        <v>68.2256</v>
      </c>
    </row>
    <row r="27" spans="1:10" x14ac:dyDescent="0.3">
      <c r="A27" s="4">
        <v>3</v>
      </c>
      <c r="B27" s="10">
        <v>35.150599999999997</v>
      </c>
      <c r="C27" s="10">
        <v>34.078499999999998</v>
      </c>
      <c r="D27" s="10">
        <v>2.0678999999999998</v>
      </c>
      <c r="E27" s="10">
        <v>33.588299999999997</v>
      </c>
      <c r="F27" s="10">
        <v>23.044799999999999</v>
      </c>
      <c r="G27" s="10">
        <v>19.950800000000001</v>
      </c>
      <c r="H27" s="10">
        <v>4.1641000000000004</v>
      </c>
      <c r="I27" s="10">
        <v>1.3122</v>
      </c>
      <c r="J27" s="10">
        <v>72.8934</v>
      </c>
    </row>
    <row r="28" spans="1:10" x14ac:dyDescent="0.3">
      <c r="A28" s="4">
        <v>4</v>
      </c>
      <c r="B28" s="10">
        <v>30.2056</v>
      </c>
      <c r="C28" s="10">
        <v>35.218800000000002</v>
      </c>
      <c r="D28" s="10">
        <v>1.907</v>
      </c>
      <c r="E28" s="10">
        <v>26.072700000000001</v>
      </c>
      <c r="F28" s="10">
        <v>22.18</v>
      </c>
      <c r="G28" s="10">
        <v>17.063500000000001</v>
      </c>
      <c r="H28" s="10">
        <v>7.1307</v>
      </c>
      <c r="I28" s="10">
        <v>1.3460000000000001</v>
      </c>
      <c r="J28" s="10">
        <v>84.551599999999993</v>
      </c>
    </row>
    <row r="29" spans="1:10" x14ac:dyDescent="0.3">
      <c r="A29" s="4">
        <v>5</v>
      </c>
      <c r="B29" s="10">
        <v>32.339500000000001</v>
      </c>
      <c r="C29" s="10">
        <v>35.386400000000002</v>
      </c>
      <c r="D29" s="10">
        <v>2.6989999999999998</v>
      </c>
      <c r="E29" s="10">
        <v>27.500900000000001</v>
      </c>
      <c r="F29" s="10">
        <v>15.174799999999999</v>
      </c>
      <c r="G29" s="10">
        <v>18.712199999999999</v>
      </c>
      <c r="H29" s="10">
        <v>4.1702000000000004</v>
      </c>
      <c r="I29" s="10">
        <v>1.3198000000000001</v>
      </c>
      <c r="J29" s="10">
        <v>62.834200000000003</v>
      </c>
    </row>
    <row r="30" spans="1:10" x14ac:dyDescent="0.3">
      <c r="A30" s="5" t="s">
        <v>9</v>
      </c>
      <c r="B30" s="10">
        <f>AVERAGE(B25:B29)</f>
        <v>31.796000000000003</v>
      </c>
      <c r="C30" s="10">
        <f t="shared" ref="C30:J30" si="2">AVERAGE(C25:C29)</f>
        <v>35.163060000000002</v>
      </c>
      <c r="D30" s="10">
        <f t="shared" si="2"/>
        <v>2.2569599999999999</v>
      </c>
      <c r="E30" s="10">
        <f t="shared" si="2"/>
        <v>30.415600000000001</v>
      </c>
      <c r="F30" s="10">
        <f t="shared" si="2"/>
        <v>20.82452</v>
      </c>
      <c r="G30" s="10">
        <f t="shared" si="2"/>
        <v>18.682200000000002</v>
      </c>
      <c r="H30" s="10">
        <f t="shared" si="2"/>
        <v>4.6882200000000003</v>
      </c>
      <c r="I30" s="10">
        <f t="shared" si="2"/>
        <v>1.31972</v>
      </c>
      <c r="J30" s="10">
        <f t="shared" si="2"/>
        <v>71.402940000000001</v>
      </c>
    </row>
    <row r="33" spans="1:10" ht="16.8" customHeight="1" x14ac:dyDescent="0.3">
      <c r="E33" s="20" t="s">
        <v>18</v>
      </c>
      <c r="F33" s="20"/>
      <c r="G33" s="20"/>
    </row>
    <row r="34" spans="1:10" ht="16.8" customHeight="1" x14ac:dyDescent="0.3">
      <c r="E34" s="20"/>
      <c r="F34" s="20"/>
      <c r="G34" s="20"/>
    </row>
    <row r="36" spans="1:10" ht="16.8" customHeight="1" x14ac:dyDescent="0.3">
      <c r="B36" s="19" t="s">
        <v>10</v>
      </c>
      <c r="C36" s="19"/>
    </row>
    <row r="37" spans="1:10" ht="16.8" customHeight="1" x14ac:dyDescent="0.3">
      <c r="B37" s="19"/>
      <c r="C37" s="19"/>
    </row>
    <row r="38" spans="1:10" x14ac:dyDescent="0.3"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</row>
    <row r="39" spans="1:10" x14ac:dyDescent="0.3">
      <c r="A39" s="5">
        <v>1</v>
      </c>
      <c r="B39" s="1">
        <v>1254.5999999999999</v>
      </c>
      <c r="C39" s="1">
        <v>820.8</v>
      </c>
      <c r="D39" s="1">
        <v>-492.4</v>
      </c>
      <c r="E39" s="1">
        <v>1248.9000000000001</v>
      </c>
      <c r="F39" s="1">
        <v>-340.4</v>
      </c>
      <c r="G39" s="1">
        <v>236.6</v>
      </c>
      <c r="H39" s="1">
        <v>559.79999999999995</v>
      </c>
      <c r="I39" s="1">
        <v>-501</v>
      </c>
      <c r="J39" s="1">
        <v>1173.2</v>
      </c>
    </row>
    <row r="40" spans="1:10" x14ac:dyDescent="0.3">
      <c r="A40" s="5">
        <v>2</v>
      </c>
      <c r="B40" s="1">
        <v>1504.2</v>
      </c>
      <c r="C40" s="1">
        <v>830.3</v>
      </c>
      <c r="D40" s="1">
        <v>-391.6</v>
      </c>
      <c r="E40" s="1">
        <v>1145.9000000000001</v>
      </c>
      <c r="F40" s="1">
        <v>-81.3</v>
      </c>
      <c r="G40" s="1">
        <v>268.60000000000002</v>
      </c>
      <c r="H40" s="1">
        <v>560.79999999999995</v>
      </c>
      <c r="I40" s="1">
        <v>-501</v>
      </c>
      <c r="J40" s="1">
        <v>765.9</v>
      </c>
    </row>
    <row r="41" spans="1:10" x14ac:dyDescent="0.3">
      <c r="A41" s="5">
        <v>3</v>
      </c>
      <c r="B41" s="1">
        <v>1543.5</v>
      </c>
      <c r="C41" s="1">
        <v>852.1</v>
      </c>
      <c r="D41" s="1">
        <v>-391.2</v>
      </c>
      <c r="E41" s="1">
        <v>1248.8</v>
      </c>
      <c r="F41" s="1">
        <v>0.9</v>
      </c>
      <c r="G41" s="1">
        <v>76.8</v>
      </c>
      <c r="H41" s="1">
        <v>560.79999999999995</v>
      </c>
      <c r="I41" s="1">
        <v>-501</v>
      </c>
      <c r="J41" s="1">
        <v>674.3</v>
      </c>
    </row>
    <row r="42" spans="1:10" x14ac:dyDescent="0.3">
      <c r="A42" s="5">
        <v>4</v>
      </c>
      <c r="B42" s="1">
        <v>1327.2</v>
      </c>
      <c r="C42" s="1">
        <v>1238.3</v>
      </c>
      <c r="D42" s="1">
        <v>-190</v>
      </c>
      <c r="E42" s="1">
        <v>1230.8</v>
      </c>
      <c r="F42" s="1">
        <v>119.1</v>
      </c>
      <c r="G42" s="1">
        <v>-3.2</v>
      </c>
      <c r="H42" s="1">
        <v>560.79999999999995</v>
      </c>
      <c r="I42" s="1">
        <v>-501</v>
      </c>
      <c r="J42" s="1">
        <v>564.70000000000005</v>
      </c>
    </row>
    <row r="43" spans="1:10" x14ac:dyDescent="0.3">
      <c r="A43" s="5">
        <v>5</v>
      </c>
      <c r="B43" s="1">
        <v>1411.3</v>
      </c>
      <c r="C43" s="1">
        <v>1114.7</v>
      </c>
      <c r="D43" s="1">
        <v>-543</v>
      </c>
      <c r="E43" s="1">
        <v>1231.7</v>
      </c>
      <c r="F43" s="1">
        <v>-199.1</v>
      </c>
      <c r="G43" s="1">
        <v>438.3</v>
      </c>
      <c r="H43" s="1">
        <v>559.6</v>
      </c>
      <c r="I43" s="1">
        <v>-501</v>
      </c>
      <c r="J43" s="1">
        <v>802.6</v>
      </c>
    </row>
    <row r="44" spans="1:10" x14ac:dyDescent="0.3">
      <c r="A44" s="5" t="s">
        <v>9</v>
      </c>
      <c r="B44" s="1">
        <f>AVERAGE(B39:B43)</f>
        <v>1408.16</v>
      </c>
      <c r="C44" s="1">
        <f t="shared" ref="C44:J44" si="3">AVERAGE(C39:C43)</f>
        <v>971.24</v>
      </c>
      <c r="D44" s="1">
        <f t="shared" si="3"/>
        <v>-401.64</v>
      </c>
      <c r="E44" s="1">
        <f t="shared" si="3"/>
        <v>1221.22</v>
      </c>
      <c r="F44" s="1">
        <f t="shared" si="3"/>
        <v>-100.16000000000001</v>
      </c>
      <c r="G44" s="1">
        <f t="shared" si="3"/>
        <v>203.42</v>
      </c>
      <c r="H44" s="1">
        <f t="shared" si="3"/>
        <v>560.3599999999999</v>
      </c>
      <c r="I44" s="1">
        <f t="shared" si="3"/>
        <v>-501</v>
      </c>
      <c r="J44" s="1">
        <f t="shared" si="3"/>
        <v>796.13999999999987</v>
      </c>
    </row>
    <row r="46" spans="1:10" ht="16.8" customHeight="1" x14ac:dyDescent="0.3">
      <c r="B46" s="18" t="s">
        <v>21</v>
      </c>
      <c r="C46" s="18"/>
      <c r="D46" s="18"/>
    </row>
    <row r="47" spans="1:10" ht="16.8" customHeight="1" x14ac:dyDescent="0.3">
      <c r="B47" s="18"/>
      <c r="C47" s="18"/>
      <c r="D47" s="18"/>
    </row>
    <row r="48" spans="1:10" x14ac:dyDescent="0.3">
      <c r="A48" s="4">
        <v>1</v>
      </c>
      <c r="B48" s="1">
        <v>80</v>
      </c>
      <c r="C48" s="1">
        <v>40</v>
      </c>
      <c r="D48" s="1">
        <v>0</v>
      </c>
      <c r="E48" s="1">
        <v>100</v>
      </c>
      <c r="F48" s="1">
        <v>0</v>
      </c>
      <c r="G48" s="1">
        <v>40</v>
      </c>
      <c r="H48" s="1">
        <v>100</v>
      </c>
      <c r="I48" s="1">
        <v>0</v>
      </c>
      <c r="J48" s="1">
        <v>50</v>
      </c>
    </row>
    <row r="49" spans="1:10" x14ac:dyDescent="0.3">
      <c r="A49" s="4">
        <v>2</v>
      </c>
      <c r="B49" s="1">
        <v>100</v>
      </c>
      <c r="C49" s="1">
        <v>40</v>
      </c>
      <c r="D49" s="1">
        <v>10</v>
      </c>
      <c r="E49" s="1">
        <v>90</v>
      </c>
      <c r="F49" s="1">
        <v>20</v>
      </c>
      <c r="G49" s="1">
        <v>40</v>
      </c>
      <c r="H49" s="1">
        <v>100</v>
      </c>
      <c r="I49" s="1">
        <v>0</v>
      </c>
      <c r="J49" s="1">
        <v>40</v>
      </c>
    </row>
    <row r="50" spans="1:10" x14ac:dyDescent="0.3">
      <c r="A50" s="4">
        <v>3</v>
      </c>
      <c r="B50" s="1">
        <v>100</v>
      </c>
      <c r="C50" s="1">
        <v>50</v>
      </c>
      <c r="D50" s="1">
        <v>10</v>
      </c>
      <c r="E50" s="1">
        <v>100</v>
      </c>
      <c r="F50" s="1">
        <v>20</v>
      </c>
      <c r="G50" s="1">
        <v>30</v>
      </c>
      <c r="H50" s="1">
        <v>100</v>
      </c>
      <c r="I50" s="1">
        <v>0</v>
      </c>
      <c r="J50" s="1">
        <v>40</v>
      </c>
    </row>
    <row r="51" spans="1:10" x14ac:dyDescent="0.3">
      <c r="A51" s="4">
        <v>4</v>
      </c>
      <c r="B51" s="1">
        <v>90</v>
      </c>
      <c r="C51" s="1">
        <v>80</v>
      </c>
      <c r="D51" s="1">
        <v>30</v>
      </c>
      <c r="E51" s="1">
        <v>100</v>
      </c>
      <c r="F51" s="1">
        <v>30</v>
      </c>
      <c r="G51" s="1">
        <v>20</v>
      </c>
      <c r="H51" s="1">
        <v>100</v>
      </c>
      <c r="I51" s="1">
        <v>0</v>
      </c>
      <c r="J51" s="1">
        <v>10</v>
      </c>
    </row>
    <row r="52" spans="1:10" x14ac:dyDescent="0.3">
      <c r="A52" s="4">
        <v>5</v>
      </c>
      <c r="B52" s="1">
        <v>90</v>
      </c>
      <c r="C52" s="1">
        <v>70</v>
      </c>
      <c r="D52" s="1">
        <v>0</v>
      </c>
      <c r="E52" s="1">
        <v>100</v>
      </c>
      <c r="F52" s="1">
        <v>10</v>
      </c>
      <c r="G52" s="1">
        <v>50</v>
      </c>
      <c r="H52" s="1">
        <v>100</v>
      </c>
      <c r="I52" s="1">
        <v>0</v>
      </c>
      <c r="J52" s="1">
        <v>30</v>
      </c>
    </row>
    <row r="53" spans="1:10" x14ac:dyDescent="0.3">
      <c r="A53" s="4" t="s">
        <v>9</v>
      </c>
      <c r="B53" s="1">
        <f>AVERAGE(B48:B52)</f>
        <v>92</v>
      </c>
      <c r="C53" s="1">
        <f t="shared" ref="C53:J53" si="4">AVERAGE(C48:C52)</f>
        <v>56</v>
      </c>
      <c r="D53" s="1">
        <f t="shared" si="4"/>
        <v>10</v>
      </c>
      <c r="E53" s="1">
        <f t="shared" si="4"/>
        <v>98</v>
      </c>
      <c r="F53" s="1">
        <f t="shared" si="4"/>
        <v>16</v>
      </c>
      <c r="G53" s="1">
        <f t="shared" si="4"/>
        <v>36</v>
      </c>
      <c r="H53" s="1">
        <f t="shared" si="4"/>
        <v>100</v>
      </c>
      <c r="I53" s="1">
        <f t="shared" si="4"/>
        <v>0</v>
      </c>
      <c r="J53" s="1">
        <f t="shared" si="4"/>
        <v>34</v>
      </c>
    </row>
    <row r="55" spans="1:10" ht="16.8" customHeight="1" x14ac:dyDescent="0.3">
      <c r="B55" s="19" t="s">
        <v>19</v>
      </c>
      <c r="C55" s="19"/>
      <c r="D55" s="19"/>
    </row>
    <row r="56" spans="1:10" x14ac:dyDescent="0.3">
      <c r="B56" s="19"/>
      <c r="C56" s="19"/>
      <c r="D56" s="19"/>
    </row>
    <row r="57" spans="1:10" x14ac:dyDescent="0.3">
      <c r="A57" s="1">
        <v>1</v>
      </c>
      <c r="B57" s="10">
        <v>21.584</v>
      </c>
      <c r="C57" s="10">
        <v>27.7333</v>
      </c>
      <c r="D57" s="10">
        <v>1.7231000000000001</v>
      </c>
      <c r="E57" s="10">
        <v>25.752199999999998</v>
      </c>
      <c r="F57" s="10">
        <v>8.3818999999999999</v>
      </c>
      <c r="G57" s="10">
        <v>11.526300000000001</v>
      </c>
      <c r="H57" s="10">
        <v>4.5723000000000003</v>
      </c>
      <c r="I57" s="10">
        <v>1.298</v>
      </c>
      <c r="J57" s="10">
        <v>69.276399999999995</v>
      </c>
    </row>
    <row r="58" spans="1:10" x14ac:dyDescent="0.3">
      <c r="A58" s="1">
        <v>2</v>
      </c>
      <c r="B58" s="10">
        <v>23.736499999999999</v>
      </c>
      <c r="C58" s="10">
        <v>28.346900000000002</v>
      </c>
      <c r="D58" s="10">
        <v>1.84</v>
      </c>
      <c r="E58" s="10">
        <v>31.1159</v>
      </c>
      <c r="F58" s="10">
        <v>10.7966</v>
      </c>
      <c r="G58" s="10">
        <v>10.8078</v>
      </c>
      <c r="H58" s="10">
        <v>4.1407999999999996</v>
      </c>
      <c r="I58" s="10">
        <v>1.2899</v>
      </c>
      <c r="J58" s="10">
        <v>78.811300000000003</v>
      </c>
    </row>
    <row r="59" spans="1:10" x14ac:dyDescent="0.3">
      <c r="A59" s="1">
        <v>3</v>
      </c>
      <c r="B59" s="10">
        <v>23.9237</v>
      </c>
      <c r="C59" s="10">
        <v>21.424299999999999</v>
      </c>
      <c r="D59" s="10">
        <v>1.6483000000000001</v>
      </c>
      <c r="E59" s="10">
        <v>27.2852</v>
      </c>
      <c r="F59" s="10">
        <v>10.293699999999999</v>
      </c>
      <c r="G59" s="10">
        <v>7.8871000000000002</v>
      </c>
      <c r="H59" s="10">
        <v>4.1260000000000003</v>
      </c>
      <c r="I59" s="10">
        <v>1.2975000000000001</v>
      </c>
      <c r="J59" s="10">
        <v>64.505700000000004</v>
      </c>
    </row>
    <row r="60" spans="1:10" x14ac:dyDescent="0.3">
      <c r="A60" s="1">
        <v>4</v>
      </c>
      <c r="B60" s="10">
        <v>23.689900000000002</v>
      </c>
      <c r="C60" s="10">
        <v>29.249500000000001</v>
      </c>
      <c r="D60" s="10">
        <v>1.9861</v>
      </c>
      <c r="E60" s="10">
        <v>30.419699999999999</v>
      </c>
      <c r="F60" s="10">
        <v>12.802300000000001</v>
      </c>
      <c r="G60" s="10">
        <v>10.7011</v>
      </c>
      <c r="H60" s="10">
        <v>4.1405000000000003</v>
      </c>
      <c r="I60" s="10">
        <v>1.3079000000000001</v>
      </c>
      <c r="J60" s="10">
        <v>80.622900000000001</v>
      </c>
    </row>
    <row r="61" spans="1:10" x14ac:dyDescent="0.3">
      <c r="A61" s="1">
        <v>5</v>
      </c>
      <c r="B61" s="10">
        <v>22.871200000000002</v>
      </c>
      <c r="C61" s="10">
        <v>26.937799999999999</v>
      </c>
      <c r="D61" s="10">
        <v>1.8315999999999999</v>
      </c>
      <c r="E61" s="10">
        <v>26.204000000000001</v>
      </c>
      <c r="F61" s="10">
        <v>11.8771</v>
      </c>
      <c r="G61" s="10">
        <v>16.243200000000002</v>
      </c>
      <c r="H61" s="10">
        <v>4.4401999999999999</v>
      </c>
      <c r="I61" s="10">
        <v>1.3001</v>
      </c>
      <c r="J61" s="10">
        <v>84.058800000000005</v>
      </c>
    </row>
    <row r="62" spans="1:10" x14ac:dyDescent="0.3">
      <c r="A62" s="1" t="s">
        <v>9</v>
      </c>
      <c r="B62" s="10">
        <f>AVERAGE(B57:B61)</f>
        <v>23.161059999999999</v>
      </c>
      <c r="C62" s="10">
        <f t="shared" ref="C62:J62" si="5">AVERAGE(C57:C61)</f>
        <v>26.73836</v>
      </c>
      <c r="D62" s="10">
        <f t="shared" si="5"/>
        <v>1.80582</v>
      </c>
      <c r="E62" s="10">
        <f t="shared" si="5"/>
        <v>28.155400000000004</v>
      </c>
      <c r="F62" s="10">
        <f t="shared" si="5"/>
        <v>10.83032</v>
      </c>
      <c r="G62" s="10">
        <f t="shared" si="5"/>
        <v>11.4331</v>
      </c>
      <c r="H62" s="10">
        <f t="shared" si="5"/>
        <v>4.2839600000000004</v>
      </c>
      <c r="I62" s="10">
        <f t="shared" si="5"/>
        <v>1.2986800000000003</v>
      </c>
      <c r="J62" s="10">
        <f t="shared" si="5"/>
        <v>75.455020000000005</v>
      </c>
    </row>
  </sheetData>
  <mergeCells count="8">
    <mergeCell ref="E1:G2"/>
    <mergeCell ref="B4:C5"/>
    <mergeCell ref="E33:G34"/>
    <mergeCell ref="B36:C37"/>
    <mergeCell ref="B55:D56"/>
    <mergeCell ref="B23:D24"/>
    <mergeCell ref="B14:D15"/>
    <mergeCell ref="B46:D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18" zoomScale="83" zoomScaleNormal="44" workbookViewId="0">
      <selection activeCell="B25" sqref="B25"/>
    </sheetView>
  </sheetViews>
  <sheetFormatPr defaultRowHeight="16.8" x14ac:dyDescent="0.3"/>
  <cols>
    <col min="1" max="1" width="12.08984375" customWidth="1"/>
    <col min="2" max="2" width="17.453125" style="7" customWidth="1"/>
    <col min="3" max="14" width="11.1796875" customWidth="1"/>
  </cols>
  <sheetData>
    <row r="1" spans="1:15" x14ac:dyDescent="0.3">
      <c r="A1" s="11"/>
      <c r="B1" s="12"/>
      <c r="C1" s="21" t="s">
        <v>10</v>
      </c>
      <c r="D1" s="21"/>
      <c r="E1" s="21"/>
      <c r="F1" s="21"/>
      <c r="G1" s="22" t="s">
        <v>20</v>
      </c>
      <c r="H1" s="22"/>
      <c r="I1" s="22"/>
      <c r="J1" s="22"/>
      <c r="K1" s="23" t="s">
        <v>11</v>
      </c>
      <c r="L1" s="23"/>
      <c r="M1" s="23"/>
      <c r="N1" s="23"/>
    </row>
    <row r="2" spans="1:15" x14ac:dyDescent="0.3">
      <c r="A2" s="3"/>
      <c r="B2" s="6" t="s">
        <v>12</v>
      </c>
      <c r="C2" s="6" t="s">
        <v>13</v>
      </c>
      <c r="D2" s="6" t="s">
        <v>23</v>
      </c>
      <c r="E2" s="6" t="s">
        <v>24</v>
      </c>
      <c r="F2" s="6" t="s">
        <v>25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13</v>
      </c>
      <c r="L2" s="6" t="s">
        <v>14</v>
      </c>
      <c r="M2" s="6" t="s">
        <v>15</v>
      </c>
      <c r="N2" s="6" t="s">
        <v>16</v>
      </c>
      <c r="O2" s="7"/>
    </row>
    <row r="3" spans="1:15" x14ac:dyDescent="0.3">
      <c r="A3" s="24" t="s">
        <v>22</v>
      </c>
      <c r="B3" s="6" t="s">
        <v>0</v>
      </c>
      <c r="C3" s="3">
        <v>1005.8799999999999</v>
      </c>
      <c r="D3" s="3">
        <v>1441.94</v>
      </c>
      <c r="E3" s="3">
        <v>1451.22</v>
      </c>
      <c r="F3" s="3">
        <v>1454.3</v>
      </c>
      <c r="G3" s="3">
        <v>70</v>
      </c>
      <c r="H3" s="15">
        <v>98</v>
      </c>
      <c r="I3" s="15">
        <v>98</v>
      </c>
      <c r="J3" s="3">
        <v>98</v>
      </c>
      <c r="K3" s="9">
        <v>16.775279999999999</v>
      </c>
      <c r="L3" s="9">
        <v>31.796000000000003</v>
      </c>
      <c r="M3" s="9">
        <v>21.662820000000004</v>
      </c>
      <c r="N3" s="9">
        <v>30.641079999999999</v>
      </c>
    </row>
    <row r="4" spans="1:15" x14ac:dyDescent="0.3">
      <c r="A4" s="25"/>
      <c r="B4" s="6" t="s">
        <v>1</v>
      </c>
      <c r="C4" s="3">
        <v>906.42000000000007</v>
      </c>
      <c r="D4" s="3">
        <v>1506.7600000000002</v>
      </c>
      <c r="E4" s="3">
        <v>1485.84</v>
      </c>
      <c r="F4" s="3">
        <v>1537.9599999999998</v>
      </c>
      <c r="G4" s="3">
        <v>56</v>
      </c>
      <c r="H4" s="15">
        <v>98</v>
      </c>
      <c r="I4" s="15">
        <v>96</v>
      </c>
      <c r="J4" s="3">
        <v>100</v>
      </c>
      <c r="K4" s="9">
        <v>21.596640000000001</v>
      </c>
      <c r="L4" s="9">
        <v>35.163060000000002</v>
      </c>
      <c r="M4" s="9">
        <v>25.211599999999997</v>
      </c>
      <c r="N4" s="9">
        <v>35.530700000000003</v>
      </c>
    </row>
    <row r="5" spans="1:15" x14ac:dyDescent="0.3">
      <c r="A5" s="25"/>
      <c r="B5" s="6" t="s">
        <v>2</v>
      </c>
      <c r="C5" s="3">
        <v>352.44</v>
      </c>
      <c r="D5" s="3">
        <v>-92.320000000000022</v>
      </c>
      <c r="E5" s="3">
        <v>-30.519999999999992</v>
      </c>
      <c r="F5" s="3">
        <v>190.34</v>
      </c>
      <c r="G5" s="3">
        <v>84</v>
      </c>
      <c r="H5" s="15">
        <v>40</v>
      </c>
      <c r="I5" s="15">
        <v>46</v>
      </c>
      <c r="J5" s="3">
        <v>68</v>
      </c>
      <c r="K5" s="9">
        <v>2.0560999999999998</v>
      </c>
      <c r="L5" s="9">
        <v>2.2569599999999999</v>
      </c>
      <c r="M5" s="9">
        <v>1.92744</v>
      </c>
      <c r="N5" s="9">
        <v>2.4988799999999998</v>
      </c>
    </row>
    <row r="6" spans="1:15" x14ac:dyDescent="0.3">
      <c r="A6" s="25"/>
      <c r="B6" s="6" t="s">
        <v>3</v>
      </c>
      <c r="C6" s="3">
        <v>1241.6399999999999</v>
      </c>
      <c r="D6" s="3">
        <v>1236.0999999999999</v>
      </c>
      <c r="E6" s="3">
        <v>1245.6400000000001</v>
      </c>
      <c r="F6" s="3">
        <v>1241.8399999999999</v>
      </c>
      <c r="G6" s="3">
        <v>100</v>
      </c>
      <c r="H6" s="15">
        <v>100</v>
      </c>
      <c r="I6" s="15">
        <v>100</v>
      </c>
      <c r="J6" s="3">
        <v>100</v>
      </c>
      <c r="K6" s="9">
        <v>21.017140000000001</v>
      </c>
      <c r="L6" s="9">
        <v>30.415600000000001</v>
      </c>
      <c r="M6" s="9">
        <v>22.826700000000002</v>
      </c>
      <c r="N6" s="9">
        <v>24.33108</v>
      </c>
    </row>
    <row r="7" spans="1:15" x14ac:dyDescent="0.3">
      <c r="A7" s="25"/>
      <c r="B7" s="6" t="s">
        <v>4</v>
      </c>
      <c r="C7" s="3">
        <v>-13.960000000000003</v>
      </c>
      <c r="D7" s="3">
        <v>378.38</v>
      </c>
      <c r="E7" s="3">
        <v>-4.6200000000000045</v>
      </c>
      <c r="F7" s="3">
        <v>77.619999999999976</v>
      </c>
      <c r="G7" s="3">
        <v>22</v>
      </c>
      <c r="H7" s="15">
        <v>52</v>
      </c>
      <c r="I7" s="15">
        <v>24</v>
      </c>
      <c r="J7" s="3">
        <v>30</v>
      </c>
      <c r="K7" s="9">
        <v>14.739800000000002</v>
      </c>
      <c r="L7" s="9">
        <v>20.82452</v>
      </c>
      <c r="M7" s="9">
        <v>22.839120000000001</v>
      </c>
      <c r="N7" s="9">
        <v>13.940239999999999</v>
      </c>
    </row>
    <row r="8" spans="1:15" x14ac:dyDescent="0.3">
      <c r="A8" s="25"/>
      <c r="B8" s="6" t="s">
        <v>5</v>
      </c>
      <c r="C8" s="3">
        <v>835.98000000000013</v>
      </c>
      <c r="D8" s="3">
        <v>1062.56</v>
      </c>
      <c r="E8" s="3">
        <v>1090.3399999999999</v>
      </c>
      <c r="F8" s="3">
        <v>1021.32</v>
      </c>
      <c r="G8" s="3">
        <v>72</v>
      </c>
      <c r="H8" s="15">
        <v>92</v>
      </c>
      <c r="I8" s="15">
        <v>98</v>
      </c>
      <c r="J8" s="3">
        <v>90</v>
      </c>
      <c r="K8" s="9">
        <v>15.203719999999999</v>
      </c>
      <c r="L8" s="9">
        <v>18.682200000000002</v>
      </c>
      <c r="M8" s="9">
        <v>26.89968</v>
      </c>
      <c r="N8" s="9">
        <v>18.074759999999998</v>
      </c>
    </row>
    <row r="9" spans="1:15" x14ac:dyDescent="0.3">
      <c r="A9" s="25"/>
      <c r="B9" s="6" t="s">
        <v>6</v>
      </c>
      <c r="C9" s="3">
        <v>562.96</v>
      </c>
      <c r="D9" s="3">
        <v>558.20000000000005</v>
      </c>
      <c r="E9" s="3">
        <v>560.3599999999999</v>
      </c>
      <c r="F9" s="3">
        <v>563.32000000000005</v>
      </c>
      <c r="G9" s="3">
        <v>100</v>
      </c>
      <c r="H9" s="15">
        <v>100</v>
      </c>
      <c r="I9" s="15">
        <v>100</v>
      </c>
      <c r="J9" s="3">
        <v>100</v>
      </c>
      <c r="K9" s="9">
        <v>3.89052</v>
      </c>
      <c r="L9" s="9">
        <v>4.6882200000000003</v>
      </c>
      <c r="M9" s="9">
        <v>4.5692599999999999</v>
      </c>
      <c r="N9" s="9">
        <v>3.8754199999999996</v>
      </c>
    </row>
    <row r="10" spans="1:15" x14ac:dyDescent="0.3">
      <c r="A10" s="25"/>
      <c r="B10" s="6" t="s">
        <v>7</v>
      </c>
      <c r="C10" s="3">
        <v>-26.360000000000003</v>
      </c>
      <c r="D10" s="3">
        <v>-501</v>
      </c>
      <c r="E10" s="3">
        <v>-501</v>
      </c>
      <c r="F10" s="3">
        <v>139.07999999999998</v>
      </c>
      <c r="G10" s="3">
        <v>46</v>
      </c>
      <c r="H10" s="15">
        <v>0</v>
      </c>
      <c r="I10" s="15">
        <v>0</v>
      </c>
      <c r="J10" s="3">
        <v>62</v>
      </c>
      <c r="K10" s="9">
        <v>1.9540199999999999</v>
      </c>
      <c r="L10" s="9">
        <v>1.31972</v>
      </c>
      <c r="M10" s="9">
        <v>1.3199000000000001</v>
      </c>
      <c r="N10" s="9">
        <v>2.1236999999999999</v>
      </c>
    </row>
    <row r="11" spans="1:15" x14ac:dyDescent="0.3">
      <c r="A11" s="25"/>
      <c r="B11" s="6" t="s">
        <v>8</v>
      </c>
      <c r="C11" s="3">
        <v>153.82</v>
      </c>
      <c r="D11" s="3">
        <v>1649.1</v>
      </c>
      <c r="E11" s="3">
        <v>1666.5600000000002</v>
      </c>
      <c r="F11" s="3">
        <v>1825.0400000000002</v>
      </c>
      <c r="G11" s="3">
        <v>8</v>
      </c>
      <c r="H11" s="3">
        <v>88</v>
      </c>
      <c r="I11" s="3">
        <v>90</v>
      </c>
      <c r="J11" s="3">
        <v>92</v>
      </c>
      <c r="K11" s="9">
        <v>25.919139999999999</v>
      </c>
      <c r="L11" s="9">
        <v>71.402940000000001</v>
      </c>
      <c r="M11" s="9">
        <v>68.395740000000004</v>
      </c>
      <c r="N11" s="9">
        <v>67.425319999999999</v>
      </c>
    </row>
    <row r="12" spans="1:15" x14ac:dyDescent="0.3">
      <c r="A12" s="24" t="s">
        <v>26</v>
      </c>
      <c r="B12" s="6" t="s">
        <v>0</v>
      </c>
      <c r="C12" s="16">
        <v>620.78</v>
      </c>
      <c r="D12" s="3">
        <v>1408.16</v>
      </c>
      <c r="E12" s="3">
        <v>1465.7</v>
      </c>
      <c r="F12" s="3">
        <v>1546.32</v>
      </c>
      <c r="G12" s="15">
        <v>44</v>
      </c>
      <c r="H12" s="15">
        <v>92</v>
      </c>
      <c r="I12" s="3">
        <v>94</v>
      </c>
      <c r="J12" s="3">
        <v>96</v>
      </c>
      <c r="K12" s="9">
        <v>16.885100000000001</v>
      </c>
      <c r="L12" s="9">
        <v>23.161059999999999</v>
      </c>
      <c r="M12" s="9">
        <v>32.346339999999998</v>
      </c>
      <c r="N12" s="9">
        <v>24.054020000000001</v>
      </c>
    </row>
    <row r="13" spans="1:15" x14ac:dyDescent="0.3">
      <c r="A13" s="25"/>
      <c r="B13" s="6" t="s">
        <v>1</v>
      </c>
      <c r="C13" s="16">
        <v>511.67999999999995</v>
      </c>
      <c r="D13" s="3">
        <v>971.24</v>
      </c>
      <c r="E13" s="3">
        <v>989.37999999999988</v>
      </c>
      <c r="F13" s="3">
        <v>1146.1400000000001</v>
      </c>
      <c r="G13" s="15">
        <v>34</v>
      </c>
      <c r="H13" s="15">
        <v>56</v>
      </c>
      <c r="I13" s="3">
        <v>58</v>
      </c>
      <c r="J13" s="3">
        <v>70</v>
      </c>
      <c r="K13" s="9">
        <v>23.595939999999999</v>
      </c>
      <c r="L13" s="9">
        <v>26.73836</v>
      </c>
      <c r="M13" s="9">
        <v>24.907800000000002</v>
      </c>
      <c r="N13" s="9">
        <v>34.456879999999998</v>
      </c>
    </row>
    <row r="14" spans="1:15" x14ac:dyDescent="0.3">
      <c r="A14" s="25"/>
      <c r="B14" s="6" t="s">
        <v>2</v>
      </c>
      <c r="C14" s="16">
        <v>-332.08000000000004</v>
      </c>
      <c r="D14" s="3">
        <v>-401.64</v>
      </c>
      <c r="E14" s="3">
        <v>-391.74</v>
      </c>
      <c r="F14" s="3">
        <v>-382.59999999999997</v>
      </c>
      <c r="G14" s="15">
        <v>16</v>
      </c>
      <c r="H14" s="15">
        <v>10</v>
      </c>
      <c r="I14" s="3">
        <v>10</v>
      </c>
      <c r="J14" s="3">
        <v>12</v>
      </c>
      <c r="K14" s="9">
        <v>1.89008</v>
      </c>
      <c r="L14" s="9">
        <v>1.80582</v>
      </c>
      <c r="M14" s="9">
        <v>1.6044399999999999</v>
      </c>
      <c r="N14" s="9">
        <v>1.9053</v>
      </c>
    </row>
    <row r="15" spans="1:15" x14ac:dyDescent="0.3">
      <c r="A15" s="25"/>
      <c r="B15" s="6" t="s">
        <v>3</v>
      </c>
      <c r="C15" s="16">
        <v>1219.2400000000002</v>
      </c>
      <c r="D15" s="3">
        <v>1221.22</v>
      </c>
      <c r="E15" s="3">
        <v>1236.8200000000002</v>
      </c>
      <c r="F15" s="3">
        <v>1216.3</v>
      </c>
      <c r="G15" s="15">
        <v>98</v>
      </c>
      <c r="H15" s="15">
        <v>98</v>
      </c>
      <c r="I15" s="3">
        <v>100</v>
      </c>
      <c r="J15" s="3">
        <v>98</v>
      </c>
      <c r="K15" s="9">
        <v>23.087499999999999</v>
      </c>
      <c r="L15" s="9">
        <v>28.155400000000004</v>
      </c>
      <c r="M15" s="9">
        <v>27.8337</v>
      </c>
      <c r="N15" s="9">
        <v>32.117760000000004</v>
      </c>
    </row>
    <row r="16" spans="1:15" x14ac:dyDescent="0.3">
      <c r="A16" s="25"/>
      <c r="B16" s="6" t="s">
        <v>4</v>
      </c>
      <c r="C16" s="16">
        <v>-323.68000000000006</v>
      </c>
      <c r="D16" s="3">
        <v>-100.16000000000001</v>
      </c>
      <c r="E16" s="3">
        <v>-247.84</v>
      </c>
      <c r="F16" s="3">
        <v>-353.02</v>
      </c>
      <c r="G16" s="15">
        <v>2</v>
      </c>
      <c r="H16" s="15">
        <v>16</v>
      </c>
      <c r="I16" s="3">
        <v>4</v>
      </c>
      <c r="J16" s="3">
        <v>4</v>
      </c>
      <c r="K16" s="9">
        <v>9.1690799999999992</v>
      </c>
      <c r="L16" s="9">
        <v>10.83032</v>
      </c>
      <c r="M16" s="9">
        <v>12.31832</v>
      </c>
      <c r="N16" s="9">
        <v>9.0155600000000007</v>
      </c>
    </row>
    <row r="17" spans="1:14" x14ac:dyDescent="0.3">
      <c r="A17" s="25"/>
      <c r="B17" s="6" t="s">
        <v>5</v>
      </c>
      <c r="C17" s="16">
        <v>74.8</v>
      </c>
      <c r="D17" s="3">
        <v>203.42</v>
      </c>
      <c r="E17" s="3">
        <v>381.06000000000006</v>
      </c>
      <c r="F17" s="3">
        <v>188.64000000000001</v>
      </c>
      <c r="G17" s="15">
        <v>26</v>
      </c>
      <c r="H17" s="15">
        <v>36</v>
      </c>
      <c r="I17" s="3">
        <v>48</v>
      </c>
      <c r="J17" s="3">
        <v>34</v>
      </c>
      <c r="K17" s="9">
        <v>10.447500000000002</v>
      </c>
      <c r="L17" s="9">
        <v>11.4331</v>
      </c>
      <c r="M17" s="9">
        <v>13.740639999999999</v>
      </c>
      <c r="N17" s="9">
        <v>11.47626</v>
      </c>
    </row>
    <row r="18" spans="1:14" x14ac:dyDescent="0.3">
      <c r="A18" s="25"/>
      <c r="B18" s="6" t="s">
        <v>6</v>
      </c>
      <c r="C18" s="16">
        <v>558.20000000000005</v>
      </c>
      <c r="D18" s="3">
        <v>560.3599999999999</v>
      </c>
      <c r="E18" s="3">
        <v>560.24</v>
      </c>
      <c r="F18" s="3">
        <v>560.12000000000012</v>
      </c>
      <c r="G18" s="15">
        <v>100</v>
      </c>
      <c r="H18" s="15">
        <v>100</v>
      </c>
      <c r="I18" s="3">
        <v>100</v>
      </c>
      <c r="J18" s="3">
        <v>100</v>
      </c>
      <c r="K18" s="9">
        <v>4.8593000000000002</v>
      </c>
      <c r="L18" s="9">
        <v>4.2839600000000004</v>
      </c>
      <c r="M18" s="9">
        <v>4.5705000000000009</v>
      </c>
      <c r="N18" s="9">
        <v>4.3610600000000002</v>
      </c>
    </row>
    <row r="19" spans="1:14" x14ac:dyDescent="0.3">
      <c r="A19" s="25"/>
      <c r="B19" s="6" t="s">
        <v>7</v>
      </c>
      <c r="C19" s="16">
        <v>-357.23999999999995</v>
      </c>
      <c r="D19" s="3">
        <v>-501</v>
      </c>
      <c r="E19" s="3">
        <v>-501</v>
      </c>
      <c r="F19" s="3">
        <v>-377.91999999999996</v>
      </c>
      <c r="G19" s="15">
        <v>14</v>
      </c>
      <c r="H19" s="15">
        <v>0</v>
      </c>
      <c r="I19" s="3">
        <v>0</v>
      </c>
      <c r="J19" s="3">
        <v>12</v>
      </c>
      <c r="K19" s="9">
        <v>1.6335999999999999</v>
      </c>
      <c r="L19" s="9">
        <v>1.2986800000000003</v>
      </c>
      <c r="M19" s="9">
        <v>1.3433199999999998</v>
      </c>
      <c r="N19" s="9">
        <v>1.5873199999999998</v>
      </c>
    </row>
    <row r="20" spans="1:14" x14ac:dyDescent="0.3">
      <c r="A20" s="25"/>
      <c r="B20" s="6" t="s">
        <v>8</v>
      </c>
      <c r="C20" s="3">
        <v>213.98</v>
      </c>
      <c r="D20" s="3">
        <v>796.13999999999987</v>
      </c>
      <c r="E20" s="3">
        <v>596.16</v>
      </c>
      <c r="F20" s="3">
        <v>641.56000000000006</v>
      </c>
      <c r="G20" s="3">
        <v>12</v>
      </c>
      <c r="H20" s="3"/>
      <c r="I20" s="3">
        <v>22</v>
      </c>
      <c r="J20" s="3">
        <v>30</v>
      </c>
      <c r="K20" s="9">
        <v>28.632780000000004</v>
      </c>
      <c r="L20" s="9">
        <v>75.455020000000005</v>
      </c>
      <c r="M20" s="9">
        <v>60.90476000000001</v>
      </c>
      <c r="N20" s="9">
        <v>48.700699999999998</v>
      </c>
    </row>
    <row r="21" spans="1:14" x14ac:dyDescent="0.3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4"/>
      <c r="N21" s="14"/>
    </row>
    <row r="22" spans="1:14" x14ac:dyDescent="0.3">
      <c r="B22" s="7" t="s">
        <v>9</v>
      </c>
      <c r="C22">
        <f>AVERAGE(C3:C20)</f>
        <v>400.25</v>
      </c>
      <c r="D22">
        <f t="shared" ref="D22:N22" si="0">AVERAGE(D3:D20)</f>
        <v>633.1922222222222</v>
      </c>
      <c r="E22">
        <f t="shared" si="0"/>
        <v>614.0333333333333</v>
      </c>
      <c r="F22">
        <f t="shared" si="0"/>
        <v>679.79777777777758</v>
      </c>
      <c r="G22">
        <f t="shared" si="0"/>
        <v>50.222222222222221</v>
      </c>
      <c r="H22">
        <f t="shared" si="0"/>
        <v>63.294117647058826</v>
      </c>
      <c r="I22">
        <f t="shared" si="0"/>
        <v>60.444444444444443</v>
      </c>
      <c r="J22">
        <f t="shared" si="0"/>
        <v>66.444444444444443</v>
      </c>
      <c r="K22" s="8">
        <f t="shared" si="0"/>
        <v>13.519624444444444</v>
      </c>
      <c r="L22" s="8">
        <f t="shared" si="0"/>
        <v>22.206163333333325</v>
      </c>
      <c r="M22" s="8">
        <f t="shared" si="0"/>
        <v>20.845671111111113</v>
      </c>
      <c r="N22" s="8">
        <f t="shared" si="0"/>
        <v>20.339780000000001</v>
      </c>
    </row>
    <row r="24" spans="1:14" x14ac:dyDescent="0.3">
      <c r="B24"/>
    </row>
    <row r="25" spans="1:14" x14ac:dyDescent="0.3">
      <c r="B25"/>
    </row>
    <row r="26" spans="1:14" x14ac:dyDescent="0.3">
      <c r="B26"/>
    </row>
    <row r="27" spans="1:14" x14ac:dyDescent="0.3">
      <c r="B27"/>
    </row>
    <row r="28" spans="1:14" x14ac:dyDescent="0.3">
      <c r="B28"/>
    </row>
  </sheetData>
  <mergeCells count="5">
    <mergeCell ref="C1:F1"/>
    <mergeCell ref="G1:J1"/>
    <mergeCell ref="K1:N1"/>
    <mergeCell ref="A3:A11"/>
    <mergeCell ref="A12:A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REFLEX AGENT</vt:lpstr>
      <vt:lpstr>ALPHA BETA AGENT</vt:lpstr>
      <vt:lpstr>EXPECTIMAX AGENT</vt:lpstr>
      <vt:lpstr>MINIMAX AGENT</vt:lpstr>
      <vt:lpstr>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2024-05-15T13:00:14Z</dcterms:created>
  <dcterms:modified xsi:type="dcterms:W3CDTF">2024-05-17T05:51:46Z</dcterms:modified>
</cp:coreProperties>
</file>