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92" yWindow="-108" windowWidth="20712" windowHeight="11136" tabRatio="600" firstSheet="0" activeTab="2" autoFilterDateGrouping="1"/>
  </bookViews>
  <sheets>
    <sheet xmlns:r="http://schemas.openxmlformats.org/officeDocument/2006/relationships" name="Dashboard Analytics" sheetId="1" state="visible" r:id="rId1"/>
    <sheet xmlns:r="http://schemas.openxmlformats.org/officeDocument/2006/relationships" name="Data_Err" sheetId="2" state="visible" r:id="rId2"/>
    <sheet xmlns:r="http://schemas.openxmlformats.org/officeDocument/2006/relationships" name="Data_times_open_door" sheetId="3" state="visible" r:id="rId3"/>
    <sheet xmlns:r="http://schemas.openxmlformats.org/officeDocument/2006/relationships" name="Data_login" sheetId="4" state="visible" r:id="rId4"/>
    <sheet xmlns:r="http://schemas.openxmlformats.org/officeDocument/2006/relationships" name="Datta Dashboard" sheetId="5" state="visible" r:id="rId5"/>
  </sheets>
  <definedNames>
    <definedName name="Slicer_Column1">#N/A</definedName>
    <definedName name="Slicer_Day">#N/A</definedName>
    <definedName name="Slicer_Day1">#N/A</definedName>
    <definedName name="Slicer_Day2">#N/A</definedName>
    <definedName name="Slicer_Month">#N/A</definedName>
    <definedName name="Slicer_Month1">#N/A</definedName>
    <definedName name="Slicer_Month2">#N/A</definedName>
    <definedName name="Slicer_Month3">#N/A</definedName>
  </definedNames>
  <calcPr calcId="181029" fullCalcOnLoad="1"/>
  <pivotCaches>
    <pivotCache xmlns:r="http://schemas.openxmlformats.org/officeDocument/2006/relationships" cacheId="126" r:id="rId6"/>
    <pivotCache xmlns:r="http://schemas.openxmlformats.org/officeDocument/2006/relationships" cacheId="127" r:id="rId7"/>
  </pivotCaches>
</workbook>
</file>

<file path=xl/styles.xml><?xml version="1.0" encoding="utf-8"?>
<styleSheet xmlns="http://schemas.openxmlformats.org/spreadsheetml/2006/main">
  <numFmts count="0"/>
  <fonts count="5">
    <font>
      <name val="Arial"/>
      <color theme="1"/>
      <sz val="11"/>
    </font>
    <font>
      <name val="UTM Avo"/>
      <family val="1"/>
      <b val="1"/>
      <color theme="1"/>
      <sz val="11"/>
    </font>
    <font>
      <name val="UTM Avo"/>
      <family val="1"/>
      <b val="1"/>
      <color theme="3" tint="0.249977111117893"/>
      <sz val="11"/>
    </font>
    <font>
      <name val="Arial"/>
      <family val="2"/>
      <color theme="1"/>
      <sz val="11"/>
    </font>
    <font>
      <name val="UTM Avo"/>
      <family val="1"/>
      <color theme="1"/>
      <sz val="11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22" fontId="0" fillId="0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4" fillId="0" borderId="0" pivotButton="1" quotePrefix="0" xfId="0"/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3" fillId="0" borderId="0" pivotButton="0" quotePrefix="0" xfId="0"/>
    <xf numFmtId="0" fontId="2" fillId="2" borderId="3" pivotButton="0" quotePrefix="0" xfId="0"/>
    <xf numFmtId="0" fontId="2" fillId="2" borderId="4" pivotButton="0" quotePrefix="0" xfId="0"/>
    <xf numFmtId="0" fontId="2" fillId="2" borderId="5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" xfId="0" builtinId="0"/>
  </cellStyles>
  <dxfs count="23"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font>
        <name val="UTM Avo"/>
        <family val="1"/>
      </font>
    </dxf>
    <dxf>
      <border outline="0">
        <bottom style="thick">
          <color theme="0"/>
        </bottom>
      </border>
    </dxf>
    <dxf>
      <font>
        <name val="UTM Avo"/>
        <family val="1"/>
        <b val="1"/>
        <strike val="0"/>
        <outline val="0"/>
        <shadow val="0"/>
        <condense val="0"/>
        <color theme="3" tint="0.249977111117893"/>
        <extend val="0"/>
        <sz val="11"/>
        <vertAlign val="baseline"/>
      </font>
      <fill>
        <patternFill patternType="solid">
          <fgColor indexed="64"/>
          <bgColor theme="6" tint="0.5999938962981048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numFmt numFmtId="27" formatCode="dd/mm/yyyy\ h:mm"/>
    </dxf>
    <dxf>
      <font>
        <name val="UTM Avo"/>
        <family val="1"/>
        <b val="1"/>
        <strike val="0"/>
        <outline val="0"/>
        <shadow val="0"/>
        <condense val="0"/>
        <color theme="3" tint="0.249977111117893"/>
        <extend val="0"/>
        <sz val="11"/>
        <vertAlign val="baseline"/>
      </font>
      <fill>
        <patternFill patternType="solid">
          <fgColor indexed="64"/>
          <bgColor theme="6" tint="0.599993896298104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9" defaultPivotStyle="PivotStyleLight16">
    <tableStyle name="Sheet1-style" pivot="0" count="3">
      <tableStyleElement type="headerRow" dxfId="22"/>
      <tableStyleElement type="firstRowStripe" dxfId="21"/>
      <tableStyleElement type="secondRowStripe" dxfId="2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[Data_Management.xlsx]Datta Dashboard!PivotTable1</name>
    <fmtId val="6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UTM Avo" panose="02040603050506020204" pitchFamily="18" charset="0"/>
                <a:ea typeface="+mn-ea"/>
                <a:cs typeface="+mn-cs"/>
              </a:defRPr>
            </a:pPr>
            <a:r>
              <a:rPr lang="en-US"/>
              <a:t>Biểu đồ thống kê số lần gửi tài liệu</a:t>
            </a:r>
          </a:p>
        </rich>
      </tx>
      <layout>
        <manualLayout>
          <xMode val="edge"/>
          <yMode val="edge"/>
          <wMode val="factor"/>
          <hMode val="factor"/>
          <x val="0.154407782142969"/>
          <y val="0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</pivotFmt>
      <pivotFmt>
        <idx val="1"/>
      </pivotFmt>
      <pivotFmt>
        <idx val="2"/>
        <spPr>
          <a:gradFill xmlns:a="http://schemas.openxmlformats.org/drawingml/2006/main"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1000" b="1" i="0" strike="noStrike" kern="1200" baseline="0">
                  <a:solidFill>
                    <a:schemeClr val="lt1"/>
                  </a:solidFill>
                  <a:latin typeface="UTM Avo" panose="02040603050506020204" pitchFamily="18" charset="0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in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'Datta Dashboard'!$B$2:$B$3</f>
              <strCache>
                <ptCount val="1"/>
                <pt idx="0">
                  <v>Tháng 05</v>
                </pt>
              </strCache>
            </strRef>
          </tx>
          <spPr>
            <a:gradFill xmlns:a="http://schemas.openxmlformats.org/drawingml/2006/main"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UTM Avo" panose="02040603050506020204" pitchFamily="18" charset="0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'Datta Dashboard'!$A$4:$A$6</f>
              <strCache>
                <ptCount val="2"/>
                <pt idx="0">
                  <v>Khoa TĐH</v>
                </pt>
                <pt idx="1">
                  <v>Khoa CĐT</v>
                </pt>
              </strCache>
            </strRef>
          </cat>
          <val>
            <numRef>
              <f>'Datta Dashboard'!$B$4:$B$6</f>
              <numCache>
                <formatCode>General</formatCode>
                <ptCount val="2"/>
                <pt idx="0">
                  <v>18</v>
                </pt>
                <pt idx="1">
                  <v>6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41"/>
        <axId val="1623825968"/>
        <axId val="1623826384"/>
      </barChart>
      <catAx>
        <axId val="16238259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UTM Avo" panose="02040603050506020204" pitchFamily="18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3826384"/>
        <crosses val="autoZero"/>
        <auto val="1"/>
        <lblAlgn val="ctr"/>
        <lblOffset val="100"/>
        <noMultiLvlLbl val="0"/>
      </catAx>
      <valAx>
        <axId val="1623826384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382596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UTM Avo" panose="02040603050506020204" pitchFamily="18" charset="0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</row>
      <rowOff>8282</rowOff>
    </from>
    <to>
      <col>4</col>
      <colOff>364434</colOff>
      <row>44</row>
      <rowOff>171174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Lê Kiên" refreshedDate="44345.65423449074" missingItemsLimit="0" createdVersion="7" refreshedVersion="7" minRefreshableVersion="3" recordCount="840" r:id="rId1">
  <cacheSource type="worksheet">
    <worksheetSource name="Table1"/>
  </cacheSource>
  <cacheFields count="6">
    <cacheField name="STT" uniqueList="1" numFmtId="0" sqlType="0" hierarchy="0" level="0" databaseField="1">
      <sharedItems count="0" containsBlank="1" containsInteger="1" containsNumber="1" containsString="0" minValue="1" maxValue="24"/>
    </cacheField>
    <cacheField name="Day" uniqueList="1" numFmtId="0" sqlType="0" hierarchy="0" level="0" databaseField="1">
      <sharedItems count="0" containsBlank="1"/>
    </cacheField>
    <cacheField name="Month" uniqueList="1" numFmtId="0" sqlType="0" hierarchy="0" level="0" databaseField="1">
      <sharedItems count="2" containsBlank="1">
        <s v="Tháng 05"/>
        <m/>
      </sharedItems>
    </cacheField>
    <cacheField name="Recording Time" uniqueList="1" numFmtId="0" sqlType="0" hierarchy="0" level="0" databaseField="1">
      <sharedItems count="0" containsBlank="1"/>
    </cacheField>
    <cacheField name="Name" uniqueList="1" numFmtId="0" sqlType="0" hierarchy="0" level="0" databaseField="1">
      <sharedItems count="0" containsBlank="1" containsNonDate="0" containsString="0"/>
    </cacheField>
    <cacheField name="Faculty" uniqueList="1" numFmtId="0" sqlType="0" hierarchy="0" level="0" databaseField="1">
      <sharedItems count="3" containsBlank="1">
        <s v="Khoa TĐH"/>
        <s v="Khoa CĐT"/>
        <m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Lê Kiên" refreshedDate="44352.87408819445" createdVersion="7" refreshedVersion="7" minRefreshableVersion="3" recordCount="1999" r:id="rId1">
  <cacheSource type="worksheet">
    <worksheetSource name="Table2"/>
  </cacheSource>
  <cacheFields count="6">
    <cacheField name="STT" uniqueList="1" numFmtId="0" sqlType="0" hierarchy="0" level="0" databaseField="1">
      <sharedItems count="0" containsBlank="1" containsInteger="1" containsNumber="1" containsString="0" minValue="1" maxValue="2"/>
    </cacheField>
    <cacheField name="Day" uniqueList="1" numFmtId="0" sqlType="0" hierarchy="0" level="0" databaseField="1">
      <sharedItems count="0" containsBlank="1"/>
    </cacheField>
    <cacheField name="Month" uniqueList="1" numFmtId="0" sqlType="0" hierarchy="0" level="0" databaseField="1">
      <sharedItems count="2" containsBlank="1">
        <s v="Tháng 06"/>
        <m/>
      </sharedItems>
    </cacheField>
    <cacheField name="Recording Time" uniqueList="1" numFmtId="0" sqlType="0" hierarchy="0" level="0" databaseField="1">
      <sharedItems count="0" containsBlank="1"/>
    </cacheField>
    <cacheField name="Name" uniqueList="1" numFmtId="0" sqlType="0" hierarchy="0" level="0" databaseField="1">
      <sharedItems count="0" containsBlank="1"/>
    </cacheField>
    <cacheField name="Login" uniqueList="1" numFmtId="0" sqlType="0" hierarchy="0" level="0" databaseField="1">
      <sharedItems count="3" containsBlank="1">
        <s v="Box"/>
        <s v="Excel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0">
  <r>
    <n v="1"/>
    <s v="27"/>
    <x v="0"/>
    <s v="27/05/2021 10:28"/>
    <m/>
    <x v="0"/>
  </r>
  <r>
    <n v="2"/>
    <s v="27"/>
    <x v="0"/>
    <s v="27/05/2021 10:28"/>
    <m/>
    <x v="1"/>
  </r>
  <r>
    <n v="3"/>
    <s v="27"/>
    <x v="0"/>
    <s v="27/05/2021 10:28"/>
    <m/>
    <x v="0"/>
  </r>
  <r>
    <n v="4"/>
    <s v="27"/>
    <x v="0"/>
    <s v="27/05/2021 10:28"/>
    <m/>
    <x v="1"/>
  </r>
  <r>
    <n v="5"/>
    <s v="27"/>
    <x v="0"/>
    <s v="27/05/2021 10:28"/>
    <m/>
    <x v="0"/>
  </r>
  <r>
    <n v="6"/>
    <s v="27"/>
    <x v="0"/>
    <s v="27/05/2021 10:28"/>
    <m/>
    <x v="1"/>
  </r>
  <r>
    <n v="7"/>
    <s v="27"/>
    <x v="0"/>
    <s v="27/05/2021 10:32"/>
    <m/>
    <x v="0"/>
  </r>
  <r>
    <n v="8"/>
    <s v="27"/>
    <x v="0"/>
    <s v="27/05/2021 10:32"/>
    <m/>
    <x v="0"/>
  </r>
  <r>
    <n v="9"/>
    <s v="27"/>
    <x v="0"/>
    <s v="27/05/2021 10:32"/>
    <m/>
    <x v="0"/>
  </r>
  <r>
    <n v="10"/>
    <s v="27"/>
    <x v="0"/>
    <s v="27/05/2021 10:32"/>
    <m/>
    <x v="0"/>
  </r>
  <r>
    <n v="11"/>
    <s v="27"/>
    <x v="0"/>
    <s v="27/05/2021 10:32"/>
    <m/>
    <x v="0"/>
  </r>
  <r>
    <n v="12"/>
    <s v="27"/>
    <x v="0"/>
    <s v="27/05/2021 10:32"/>
    <m/>
    <x v="0"/>
  </r>
  <r>
    <n v="13"/>
    <s v="27"/>
    <x v="0"/>
    <s v="27/05/2021 10:32"/>
    <m/>
    <x v="0"/>
  </r>
  <r>
    <n v="14"/>
    <s v="27"/>
    <x v="0"/>
    <s v="27/05/2021 10:32"/>
    <m/>
    <x v="0"/>
  </r>
  <r>
    <n v="15"/>
    <s v="27"/>
    <x v="0"/>
    <s v="27/05/2021 10:32"/>
    <m/>
    <x v="0"/>
  </r>
  <r>
    <n v="16"/>
    <s v="27"/>
    <x v="0"/>
    <s v="27/05/2021 10:32"/>
    <m/>
    <x v="0"/>
  </r>
  <r>
    <n v="17"/>
    <s v="27"/>
    <x v="0"/>
    <s v="27/05/2021 11:32"/>
    <m/>
    <x v="0"/>
  </r>
  <r>
    <n v="18"/>
    <s v="27"/>
    <x v="0"/>
    <s v="27/05/2021 11:32"/>
    <m/>
    <x v="1"/>
  </r>
  <r>
    <n v="19"/>
    <s v="27"/>
    <x v="0"/>
    <s v="27/05/2021 17:26"/>
    <m/>
    <x v="0"/>
  </r>
  <r>
    <n v="20"/>
    <s v="27"/>
    <x v="0"/>
    <s v="27/05/2021 17:26"/>
    <m/>
    <x v="1"/>
  </r>
  <r>
    <n v="21"/>
    <s v="28"/>
    <x v="0"/>
    <s v="28/05/2021 22:20"/>
    <m/>
    <x v="0"/>
  </r>
  <r>
    <n v="22"/>
    <s v="28"/>
    <x v="0"/>
    <s v="28/05/2021 22:20"/>
    <m/>
    <x v="1"/>
  </r>
  <r>
    <n v="23"/>
    <s v="29"/>
    <x v="0"/>
    <s v="29/05/2021 15:37"/>
    <m/>
    <x v="0"/>
  </r>
  <r>
    <n v="24"/>
    <s v="29"/>
    <x v="0"/>
    <s v="29/05/2021 15:37"/>
    <m/>
    <x v="0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</pivotCacheRecords>
</file>

<file path=xl/pivotCache/pivotCacheRecords2.xml><?xml version="1.0" encoding="utf-8"?>
<pivotCacheRecords xmlns="http://schemas.openxmlformats.org/spreadsheetml/2006/main" count="840">
  <r>
    <n v="1"/>
    <s v="27"/>
    <x v="0"/>
    <s v="27/05/2021 10:28"/>
    <m/>
    <x v="0"/>
  </r>
  <r>
    <n v="2"/>
    <s v="27"/>
    <x v="0"/>
    <s v="27/05/2021 10:28"/>
    <m/>
    <x v="1"/>
  </r>
  <r>
    <n v="3"/>
    <s v="27"/>
    <x v="0"/>
    <s v="27/05/2021 10:28"/>
    <m/>
    <x v="0"/>
  </r>
  <r>
    <n v="4"/>
    <s v="27"/>
    <x v="0"/>
    <s v="27/05/2021 10:28"/>
    <m/>
    <x v="1"/>
  </r>
  <r>
    <n v="5"/>
    <s v="27"/>
    <x v="0"/>
    <s v="27/05/2021 10:28"/>
    <m/>
    <x v="0"/>
  </r>
  <r>
    <n v="6"/>
    <s v="27"/>
    <x v="0"/>
    <s v="27/05/2021 10:28"/>
    <m/>
    <x v="1"/>
  </r>
  <r>
    <n v="7"/>
    <s v="27"/>
    <x v="0"/>
    <s v="27/05/2021 10:32"/>
    <m/>
    <x v="0"/>
  </r>
  <r>
    <n v="8"/>
    <s v="27"/>
    <x v="0"/>
    <s v="27/05/2021 10:32"/>
    <m/>
    <x v="0"/>
  </r>
  <r>
    <n v="9"/>
    <s v="27"/>
    <x v="0"/>
    <s v="27/05/2021 10:32"/>
    <m/>
    <x v="0"/>
  </r>
  <r>
    <n v="10"/>
    <s v="27"/>
    <x v="0"/>
    <s v="27/05/2021 10:32"/>
    <m/>
    <x v="0"/>
  </r>
  <r>
    <n v="11"/>
    <s v="27"/>
    <x v="0"/>
    <s v="27/05/2021 10:32"/>
    <m/>
    <x v="0"/>
  </r>
  <r>
    <n v="12"/>
    <s v="27"/>
    <x v="0"/>
    <s v="27/05/2021 10:32"/>
    <m/>
    <x v="0"/>
  </r>
  <r>
    <n v="13"/>
    <s v="27"/>
    <x v="0"/>
    <s v="27/05/2021 10:32"/>
    <m/>
    <x v="0"/>
  </r>
  <r>
    <n v="14"/>
    <s v="27"/>
    <x v="0"/>
    <s v="27/05/2021 10:32"/>
    <m/>
    <x v="0"/>
  </r>
  <r>
    <n v="15"/>
    <s v="27"/>
    <x v="0"/>
    <s v="27/05/2021 10:32"/>
    <m/>
    <x v="0"/>
  </r>
  <r>
    <n v="16"/>
    <s v="27"/>
    <x v="0"/>
    <s v="27/05/2021 10:32"/>
    <m/>
    <x v="0"/>
  </r>
  <r>
    <n v="17"/>
    <s v="27"/>
    <x v="0"/>
    <s v="27/05/2021 11:32"/>
    <m/>
    <x v="0"/>
  </r>
  <r>
    <n v="18"/>
    <s v="27"/>
    <x v="0"/>
    <s v="27/05/2021 11:32"/>
    <m/>
    <x v="1"/>
  </r>
  <r>
    <n v="19"/>
    <s v="27"/>
    <x v="0"/>
    <s v="27/05/2021 17:26"/>
    <m/>
    <x v="0"/>
  </r>
  <r>
    <n v="20"/>
    <s v="27"/>
    <x v="0"/>
    <s v="27/05/2021 17:26"/>
    <m/>
    <x v="1"/>
  </r>
  <r>
    <n v="21"/>
    <s v="28"/>
    <x v="0"/>
    <s v="28/05/2021 22:20"/>
    <m/>
    <x v="0"/>
  </r>
  <r>
    <n v="22"/>
    <s v="28"/>
    <x v="0"/>
    <s v="28/05/2021 22:20"/>
    <m/>
    <x v="1"/>
  </r>
  <r>
    <n v="23"/>
    <s v="29"/>
    <x v="0"/>
    <s v="29/05/2021 15:37"/>
    <m/>
    <x v="0"/>
  </r>
  <r>
    <n v="24"/>
    <s v="29"/>
    <x v="0"/>
    <s v="29/05/2021 15:37"/>
    <m/>
    <x v="0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  <r>
    <m/>
    <m/>
    <x v="1"/>
    <m/>
    <m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26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9:B12" firstHeaderRow="1" firstDataRow="1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h="1" sd="1" x="2"/>
        <item t="default" sd="1"/>
      </items>
    </pivotField>
  </pivotFields>
  <rowFields count="1">
    <field x="5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Recording Time" fld="3" subtotal="count" showDataAs="normal" baseField="0" baseItem="0"/>
  </dataFields>
  <formats count="6">
    <format action="formatting" dxfId="15">
      <pivotArea type="all" dataOnly="0" outline="0" fieldPosition="0"/>
    </format>
    <format action="formatting" dxfId="14">
      <pivotArea type="normal" dataOnly="1" outline="0" collapsedLevelsAreSubtotals="1" fieldPosition="0"/>
    </format>
    <format action="formatting" dxfId="13">
      <pivotArea field="5" type="button" dataOnly="0" labelOnly="1" outline="0" axis="axisRow" fieldPosition="0"/>
    </format>
    <format action="formatting" dxfId="12">
      <pivotArea type="normal" dataOnly="0" labelOnly="1" outline="1" fieldPosition="0">
        <references count="1">
          <reference field="5"/>
        </references>
      </pivotArea>
    </format>
    <format action="formatting" dxfId="11">
      <pivotArea type="normal" dataOnly="0" labelOnly="1" grandRow="1" outline="0" fieldPosition="0"/>
    </format>
    <format action="formatting" dxfId="10">
      <pivotArea type="normal"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27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6:B19" firstHeaderRow="1" firstDataRow="1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h="1" sd="1" x="2"/>
        <item t="default" sd="1"/>
      </items>
    </pivotField>
  </pivotFields>
  <rowFields count="1">
    <field x="5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Recording Ti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26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6" fieldListSortAscending="0" mdxSubqueries="0" applyNumberFormats="0" applyBorderFormats="0" applyFontFormats="0" applyPatternFormats="0" applyAlignmentFormats="0" applyWidthHeightFormats="1" r:id="rId1">
  <location ref="A2:C6" firstHeaderRow="1" firstDataRow="2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">
        <item t="data" h="1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h="1" sd="1" x="2"/>
        <item t="data" sd="1" x="0"/>
        <item t="data" sd="1" x="1"/>
        <item t="default" sd="1"/>
      </items>
    </pivotField>
  </pivotFields>
  <rowFields count="1">
    <field x="5"/>
  </rowFields>
  <rowItems count="3">
    <i t="data" r="0" i="0">
      <x v="1"/>
    </i>
    <i t="data" r="0" i="0">
      <x v="2"/>
    </i>
    <i t="grand" r="0" i="0">
      <x v="0"/>
    </i>
  </rowItems>
  <colFields count="1">
    <field x="2"/>
  </colFields>
  <colItems count="2">
    <i t="data" r="0" i="0">
      <x v="1"/>
    </i>
    <i t="grand" r="0" i="0">
      <x v="0"/>
    </i>
  </colItems>
  <dataFields count="1">
    <dataField name="Count of Faculty" fld="5" subtotal="count" showDataAs="normal" baseField="0" baseItem="0"/>
  </dataFields>
  <formats count="10">
    <format action="formatting" dxfId="9">
      <pivotArea type="all" dataOnly="0" outline="0" fieldPosition="0"/>
    </format>
    <format action="formatting" dxfId="8">
      <pivotArea type="normal" dataOnly="1" outline="0" collapsedLevelsAreSubtotals="1" fieldPosition="0"/>
    </format>
    <format action="formatting" dxfId="7">
      <pivotArea type="origin" dataOnly="0" labelOnly="1" outline="0" fieldPosition="0"/>
    </format>
    <format action="formatting" dxfId="6">
      <pivotArea field="2" type="button" dataOnly="0" labelOnly="1" outline="0" axis="axisCol" fieldPosition="0"/>
    </format>
    <format action="formatting" dxfId="5">
      <pivotArea type="topRight" dataOnly="0" labelOnly="1" outline="0" fieldPosition="0"/>
    </format>
    <format action="formatting" dxfId="4">
      <pivotArea field="5" type="button" dataOnly="0" labelOnly="1" outline="0" axis="axisRow" fieldPosition="0"/>
    </format>
    <format action="formatting" dxfId="3">
      <pivotArea type="normal" dataOnly="0" labelOnly="1" outline="1" fieldPosition="0">
        <references count="1">
          <reference field="5"/>
        </references>
      </pivotArea>
    </format>
    <format action="formatting" dxfId="2">
      <pivotArea type="normal" dataOnly="0" labelOnly="1" grandRow="1" outline="0" fieldPosition="0"/>
    </format>
    <format action="formatting" dxfId="1">
      <pivotArea type="normal" dataOnly="0" labelOnly="1" outline="1" fieldPosition="0">
        <references count="1">
          <reference field="2">
            <x v="1"/>
          </reference>
        </references>
      </pivotArea>
    </format>
    <format action="formatting" dxfId="0">
      <pivotArea type="normal" dataOnly="0" labelOnly="1" grandCol="1" outline="0" fieldPosition="0"/>
    </format>
  </formats>
  <chartFormats count="7">
    <chartFormat chart="1" format="1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2" format="0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3" format="0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4" format="1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5" format="2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6" format="2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6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672" headerRowCount="1" totalsRowShown="0" headerRowDxfId="19">
  <autoFilter ref="A1:F672"/>
  <tableColumns count="6">
    <tableColumn id="1" name="STT"/>
    <tableColumn id="6" name="Day"/>
    <tableColumn id="5" name="Month"/>
    <tableColumn id="2" name="Recording Time" dataDxfId="18"/>
    <tableColumn id="3" name="Pic-Acc"/>
    <tableColumn id="4" name="Facult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974" headerRowCount="1" totalsRowShown="0" headerRowDxfId="17" headerRowBorderDxfId="16">
  <autoFilter ref="A1:F1974"/>
  <tableColumns count="6">
    <tableColumn id="1" name="STT"/>
    <tableColumn id="2" name="Day"/>
    <tableColumn id="3" name="Month"/>
    <tableColumn id="4" name="Recording Time"/>
    <tableColumn id="5" name="Name"/>
    <tableColumn id="6" name="Logi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Relationship Type="http://schemas.openxmlformats.org/officeDocument/2006/relationships/pivotTable" Target="/xl/pivotTables/pivotTable3.xml" Id="rId3"/></Relationships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2:B4"/>
  <sheetViews>
    <sheetView showGridLines="0" zoomScale="115" zoomScaleNormal="115" workbookViewId="0">
      <selection activeCell="D9" sqref="D9"/>
    </sheetView>
  </sheetViews>
  <sheetFormatPr baseColWidth="8" defaultRowHeight="13.8"/>
  <cols>
    <col width="20.19921875" customWidth="1" style="14" min="1" max="1"/>
    <col width="27.8984375" customWidth="1" style="14" min="2" max="2"/>
  </cols>
  <sheetData>
    <row r="2">
      <c r="A2" s="15" t="inlineStr">
        <is>
          <t>Bảng thống kê tổng số lần gửi tài liệu của CĐT và TĐH</t>
        </is>
      </c>
      <c r="B2" s="16" t="n"/>
    </row>
    <row r="3">
      <c r="A3" s="4" t="inlineStr">
        <is>
          <t>Khoa CĐT</t>
        </is>
      </c>
      <c r="B3" s="4">
        <f>GETPIVOTDATA("Recording Time",'Datta Dashboard'!$A$9,"Faculty","Khoa CĐT")</f>
        <v/>
      </c>
    </row>
    <row r="4">
      <c r="A4" s="4" t="inlineStr">
        <is>
          <t>Khoa TĐH</t>
        </is>
      </c>
      <c r="B4" s="4">
        <f>GETPIVOTDATA("Recording Time",'Datta Dashboard'!$A$9,"Faculty","Khoa TĐH")</f>
        <v/>
      </c>
    </row>
  </sheetData>
  <mergeCells count="1">
    <mergeCell ref="A2:B2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E30"/>
  <sheetViews>
    <sheetView workbookViewId="0">
      <selection activeCell="J8" sqref="J8"/>
    </sheetView>
  </sheetViews>
  <sheetFormatPr baseColWidth="8" defaultColWidth="8.69921875" defaultRowHeight="13.8"/>
  <cols>
    <col width="8.69921875" customWidth="1" style="14" min="1" max="1"/>
    <col width="4.09765625" bestFit="1" customWidth="1" style="14" min="2" max="2"/>
    <col width="8.59765625" bestFit="1" customWidth="1" style="14" min="3" max="3"/>
    <col width="17.59765625" bestFit="1" customWidth="1" style="14" min="4" max="4"/>
    <col width="21.19921875" bestFit="1" customWidth="1" style="14" min="5" max="5"/>
    <col width="8.69921875" customWidth="1" style="14" min="6" max="16"/>
    <col width="8.69921875" customWidth="1" style="14" min="17" max="16384"/>
  </cols>
  <sheetData>
    <row r="1">
      <c r="A1" t="inlineStr">
        <is>
          <t>STT</t>
        </is>
      </c>
      <c r="B1" t="inlineStr">
        <is>
          <t>Day</t>
        </is>
      </c>
      <c r="C1" t="inlineStr">
        <is>
          <t>Month</t>
        </is>
      </c>
      <c r="D1" t="inlineStr">
        <is>
          <t>Time Err</t>
        </is>
      </c>
      <c r="E1" t="inlineStr">
        <is>
          <t>Question Err</t>
        </is>
      </c>
    </row>
    <row r="2">
      <c r="A2" t="n">
        <v>1</v>
      </c>
      <c r="B2" t="inlineStr">
        <is>
          <t>23</t>
        </is>
      </c>
      <c r="C2" t="inlineStr">
        <is>
          <t>Tháng 06</t>
        </is>
      </c>
      <c r="D2" t="inlineStr">
        <is>
          <t>23/06/2021 11:22</t>
        </is>
      </c>
      <c r="E2" t="inlineStr">
        <is>
          <t>Err['Brookline']</t>
        </is>
      </c>
    </row>
    <row r="3">
      <c r="A3" t="n">
        <v>2</v>
      </c>
      <c r="B3" t="inlineStr">
        <is>
          <t>23</t>
        </is>
      </c>
      <c r="C3" t="inlineStr">
        <is>
          <t>Tháng 06</t>
        </is>
      </c>
      <c r="D3" t="inlineStr">
        <is>
          <t>23/06/2021 12:09</t>
        </is>
      </c>
      <c r="E3" t="inlineStr">
        <is>
          <t>Err['Whitmire']</t>
        </is>
      </c>
    </row>
    <row r="4">
      <c r="A4" t="n">
        <v>3</v>
      </c>
      <c r="B4" t="inlineStr">
        <is>
          <t>25</t>
        </is>
      </c>
      <c r="C4" t="inlineStr">
        <is>
          <t>Tháng 06</t>
        </is>
      </c>
      <c r="D4" t="inlineStr">
        <is>
          <t>25/06/2021 09:52</t>
        </is>
      </c>
      <c r="E4" t="inlineStr">
        <is>
          <t>ErrHmn</t>
        </is>
      </c>
    </row>
    <row r="5">
      <c r="A5" t="n">
        <v>4</v>
      </c>
      <c r="B5" t="inlineStr">
        <is>
          <t>25</t>
        </is>
      </c>
      <c r="C5" t="inlineStr">
        <is>
          <t>Tháng 06</t>
        </is>
      </c>
      <c r="D5" t="inlineStr">
        <is>
          <t>25/06/2021 09:55</t>
        </is>
      </c>
      <c r="E5" t="inlineStr">
        <is>
          <t>ErrHmn</t>
        </is>
      </c>
    </row>
    <row r="6">
      <c r="A6" t="n">
        <v>5</v>
      </c>
      <c r="B6" t="inlineStr">
        <is>
          <t>25</t>
        </is>
      </c>
      <c r="C6" t="inlineStr">
        <is>
          <t>Tháng 06</t>
        </is>
      </c>
      <c r="D6" t="inlineStr">
        <is>
          <t>25/06/2021 10:00</t>
        </is>
      </c>
      <c r="E6" t="inlineStr">
        <is>
          <t>Errtrẻ em</t>
        </is>
      </c>
    </row>
    <row r="7">
      <c r="A7" t="n">
        <v>6</v>
      </c>
      <c r="B7" t="inlineStr">
        <is>
          <t>25</t>
        </is>
      </c>
      <c r="C7" t="inlineStr">
        <is>
          <t>Tháng 06</t>
        </is>
      </c>
      <c r="D7" t="inlineStr">
        <is>
          <t>25/06/2021 11:30</t>
        </is>
      </c>
      <c r="E7" t="inlineStr">
        <is>
          <t>Err['how', 'to', 'spell', 'document']</t>
        </is>
      </c>
    </row>
    <row r="8">
      <c r="A8" t="n">
        <v>7</v>
      </c>
      <c r="B8" t="inlineStr">
        <is>
          <t>25</t>
        </is>
      </c>
      <c r="C8" t="inlineStr">
        <is>
          <t>Tháng 06</t>
        </is>
      </c>
      <c r="D8" t="inlineStr">
        <is>
          <t>25/06/2021 11:45</t>
        </is>
      </c>
      <c r="E8" t="inlineStr">
        <is>
          <t>Err['Invictus']</t>
        </is>
      </c>
    </row>
    <row r="9">
      <c r="A9" t="n">
        <v>8</v>
      </c>
      <c r="B9" t="inlineStr">
        <is>
          <t>25</t>
        </is>
      </c>
      <c r="C9" t="inlineStr">
        <is>
          <t>Tháng 06</t>
        </is>
      </c>
      <c r="D9" t="inlineStr">
        <is>
          <t>25/06/2021 11:47</t>
        </is>
      </c>
      <c r="E9" t="inlineStr">
        <is>
          <t>ErrTôi muốn gửi tài liệu cho Khoa cơ điện tử</t>
        </is>
      </c>
    </row>
    <row r="10">
      <c r="A10" t="n">
        <v>9</v>
      </c>
      <c r="B10" t="inlineStr">
        <is>
          <t>25</t>
        </is>
      </c>
      <c r="C10" t="inlineStr">
        <is>
          <t>Tháng 06</t>
        </is>
      </c>
      <c r="D10" t="inlineStr">
        <is>
          <t>25/06/2021 11:56</t>
        </is>
      </c>
      <c r="E10" t="inlineStr">
        <is>
          <t>Err['can', 'you', 'speak']</t>
        </is>
      </c>
    </row>
    <row r="11">
      <c r="A11" t="n">
        <v>10</v>
      </c>
      <c r="B11" t="inlineStr">
        <is>
          <t>25</t>
        </is>
      </c>
      <c r="C11" t="inlineStr">
        <is>
          <t>Tháng 06</t>
        </is>
      </c>
      <c r="D11" t="inlineStr">
        <is>
          <t>25/06/2021 12:06</t>
        </is>
      </c>
      <c r="E11" t="inlineStr">
        <is>
          <t>Err['LOL']</t>
        </is>
      </c>
    </row>
    <row r="12">
      <c r="A12" t="n">
        <v>11</v>
      </c>
      <c r="B12" t="inlineStr">
        <is>
          <t>25</t>
        </is>
      </c>
      <c r="C12" t="inlineStr">
        <is>
          <t>Tháng 06</t>
        </is>
      </c>
      <c r="D12" t="inlineStr">
        <is>
          <t>25/06/2021 12:15</t>
        </is>
      </c>
      <c r="E12" t="inlineStr">
        <is>
          <t>Err['việt', 'nam', 'me']</t>
        </is>
      </c>
    </row>
    <row r="13">
      <c r="A13" t="n">
        <v>12</v>
      </c>
      <c r="B13" t="inlineStr">
        <is>
          <t>25</t>
        </is>
      </c>
      <c r="C13" t="inlineStr">
        <is>
          <t>Tháng 06</t>
        </is>
      </c>
      <c r="D13" t="inlineStr">
        <is>
          <t>25/06/2021 12:15</t>
        </is>
      </c>
      <c r="E13" t="inlineStr">
        <is>
          <t>Err['Medtronic']</t>
        </is>
      </c>
    </row>
    <row r="14">
      <c r="A14" t="n">
        <v>13</v>
      </c>
      <c r="B14" t="inlineStr">
        <is>
          <t>25</t>
        </is>
      </c>
      <c r="C14" t="inlineStr">
        <is>
          <t>Tháng 06</t>
        </is>
      </c>
      <c r="D14" t="inlineStr">
        <is>
          <t>25/06/2021 12:16</t>
        </is>
      </c>
      <c r="E14" t="inlineStr">
        <is>
          <t>Err['send', 'to', 'Medtronic']</t>
        </is>
      </c>
    </row>
    <row r="15">
      <c r="A15" t="n">
        <v>14</v>
      </c>
      <c r="B15" t="inlineStr">
        <is>
          <t>25</t>
        </is>
      </c>
      <c r="C15" t="inlineStr">
        <is>
          <t>Tháng 06</t>
        </is>
      </c>
      <c r="D15" t="inlineStr">
        <is>
          <t>25/06/2021 13:40</t>
        </is>
      </c>
      <c r="E15" t="inlineStr">
        <is>
          <t>Err['Antonio']</t>
        </is>
      </c>
    </row>
    <row r="16">
      <c r="A16" t="n">
        <v>15</v>
      </c>
      <c r="B16" t="inlineStr">
        <is>
          <t>25</t>
        </is>
      </c>
      <c r="C16" t="inlineStr">
        <is>
          <t>Tháng 06</t>
        </is>
      </c>
      <c r="D16" t="inlineStr">
        <is>
          <t>25/06/2021 13:41</t>
        </is>
      </c>
      <c r="E16" t="inlineStr">
        <is>
          <t>Err['can', 'you', 'hit', 'me']</t>
        </is>
      </c>
    </row>
    <row r="17">
      <c r="A17" t="n">
        <v>16</v>
      </c>
      <c r="B17" t="inlineStr">
        <is>
          <t>25</t>
        </is>
      </c>
      <c r="C17" t="inlineStr">
        <is>
          <t>Tháng 06</t>
        </is>
      </c>
      <c r="D17" t="inlineStr">
        <is>
          <t>25/06/2021 13:46</t>
        </is>
      </c>
      <c r="E17" t="inlineStr">
        <is>
          <t>Err['nearby']</t>
        </is>
      </c>
    </row>
    <row r="18">
      <c r="A18" t="n">
        <v>17</v>
      </c>
      <c r="B18" t="inlineStr">
        <is>
          <t>25</t>
        </is>
      </c>
      <c r="C18" t="inlineStr">
        <is>
          <t>Tháng 06</t>
        </is>
      </c>
      <c r="D18" t="inlineStr">
        <is>
          <t>25/06/2021 13:49</t>
        </is>
      </c>
      <c r="E18" t="inlineStr">
        <is>
          <t>Err['why']</t>
        </is>
      </c>
    </row>
    <row r="19">
      <c r="A19" t="n">
        <v>18</v>
      </c>
      <c r="B19" t="inlineStr">
        <is>
          <t>25</t>
        </is>
      </c>
      <c r="C19" t="inlineStr">
        <is>
          <t>Tháng 06</t>
        </is>
      </c>
      <c r="D19" t="inlineStr">
        <is>
          <t>25/06/2021 13:54</t>
        </is>
      </c>
      <c r="E19" t="inlineStr">
        <is>
          <t>Err['beat', 'buy']</t>
        </is>
      </c>
    </row>
    <row r="20">
      <c r="A20" t="n">
        <v>19</v>
      </c>
      <c r="B20" t="inlineStr">
        <is>
          <t>25</t>
        </is>
      </c>
      <c r="C20" t="inlineStr">
        <is>
          <t>Tháng 06</t>
        </is>
      </c>
      <c r="D20" t="inlineStr">
        <is>
          <t>25/06/2021 13:56</t>
        </is>
      </c>
      <c r="E20" t="inlineStr">
        <is>
          <t>Err['my']</t>
        </is>
      </c>
    </row>
    <row r="21">
      <c r="A21" t="n">
        <v>20</v>
      </c>
      <c r="B21" t="inlineStr">
        <is>
          <t>25</t>
        </is>
      </c>
      <c r="C21" t="inlineStr">
        <is>
          <t>Tháng 06</t>
        </is>
      </c>
      <c r="D21" t="inlineStr">
        <is>
          <t>25/06/2021 14:33</t>
        </is>
      </c>
      <c r="E21" t="inlineStr">
        <is>
          <t>Err['zalo']</t>
        </is>
      </c>
    </row>
    <row r="22">
      <c r="A22" t="n">
        <v>21</v>
      </c>
      <c r="B22" t="inlineStr">
        <is>
          <t>25</t>
        </is>
      </c>
      <c r="C22" t="inlineStr">
        <is>
          <t>Tháng 06</t>
        </is>
      </c>
      <c r="D22" t="inlineStr">
        <is>
          <t>25/06/2021 14:44</t>
        </is>
      </c>
      <c r="E22" t="inlineStr">
        <is>
          <t>ErrTôi muốn gửi tài liệu cho cơ điện tử</t>
        </is>
      </c>
    </row>
    <row r="23">
      <c r="A23" t="n">
        <v>22</v>
      </c>
      <c r="B23" t="inlineStr">
        <is>
          <t>25</t>
        </is>
      </c>
      <c r="C23" t="inlineStr">
        <is>
          <t>Tháng 06</t>
        </is>
      </c>
      <c r="D23" t="inlineStr">
        <is>
          <t>25/06/2021 14:49</t>
        </is>
      </c>
      <c r="E23" t="inlineStr">
        <is>
          <t>Err['and', 'it', "'s", 'bigger', 'than', 'me']</t>
        </is>
      </c>
    </row>
    <row r="24">
      <c r="A24" t="n">
        <v>23</v>
      </c>
      <c r="B24" t="inlineStr">
        <is>
          <t>28</t>
        </is>
      </c>
      <c r="C24" t="inlineStr">
        <is>
          <t>Tháng 06</t>
        </is>
      </c>
      <c r="D24" t="inlineStr">
        <is>
          <t>28/06/2021 00:19</t>
        </is>
      </c>
      <c r="E24" t="inlineStr">
        <is>
          <t>Errthông tin về ông Tiên</t>
        </is>
      </c>
    </row>
    <row r="25">
      <c r="A25" t="n">
        <v>24</v>
      </c>
      <c r="B25" t="inlineStr">
        <is>
          <t>28</t>
        </is>
      </c>
      <c r="C25" t="inlineStr">
        <is>
          <t>Tháng 06</t>
        </is>
      </c>
      <c r="D25" t="inlineStr">
        <is>
          <t>28/06/2021 00:23</t>
        </is>
      </c>
      <c r="E25" t="inlineStr">
        <is>
          <t>Err['can', 'you', 'speak', 'to', 'me']</t>
        </is>
      </c>
    </row>
    <row r="26">
      <c r="A26" t="n">
        <v>25</v>
      </c>
      <c r="B26" t="inlineStr">
        <is>
          <t>28</t>
        </is>
      </c>
      <c r="C26" t="inlineStr">
        <is>
          <t>Tháng 06</t>
        </is>
      </c>
      <c r="D26" t="inlineStr">
        <is>
          <t>28/06/2021 00:29</t>
        </is>
      </c>
      <c r="E26" t="inlineStr">
        <is>
          <t>ErrTôi muốn gửi tài liệu cho</t>
        </is>
      </c>
    </row>
    <row r="27">
      <c r="A27" t="n">
        <v>26</v>
      </c>
      <c r="B27" t="inlineStr">
        <is>
          <t>28</t>
        </is>
      </c>
      <c r="C27" t="inlineStr">
        <is>
          <t>Tháng 06</t>
        </is>
      </c>
      <c r="D27" t="inlineStr">
        <is>
          <t>28/06/2021 00:32</t>
        </is>
      </c>
      <c r="E27" t="inlineStr">
        <is>
          <t>ErrTôi cần gửi tài liệu đến cơ điện tử</t>
        </is>
      </c>
    </row>
    <row r="28">
      <c r="A28" t="n">
        <v>27</v>
      </c>
      <c r="B28" t="inlineStr">
        <is>
          <t>28</t>
        </is>
      </c>
      <c r="C28" t="inlineStr">
        <is>
          <t>Tháng 06</t>
        </is>
      </c>
      <c r="D28" t="inlineStr">
        <is>
          <t>28/06/2021 07:24</t>
        </is>
      </c>
      <c r="E28" t="inlineStr">
        <is>
          <t>Err['what', 'do', 'now']</t>
        </is>
      </c>
    </row>
    <row r="29">
      <c r="A29" t="n">
        <v>28</v>
      </c>
      <c r="B29" t="inlineStr">
        <is>
          <t>28</t>
        </is>
      </c>
      <c r="C29" t="inlineStr">
        <is>
          <t>Tháng 06</t>
        </is>
      </c>
      <c r="D29" t="inlineStr">
        <is>
          <t>28/06/2021 09:33</t>
        </is>
      </c>
      <c r="E29" t="inlineStr">
        <is>
          <t>Err['morning', 'which', 'language']</t>
        </is>
      </c>
    </row>
    <row r="30">
      <c r="A30" t="n">
        <v>29</v>
      </c>
      <c r="B30" t="inlineStr">
        <is>
          <t>29</t>
        </is>
      </c>
      <c r="C30" t="inlineStr">
        <is>
          <t>Tháng 06</t>
        </is>
      </c>
      <c r="D30" t="inlineStr">
        <is>
          <t>29/06/2021 14:04</t>
        </is>
      </c>
      <c r="E30" t="inlineStr">
        <is>
          <t>ErrNice to meet you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F58"/>
  <sheetViews>
    <sheetView tabSelected="1" topLeftCell="A43" zoomScaleNormal="100" workbookViewId="0">
      <selection activeCell="E51" sqref="E51"/>
    </sheetView>
  </sheetViews>
  <sheetFormatPr baseColWidth="8" defaultColWidth="12.59765625" defaultRowHeight="15" customHeight="1"/>
  <cols>
    <col width="5.3984375" customWidth="1" style="14" min="1" max="2"/>
    <col width="8.5" bestFit="1" customWidth="1" style="14" min="3" max="3"/>
    <col width="17.59765625" bestFit="1" customWidth="1" style="2" min="4" max="4"/>
    <col width="24.69921875" bestFit="1" customWidth="1" style="14" min="5" max="5"/>
    <col width="12.3984375" customWidth="1" style="14" min="6" max="6"/>
    <col width="7.59765625" customWidth="1" style="14" min="7" max="28"/>
  </cols>
  <sheetData>
    <row r="1" ht="19.2" customFormat="1" customHeight="1" s="1">
      <c r="A1" s="3" t="inlineStr">
        <is>
          <t>STT</t>
        </is>
      </c>
      <c r="B1" s="3" t="inlineStr">
        <is>
          <t>Day</t>
        </is>
      </c>
      <c r="C1" s="3" t="inlineStr">
        <is>
          <t>Month</t>
        </is>
      </c>
      <c r="D1" s="3" t="inlineStr">
        <is>
          <t>Recording Time</t>
        </is>
      </c>
      <c r="E1" s="3" t="inlineStr">
        <is>
          <t>Pic-Acc</t>
        </is>
      </c>
      <c r="F1" s="3" t="inlineStr">
        <is>
          <t>Faculty</t>
        </is>
      </c>
    </row>
    <row r="2" ht="14.25" customHeight="1" s="14">
      <c r="A2" t="n">
        <v>1</v>
      </c>
      <c r="B2" t="n">
        <v>22</v>
      </c>
      <c r="C2" t="inlineStr">
        <is>
          <t>Tháng 06</t>
        </is>
      </c>
      <c r="D2" s="2" t="n">
        <v>44369.42569444444</v>
      </c>
      <c r="E2" t="inlineStr">
        <is>
          <t>CDT-22_06_2021_10_13_45</t>
        </is>
      </c>
      <c r="F2" t="inlineStr">
        <is>
          <t>Khoa CĐT</t>
        </is>
      </c>
    </row>
    <row r="3" ht="14.25" customHeight="1" s="14">
      <c r="A3" t="n">
        <v>2</v>
      </c>
      <c r="B3" t="n">
        <v>22</v>
      </c>
      <c r="C3" t="inlineStr">
        <is>
          <t>Tháng 06</t>
        </is>
      </c>
      <c r="D3" s="2" t="n">
        <v>44369.44861111111</v>
      </c>
      <c r="E3" t="inlineStr">
        <is>
          <t>CDT-22_06_2021_10_46_40</t>
        </is>
      </c>
      <c r="F3" t="inlineStr">
        <is>
          <t>Khoa CĐT</t>
        </is>
      </c>
    </row>
    <row r="4" ht="14.25" customHeight="1" s="14">
      <c r="A4" t="n">
        <v>3</v>
      </c>
      <c r="B4" t="n">
        <v>22</v>
      </c>
      <c r="C4" t="inlineStr">
        <is>
          <t>Tháng 06</t>
        </is>
      </c>
      <c r="D4" s="2" t="n">
        <v>44369.47569444445</v>
      </c>
      <c r="E4" t="inlineStr">
        <is>
          <t>CDT-22_06_2021_11_25_44</t>
        </is>
      </c>
      <c r="F4" t="inlineStr">
        <is>
          <t>Khoa CĐT</t>
        </is>
      </c>
    </row>
    <row r="5" ht="14.25" customHeight="1" s="14">
      <c r="A5" t="n">
        <v>4</v>
      </c>
      <c r="B5" t="n">
        <v>22</v>
      </c>
      <c r="C5" t="inlineStr">
        <is>
          <t>Tháng 06</t>
        </is>
      </c>
      <c r="D5" s="2" t="n">
        <v>44369.48611111111</v>
      </c>
      <c r="E5" t="inlineStr">
        <is>
          <t>CDT-22_06_2021_11_40_30</t>
        </is>
      </c>
      <c r="F5" t="inlineStr">
        <is>
          <t>Khoa TĐH</t>
        </is>
      </c>
    </row>
    <row r="6" ht="14.25" customHeight="1" s="14">
      <c r="A6" t="n">
        <v>5</v>
      </c>
      <c r="B6" t="inlineStr">
        <is>
          <t>24</t>
        </is>
      </c>
      <c r="C6" t="inlineStr">
        <is>
          <t>Tháng 06</t>
        </is>
      </c>
      <c r="D6" t="inlineStr">
        <is>
          <t>24/06/2021 02:29</t>
        </is>
      </c>
      <c r="E6" t="inlineStr">
        <is>
          <t>HYPERLINK("D:\login_picture\Admin_access_to_system\CDT-24_06_2021_02_29_38.jpg")</t>
        </is>
      </c>
      <c r="F6" t="inlineStr">
        <is>
          <t>Khoa CĐT</t>
        </is>
      </c>
    </row>
    <row r="7" ht="14.25" customHeight="1" s="14">
      <c r="A7" t="n">
        <v>6</v>
      </c>
      <c r="B7" t="inlineStr">
        <is>
          <t>24</t>
        </is>
      </c>
      <c r="C7" t="inlineStr">
        <is>
          <t>Tháng 06</t>
        </is>
      </c>
      <c r="D7" t="inlineStr">
        <is>
          <t>24/06/2021 02:31</t>
        </is>
      </c>
      <c r="E7" t="inlineStr">
        <is>
          <t>HYPERLINK("D:\login_picture\Admin_access_to_system\CDT-24_06_2021_02_31_16.jpg")</t>
        </is>
      </c>
      <c r="F7" t="inlineStr">
        <is>
          <t>Khoa CĐT</t>
        </is>
      </c>
    </row>
    <row r="8" ht="14.25" customHeight="1" s="14">
      <c r="A8" t="n">
        <v>7</v>
      </c>
      <c r="B8" t="inlineStr">
        <is>
          <t>24</t>
        </is>
      </c>
      <c r="C8" t="inlineStr">
        <is>
          <t>Tháng 06</t>
        </is>
      </c>
      <c r="D8" t="inlineStr">
        <is>
          <t>24/06/2021 02:31</t>
        </is>
      </c>
      <c r="E8" t="inlineStr">
        <is>
          <t>HYPERLINK("D:\login_picture\Admin_access_to_system\CDT-24_06_2021_02_31_22.jpg")</t>
        </is>
      </c>
      <c r="F8" t="inlineStr">
        <is>
          <t>Khoa CĐT</t>
        </is>
      </c>
    </row>
    <row r="9" ht="14.25" customHeight="1" s="14">
      <c r="A9" t="n">
        <v>8</v>
      </c>
      <c r="B9" t="inlineStr">
        <is>
          <t>25</t>
        </is>
      </c>
      <c r="C9" t="inlineStr">
        <is>
          <t>Tháng 06</t>
        </is>
      </c>
      <c r="D9" t="inlineStr">
        <is>
          <t>25/06/2021 11:44</t>
        </is>
      </c>
      <c r="E9" t="inlineStr">
        <is>
          <t>HYPERLINK("D:\login_picture\Admin_access_to_system\TDH-25_06_2021_11_44_25.jpg")</t>
        </is>
      </c>
      <c r="F9" t="inlineStr">
        <is>
          <t>Khoa TĐH</t>
        </is>
      </c>
    </row>
    <row r="10" ht="14.25" customHeight="1" s="14">
      <c r="A10" t="n">
        <v>9</v>
      </c>
      <c r="B10" t="inlineStr">
        <is>
          <t>25</t>
        </is>
      </c>
      <c r="C10" t="inlineStr">
        <is>
          <t>Tháng 06</t>
        </is>
      </c>
      <c r="D10" t="inlineStr">
        <is>
          <t>25/06/2021 11:44</t>
        </is>
      </c>
      <c r="E10" t="inlineStr">
        <is>
          <t>HYPERLINK("D:\login_picture\Admin_access_to_system\TDH-25_06_2021_11_44_51.jpg")</t>
        </is>
      </c>
      <c r="F10" t="inlineStr">
        <is>
          <t>Khoa TĐH</t>
        </is>
      </c>
    </row>
    <row r="11" ht="14.25" customHeight="1" s="14">
      <c r="A11" t="n">
        <v>10</v>
      </c>
      <c r="B11" t="inlineStr">
        <is>
          <t>25</t>
        </is>
      </c>
      <c r="C11" t="inlineStr">
        <is>
          <t>Tháng 06</t>
        </is>
      </c>
      <c r="D11" t="inlineStr">
        <is>
          <t>25/06/2021 11:45</t>
        </is>
      </c>
      <c r="E11" t="inlineStr">
        <is>
          <t>HYPERLINK("D:\login_picture\Admin_access_to_system\TDH-25_06_2021_11_45_07.jpg")</t>
        </is>
      </c>
      <c r="F11" t="inlineStr">
        <is>
          <t>Khoa TĐH</t>
        </is>
      </c>
    </row>
    <row r="12" ht="14.25" customHeight="1" s="14">
      <c r="A12" t="n">
        <v>11</v>
      </c>
      <c r="B12" t="inlineStr">
        <is>
          <t>25</t>
        </is>
      </c>
      <c r="C12" t="inlineStr">
        <is>
          <t>Tháng 06</t>
        </is>
      </c>
      <c r="D12" t="inlineStr">
        <is>
          <t>25/06/2021 11:48</t>
        </is>
      </c>
      <c r="E12" t="inlineStr">
        <is>
          <t>HYPERLINK("D:\login_picture\Admin_access_to_system\TDH-25_06_2021_11_48_14.jpg")</t>
        </is>
      </c>
      <c r="F12" t="inlineStr">
        <is>
          <t>Khoa TĐH</t>
        </is>
      </c>
    </row>
    <row r="13" ht="14.25" customHeight="1" s="14">
      <c r="A13" t="n">
        <v>12</v>
      </c>
      <c r="B13" t="inlineStr">
        <is>
          <t>25</t>
        </is>
      </c>
      <c r="C13" t="inlineStr">
        <is>
          <t>Tháng 06</t>
        </is>
      </c>
      <c r="D13" t="inlineStr">
        <is>
          <t>25/06/2021 11:50</t>
        </is>
      </c>
      <c r="E13" t="inlineStr">
        <is>
          <t>HYPERLINK("D:\login_picture\Admin_access_to_system\TDH-25_06_2021_11_50_42.jpg")</t>
        </is>
      </c>
      <c r="F13" t="inlineStr">
        <is>
          <t>Khoa TĐH</t>
        </is>
      </c>
    </row>
    <row r="14" ht="14.25" customHeight="1" s="14">
      <c r="A14" t="n">
        <v>13</v>
      </c>
      <c r="B14" t="inlineStr">
        <is>
          <t>25</t>
        </is>
      </c>
      <c r="C14" t="inlineStr">
        <is>
          <t>Tháng 06</t>
        </is>
      </c>
      <c r="D14" t="inlineStr">
        <is>
          <t>25/06/2021 11:51</t>
        </is>
      </c>
      <c r="E14" t="inlineStr">
        <is>
          <t>HYPERLINK("D:\login_picture\Admin_access_to_system\CDT-25_06_2021_11_51_10.jpg")</t>
        </is>
      </c>
      <c r="F14" t="inlineStr">
        <is>
          <t>Khoa CĐT</t>
        </is>
      </c>
    </row>
    <row r="15" ht="14.25" customHeight="1" s="14">
      <c r="A15" t="n">
        <v>14</v>
      </c>
      <c r="B15" t="inlineStr">
        <is>
          <t>25</t>
        </is>
      </c>
      <c r="C15" t="inlineStr">
        <is>
          <t>Tháng 06</t>
        </is>
      </c>
      <c r="D15" t="inlineStr">
        <is>
          <t>25/06/2021 11:57</t>
        </is>
      </c>
      <c r="E15" t="inlineStr">
        <is>
          <t>HYPERLINK("D:\login_picture\Admin_access_to_system\TDH-25_06_2021_11_57_41.jpg")</t>
        </is>
      </c>
      <c r="F15" t="inlineStr">
        <is>
          <t>Khoa TĐH</t>
        </is>
      </c>
    </row>
    <row r="16" ht="14.25" customHeight="1" s="14">
      <c r="A16" t="n">
        <v>15</v>
      </c>
      <c r="B16" t="inlineStr">
        <is>
          <t>25</t>
        </is>
      </c>
      <c r="C16" t="inlineStr">
        <is>
          <t>Tháng 06</t>
        </is>
      </c>
      <c r="D16" t="inlineStr">
        <is>
          <t>25/06/2021 12:01</t>
        </is>
      </c>
      <c r="E16" t="inlineStr">
        <is>
          <t>HYPERLINK("D:\login_picture\Admin_access_to_system\TDH-25_06_2021_12_01_21.jpg")</t>
        </is>
      </c>
      <c r="F16" t="inlineStr">
        <is>
          <t>Khoa TĐH</t>
        </is>
      </c>
    </row>
    <row r="17" ht="14.25" customHeight="1" s="14">
      <c r="A17" t="n">
        <v>16</v>
      </c>
      <c r="B17" t="inlineStr">
        <is>
          <t>25</t>
        </is>
      </c>
      <c r="C17" t="inlineStr">
        <is>
          <t>Tháng 06</t>
        </is>
      </c>
      <c r="D17" t="inlineStr">
        <is>
          <t>25/06/2021 12:01</t>
        </is>
      </c>
      <c r="E17" t="inlineStr">
        <is>
          <t>HYPERLINK("D:\login_picture\Admin_access_to_system\TDH-25_06_2021_12_01_54.jpg")</t>
        </is>
      </c>
      <c r="F17" t="inlineStr">
        <is>
          <t>Khoa TĐH</t>
        </is>
      </c>
    </row>
    <row r="18" ht="14.25" customHeight="1" s="14">
      <c r="A18" t="n">
        <v>17</v>
      </c>
      <c r="B18" t="inlineStr">
        <is>
          <t>25</t>
        </is>
      </c>
      <c r="C18" t="inlineStr">
        <is>
          <t>Tháng 06</t>
        </is>
      </c>
      <c r="D18" t="inlineStr">
        <is>
          <t>25/06/2021 12:02</t>
        </is>
      </c>
      <c r="E18" t="inlineStr">
        <is>
          <t>HYPERLINK("D:\login_picture\Admin_access_to_system\TDH-25_06_2021_12_02_21.jpg")</t>
        </is>
      </c>
      <c r="F18" t="inlineStr">
        <is>
          <t>Khoa TĐH</t>
        </is>
      </c>
    </row>
    <row r="19" ht="14.25" customHeight="1" s="14">
      <c r="A19" t="n">
        <v>18</v>
      </c>
      <c r="B19" t="inlineStr">
        <is>
          <t>25</t>
        </is>
      </c>
      <c r="C19" t="inlineStr">
        <is>
          <t>Tháng 06</t>
        </is>
      </c>
      <c r="D19" t="inlineStr">
        <is>
          <t>25/06/2021 12:02</t>
        </is>
      </c>
      <c r="E19" t="inlineStr">
        <is>
          <t>HYPERLINK("D:\login_picture\Admin_access_to_system\TDH-25_06_2021_12_02_44.jpg")</t>
        </is>
      </c>
      <c r="F19" t="inlineStr">
        <is>
          <t>Khoa TĐH</t>
        </is>
      </c>
    </row>
    <row r="20" ht="14.25" customHeight="1" s="14">
      <c r="A20" t="n">
        <v>19</v>
      </c>
      <c r="B20" t="inlineStr">
        <is>
          <t>25</t>
        </is>
      </c>
      <c r="C20" t="inlineStr">
        <is>
          <t>Tháng 06</t>
        </is>
      </c>
      <c r="D20" t="inlineStr">
        <is>
          <t>25/06/2021 12:03</t>
        </is>
      </c>
      <c r="E20" t="inlineStr">
        <is>
          <t>HYPERLINK("D:\login_picture\Admin_access_to_system\TDH-25_06_2021_12_03_00.jpg")</t>
        </is>
      </c>
      <c r="F20" t="inlineStr">
        <is>
          <t>Khoa TĐH</t>
        </is>
      </c>
    </row>
    <row r="21" ht="14.25" customHeight="1" s="14">
      <c r="A21" t="n">
        <v>20</v>
      </c>
      <c r="B21" t="inlineStr">
        <is>
          <t>25</t>
        </is>
      </c>
      <c r="C21" t="inlineStr">
        <is>
          <t>Tháng 06</t>
        </is>
      </c>
      <c r="D21" t="inlineStr">
        <is>
          <t>25/06/2021 12:03</t>
        </is>
      </c>
      <c r="E21" t="inlineStr">
        <is>
          <t>HYPERLINK("D:\login_picture\Admin_access_to_system\TDH-25_06_2021_12_03_38.jpg")</t>
        </is>
      </c>
      <c r="F21" t="inlineStr">
        <is>
          <t>Khoa TĐH</t>
        </is>
      </c>
    </row>
    <row r="22" ht="14.25" customHeight="1" s="14">
      <c r="A22" t="n">
        <v>21</v>
      </c>
      <c r="B22" t="inlineStr">
        <is>
          <t>25</t>
        </is>
      </c>
      <c r="C22" t="inlineStr">
        <is>
          <t>Tháng 06</t>
        </is>
      </c>
      <c r="D22" t="inlineStr">
        <is>
          <t>25/06/2021 12:04</t>
        </is>
      </c>
      <c r="E22" t="inlineStr">
        <is>
          <t>HYPERLINK("D:\login_picture\Admin_access_to_system\TDH-25_06_2021_12_04_01.jpg")</t>
        </is>
      </c>
      <c r="F22" t="inlineStr">
        <is>
          <t>Khoa TĐH</t>
        </is>
      </c>
    </row>
    <row r="23" ht="14.25" customHeight="1" s="14">
      <c r="A23" t="n">
        <v>22</v>
      </c>
      <c r="B23" t="inlineStr">
        <is>
          <t>25</t>
        </is>
      </c>
      <c r="C23" t="inlineStr">
        <is>
          <t>Tháng 06</t>
        </is>
      </c>
      <c r="D23" t="inlineStr">
        <is>
          <t>25/06/2021 12:17</t>
        </is>
      </c>
      <c r="E23" t="inlineStr">
        <is>
          <t>HYPERLINK("D:\login_picture\Admin_access_to_system\TDH-25_06_2021_12_17_08.jpg")</t>
        </is>
      </c>
      <c r="F23" t="inlineStr">
        <is>
          <t>Khoa TĐH</t>
        </is>
      </c>
    </row>
    <row r="24" ht="14.25" customHeight="1" s="14">
      <c r="A24" t="n">
        <v>23</v>
      </c>
      <c r="B24" t="inlineStr">
        <is>
          <t>25</t>
        </is>
      </c>
      <c r="C24" t="inlineStr">
        <is>
          <t>Tháng 06</t>
        </is>
      </c>
      <c r="D24" t="inlineStr">
        <is>
          <t>25/06/2021 13:29</t>
        </is>
      </c>
      <c r="E24" t="inlineStr">
        <is>
          <t>HYPERLINK("D:\login_picture\Admin_access_to_system\TDH-25_06_2021_13_29_14.jpg")</t>
        </is>
      </c>
      <c r="F24" t="inlineStr">
        <is>
          <t>Khoa TĐH</t>
        </is>
      </c>
    </row>
    <row r="25" ht="14.25" customHeight="1" s="14">
      <c r="A25" t="n">
        <v>24</v>
      </c>
      <c r="B25" t="inlineStr">
        <is>
          <t>25</t>
        </is>
      </c>
      <c r="C25" t="inlineStr">
        <is>
          <t>Tháng 06</t>
        </is>
      </c>
      <c r="D25" t="inlineStr">
        <is>
          <t>25/06/2021 13:33</t>
        </is>
      </c>
      <c r="E25" t="inlineStr">
        <is>
          <t>HYPERLINK("D:\login_picture\Admin_access_to_system\CDT-25_06_2021_13_33_15.jpg")</t>
        </is>
      </c>
      <c r="F25" t="inlineStr">
        <is>
          <t>Khoa CĐT</t>
        </is>
      </c>
    </row>
    <row r="26" ht="14.25" customHeight="1" s="14">
      <c r="A26" t="n">
        <v>25</v>
      </c>
      <c r="B26" t="inlineStr">
        <is>
          <t>25</t>
        </is>
      </c>
      <c r="C26" t="inlineStr">
        <is>
          <t>Tháng 06</t>
        </is>
      </c>
      <c r="D26" t="inlineStr">
        <is>
          <t>25/06/2021 13:34</t>
        </is>
      </c>
      <c r="E26" t="inlineStr">
        <is>
          <t>HYPERLINK("D:\login_picture\Admin_access_to_system\TDH-25_06_2021_13_34_39.jpg")</t>
        </is>
      </c>
      <c r="F26" t="inlineStr">
        <is>
          <t>Khoa TĐH</t>
        </is>
      </c>
    </row>
    <row r="27" ht="14.25" customHeight="1" s="14">
      <c r="A27" t="n">
        <v>26</v>
      </c>
      <c r="B27" t="inlineStr">
        <is>
          <t>25</t>
        </is>
      </c>
      <c r="C27" t="inlineStr">
        <is>
          <t>Tháng 06</t>
        </is>
      </c>
      <c r="D27" t="inlineStr">
        <is>
          <t>25/06/2021 13:35</t>
        </is>
      </c>
      <c r="E27" t="inlineStr">
        <is>
          <t>HYPERLINK("D:\login_picture\Admin_access_to_system\CDT-25_06_2021_13_35_02.jpg")</t>
        </is>
      </c>
      <c r="F27" t="inlineStr">
        <is>
          <t>Khoa CĐT</t>
        </is>
      </c>
    </row>
    <row r="28" ht="14.25" customHeight="1" s="14">
      <c r="A28" t="n">
        <v>27</v>
      </c>
      <c r="B28" t="inlineStr">
        <is>
          <t>25</t>
        </is>
      </c>
      <c r="C28" t="inlineStr">
        <is>
          <t>Tháng 06</t>
        </is>
      </c>
      <c r="D28" t="inlineStr">
        <is>
          <t>25/06/2021 13:36</t>
        </is>
      </c>
      <c r="E28" t="inlineStr">
        <is>
          <t>HYPERLINK("D:\login_picture\Admin_access_to_system\TDH-25_06_2021_13_36_19.jpg")</t>
        </is>
      </c>
      <c r="F28" t="inlineStr">
        <is>
          <t>Khoa TĐH</t>
        </is>
      </c>
    </row>
    <row r="29" ht="14.25" customHeight="1" s="14">
      <c r="A29" t="n">
        <v>28</v>
      </c>
      <c r="B29" t="inlineStr">
        <is>
          <t>25</t>
        </is>
      </c>
      <c r="C29" t="inlineStr">
        <is>
          <t>Tháng 06</t>
        </is>
      </c>
      <c r="D29" t="inlineStr">
        <is>
          <t>25/06/2021 14:13</t>
        </is>
      </c>
      <c r="E29" t="inlineStr">
        <is>
          <t>HYPERLINK("D:\login_picture\Admin_access_to_system\TDH-25_06_2021_14_13_22.jpg")</t>
        </is>
      </c>
      <c r="F29" t="inlineStr">
        <is>
          <t>Khoa TĐH</t>
        </is>
      </c>
    </row>
    <row r="30" ht="14.25" customHeight="1" s="14">
      <c r="A30" t="n">
        <v>29</v>
      </c>
      <c r="B30" t="inlineStr">
        <is>
          <t>25</t>
        </is>
      </c>
      <c r="C30" t="inlineStr">
        <is>
          <t>Tháng 06</t>
        </is>
      </c>
      <c r="D30" t="inlineStr">
        <is>
          <t>25/06/2021 14:16</t>
        </is>
      </c>
      <c r="E30" t="inlineStr">
        <is>
          <t>HYPERLINK("D:\login_picture\Admin_access_to_system\TDH-25_06_2021_14_16_12.jpg")</t>
        </is>
      </c>
      <c r="F30" t="inlineStr">
        <is>
          <t>Khoa TĐH</t>
        </is>
      </c>
    </row>
    <row r="31" ht="14.25" customHeight="1" s="14">
      <c r="A31" t="n">
        <v>30</v>
      </c>
      <c r="B31" t="inlineStr">
        <is>
          <t>25</t>
        </is>
      </c>
      <c r="C31" t="inlineStr">
        <is>
          <t>Tháng 06</t>
        </is>
      </c>
      <c r="D31" t="inlineStr">
        <is>
          <t>25/06/2021 14:26</t>
        </is>
      </c>
      <c r="E31" t="inlineStr">
        <is>
          <t>HYPERLINK("D:\login_picture\Admin_access_to_system\TDH-25_06_2021_14_26_56.jpg")</t>
        </is>
      </c>
      <c r="F31" t="inlineStr">
        <is>
          <t>Khoa TĐH</t>
        </is>
      </c>
    </row>
    <row r="32" ht="14.25" customHeight="1" s="14">
      <c r="A32" t="n">
        <v>31</v>
      </c>
      <c r="B32" t="inlineStr">
        <is>
          <t>25</t>
        </is>
      </c>
      <c r="C32" t="inlineStr">
        <is>
          <t>Tháng 06</t>
        </is>
      </c>
      <c r="D32" t="inlineStr">
        <is>
          <t>25/06/2021 14:27</t>
        </is>
      </c>
      <c r="E32" t="inlineStr">
        <is>
          <t>HYPERLINK("D:\login_picture\Admin_access_to_system\TDH-25_06_2021_14_27_49.jpg")</t>
        </is>
      </c>
      <c r="F32" t="inlineStr">
        <is>
          <t>Khoa TĐH</t>
        </is>
      </c>
    </row>
    <row r="33" ht="14.25" customHeight="1" s="14">
      <c r="A33" t="n">
        <v>32</v>
      </c>
      <c r="B33" t="inlineStr">
        <is>
          <t>25</t>
        </is>
      </c>
      <c r="C33" t="inlineStr">
        <is>
          <t>Tháng 06</t>
        </is>
      </c>
      <c r="D33" t="inlineStr">
        <is>
          <t>25/06/2021 14:28</t>
        </is>
      </c>
      <c r="E33" t="inlineStr">
        <is>
          <t>HYPERLINK("D:\login_picture\Admin_access_to_system\CDT-25_06_2021_14_28_07.jpg")</t>
        </is>
      </c>
      <c r="F33" t="inlineStr">
        <is>
          <t>Khoa CĐT</t>
        </is>
      </c>
    </row>
    <row r="34" ht="14.25" customHeight="1" s="14">
      <c r="A34" t="n">
        <v>33</v>
      </c>
      <c r="B34" t="inlineStr">
        <is>
          <t>25</t>
        </is>
      </c>
      <c r="C34" t="inlineStr">
        <is>
          <t>Tháng 06</t>
        </is>
      </c>
      <c r="D34" t="inlineStr">
        <is>
          <t>25/06/2021 14:29</t>
        </is>
      </c>
      <c r="E34" t="inlineStr">
        <is>
          <t>HYPERLINK("D:\login_picture\Admin_access_to_system\CDT-25_06_2021_14_29_40.jpg")</t>
        </is>
      </c>
      <c r="F34" t="inlineStr">
        <is>
          <t>Khoa CĐT</t>
        </is>
      </c>
    </row>
    <row r="35" ht="14.25" customHeight="1" s="14">
      <c r="A35" t="n">
        <v>34</v>
      </c>
      <c r="B35" t="inlineStr">
        <is>
          <t>25</t>
        </is>
      </c>
      <c r="C35" t="inlineStr">
        <is>
          <t>Tháng 06</t>
        </is>
      </c>
      <c r="D35" t="inlineStr">
        <is>
          <t>25/06/2021 14:29</t>
        </is>
      </c>
      <c r="E35" t="inlineStr">
        <is>
          <t>HYPERLINK("D:\login_picture\Admin_access_to_system\CDT-25_06_2021_14_29_55.jpg")</t>
        </is>
      </c>
      <c r="F35" t="inlineStr">
        <is>
          <t>Khoa CĐT</t>
        </is>
      </c>
    </row>
    <row r="36" ht="14.25" customHeight="1" s="14">
      <c r="A36" t="n">
        <v>35</v>
      </c>
      <c r="B36" t="inlineStr">
        <is>
          <t>25</t>
        </is>
      </c>
      <c r="C36" t="inlineStr">
        <is>
          <t>Tháng 06</t>
        </is>
      </c>
      <c r="D36" t="inlineStr">
        <is>
          <t>25/06/2021 14:30</t>
        </is>
      </c>
      <c r="E36" t="inlineStr">
        <is>
          <t>HYPERLINK("D:\login_picture\Admin_access_to_system\TDH-25_06_2021_14_30_24.jpg")</t>
        </is>
      </c>
      <c r="F36" t="inlineStr">
        <is>
          <t>Khoa TĐH</t>
        </is>
      </c>
    </row>
    <row r="37" ht="14.25" customHeight="1" s="14">
      <c r="A37" t="n">
        <v>36</v>
      </c>
      <c r="B37" t="inlineStr">
        <is>
          <t>25</t>
        </is>
      </c>
      <c r="C37" t="inlineStr">
        <is>
          <t>Tháng 06</t>
        </is>
      </c>
      <c r="D37" t="inlineStr">
        <is>
          <t>25/06/2021 14:30</t>
        </is>
      </c>
      <c r="E37" t="inlineStr">
        <is>
          <t>HYPERLINK("D:\login_picture\Admin_access_to_system\CDT-25_06_2021_14_30_43.jpg")</t>
        </is>
      </c>
      <c r="F37" t="inlineStr">
        <is>
          <t>Khoa CĐT</t>
        </is>
      </c>
    </row>
    <row r="38" ht="14.25" customHeight="1" s="14">
      <c r="A38" t="n">
        <v>37</v>
      </c>
      <c r="B38" t="inlineStr">
        <is>
          <t>25</t>
        </is>
      </c>
      <c r="C38" t="inlineStr">
        <is>
          <t>Tháng 06</t>
        </is>
      </c>
      <c r="D38" t="inlineStr">
        <is>
          <t>25/06/2021 14:31</t>
        </is>
      </c>
      <c r="E38" t="inlineStr">
        <is>
          <t>HYPERLINK("D:\login_picture\Admin_access_to_system\CDT-25_06_2021_14_31_06.jpg")</t>
        </is>
      </c>
      <c r="F38" t="inlineStr">
        <is>
          <t>Khoa CĐT</t>
        </is>
      </c>
    </row>
    <row r="39" ht="14.25" customHeight="1" s="14">
      <c r="A39" t="n">
        <v>38</v>
      </c>
      <c r="B39" t="inlineStr">
        <is>
          <t>25</t>
        </is>
      </c>
      <c r="C39" t="inlineStr">
        <is>
          <t>Tháng 06</t>
        </is>
      </c>
      <c r="D39" t="inlineStr">
        <is>
          <t>25/06/2021 14:31</t>
        </is>
      </c>
      <c r="E39" t="inlineStr">
        <is>
          <t>HYPERLINK("D:\login_picture\Admin_access_to_system\TDH-25_06_2021_14_31_28.jpg")</t>
        </is>
      </c>
      <c r="F39" t="inlineStr">
        <is>
          <t>Khoa TĐH</t>
        </is>
      </c>
    </row>
    <row r="40" ht="14.25" customHeight="1" s="14">
      <c r="A40" t="n">
        <v>39</v>
      </c>
      <c r="B40" t="inlineStr">
        <is>
          <t>25</t>
        </is>
      </c>
      <c r="C40" t="inlineStr">
        <is>
          <t>Tháng 06</t>
        </is>
      </c>
      <c r="D40" t="inlineStr">
        <is>
          <t>25/06/2021 14:33</t>
        </is>
      </c>
      <c r="E40" t="inlineStr">
        <is>
          <t>HYPERLINK("D:\login_picture\Admin_access_to_system\CDT-25_06_2021_14_33_13.jpg")</t>
        </is>
      </c>
      <c r="F40" t="inlineStr">
        <is>
          <t>Khoa CĐT</t>
        </is>
      </c>
    </row>
    <row r="41" ht="14.25" customHeight="1" s="14">
      <c r="A41" t="n">
        <v>40</v>
      </c>
      <c r="B41" t="inlineStr">
        <is>
          <t>25</t>
        </is>
      </c>
      <c r="C41" t="inlineStr">
        <is>
          <t>Tháng 06</t>
        </is>
      </c>
      <c r="D41" t="inlineStr">
        <is>
          <t>25/06/2021 14:39</t>
        </is>
      </c>
      <c r="E41" t="inlineStr">
        <is>
          <t>HYPERLINK("D:\login_picture\Admin_access_to_system\TDH-25_06_2021_14_39_33.jpg")</t>
        </is>
      </c>
      <c r="F41" t="inlineStr">
        <is>
          <t>Khoa TĐH</t>
        </is>
      </c>
    </row>
    <row r="42" ht="14.25" customHeight="1" s="14">
      <c r="A42" t="n">
        <v>41</v>
      </c>
      <c r="B42" t="inlineStr">
        <is>
          <t>25</t>
        </is>
      </c>
      <c r="C42" t="inlineStr">
        <is>
          <t>Tháng 06</t>
        </is>
      </c>
      <c r="D42" t="inlineStr">
        <is>
          <t>25/06/2021 14:45</t>
        </is>
      </c>
      <c r="E42" t="inlineStr">
        <is>
          <t>HYPERLINK("D:\login_picture\Admin_access_to_system\TDH-25_06_2021_14_45_06.jpg")</t>
        </is>
      </c>
      <c r="F42" t="inlineStr">
        <is>
          <t>Khoa TĐH</t>
        </is>
      </c>
    </row>
    <row r="43" ht="14.25" customHeight="1" s="14">
      <c r="A43" t="n">
        <v>42</v>
      </c>
      <c r="B43" t="inlineStr">
        <is>
          <t>25</t>
        </is>
      </c>
      <c r="C43" t="inlineStr">
        <is>
          <t>Tháng 06</t>
        </is>
      </c>
      <c r="D43" t="inlineStr">
        <is>
          <t>25/06/2021 14:58</t>
        </is>
      </c>
      <c r="E43" t="inlineStr">
        <is>
          <t>HYPERLINK("D:\login_picture\Admin_access_to_system\TDH-25_06_2021_14_58_54.jpg")</t>
        </is>
      </c>
      <c r="F43" t="inlineStr">
        <is>
          <t>Khoa TĐH</t>
        </is>
      </c>
    </row>
    <row r="44" ht="14.25" customHeight="1" s="14">
      <c r="A44" t="n">
        <v>43</v>
      </c>
      <c r="B44" t="inlineStr">
        <is>
          <t>25</t>
        </is>
      </c>
      <c r="C44" t="inlineStr">
        <is>
          <t>Tháng 06</t>
        </is>
      </c>
      <c r="D44" t="inlineStr">
        <is>
          <t>25/06/2021 14:59</t>
        </is>
      </c>
      <c r="E44" t="inlineStr">
        <is>
          <t>HYPERLINK("D:\login_picture\Admin_access_to_system\CDT-25_06_2021_14_59_09.jpg")</t>
        </is>
      </c>
      <c r="F44" t="inlineStr">
        <is>
          <t>Khoa CĐT</t>
        </is>
      </c>
    </row>
    <row r="45" ht="14.25" customHeight="1" s="14">
      <c r="A45" t="n">
        <v>44</v>
      </c>
      <c r="B45" t="inlineStr">
        <is>
          <t>25</t>
        </is>
      </c>
      <c r="C45" t="inlineStr">
        <is>
          <t>Tháng 06</t>
        </is>
      </c>
      <c r="D45" t="inlineStr">
        <is>
          <t>25/06/2021 22:21</t>
        </is>
      </c>
      <c r="E45" t="inlineStr">
        <is>
          <t>HYPERLINK("D:\login_picture\Admin_access_to_system\CDT-25_06_2021_22_21_24.jpg")</t>
        </is>
      </c>
      <c r="F45" t="inlineStr">
        <is>
          <t>Khoa CĐT</t>
        </is>
      </c>
    </row>
    <row r="46" ht="14.25" customHeight="1" s="14">
      <c r="A46" t="n">
        <v>45</v>
      </c>
      <c r="B46" t="inlineStr">
        <is>
          <t>25</t>
        </is>
      </c>
      <c r="C46" t="inlineStr">
        <is>
          <t>Tháng 06</t>
        </is>
      </c>
      <c r="D46" t="inlineStr">
        <is>
          <t>25/06/2021 22:30</t>
        </is>
      </c>
      <c r="E46" t="inlineStr">
        <is>
          <t>HYPERLINK("D:\login_picture\Admin_access_to_system\CDT-25_06_2021_22_30_42.jpg")</t>
        </is>
      </c>
      <c r="F46" t="inlineStr">
        <is>
          <t>Khoa CĐT</t>
        </is>
      </c>
    </row>
    <row r="47" ht="14.25" customHeight="1" s="14">
      <c r="A47" t="n">
        <v>46</v>
      </c>
      <c r="B47" t="inlineStr">
        <is>
          <t>28</t>
        </is>
      </c>
      <c r="C47" t="inlineStr">
        <is>
          <t>Tháng 06</t>
        </is>
      </c>
      <c r="D47" t="inlineStr">
        <is>
          <t>28/06/2021 00:23</t>
        </is>
      </c>
      <c r="E47" t="inlineStr">
        <is>
          <t>HYPERLINK("D:\login_picture\Admin_access_to_system\TDH-28_06_2021_00_23_19.jpg")</t>
        </is>
      </c>
      <c r="F47" t="inlineStr">
        <is>
          <t>Khoa TĐH</t>
        </is>
      </c>
    </row>
    <row r="48" ht="14.25" customHeight="1" s="14">
      <c r="A48" t="n">
        <v>47</v>
      </c>
      <c r="B48" t="inlineStr">
        <is>
          <t>28</t>
        </is>
      </c>
      <c r="C48" t="inlineStr">
        <is>
          <t>Tháng 06</t>
        </is>
      </c>
      <c r="D48" t="inlineStr">
        <is>
          <t>28/06/2021 00:28</t>
        </is>
      </c>
      <c r="E48" t="inlineStr">
        <is>
          <t>HYPERLINK("D:\login_picture\Admin_access_to_system\TDH-28_06_2021_00_28_50.jpg")</t>
        </is>
      </c>
      <c r="F48" t="inlineStr">
        <is>
          <t>Khoa TĐH</t>
        </is>
      </c>
    </row>
    <row r="49" ht="14.25" customHeight="1" s="14">
      <c r="A49" t="n">
        <v>48</v>
      </c>
      <c r="B49" t="inlineStr">
        <is>
          <t>28</t>
        </is>
      </c>
      <c r="C49" t="inlineStr">
        <is>
          <t>Tháng 06</t>
        </is>
      </c>
      <c r="D49" t="inlineStr">
        <is>
          <t>28/06/2021 00:43</t>
        </is>
      </c>
      <c r="E49" t="inlineStr">
        <is>
          <t>HYPERLINK("D:\login_picture\CDT-28_06_2021_00_43_27.jpg")</t>
        </is>
      </c>
      <c r="F49" t="inlineStr">
        <is>
          <t>Khoa CĐT</t>
        </is>
      </c>
    </row>
    <row r="50" ht="14.25" customHeight="1" s="14">
      <c r="A50" t="n">
        <v>49</v>
      </c>
      <c r="B50" t="inlineStr">
        <is>
          <t>28</t>
        </is>
      </c>
      <c r="C50" t="inlineStr">
        <is>
          <t>Tháng 06</t>
        </is>
      </c>
      <c r="D50" t="inlineStr">
        <is>
          <t>28/06/2021 00:45</t>
        </is>
      </c>
      <c r="E50" t="inlineStr">
        <is>
          <t>HYPERLINK("D:\login_picture\CDT-28_06_2021_00_45_10.jpg")</t>
        </is>
      </c>
      <c r="F50" t="inlineStr">
        <is>
          <t>Khoa CĐT</t>
        </is>
      </c>
    </row>
    <row r="51" ht="14.25" customHeight="1" s="14">
      <c r="A51" t="n">
        <v>50</v>
      </c>
      <c r="B51" t="inlineStr">
        <is>
          <t>28</t>
        </is>
      </c>
      <c r="C51" t="inlineStr">
        <is>
          <t>Tháng 06</t>
        </is>
      </c>
      <c r="D51" t="inlineStr">
        <is>
          <t>28/06/2021 00:48</t>
        </is>
      </c>
      <c r="E51" t="inlineStr">
        <is>
          <t>HYPERLINK("D:\login_picture\CDT-28_06_2021_00_48_31.jpg")</t>
        </is>
      </c>
      <c r="F51" t="inlineStr">
        <is>
          <t>Khoa CĐT</t>
        </is>
      </c>
    </row>
    <row r="52" ht="14.25" customHeight="1" s="14">
      <c r="A52" t="n">
        <v>51</v>
      </c>
      <c r="B52" t="inlineStr">
        <is>
          <t>28</t>
        </is>
      </c>
      <c r="C52" t="inlineStr">
        <is>
          <t>Tháng 06</t>
        </is>
      </c>
      <c r="D52" t="inlineStr">
        <is>
          <t>28/06/2021 00:48</t>
        </is>
      </c>
      <c r="E52" t="inlineStr">
        <is>
          <t>HYPERLINK("D:\login_picture\CDT-28_06_2021_00_48_52.jpg")</t>
        </is>
      </c>
      <c r="F52" t="inlineStr">
        <is>
          <t>Khoa CĐT</t>
        </is>
      </c>
    </row>
    <row r="53" ht="14.25" customHeight="1" s="14">
      <c r="A53" t="n">
        <v>52</v>
      </c>
      <c r="B53" t="inlineStr">
        <is>
          <t>28</t>
        </is>
      </c>
      <c r="C53" t="inlineStr">
        <is>
          <t>Tháng 06</t>
        </is>
      </c>
      <c r="D53" t="inlineStr">
        <is>
          <t>28/06/2021 00:49</t>
        </is>
      </c>
      <c r="E53" t="inlineStr">
        <is>
          <t>HYPERLINK("D:\login_picture\Admin_access_to_system\TDH-28_06_2021_00_49_19.jpg")</t>
        </is>
      </c>
      <c r="F53" t="inlineStr">
        <is>
          <t>Khoa TĐH</t>
        </is>
      </c>
    </row>
    <row r="54" ht="14.25" customHeight="1" s="14">
      <c r="A54" t="n">
        <v>53</v>
      </c>
      <c r="B54" t="inlineStr">
        <is>
          <t>28</t>
        </is>
      </c>
      <c r="C54" t="inlineStr">
        <is>
          <t>Tháng 06</t>
        </is>
      </c>
      <c r="D54" t="inlineStr">
        <is>
          <t>28/06/2021 07:29</t>
        </is>
      </c>
      <c r="E54" t="inlineStr">
        <is>
          <t>HYPERLINK("D:\login_picture\Admin_access_to_system\TDH-28_06_2021_07_29_41.jpg")</t>
        </is>
      </c>
      <c r="F54" t="inlineStr">
        <is>
          <t>Khoa TĐH</t>
        </is>
      </c>
    </row>
    <row r="55" ht="14.25" customHeight="1" s="14">
      <c r="A55" t="n">
        <v>54</v>
      </c>
      <c r="B55" t="inlineStr">
        <is>
          <t>28</t>
        </is>
      </c>
      <c r="C55" t="inlineStr">
        <is>
          <t>Tháng 06</t>
        </is>
      </c>
      <c r="D55" t="inlineStr">
        <is>
          <t>28/06/2021 07:30</t>
        </is>
      </c>
      <c r="E55" t="inlineStr">
        <is>
          <t>HYPERLINK("D:\login_picture\CDT-28_06_2021_07_30_55.jpg")</t>
        </is>
      </c>
      <c r="F55" t="inlineStr">
        <is>
          <t>Khoa CĐT</t>
        </is>
      </c>
    </row>
    <row r="56" ht="14.25" customHeight="1" s="14">
      <c r="A56" t="n">
        <v>55</v>
      </c>
      <c r="B56" t="inlineStr">
        <is>
          <t>28</t>
        </is>
      </c>
      <c r="C56" t="inlineStr">
        <is>
          <t>Tháng 06</t>
        </is>
      </c>
      <c r="D56" t="inlineStr">
        <is>
          <t>28/06/2021 09:34</t>
        </is>
      </c>
      <c r="E56" t="inlineStr">
        <is>
          <t>HYPERLINK("D:\login_picture\CDT-28_06_2021_09_34_11.jpg")</t>
        </is>
      </c>
      <c r="F56" t="inlineStr">
        <is>
          <t>Khoa CĐT</t>
        </is>
      </c>
    </row>
    <row r="57" ht="14.25" customHeight="1" s="14">
      <c r="A57" t="n">
        <v>56</v>
      </c>
      <c r="B57" t="inlineStr">
        <is>
          <t>28</t>
        </is>
      </c>
      <c r="C57" t="inlineStr">
        <is>
          <t>Tháng 06</t>
        </is>
      </c>
      <c r="D57" t="inlineStr">
        <is>
          <t>28/06/2021 09:35</t>
        </is>
      </c>
      <c r="E57" t="inlineStr">
        <is>
          <t>HYPERLINK("D:\login_picture\CDT-28_06_2021_09_35_10.jpg")</t>
        </is>
      </c>
      <c r="F57" t="inlineStr">
        <is>
          <t>Khoa CĐT</t>
        </is>
      </c>
    </row>
    <row r="58" ht="14.25" customHeight="1" s="14">
      <c r="A58" t="n">
        <v>57</v>
      </c>
      <c r="B58" t="inlineStr">
        <is>
          <t>28</t>
        </is>
      </c>
      <c r="C58" t="inlineStr">
        <is>
          <t>Tháng 06</t>
        </is>
      </c>
      <c r="D58" t="inlineStr">
        <is>
          <t>28/06/2021 09:35</t>
        </is>
      </c>
      <c r="E58" t="inlineStr">
        <is>
          <t>HYPERLINK("D:\login_picture\Admin_access_to_system\TDH-28_06_2021_09_35_33.jpg")</t>
        </is>
      </c>
      <c r="F58" t="inlineStr">
        <is>
          <t>Khoa TĐH</t>
        </is>
      </c>
    </row>
    <row r="59" ht="14.25" customHeight="1" s="14"/>
    <row r="60" ht="14.25" customHeight="1" s="14"/>
    <row r="61" ht="14.25" customHeight="1" s="14"/>
    <row r="62" ht="14.25" customHeight="1" s="14"/>
    <row r="63" ht="14.25" customHeight="1" s="14"/>
    <row r="64" ht="14.25" customHeight="1" s="14"/>
    <row r="65" ht="14.25" customHeight="1" s="14"/>
    <row r="66" ht="14.25" customHeight="1" s="14"/>
    <row r="67" ht="14.25" customHeight="1" s="14"/>
    <row r="68" ht="14.25" customHeight="1" s="14"/>
    <row r="69" ht="14.25" customHeight="1" s="14"/>
    <row r="70" ht="14.25" customHeight="1" s="14"/>
    <row r="71" ht="14.25" customHeight="1" s="14"/>
    <row r="72" ht="14.25" customHeight="1" s="14"/>
    <row r="73" ht="14.25" customHeight="1" s="14"/>
    <row r="74" ht="14.25" customHeight="1" s="14"/>
    <row r="75" ht="14.25" customHeight="1" s="14"/>
    <row r="76" ht="14.25" customHeight="1" s="14"/>
    <row r="77" ht="14.25" customHeight="1" s="14"/>
    <row r="78" ht="14.25" customHeight="1" s="14"/>
    <row r="79" ht="14.25" customHeight="1" s="14"/>
    <row r="80" ht="14.25" customHeight="1" s="14"/>
    <row r="81" ht="14.25" customHeight="1" s="14"/>
    <row r="82" ht="14.25" customHeight="1" s="14"/>
    <row r="83" ht="14.25" customHeight="1" s="14"/>
    <row r="84" ht="14.25" customHeight="1" s="14"/>
    <row r="85" ht="14.25" customHeight="1" s="14"/>
    <row r="86" ht="14.25" customHeight="1" s="14"/>
    <row r="87" ht="14.25" customHeight="1" s="14"/>
    <row r="88" ht="14.25" customHeight="1" s="14"/>
    <row r="89" ht="14.25" customHeight="1" s="14"/>
    <row r="90" ht="14.25" customHeight="1" s="14"/>
    <row r="91" ht="14.25" customHeight="1" s="14"/>
    <row r="92" ht="14.25" customHeight="1" s="14"/>
    <row r="93" ht="14.25" customHeight="1" s="14"/>
    <row r="94" ht="14.25" customHeight="1" s="14"/>
    <row r="95" ht="14.25" customHeight="1" s="14"/>
    <row r="96" ht="14.25" customHeight="1" s="14"/>
    <row r="97" ht="14.25" customHeight="1" s="14"/>
    <row r="98" ht="14.25" customHeight="1" s="14"/>
    <row r="99" ht="14.25" customHeight="1" s="14"/>
    <row r="100" ht="14.25" customHeight="1" s="14"/>
    <row r="101" ht="14.25" customHeight="1" s="14"/>
    <row r="102" ht="14.25" customHeight="1" s="14"/>
    <row r="103" ht="14.25" customHeight="1" s="14"/>
    <row r="104" ht="14.25" customHeight="1" s="14"/>
    <row r="105" ht="14.25" customHeight="1" s="14"/>
    <row r="106" ht="14.25" customHeight="1" s="14"/>
    <row r="107" ht="14.25" customHeight="1" s="14"/>
    <row r="108" ht="14.25" customHeight="1" s="14"/>
    <row r="109" ht="14.25" customHeight="1" s="14"/>
    <row r="110" ht="14.25" customHeight="1" s="14"/>
    <row r="111" ht="14.25" customHeight="1" s="14"/>
    <row r="112" ht="14.25" customHeight="1" s="14"/>
    <row r="113" ht="14.25" customHeight="1" s="14"/>
    <row r="114" ht="14.25" customHeight="1" s="14"/>
    <row r="115" ht="14.25" customHeight="1" s="14"/>
    <row r="116" ht="14.25" customHeight="1" s="14"/>
    <row r="117" ht="14.25" customHeight="1" s="14"/>
    <row r="118" ht="14.25" customHeight="1" s="14"/>
    <row r="119" ht="14.25" customHeight="1" s="14"/>
    <row r="120" ht="14.25" customHeight="1" s="14"/>
    <row r="121" ht="14.25" customHeight="1" s="14"/>
    <row r="122" ht="14.25" customHeight="1" s="14"/>
    <row r="123" ht="14.25" customHeight="1" s="14"/>
    <row r="124" ht="14.25" customHeight="1" s="14"/>
    <row r="125" ht="14.25" customHeight="1" s="14"/>
    <row r="126" ht="14.25" customHeight="1" s="14"/>
    <row r="127" ht="14.25" customHeight="1" s="14"/>
    <row r="128" ht="14.25" customHeight="1" s="14"/>
    <row r="129" ht="14.25" customHeight="1" s="14"/>
    <row r="130" ht="14.25" customHeight="1" s="14"/>
    <row r="131" ht="14.25" customHeight="1" s="14"/>
    <row r="132" ht="14.25" customHeight="1" s="14"/>
    <row r="133" ht="14.25" customHeight="1" s="14"/>
    <row r="134" ht="14.25" customHeight="1" s="14"/>
    <row r="135" ht="14.25" customHeight="1" s="14"/>
    <row r="136" ht="14.25" customHeight="1" s="14"/>
    <row r="137" ht="14.25" customHeight="1" s="14"/>
    <row r="138" ht="14.25" customHeight="1" s="14"/>
    <row r="139" ht="14.25" customHeight="1" s="14"/>
    <row r="140" ht="14.25" customHeight="1" s="14"/>
    <row r="141" ht="14.25" customHeight="1" s="14"/>
  </sheetData>
  <pageMargins left="0.7" right="0.7" top="0.75" bottom="0.75" header="0" footer="0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F2" sqref="A2:F2"/>
    </sheetView>
  </sheetViews>
  <sheetFormatPr baseColWidth="8" defaultRowHeight="13.8"/>
  <cols>
    <col width="10.69921875" customWidth="1" style="14" min="1" max="3"/>
    <col width="17.5" bestFit="1" customWidth="1" style="14" min="4" max="4"/>
    <col width="10.69921875" customWidth="1" style="14" min="5" max="6"/>
  </cols>
  <sheetData>
    <row r="1" ht="19.95" customHeight="1" s="14" thickBot="1">
      <c r="A1" s="9" t="inlineStr">
        <is>
          <t>STT</t>
        </is>
      </c>
      <c r="B1" s="10" t="inlineStr">
        <is>
          <t>Day</t>
        </is>
      </c>
      <c r="C1" s="10" t="inlineStr">
        <is>
          <t>Month</t>
        </is>
      </c>
      <c r="D1" s="10" t="inlineStr">
        <is>
          <t>Recording Time</t>
        </is>
      </c>
      <c r="E1" s="10" t="inlineStr">
        <is>
          <t>Name</t>
        </is>
      </c>
      <c r="F1" s="11" t="inlineStr">
        <is>
          <t>Login</t>
        </is>
      </c>
    </row>
    <row r="2" ht="14.4" customHeight="1" s="14" thickTop="1">
      <c r="A2" t="n">
        <v>1</v>
      </c>
      <c r="B2" t="inlineStr">
        <is>
          <t>22</t>
        </is>
      </c>
      <c r="C2" t="inlineStr">
        <is>
          <t>Tháng 06</t>
        </is>
      </c>
      <c r="D2" t="inlineStr">
        <is>
          <t>22/06/2021 10:58</t>
        </is>
      </c>
      <c r="E2" t="inlineStr">
        <is>
          <t>HYPERLINK("D:\login_picture\Admin_access_to_system\Acc-Admin-22_06_2021_10_58_22.jpg")</t>
        </is>
      </c>
      <c r="F2" t="inlineStr">
        <is>
          <t>Box</t>
        </is>
      </c>
    </row>
    <row r="3">
      <c r="A3" t="n">
        <v>2</v>
      </c>
      <c r="B3" t="inlineStr">
        <is>
          <t>22</t>
        </is>
      </c>
      <c r="C3" t="inlineStr">
        <is>
          <t>Tháng 06</t>
        </is>
      </c>
      <c r="D3" t="inlineStr">
        <is>
          <t>22/06/2021 16:53</t>
        </is>
      </c>
      <c r="E3" t="inlineStr">
        <is>
          <t>HYPERLINK("D:\login_picture\Admin_access_to_system\Acc-Admin-22_06_2021_16_53_49.jpg")</t>
        </is>
      </c>
      <c r="F3" t="inlineStr">
        <is>
          <t>Box</t>
        </is>
      </c>
    </row>
    <row r="4">
      <c r="A4" t="n">
        <v>3</v>
      </c>
      <c r="B4" t="inlineStr">
        <is>
          <t>22</t>
        </is>
      </c>
      <c r="C4" t="inlineStr">
        <is>
          <t>Tháng 06</t>
        </is>
      </c>
      <c r="D4" t="inlineStr">
        <is>
          <t>22/06/2021 16:55</t>
        </is>
      </c>
      <c r="E4" t="inlineStr">
        <is>
          <t>HYPERLINK("D:\login_picture\Admin_access_to_system\Acc-Admin-22_06_2021_16_55_14.jpg")</t>
        </is>
      </c>
      <c r="F4" t="inlineStr">
        <is>
          <t>Box</t>
        </is>
      </c>
    </row>
    <row r="5">
      <c r="A5" t="n">
        <v>4</v>
      </c>
      <c r="B5" t="inlineStr">
        <is>
          <t>22</t>
        </is>
      </c>
      <c r="C5" t="inlineStr">
        <is>
          <t>Tháng 06</t>
        </is>
      </c>
      <c r="D5" t="inlineStr">
        <is>
          <t>22/06/2021 16:56</t>
        </is>
      </c>
      <c r="E5" t="inlineStr">
        <is>
          <t>HYPERLINK("D:\login_picture\Admin_access_to_system\Acc-Admin-22_06_2021_16_56_33.jpg")</t>
        </is>
      </c>
      <c r="F5" t="inlineStr">
        <is>
          <t>Box</t>
        </is>
      </c>
    </row>
    <row r="6">
      <c r="A6" t="n">
        <v>5</v>
      </c>
      <c r="B6" t="inlineStr">
        <is>
          <t>22</t>
        </is>
      </c>
      <c r="C6" t="inlineStr">
        <is>
          <t>Tháng 06</t>
        </is>
      </c>
      <c r="D6" t="inlineStr">
        <is>
          <t>22/06/2021 16:57</t>
        </is>
      </c>
      <c r="E6" t="inlineStr">
        <is>
          <t>HYPERLINK("D:\login_picture\Admin_access_to_system\Acc-Admin-22_06_2021_16_57_27.jpg")</t>
        </is>
      </c>
      <c r="F6" t="inlineStr">
        <is>
          <t>Box</t>
        </is>
      </c>
    </row>
    <row r="7">
      <c r="A7" t="n">
        <v>6</v>
      </c>
      <c r="B7" t="inlineStr">
        <is>
          <t>25</t>
        </is>
      </c>
      <c r="C7" t="inlineStr">
        <is>
          <t>Tháng 06</t>
        </is>
      </c>
      <c r="D7" t="inlineStr">
        <is>
          <t>25/06/2021 11:53</t>
        </is>
      </c>
      <c r="E7" t="inlineStr">
        <is>
          <t>HYPERLINK("D:\login_picture\Admin_access_to_system\Acc-Admin-25_06_2021_11_53_27.jpg")</t>
        </is>
      </c>
      <c r="F7" t="inlineStr">
        <is>
          <t>Box</t>
        </is>
      </c>
    </row>
    <row r="8">
      <c r="A8" t="n">
        <v>7</v>
      </c>
      <c r="B8" t="inlineStr">
        <is>
          <t>25</t>
        </is>
      </c>
      <c r="C8" t="inlineStr">
        <is>
          <t>Tháng 06</t>
        </is>
      </c>
      <c r="D8" t="inlineStr">
        <is>
          <t>25/06/2021 14:14</t>
        </is>
      </c>
      <c r="E8" t="inlineStr">
        <is>
          <t>HYPERLINK("D:\login_picture\Admin_access_to_system\Acc-Kien-25_06_2021_14_14_21.jpg")</t>
        </is>
      </c>
      <c r="F8" t="inlineStr">
        <is>
          <t>Excel</t>
        </is>
      </c>
    </row>
    <row r="9">
      <c r="A9" t="n">
        <v>8</v>
      </c>
      <c r="B9" t="inlineStr">
        <is>
          <t>25</t>
        </is>
      </c>
      <c r="C9" t="inlineStr">
        <is>
          <t>Tháng 06</t>
        </is>
      </c>
      <c r="D9" t="inlineStr">
        <is>
          <t>25/06/2021 14:15</t>
        </is>
      </c>
      <c r="E9" t="inlineStr">
        <is>
          <t>HYPERLINK("D:\login_picture\Admin_access_to_system\Acc-Admin-25_06_2021_14_15_28.jpg")</t>
        </is>
      </c>
      <c r="F9" t="inlineStr">
        <is>
          <t>Box</t>
        </is>
      </c>
    </row>
    <row r="10">
      <c r="A10" t="n">
        <v>9</v>
      </c>
      <c r="B10" t="inlineStr">
        <is>
          <t>25</t>
        </is>
      </c>
      <c r="C10" t="inlineStr">
        <is>
          <t>Tháng 06</t>
        </is>
      </c>
      <c r="D10" t="inlineStr">
        <is>
          <t>25/06/2021 14:32</t>
        </is>
      </c>
      <c r="E10" t="inlineStr">
        <is>
          <t>HYPERLINK("D:\login_picture\Admin_access_to_system\Acc-Admin-25_06_2021_14_32_26.jpg")</t>
        </is>
      </c>
      <c r="F10" t="inlineStr">
        <is>
          <t>Box</t>
        </is>
      </c>
    </row>
    <row r="11">
      <c r="A11" t="n">
        <v>10</v>
      </c>
      <c r="B11" t="inlineStr">
        <is>
          <t>25</t>
        </is>
      </c>
      <c r="C11" t="inlineStr">
        <is>
          <t>Tháng 06</t>
        </is>
      </c>
      <c r="D11" t="inlineStr">
        <is>
          <t>25/06/2021 15:03</t>
        </is>
      </c>
      <c r="E11" t="inlineStr">
        <is>
          <t>HYPERLINK("D:\login_picture\Admin_access_to_system\Acc-Admin-25_06_2021_15_03_02.jpg")</t>
        </is>
      </c>
      <c r="F11" t="inlineStr">
        <is>
          <t>Box</t>
        </is>
      </c>
    </row>
    <row r="12">
      <c r="A12" t="n">
        <v>11</v>
      </c>
      <c r="B12" t="inlineStr">
        <is>
          <t>25</t>
        </is>
      </c>
      <c r="C12" t="inlineStr">
        <is>
          <t>Tháng 06</t>
        </is>
      </c>
      <c r="D12" t="inlineStr">
        <is>
          <t>25/06/2021 15:03</t>
        </is>
      </c>
      <c r="E12" t="inlineStr">
        <is>
          <t>HYPERLINK("D:\login_picture\Admin_access_to_system\Acc-Kien-25_06_2021_15_03_38.jpg")</t>
        </is>
      </c>
      <c r="F12" t="inlineStr">
        <is>
          <t>Excel</t>
        </is>
      </c>
    </row>
    <row r="13">
      <c r="A13" t="n">
        <v>12</v>
      </c>
      <c r="B13" t="inlineStr">
        <is>
          <t>28</t>
        </is>
      </c>
      <c r="C13" t="inlineStr">
        <is>
          <t>Tháng 06</t>
        </is>
      </c>
      <c r="D13" t="inlineStr">
        <is>
          <t>28/06/2021 08:37</t>
        </is>
      </c>
      <c r="E13" t="inlineStr">
        <is>
          <t>HYPERLINK("D:\login_picture\Admin_access_to_system\Acc-Kien-28_06_2021_08_37_00.jpg")</t>
        </is>
      </c>
      <c r="F13" t="inlineStr">
        <is>
          <t>Excel</t>
        </is>
      </c>
    </row>
    <row r="14">
      <c r="A14" t="n">
        <v>13</v>
      </c>
      <c r="B14" t="inlineStr">
        <is>
          <t>28</t>
        </is>
      </c>
      <c r="C14" t="inlineStr">
        <is>
          <t>Tháng 06</t>
        </is>
      </c>
      <c r="D14" t="inlineStr">
        <is>
          <t>28/06/2021 09:36</t>
        </is>
      </c>
      <c r="E14" t="inlineStr">
        <is>
          <t>HYPERLINK("D:\login_picture\Admin_access_to_system\Acc-Kien-28_06_2021_09_36_12.jpg")</t>
        </is>
      </c>
      <c r="F14" t="inlineStr">
        <is>
          <t>Excel</t>
        </is>
      </c>
    </row>
    <row r="15">
      <c r="A15" t="n">
        <v>14</v>
      </c>
      <c r="B15" t="inlineStr">
        <is>
          <t>28</t>
        </is>
      </c>
      <c r="C15" t="inlineStr">
        <is>
          <t>Tháng 06</t>
        </is>
      </c>
      <c r="D15" t="inlineStr">
        <is>
          <t>28/06/2021 09:37</t>
        </is>
      </c>
      <c r="E15" t="inlineStr">
        <is>
          <t>HYPERLINK("D:\login_picture\Admin_access_to_system\Acc-Admin-28_06_2021_09_37_39.jpg")</t>
        </is>
      </c>
      <c r="F15" t="inlineStr">
        <is>
          <t>Box</t>
        </is>
      </c>
    </row>
  </sheetData>
  <pageMargins left="0.7" right="0.7" top="0.75" bottom="0.75" header="0.3" footer="0.3"/>
  <pageSetup orientation="portrait" verticalDpi="30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1">
    <outlinePr summaryBelow="1" summaryRight="1"/>
    <pageSetUpPr/>
  </sheetPr>
  <dimension ref="A2:C19"/>
  <sheetViews>
    <sheetView workbookViewId="0">
      <selection activeCell="D11" sqref="D11"/>
    </sheetView>
  </sheetViews>
  <sheetFormatPr baseColWidth="8" defaultColWidth="8.69921875" defaultRowHeight="13.8"/>
  <cols>
    <col width="13.09765625" bestFit="1" customWidth="1" style="8" min="1" max="1"/>
    <col width="23" bestFit="1" customWidth="1" style="8" min="2" max="2"/>
    <col width="11.8984375" bestFit="1" customWidth="1" style="8" min="3" max="3"/>
    <col width="11" bestFit="1" customWidth="1" style="8" min="4" max="4"/>
    <col width="11.59765625" bestFit="1" customWidth="1" style="8" min="5" max="5"/>
    <col width="11" bestFit="1" customWidth="1" style="8" min="6" max="6"/>
    <col width="8.69921875" customWidth="1" style="8" min="7" max="22"/>
    <col width="8.69921875" customWidth="1" style="8" min="23" max="16384"/>
  </cols>
  <sheetData>
    <row r="2" ht="17.4" customHeight="1" s="14">
      <c r="A2" s="5" t="inlineStr">
        <is>
          <t>Count of Faculty</t>
        </is>
      </c>
      <c r="B2" s="5" t="inlineStr">
        <is>
          <t>Column Labels</t>
        </is>
      </c>
      <c r="C2" s="7" t="n"/>
    </row>
    <row r="3" ht="17.4" customHeight="1" s="14">
      <c r="A3" s="5" t="inlineStr">
        <is>
          <t>Row Labels</t>
        </is>
      </c>
      <c r="B3" s="7" t="inlineStr">
        <is>
          <t>Tháng 05</t>
        </is>
      </c>
      <c r="C3" s="7" t="inlineStr">
        <is>
          <t>Grand Total</t>
        </is>
      </c>
    </row>
    <row r="4" ht="17.4" customHeight="1" s="14">
      <c r="A4" s="6" t="inlineStr">
        <is>
          <t>Khoa TĐH</t>
        </is>
      </c>
      <c r="B4" s="7" t="n">
        <v>18</v>
      </c>
      <c r="C4" s="7" t="n">
        <v>18</v>
      </c>
    </row>
    <row r="5" ht="17.4" customHeight="1" s="14">
      <c r="A5" s="6" t="inlineStr">
        <is>
          <t>Khoa CĐT</t>
        </is>
      </c>
      <c r="B5" s="7" t="n">
        <v>6</v>
      </c>
      <c r="C5" s="7" t="n">
        <v>6</v>
      </c>
    </row>
    <row r="6" ht="17.4" customHeight="1" s="14">
      <c r="A6" s="6" t="inlineStr">
        <is>
          <t>Grand Total</t>
        </is>
      </c>
      <c r="B6" s="7" t="n">
        <v>24</v>
      </c>
      <c r="C6" s="7" t="n">
        <v>24</v>
      </c>
    </row>
    <row r="9" ht="16.95" customHeight="1" s="14">
      <c r="A9" s="5" t="inlineStr">
        <is>
          <t>Row Labels</t>
        </is>
      </c>
      <c r="B9" s="7" t="inlineStr">
        <is>
          <t>Count of Recording Time</t>
        </is>
      </c>
    </row>
    <row r="10" ht="16.95" customHeight="1" s="14">
      <c r="A10" s="6" t="inlineStr">
        <is>
          <t>Khoa CĐT</t>
        </is>
      </c>
      <c r="B10" s="7" t="n">
        <v>6</v>
      </c>
    </row>
    <row r="11" ht="16.95" customHeight="1" s="14">
      <c r="A11" s="6" t="inlineStr">
        <is>
          <t>Khoa TĐH</t>
        </is>
      </c>
      <c r="B11" s="7" t="n">
        <v>18</v>
      </c>
    </row>
    <row r="12" ht="16.95" customHeight="1" s="14">
      <c r="A12" s="6" t="inlineStr">
        <is>
          <t>Grand Total</t>
        </is>
      </c>
      <c r="B12" s="7" t="n">
        <v>24</v>
      </c>
    </row>
    <row r="16">
      <c r="A16" s="12" t="inlineStr">
        <is>
          <t>Row Labels</t>
        </is>
      </c>
      <c r="B16" t="inlineStr">
        <is>
          <t>Count of Recording Time</t>
        </is>
      </c>
    </row>
    <row r="17">
      <c r="A17" s="13" t="inlineStr">
        <is>
          <t>Box</t>
        </is>
      </c>
      <c r="B17" t="n">
        <v>1</v>
      </c>
    </row>
    <row r="18">
      <c r="A18" s="13" t="inlineStr">
        <is>
          <t>Excel</t>
        </is>
      </c>
      <c r="B18" t="n">
        <v>1</v>
      </c>
    </row>
    <row r="19">
      <c r="A19" s="13" t="inlineStr">
        <is>
          <t>Grand Total</t>
        </is>
      </c>
      <c r="B19" t="n">
        <v>2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2021-04-25T16:03:22Z</dcterms:created>
  <dcterms:modified xmlns:dcterms="http://purl.org/dc/terms/" xmlns:xsi="http://www.w3.org/2001/XMLSchema-instance" xsi:type="dcterms:W3CDTF">2021-06-27T17:46:17Z</dcterms:modified>
  <cp:lastModifiedBy>Lê Kiên</cp:lastModifiedBy>
</cp:coreProperties>
</file>