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kdrake_ic_ac_uk/Documents/Documents/GitHub/Early_Warning_Signal/"/>
    </mc:Choice>
  </mc:AlternateContent>
  <xr:revisionPtr revIDLastSave="214" documentId="13_ncr:40009_{4F0ABAC3-4310-49E6-BAC8-180954539759}" xr6:coauthVersionLast="47" xr6:coauthVersionMax="47" xr10:uidLastSave="{A543B309-8894-40E4-B6D2-75BD90CEE940}"/>
  <bookViews>
    <workbookView xWindow="-25320" yWindow="270" windowWidth="25440" windowHeight="15270" activeTab="1" xr2:uid="{00000000-000D-0000-FFFF-FFFF00000000}"/>
  </bookViews>
  <sheets>
    <sheet name="data_2022-May-09 - UK Covid-19 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2" l="1"/>
  <c r="H11" i="2"/>
  <c r="H12" i="2"/>
  <c r="H13" i="2"/>
  <c r="H14" i="2"/>
  <c r="H15" i="2"/>
  <c r="H9" i="2"/>
  <c r="G10" i="2"/>
  <c r="G11" i="2"/>
  <c r="G12" i="2"/>
  <c r="G13" i="2"/>
  <c r="G14" i="2"/>
  <c r="G15" i="2"/>
  <c r="G9" i="2"/>
  <c r="F10" i="2"/>
  <c r="F11" i="2"/>
  <c r="F12" i="2"/>
  <c r="F13" i="2"/>
  <c r="F14" i="2"/>
  <c r="F15" i="2"/>
  <c r="F9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2" i="1"/>
  <c r="Q8" i="1"/>
  <c r="K6" i="1"/>
  <c r="S6" i="1" s="1"/>
  <c r="L6" i="1"/>
  <c r="Q6" i="1" s="1"/>
  <c r="K7" i="1"/>
  <c r="S7" i="1" s="1"/>
  <c r="L7" i="1"/>
  <c r="Q7" i="1" s="1"/>
  <c r="K8" i="1"/>
  <c r="S8" i="1" s="1"/>
  <c r="L8" i="1"/>
  <c r="K9" i="1"/>
  <c r="S9" i="1" s="1"/>
  <c r="L9" i="1"/>
  <c r="Q9" i="1" s="1"/>
  <c r="L5" i="1"/>
  <c r="Q5" i="1" s="1"/>
  <c r="K5" i="1"/>
  <c r="S5" i="1" s="1"/>
  <c r="R4" i="1"/>
  <c r="R5" i="1"/>
  <c r="R6" i="1"/>
  <c r="R7" i="1"/>
  <c r="R8" i="1"/>
  <c r="R9" i="1"/>
  <c r="S3" i="1"/>
  <c r="R3" i="1"/>
  <c r="P2" i="1"/>
  <c r="O2" i="1"/>
  <c r="Q3" i="1"/>
  <c r="L4" i="1"/>
  <c r="Q4" i="1" s="1"/>
  <c r="K4" i="1"/>
  <c r="S4" i="1" s="1"/>
</calcChain>
</file>

<file path=xl/sharedStrings.xml><?xml version="1.0" encoding="utf-8"?>
<sst xmlns="http://schemas.openxmlformats.org/spreadsheetml/2006/main" count="2344" uniqueCount="27">
  <si>
    <t>areaType</t>
  </si>
  <si>
    <t>areaName</t>
  </si>
  <si>
    <t>areaCode</t>
  </si>
  <si>
    <t>date</t>
  </si>
  <si>
    <t>newAdmissions</t>
  </si>
  <si>
    <t>cumAdmissions</t>
  </si>
  <si>
    <t>overview</t>
  </si>
  <si>
    <t>United Kingdom</t>
  </si>
  <si>
    <t>K02000001</t>
  </si>
  <si>
    <t>Peak A</t>
  </si>
  <si>
    <t>Peak B</t>
  </si>
  <si>
    <t>Peak-to-trough ratio</t>
  </si>
  <si>
    <t>Trough-to-peak ratio</t>
  </si>
  <si>
    <t>Peak-to-peak time</t>
  </si>
  <si>
    <t>Wave number (based on start date)</t>
  </si>
  <si>
    <t>Trough</t>
  </si>
  <si>
    <t>Dates</t>
  </si>
  <si>
    <t>Wave start</t>
  </si>
  <si>
    <t>Cases</t>
  </si>
  <si>
    <t>Wave</t>
  </si>
  <si>
    <t>Wave reset</t>
  </si>
  <si>
    <t>Smoothing function in GAM = ps</t>
  </si>
  <si>
    <t>k = 170</t>
  </si>
  <si>
    <t>Growth threshold = 0</t>
  </si>
  <si>
    <t>Peak-to-trough</t>
  </si>
  <si>
    <t>Trough-to-peak</t>
  </si>
  <si>
    <t>Peak-to-peak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</si>
</sst>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"/>
    <numFmt numFmtId="166" formatCode="_-* #,##0_-;\-* #,##0_-;_-* &quot;-&quot;??_-;_-@_-"/>
    <numFmt numFmtId="167" formatCode="_-* #,##0.000_-;\-* #,##0.0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6" fillId="0" borderId="0" xfId="0" applyFont="1"/>
    <xf numFmtId="166" fontId="0" fillId="0" borderId="0" xfId="42" applyNumberFormat="1" applyFont="1"/>
    <xf numFmtId="43" fontId="0" fillId="0" borderId="0" xfId="0" applyNumberFormat="1"/>
    <xf numFmtId="167" fontId="0" fillId="0" borderId="0" xfId="0" applyNumberFormat="1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61605614515577"/>
          <c:y val="3.8803739763470915E-2"/>
          <c:w val="0.81407874015748027"/>
          <c:h val="0.7611121220039079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'data_2022-May-09 - UK Covid-19 '!$G$1</c:f>
              <c:strCache>
                <c:ptCount val="1"/>
                <c:pt idx="0">
                  <c:v>Wave start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'data_2022-May-09 - UK Covid-19 '!$D$2:$D$773</c:f>
              <c:numCache>
                <c:formatCode>m/d/yyyy</c:formatCode>
                <c:ptCount val="772"/>
                <c:pt idx="0">
                  <c:v>44684</c:v>
                </c:pt>
                <c:pt idx="1">
                  <c:v>44683</c:v>
                </c:pt>
                <c:pt idx="2">
                  <c:v>44682</c:v>
                </c:pt>
                <c:pt idx="3">
                  <c:v>44681</c:v>
                </c:pt>
                <c:pt idx="4">
                  <c:v>44680</c:v>
                </c:pt>
                <c:pt idx="5">
                  <c:v>44679</c:v>
                </c:pt>
                <c:pt idx="6">
                  <c:v>44678</c:v>
                </c:pt>
                <c:pt idx="7">
                  <c:v>44677</c:v>
                </c:pt>
                <c:pt idx="8">
                  <c:v>44676</c:v>
                </c:pt>
                <c:pt idx="9">
                  <c:v>44675</c:v>
                </c:pt>
                <c:pt idx="10">
                  <c:v>44674</c:v>
                </c:pt>
                <c:pt idx="11">
                  <c:v>44673</c:v>
                </c:pt>
                <c:pt idx="12">
                  <c:v>44672</c:v>
                </c:pt>
                <c:pt idx="13">
                  <c:v>44671</c:v>
                </c:pt>
                <c:pt idx="14">
                  <c:v>44670</c:v>
                </c:pt>
                <c:pt idx="15">
                  <c:v>44669</c:v>
                </c:pt>
                <c:pt idx="16">
                  <c:v>44668</c:v>
                </c:pt>
                <c:pt idx="17">
                  <c:v>44667</c:v>
                </c:pt>
                <c:pt idx="18">
                  <c:v>44666</c:v>
                </c:pt>
                <c:pt idx="19">
                  <c:v>44665</c:v>
                </c:pt>
                <c:pt idx="20">
                  <c:v>44664</c:v>
                </c:pt>
                <c:pt idx="21">
                  <c:v>44663</c:v>
                </c:pt>
                <c:pt idx="22">
                  <c:v>44662</c:v>
                </c:pt>
                <c:pt idx="23">
                  <c:v>44661</c:v>
                </c:pt>
                <c:pt idx="24">
                  <c:v>44660</c:v>
                </c:pt>
                <c:pt idx="25">
                  <c:v>44659</c:v>
                </c:pt>
                <c:pt idx="26">
                  <c:v>44658</c:v>
                </c:pt>
                <c:pt idx="27">
                  <c:v>44657</c:v>
                </c:pt>
                <c:pt idx="28">
                  <c:v>44656</c:v>
                </c:pt>
                <c:pt idx="29">
                  <c:v>44655</c:v>
                </c:pt>
                <c:pt idx="30">
                  <c:v>44654</c:v>
                </c:pt>
                <c:pt idx="31">
                  <c:v>44653</c:v>
                </c:pt>
                <c:pt idx="32">
                  <c:v>44652</c:v>
                </c:pt>
                <c:pt idx="33">
                  <c:v>44651</c:v>
                </c:pt>
                <c:pt idx="34">
                  <c:v>44650</c:v>
                </c:pt>
                <c:pt idx="35">
                  <c:v>44649</c:v>
                </c:pt>
                <c:pt idx="36">
                  <c:v>44648</c:v>
                </c:pt>
                <c:pt idx="37">
                  <c:v>44647</c:v>
                </c:pt>
                <c:pt idx="38">
                  <c:v>44646</c:v>
                </c:pt>
                <c:pt idx="39">
                  <c:v>44645</c:v>
                </c:pt>
                <c:pt idx="40">
                  <c:v>44644</c:v>
                </c:pt>
                <c:pt idx="41">
                  <c:v>44643</c:v>
                </c:pt>
                <c:pt idx="42">
                  <c:v>44642</c:v>
                </c:pt>
                <c:pt idx="43">
                  <c:v>44641</c:v>
                </c:pt>
                <c:pt idx="44">
                  <c:v>44640</c:v>
                </c:pt>
                <c:pt idx="45">
                  <c:v>44639</c:v>
                </c:pt>
                <c:pt idx="46">
                  <c:v>44638</c:v>
                </c:pt>
                <c:pt idx="47">
                  <c:v>44637</c:v>
                </c:pt>
                <c:pt idx="48">
                  <c:v>44636</c:v>
                </c:pt>
                <c:pt idx="49">
                  <c:v>44635</c:v>
                </c:pt>
                <c:pt idx="50">
                  <c:v>44634</c:v>
                </c:pt>
                <c:pt idx="51">
                  <c:v>44633</c:v>
                </c:pt>
                <c:pt idx="52">
                  <c:v>44632</c:v>
                </c:pt>
                <c:pt idx="53">
                  <c:v>44631</c:v>
                </c:pt>
                <c:pt idx="54">
                  <c:v>44630</c:v>
                </c:pt>
                <c:pt idx="55">
                  <c:v>44629</c:v>
                </c:pt>
                <c:pt idx="56">
                  <c:v>44628</c:v>
                </c:pt>
                <c:pt idx="57">
                  <c:v>44627</c:v>
                </c:pt>
                <c:pt idx="58">
                  <c:v>44626</c:v>
                </c:pt>
                <c:pt idx="59">
                  <c:v>44625</c:v>
                </c:pt>
                <c:pt idx="60">
                  <c:v>44624</c:v>
                </c:pt>
                <c:pt idx="61">
                  <c:v>44623</c:v>
                </c:pt>
                <c:pt idx="62">
                  <c:v>44622</c:v>
                </c:pt>
                <c:pt idx="63">
                  <c:v>44621</c:v>
                </c:pt>
                <c:pt idx="64">
                  <c:v>44620</c:v>
                </c:pt>
                <c:pt idx="65">
                  <c:v>44619</c:v>
                </c:pt>
                <c:pt idx="66">
                  <c:v>44618</c:v>
                </c:pt>
                <c:pt idx="67">
                  <c:v>44617</c:v>
                </c:pt>
                <c:pt idx="68">
                  <c:v>44616</c:v>
                </c:pt>
                <c:pt idx="69">
                  <c:v>44615</c:v>
                </c:pt>
                <c:pt idx="70">
                  <c:v>44614</c:v>
                </c:pt>
                <c:pt idx="71">
                  <c:v>44613</c:v>
                </c:pt>
                <c:pt idx="72">
                  <c:v>44612</c:v>
                </c:pt>
                <c:pt idx="73">
                  <c:v>44611</c:v>
                </c:pt>
                <c:pt idx="74">
                  <c:v>44610</c:v>
                </c:pt>
                <c:pt idx="75">
                  <c:v>44609</c:v>
                </c:pt>
                <c:pt idx="76">
                  <c:v>44608</c:v>
                </c:pt>
                <c:pt idx="77">
                  <c:v>44607</c:v>
                </c:pt>
                <c:pt idx="78">
                  <c:v>44606</c:v>
                </c:pt>
                <c:pt idx="79">
                  <c:v>44605</c:v>
                </c:pt>
                <c:pt idx="80">
                  <c:v>44604</c:v>
                </c:pt>
                <c:pt idx="81">
                  <c:v>44603</c:v>
                </c:pt>
                <c:pt idx="82">
                  <c:v>44602</c:v>
                </c:pt>
                <c:pt idx="83">
                  <c:v>44601</c:v>
                </c:pt>
                <c:pt idx="84">
                  <c:v>44600</c:v>
                </c:pt>
                <c:pt idx="85">
                  <c:v>44599</c:v>
                </c:pt>
                <c:pt idx="86">
                  <c:v>44598</c:v>
                </c:pt>
                <c:pt idx="87">
                  <c:v>44597</c:v>
                </c:pt>
                <c:pt idx="88">
                  <c:v>44596</c:v>
                </c:pt>
                <c:pt idx="89">
                  <c:v>44595</c:v>
                </c:pt>
                <c:pt idx="90">
                  <c:v>44594</c:v>
                </c:pt>
                <c:pt idx="91">
                  <c:v>44593</c:v>
                </c:pt>
                <c:pt idx="92">
                  <c:v>44592</c:v>
                </c:pt>
                <c:pt idx="93">
                  <c:v>44591</c:v>
                </c:pt>
                <c:pt idx="94">
                  <c:v>44590</c:v>
                </c:pt>
                <c:pt idx="95">
                  <c:v>44589</c:v>
                </c:pt>
                <c:pt idx="96">
                  <c:v>44588</c:v>
                </c:pt>
                <c:pt idx="97">
                  <c:v>44587</c:v>
                </c:pt>
                <c:pt idx="98">
                  <c:v>44586</c:v>
                </c:pt>
                <c:pt idx="99">
                  <c:v>44585</c:v>
                </c:pt>
                <c:pt idx="100">
                  <c:v>44584</c:v>
                </c:pt>
                <c:pt idx="101">
                  <c:v>44583</c:v>
                </c:pt>
                <c:pt idx="102">
                  <c:v>44582</c:v>
                </c:pt>
                <c:pt idx="103">
                  <c:v>44581</c:v>
                </c:pt>
                <c:pt idx="104">
                  <c:v>44580</c:v>
                </c:pt>
                <c:pt idx="105">
                  <c:v>44579</c:v>
                </c:pt>
                <c:pt idx="106">
                  <c:v>44578</c:v>
                </c:pt>
                <c:pt idx="107">
                  <c:v>44577</c:v>
                </c:pt>
                <c:pt idx="108">
                  <c:v>44576</c:v>
                </c:pt>
                <c:pt idx="109">
                  <c:v>44575</c:v>
                </c:pt>
                <c:pt idx="110">
                  <c:v>44574</c:v>
                </c:pt>
                <c:pt idx="111">
                  <c:v>44573</c:v>
                </c:pt>
                <c:pt idx="112">
                  <c:v>44572</c:v>
                </c:pt>
                <c:pt idx="113">
                  <c:v>44571</c:v>
                </c:pt>
                <c:pt idx="114">
                  <c:v>44570</c:v>
                </c:pt>
                <c:pt idx="115">
                  <c:v>44569</c:v>
                </c:pt>
                <c:pt idx="116">
                  <c:v>44568</c:v>
                </c:pt>
                <c:pt idx="117">
                  <c:v>44567</c:v>
                </c:pt>
                <c:pt idx="118">
                  <c:v>44566</c:v>
                </c:pt>
                <c:pt idx="119">
                  <c:v>44565</c:v>
                </c:pt>
                <c:pt idx="120">
                  <c:v>44564</c:v>
                </c:pt>
                <c:pt idx="121">
                  <c:v>44563</c:v>
                </c:pt>
                <c:pt idx="122">
                  <c:v>44562</c:v>
                </c:pt>
                <c:pt idx="123">
                  <c:v>44561</c:v>
                </c:pt>
                <c:pt idx="124">
                  <c:v>44560</c:v>
                </c:pt>
                <c:pt idx="125">
                  <c:v>44559</c:v>
                </c:pt>
                <c:pt idx="126">
                  <c:v>44558</c:v>
                </c:pt>
                <c:pt idx="127">
                  <c:v>44557</c:v>
                </c:pt>
                <c:pt idx="128">
                  <c:v>44556</c:v>
                </c:pt>
                <c:pt idx="129">
                  <c:v>44555</c:v>
                </c:pt>
                <c:pt idx="130">
                  <c:v>44554</c:v>
                </c:pt>
                <c:pt idx="131">
                  <c:v>44553</c:v>
                </c:pt>
                <c:pt idx="132">
                  <c:v>44552</c:v>
                </c:pt>
                <c:pt idx="133">
                  <c:v>44551</c:v>
                </c:pt>
                <c:pt idx="134">
                  <c:v>44550</c:v>
                </c:pt>
                <c:pt idx="135">
                  <c:v>44549</c:v>
                </c:pt>
                <c:pt idx="136">
                  <c:v>44548</c:v>
                </c:pt>
                <c:pt idx="137">
                  <c:v>44547</c:v>
                </c:pt>
                <c:pt idx="138">
                  <c:v>44546</c:v>
                </c:pt>
                <c:pt idx="139">
                  <c:v>44545</c:v>
                </c:pt>
                <c:pt idx="140">
                  <c:v>44544</c:v>
                </c:pt>
                <c:pt idx="141">
                  <c:v>44543</c:v>
                </c:pt>
                <c:pt idx="142">
                  <c:v>44542</c:v>
                </c:pt>
                <c:pt idx="143">
                  <c:v>44541</c:v>
                </c:pt>
                <c:pt idx="144">
                  <c:v>44540</c:v>
                </c:pt>
                <c:pt idx="145">
                  <c:v>44539</c:v>
                </c:pt>
                <c:pt idx="146">
                  <c:v>44538</c:v>
                </c:pt>
                <c:pt idx="147">
                  <c:v>44537</c:v>
                </c:pt>
                <c:pt idx="148">
                  <c:v>44536</c:v>
                </c:pt>
                <c:pt idx="149">
                  <c:v>44535</c:v>
                </c:pt>
                <c:pt idx="150">
                  <c:v>44534</c:v>
                </c:pt>
                <c:pt idx="151">
                  <c:v>44533</c:v>
                </c:pt>
                <c:pt idx="152">
                  <c:v>44532</c:v>
                </c:pt>
                <c:pt idx="153">
                  <c:v>44531</c:v>
                </c:pt>
                <c:pt idx="154">
                  <c:v>44530</c:v>
                </c:pt>
                <c:pt idx="155">
                  <c:v>44529</c:v>
                </c:pt>
                <c:pt idx="156">
                  <c:v>44528</c:v>
                </c:pt>
                <c:pt idx="157">
                  <c:v>44527</c:v>
                </c:pt>
                <c:pt idx="158">
                  <c:v>44526</c:v>
                </c:pt>
                <c:pt idx="159">
                  <c:v>44525</c:v>
                </c:pt>
                <c:pt idx="160">
                  <c:v>44524</c:v>
                </c:pt>
                <c:pt idx="161">
                  <c:v>44523</c:v>
                </c:pt>
                <c:pt idx="162">
                  <c:v>44522</c:v>
                </c:pt>
                <c:pt idx="163">
                  <c:v>44521</c:v>
                </c:pt>
                <c:pt idx="164">
                  <c:v>44520</c:v>
                </c:pt>
                <c:pt idx="165">
                  <c:v>44519</c:v>
                </c:pt>
                <c:pt idx="166">
                  <c:v>44518</c:v>
                </c:pt>
                <c:pt idx="167">
                  <c:v>44517</c:v>
                </c:pt>
                <c:pt idx="168">
                  <c:v>44516</c:v>
                </c:pt>
                <c:pt idx="169">
                  <c:v>44515</c:v>
                </c:pt>
                <c:pt idx="170">
                  <c:v>44514</c:v>
                </c:pt>
                <c:pt idx="171">
                  <c:v>44513</c:v>
                </c:pt>
                <c:pt idx="172">
                  <c:v>44512</c:v>
                </c:pt>
                <c:pt idx="173">
                  <c:v>44511</c:v>
                </c:pt>
                <c:pt idx="174">
                  <c:v>44510</c:v>
                </c:pt>
                <c:pt idx="175">
                  <c:v>44509</c:v>
                </c:pt>
                <c:pt idx="176">
                  <c:v>44508</c:v>
                </c:pt>
                <c:pt idx="177">
                  <c:v>44507</c:v>
                </c:pt>
                <c:pt idx="178">
                  <c:v>44506</c:v>
                </c:pt>
                <c:pt idx="179">
                  <c:v>44505</c:v>
                </c:pt>
                <c:pt idx="180">
                  <c:v>44504</c:v>
                </c:pt>
                <c:pt idx="181">
                  <c:v>44503</c:v>
                </c:pt>
                <c:pt idx="182">
                  <c:v>44502</c:v>
                </c:pt>
                <c:pt idx="183">
                  <c:v>44501</c:v>
                </c:pt>
                <c:pt idx="184">
                  <c:v>44500</c:v>
                </c:pt>
                <c:pt idx="185">
                  <c:v>44499</c:v>
                </c:pt>
                <c:pt idx="186">
                  <c:v>44498</c:v>
                </c:pt>
                <c:pt idx="187">
                  <c:v>44497</c:v>
                </c:pt>
                <c:pt idx="188">
                  <c:v>44496</c:v>
                </c:pt>
                <c:pt idx="189">
                  <c:v>44495</c:v>
                </c:pt>
                <c:pt idx="190">
                  <c:v>44494</c:v>
                </c:pt>
                <c:pt idx="191">
                  <c:v>44493</c:v>
                </c:pt>
                <c:pt idx="192">
                  <c:v>44492</c:v>
                </c:pt>
                <c:pt idx="193">
                  <c:v>44491</c:v>
                </c:pt>
                <c:pt idx="194">
                  <c:v>44490</c:v>
                </c:pt>
                <c:pt idx="195">
                  <c:v>44489</c:v>
                </c:pt>
                <c:pt idx="196">
                  <c:v>44488</c:v>
                </c:pt>
                <c:pt idx="197">
                  <c:v>44487</c:v>
                </c:pt>
                <c:pt idx="198">
                  <c:v>44486</c:v>
                </c:pt>
                <c:pt idx="199">
                  <c:v>44485</c:v>
                </c:pt>
                <c:pt idx="200">
                  <c:v>44484</c:v>
                </c:pt>
                <c:pt idx="201">
                  <c:v>44483</c:v>
                </c:pt>
                <c:pt idx="202">
                  <c:v>44482</c:v>
                </c:pt>
                <c:pt idx="203">
                  <c:v>44481</c:v>
                </c:pt>
                <c:pt idx="204">
                  <c:v>44480</c:v>
                </c:pt>
                <c:pt idx="205">
                  <c:v>44479</c:v>
                </c:pt>
                <c:pt idx="206">
                  <c:v>44478</c:v>
                </c:pt>
                <c:pt idx="207">
                  <c:v>44477</c:v>
                </c:pt>
                <c:pt idx="208">
                  <c:v>44476</c:v>
                </c:pt>
                <c:pt idx="209">
                  <c:v>44475</c:v>
                </c:pt>
                <c:pt idx="210">
                  <c:v>44474</c:v>
                </c:pt>
                <c:pt idx="211">
                  <c:v>44473</c:v>
                </c:pt>
                <c:pt idx="212">
                  <c:v>44472</c:v>
                </c:pt>
                <c:pt idx="213">
                  <c:v>44471</c:v>
                </c:pt>
                <c:pt idx="214">
                  <c:v>44470</c:v>
                </c:pt>
                <c:pt idx="215">
                  <c:v>44469</c:v>
                </c:pt>
                <c:pt idx="216">
                  <c:v>44468</c:v>
                </c:pt>
                <c:pt idx="217">
                  <c:v>44467</c:v>
                </c:pt>
                <c:pt idx="218">
                  <c:v>44466</c:v>
                </c:pt>
                <c:pt idx="219">
                  <c:v>44465</c:v>
                </c:pt>
                <c:pt idx="220">
                  <c:v>44464</c:v>
                </c:pt>
                <c:pt idx="221">
                  <c:v>44463</c:v>
                </c:pt>
                <c:pt idx="222">
                  <c:v>44462</c:v>
                </c:pt>
                <c:pt idx="223">
                  <c:v>44461</c:v>
                </c:pt>
                <c:pt idx="224">
                  <c:v>44460</c:v>
                </c:pt>
                <c:pt idx="225">
                  <c:v>44459</c:v>
                </c:pt>
                <c:pt idx="226">
                  <c:v>44458</c:v>
                </c:pt>
                <c:pt idx="227">
                  <c:v>44457</c:v>
                </c:pt>
                <c:pt idx="228">
                  <c:v>44456</c:v>
                </c:pt>
                <c:pt idx="229">
                  <c:v>44455</c:v>
                </c:pt>
                <c:pt idx="230">
                  <c:v>44454</c:v>
                </c:pt>
                <c:pt idx="231">
                  <c:v>44453</c:v>
                </c:pt>
                <c:pt idx="232">
                  <c:v>44452</c:v>
                </c:pt>
                <c:pt idx="233">
                  <c:v>44451</c:v>
                </c:pt>
                <c:pt idx="234">
                  <c:v>44450</c:v>
                </c:pt>
                <c:pt idx="235">
                  <c:v>44449</c:v>
                </c:pt>
                <c:pt idx="236">
                  <c:v>44448</c:v>
                </c:pt>
                <c:pt idx="237">
                  <c:v>44447</c:v>
                </c:pt>
                <c:pt idx="238">
                  <c:v>44446</c:v>
                </c:pt>
                <c:pt idx="239">
                  <c:v>44445</c:v>
                </c:pt>
                <c:pt idx="240">
                  <c:v>44444</c:v>
                </c:pt>
                <c:pt idx="241">
                  <c:v>44443</c:v>
                </c:pt>
                <c:pt idx="242">
                  <c:v>44442</c:v>
                </c:pt>
                <c:pt idx="243">
                  <c:v>44441</c:v>
                </c:pt>
                <c:pt idx="244">
                  <c:v>44440</c:v>
                </c:pt>
                <c:pt idx="245">
                  <c:v>44439</c:v>
                </c:pt>
                <c:pt idx="246">
                  <c:v>44438</c:v>
                </c:pt>
                <c:pt idx="247">
                  <c:v>44437</c:v>
                </c:pt>
                <c:pt idx="248">
                  <c:v>44436</c:v>
                </c:pt>
                <c:pt idx="249">
                  <c:v>44435</c:v>
                </c:pt>
                <c:pt idx="250">
                  <c:v>44434</c:v>
                </c:pt>
                <c:pt idx="251">
                  <c:v>44433</c:v>
                </c:pt>
                <c:pt idx="252">
                  <c:v>44432</c:v>
                </c:pt>
                <c:pt idx="253">
                  <c:v>44431</c:v>
                </c:pt>
                <c:pt idx="254">
                  <c:v>44430</c:v>
                </c:pt>
                <c:pt idx="255">
                  <c:v>44429</c:v>
                </c:pt>
                <c:pt idx="256">
                  <c:v>44428</c:v>
                </c:pt>
                <c:pt idx="257">
                  <c:v>44427</c:v>
                </c:pt>
                <c:pt idx="258">
                  <c:v>44426</c:v>
                </c:pt>
                <c:pt idx="259">
                  <c:v>44425</c:v>
                </c:pt>
                <c:pt idx="260">
                  <c:v>44424</c:v>
                </c:pt>
                <c:pt idx="261">
                  <c:v>44423</c:v>
                </c:pt>
                <c:pt idx="262">
                  <c:v>44422</c:v>
                </c:pt>
                <c:pt idx="263">
                  <c:v>44421</c:v>
                </c:pt>
                <c:pt idx="264">
                  <c:v>44420</c:v>
                </c:pt>
                <c:pt idx="265">
                  <c:v>44419</c:v>
                </c:pt>
                <c:pt idx="266">
                  <c:v>44418</c:v>
                </c:pt>
                <c:pt idx="267">
                  <c:v>44417</c:v>
                </c:pt>
                <c:pt idx="268">
                  <c:v>44416</c:v>
                </c:pt>
                <c:pt idx="269">
                  <c:v>44415</c:v>
                </c:pt>
                <c:pt idx="270">
                  <c:v>44414</c:v>
                </c:pt>
                <c:pt idx="271">
                  <c:v>44413</c:v>
                </c:pt>
                <c:pt idx="272">
                  <c:v>44412</c:v>
                </c:pt>
                <c:pt idx="273">
                  <c:v>44411</c:v>
                </c:pt>
                <c:pt idx="274">
                  <c:v>44410</c:v>
                </c:pt>
                <c:pt idx="275">
                  <c:v>44409</c:v>
                </c:pt>
                <c:pt idx="276">
                  <c:v>44408</c:v>
                </c:pt>
                <c:pt idx="277">
                  <c:v>44407</c:v>
                </c:pt>
                <c:pt idx="278">
                  <c:v>44406</c:v>
                </c:pt>
                <c:pt idx="279">
                  <c:v>44405</c:v>
                </c:pt>
                <c:pt idx="280">
                  <c:v>44404</c:v>
                </c:pt>
                <c:pt idx="281">
                  <c:v>44403</c:v>
                </c:pt>
                <c:pt idx="282">
                  <c:v>44402</c:v>
                </c:pt>
                <c:pt idx="283">
                  <c:v>44401</c:v>
                </c:pt>
                <c:pt idx="284">
                  <c:v>44400</c:v>
                </c:pt>
                <c:pt idx="285">
                  <c:v>44399</c:v>
                </c:pt>
                <c:pt idx="286">
                  <c:v>44398</c:v>
                </c:pt>
                <c:pt idx="287">
                  <c:v>44397</c:v>
                </c:pt>
                <c:pt idx="288">
                  <c:v>44396</c:v>
                </c:pt>
                <c:pt idx="289">
                  <c:v>44395</c:v>
                </c:pt>
                <c:pt idx="290">
                  <c:v>44394</c:v>
                </c:pt>
                <c:pt idx="291">
                  <c:v>44393</c:v>
                </c:pt>
                <c:pt idx="292">
                  <c:v>44392</c:v>
                </c:pt>
                <c:pt idx="293">
                  <c:v>44391</c:v>
                </c:pt>
                <c:pt idx="294">
                  <c:v>44390</c:v>
                </c:pt>
                <c:pt idx="295">
                  <c:v>44389</c:v>
                </c:pt>
                <c:pt idx="296">
                  <c:v>44388</c:v>
                </c:pt>
                <c:pt idx="297">
                  <c:v>44387</c:v>
                </c:pt>
                <c:pt idx="298">
                  <c:v>44386</c:v>
                </c:pt>
                <c:pt idx="299">
                  <c:v>44385</c:v>
                </c:pt>
                <c:pt idx="300">
                  <c:v>44384</c:v>
                </c:pt>
                <c:pt idx="301">
                  <c:v>44383</c:v>
                </c:pt>
                <c:pt idx="302">
                  <c:v>44382</c:v>
                </c:pt>
                <c:pt idx="303">
                  <c:v>44381</c:v>
                </c:pt>
                <c:pt idx="304">
                  <c:v>44380</c:v>
                </c:pt>
                <c:pt idx="305">
                  <c:v>44379</c:v>
                </c:pt>
                <c:pt idx="306">
                  <c:v>44378</c:v>
                </c:pt>
                <c:pt idx="307">
                  <c:v>44377</c:v>
                </c:pt>
                <c:pt idx="308">
                  <c:v>44376</c:v>
                </c:pt>
                <c:pt idx="309">
                  <c:v>44375</c:v>
                </c:pt>
                <c:pt idx="310">
                  <c:v>44374</c:v>
                </c:pt>
                <c:pt idx="311">
                  <c:v>44373</c:v>
                </c:pt>
                <c:pt idx="312">
                  <c:v>44372</c:v>
                </c:pt>
                <c:pt idx="313">
                  <c:v>44371</c:v>
                </c:pt>
                <c:pt idx="314">
                  <c:v>44370</c:v>
                </c:pt>
                <c:pt idx="315">
                  <c:v>44369</c:v>
                </c:pt>
                <c:pt idx="316">
                  <c:v>44368</c:v>
                </c:pt>
                <c:pt idx="317">
                  <c:v>44367</c:v>
                </c:pt>
                <c:pt idx="318">
                  <c:v>44366</c:v>
                </c:pt>
                <c:pt idx="319">
                  <c:v>44365</c:v>
                </c:pt>
                <c:pt idx="320">
                  <c:v>44364</c:v>
                </c:pt>
                <c:pt idx="321">
                  <c:v>44363</c:v>
                </c:pt>
                <c:pt idx="322">
                  <c:v>44362</c:v>
                </c:pt>
                <c:pt idx="323">
                  <c:v>44361</c:v>
                </c:pt>
                <c:pt idx="324">
                  <c:v>44360</c:v>
                </c:pt>
                <c:pt idx="325">
                  <c:v>44359</c:v>
                </c:pt>
                <c:pt idx="326">
                  <c:v>44358</c:v>
                </c:pt>
                <c:pt idx="327">
                  <c:v>44357</c:v>
                </c:pt>
                <c:pt idx="328">
                  <c:v>44356</c:v>
                </c:pt>
                <c:pt idx="329">
                  <c:v>44355</c:v>
                </c:pt>
                <c:pt idx="330">
                  <c:v>44354</c:v>
                </c:pt>
                <c:pt idx="331">
                  <c:v>44353</c:v>
                </c:pt>
                <c:pt idx="332">
                  <c:v>44352</c:v>
                </c:pt>
                <c:pt idx="333">
                  <c:v>44351</c:v>
                </c:pt>
                <c:pt idx="334">
                  <c:v>44350</c:v>
                </c:pt>
                <c:pt idx="335">
                  <c:v>44349</c:v>
                </c:pt>
                <c:pt idx="336">
                  <c:v>44348</c:v>
                </c:pt>
                <c:pt idx="337">
                  <c:v>44347</c:v>
                </c:pt>
                <c:pt idx="338">
                  <c:v>44346</c:v>
                </c:pt>
                <c:pt idx="339">
                  <c:v>44345</c:v>
                </c:pt>
                <c:pt idx="340">
                  <c:v>44344</c:v>
                </c:pt>
                <c:pt idx="341">
                  <c:v>44343</c:v>
                </c:pt>
                <c:pt idx="342">
                  <c:v>44342</c:v>
                </c:pt>
                <c:pt idx="343">
                  <c:v>44341</c:v>
                </c:pt>
                <c:pt idx="344">
                  <c:v>44340</c:v>
                </c:pt>
                <c:pt idx="345">
                  <c:v>44339</c:v>
                </c:pt>
                <c:pt idx="346">
                  <c:v>44338</c:v>
                </c:pt>
                <c:pt idx="347">
                  <c:v>44337</c:v>
                </c:pt>
                <c:pt idx="348">
                  <c:v>44336</c:v>
                </c:pt>
                <c:pt idx="349">
                  <c:v>44335</c:v>
                </c:pt>
                <c:pt idx="350">
                  <c:v>44334</c:v>
                </c:pt>
                <c:pt idx="351">
                  <c:v>44333</c:v>
                </c:pt>
                <c:pt idx="352">
                  <c:v>44332</c:v>
                </c:pt>
                <c:pt idx="353">
                  <c:v>44331</c:v>
                </c:pt>
                <c:pt idx="354">
                  <c:v>44330</c:v>
                </c:pt>
                <c:pt idx="355">
                  <c:v>44329</c:v>
                </c:pt>
                <c:pt idx="356">
                  <c:v>44328</c:v>
                </c:pt>
                <c:pt idx="357">
                  <c:v>44327</c:v>
                </c:pt>
                <c:pt idx="358">
                  <c:v>44326</c:v>
                </c:pt>
                <c:pt idx="359">
                  <c:v>44325</c:v>
                </c:pt>
                <c:pt idx="360">
                  <c:v>44324</c:v>
                </c:pt>
                <c:pt idx="361">
                  <c:v>44323</c:v>
                </c:pt>
                <c:pt idx="362">
                  <c:v>44322</c:v>
                </c:pt>
                <c:pt idx="363">
                  <c:v>44321</c:v>
                </c:pt>
                <c:pt idx="364">
                  <c:v>44320</c:v>
                </c:pt>
                <c:pt idx="365">
                  <c:v>44319</c:v>
                </c:pt>
                <c:pt idx="366">
                  <c:v>44318</c:v>
                </c:pt>
                <c:pt idx="367">
                  <c:v>44317</c:v>
                </c:pt>
                <c:pt idx="368">
                  <c:v>44316</c:v>
                </c:pt>
                <c:pt idx="369">
                  <c:v>44315</c:v>
                </c:pt>
                <c:pt idx="370">
                  <c:v>44314</c:v>
                </c:pt>
                <c:pt idx="371">
                  <c:v>44313</c:v>
                </c:pt>
                <c:pt idx="372">
                  <c:v>44312</c:v>
                </c:pt>
                <c:pt idx="373">
                  <c:v>44311</c:v>
                </c:pt>
                <c:pt idx="374">
                  <c:v>44310</c:v>
                </c:pt>
                <c:pt idx="375">
                  <c:v>44309</c:v>
                </c:pt>
                <c:pt idx="376">
                  <c:v>44308</c:v>
                </c:pt>
                <c:pt idx="377">
                  <c:v>44307</c:v>
                </c:pt>
                <c:pt idx="378">
                  <c:v>44306</c:v>
                </c:pt>
                <c:pt idx="379">
                  <c:v>44305</c:v>
                </c:pt>
                <c:pt idx="380">
                  <c:v>44304</c:v>
                </c:pt>
                <c:pt idx="381">
                  <c:v>44303</c:v>
                </c:pt>
                <c:pt idx="382">
                  <c:v>44302</c:v>
                </c:pt>
                <c:pt idx="383">
                  <c:v>44301</c:v>
                </c:pt>
                <c:pt idx="384">
                  <c:v>44300</c:v>
                </c:pt>
                <c:pt idx="385">
                  <c:v>44299</c:v>
                </c:pt>
                <c:pt idx="386">
                  <c:v>44298</c:v>
                </c:pt>
                <c:pt idx="387">
                  <c:v>44297</c:v>
                </c:pt>
                <c:pt idx="388">
                  <c:v>44296</c:v>
                </c:pt>
                <c:pt idx="389">
                  <c:v>44295</c:v>
                </c:pt>
                <c:pt idx="390">
                  <c:v>44294</c:v>
                </c:pt>
                <c:pt idx="391">
                  <c:v>44293</c:v>
                </c:pt>
                <c:pt idx="392">
                  <c:v>44292</c:v>
                </c:pt>
                <c:pt idx="393">
                  <c:v>44291</c:v>
                </c:pt>
                <c:pt idx="394">
                  <c:v>44290</c:v>
                </c:pt>
                <c:pt idx="395">
                  <c:v>44289</c:v>
                </c:pt>
                <c:pt idx="396">
                  <c:v>44288</c:v>
                </c:pt>
                <c:pt idx="397">
                  <c:v>44287</c:v>
                </c:pt>
                <c:pt idx="398">
                  <c:v>44286</c:v>
                </c:pt>
                <c:pt idx="399">
                  <c:v>44285</c:v>
                </c:pt>
                <c:pt idx="400">
                  <c:v>44284</c:v>
                </c:pt>
                <c:pt idx="401">
                  <c:v>44283</c:v>
                </c:pt>
                <c:pt idx="402">
                  <c:v>44282</c:v>
                </c:pt>
                <c:pt idx="403">
                  <c:v>44281</c:v>
                </c:pt>
                <c:pt idx="404">
                  <c:v>44280</c:v>
                </c:pt>
                <c:pt idx="405">
                  <c:v>44279</c:v>
                </c:pt>
                <c:pt idx="406">
                  <c:v>44278</c:v>
                </c:pt>
                <c:pt idx="407">
                  <c:v>44277</c:v>
                </c:pt>
                <c:pt idx="408">
                  <c:v>44276</c:v>
                </c:pt>
                <c:pt idx="409">
                  <c:v>44275</c:v>
                </c:pt>
                <c:pt idx="410">
                  <c:v>44274</c:v>
                </c:pt>
                <c:pt idx="411">
                  <c:v>44273</c:v>
                </c:pt>
                <c:pt idx="412">
                  <c:v>44272</c:v>
                </c:pt>
                <c:pt idx="413">
                  <c:v>44271</c:v>
                </c:pt>
                <c:pt idx="414">
                  <c:v>44270</c:v>
                </c:pt>
                <c:pt idx="415">
                  <c:v>44269</c:v>
                </c:pt>
                <c:pt idx="416">
                  <c:v>44268</c:v>
                </c:pt>
                <c:pt idx="417">
                  <c:v>44267</c:v>
                </c:pt>
                <c:pt idx="418">
                  <c:v>44266</c:v>
                </c:pt>
                <c:pt idx="419">
                  <c:v>44265</c:v>
                </c:pt>
                <c:pt idx="420">
                  <c:v>44264</c:v>
                </c:pt>
                <c:pt idx="421">
                  <c:v>44263</c:v>
                </c:pt>
                <c:pt idx="422">
                  <c:v>44262</c:v>
                </c:pt>
                <c:pt idx="423">
                  <c:v>44261</c:v>
                </c:pt>
                <c:pt idx="424">
                  <c:v>44260</c:v>
                </c:pt>
                <c:pt idx="425">
                  <c:v>44259</c:v>
                </c:pt>
                <c:pt idx="426">
                  <c:v>44258</c:v>
                </c:pt>
                <c:pt idx="427">
                  <c:v>44257</c:v>
                </c:pt>
                <c:pt idx="428">
                  <c:v>44256</c:v>
                </c:pt>
                <c:pt idx="429">
                  <c:v>44255</c:v>
                </c:pt>
                <c:pt idx="430">
                  <c:v>44254</c:v>
                </c:pt>
                <c:pt idx="431">
                  <c:v>44253</c:v>
                </c:pt>
                <c:pt idx="432">
                  <c:v>44252</c:v>
                </c:pt>
                <c:pt idx="433">
                  <c:v>44251</c:v>
                </c:pt>
                <c:pt idx="434">
                  <c:v>44250</c:v>
                </c:pt>
                <c:pt idx="435">
                  <c:v>44249</c:v>
                </c:pt>
                <c:pt idx="436">
                  <c:v>44248</c:v>
                </c:pt>
                <c:pt idx="437">
                  <c:v>44247</c:v>
                </c:pt>
                <c:pt idx="438">
                  <c:v>44246</c:v>
                </c:pt>
                <c:pt idx="439">
                  <c:v>44245</c:v>
                </c:pt>
                <c:pt idx="440">
                  <c:v>44244</c:v>
                </c:pt>
                <c:pt idx="441">
                  <c:v>44243</c:v>
                </c:pt>
                <c:pt idx="442">
                  <c:v>44242</c:v>
                </c:pt>
                <c:pt idx="443">
                  <c:v>44241</c:v>
                </c:pt>
                <c:pt idx="444">
                  <c:v>44240</c:v>
                </c:pt>
                <c:pt idx="445">
                  <c:v>44239</c:v>
                </c:pt>
                <c:pt idx="446">
                  <c:v>44238</c:v>
                </c:pt>
                <c:pt idx="447">
                  <c:v>44237</c:v>
                </c:pt>
                <c:pt idx="448">
                  <c:v>44236</c:v>
                </c:pt>
                <c:pt idx="449">
                  <c:v>44235</c:v>
                </c:pt>
                <c:pt idx="450">
                  <c:v>44234</c:v>
                </c:pt>
                <c:pt idx="451">
                  <c:v>44233</c:v>
                </c:pt>
                <c:pt idx="452">
                  <c:v>44232</c:v>
                </c:pt>
                <c:pt idx="453">
                  <c:v>44231</c:v>
                </c:pt>
                <c:pt idx="454">
                  <c:v>44230</c:v>
                </c:pt>
                <c:pt idx="455">
                  <c:v>44229</c:v>
                </c:pt>
                <c:pt idx="456">
                  <c:v>44228</c:v>
                </c:pt>
                <c:pt idx="457">
                  <c:v>44227</c:v>
                </c:pt>
                <c:pt idx="458">
                  <c:v>44226</c:v>
                </c:pt>
                <c:pt idx="459">
                  <c:v>44225</c:v>
                </c:pt>
                <c:pt idx="460">
                  <c:v>44224</c:v>
                </c:pt>
                <c:pt idx="461">
                  <c:v>44223</c:v>
                </c:pt>
                <c:pt idx="462">
                  <c:v>44222</c:v>
                </c:pt>
                <c:pt idx="463">
                  <c:v>44221</c:v>
                </c:pt>
                <c:pt idx="464">
                  <c:v>44220</c:v>
                </c:pt>
                <c:pt idx="465">
                  <c:v>44219</c:v>
                </c:pt>
                <c:pt idx="466">
                  <c:v>44218</c:v>
                </c:pt>
                <c:pt idx="467">
                  <c:v>44217</c:v>
                </c:pt>
                <c:pt idx="468">
                  <c:v>44216</c:v>
                </c:pt>
                <c:pt idx="469">
                  <c:v>44215</c:v>
                </c:pt>
                <c:pt idx="470">
                  <c:v>44214</c:v>
                </c:pt>
                <c:pt idx="471">
                  <c:v>44213</c:v>
                </c:pt>
                <c:pt idx="472">
                  <c:v>44212</c:v>
                </c:pt>
                <c:pt idx="473">
                  <c:v>44211</c:v>
                </c:pt>
                <c:pt idx="474">
                  <c:v>44210</c:v>
                </c:pt>
                <c:pt idx="475">
                  <c:v>44209</c:v>
                </c:pt>
                <c:pt idx="476">
                  <c:v>44208</c:v>
                </c:pt>
                <c:pt idx="477">
                  <c:v>44207</c:v>
                </c:pt>
                <c:pt idx="478">
                  <c:v>44206</c:v>
                </c:pt>
                <c:pt idx="479">
                  <c:v>44205</c:v>
                </c:pt>
                <c:pt idx="480">
                  <c:v>44204</c:v>
                </c:pt>
                <c:pt idx="481">
                  <c:v>44203</c:v>
                </c:pt>
                <c:pt idx="482">
                  <c:v>44202</c:v>
                </c:pt>
                <c:pt idx="483">
                  <c:v>44201</c:v>
                </c:pt>
                <c:pt idx="484">
                  <c:v>44200</c:v>
                </c:pt>
                <c:pt idx="485">
                  <c:v>44199</c:v>
                </c:pt>
                <c:pt idx="486">
                  <c:v>44198</c:v>
                </c:pt>
                <c:pt idx="487">
                  <c:v>44197</c:v>
                </c:pt>
                <c:pt idx="488">
                  <c:v>44196</c:v>
                </c:pt>
                <c:pt idx="489">
                  <c:v>44195</c:v>
                </c:pt>
                <c:pt idx="490">
                  <c:v>44194</c:v>
                </c:pt>
                <c:pt idx="491">
                  <c:v>44193</c:v>
                </c:pt>
                <c:pt idx="492">
                  <c:v>44192</c:v>
                </c:pt>
                <c:pt idx="493">
                  <c:v>44191</c:v>
                </c:pt>
                <c:pt idx="494">
                  <c:v>44190</c:v>
                </c:pt>
                <c:pt idx="495">
                  <c:v>44189</c:v>
                </c:pt>
                <c:pt idx="496">
                  <c:v>44188</c:v>
                </c:pt>
                <c:pt idx="497">
                  <c:v>44187</c:v>
                </c:pt>
                <c:pt idx="498">
                  <c:v>44186</c:v>
                </c:pt>
                <c:pt idx="499">
                  <c:v>44185</c:v>
                </c:pt>
                <c:pt idx="500">
                  <c:v>44184</c:v>
                </c:pt>
                <c:pt idx="501">
                  <c:v>44183</c:v>
                </c:pt>
                <c:pt idx="502">
                  <c:v>44182</c:v>
                </c:pt>
                <c:pt idx="503">
                  <c:v>44181</c:v>
                </c:pt>
                <c:pt idx="504">
                  <c:v>44180</c:v>
                </c:pt>
                <c:pt idx="505">
                  <c:v>44179</c:v>
                </c:pt>
                <c:pt idx="506">
                  <c:v>44178</c:v>
                </c:pt>
                <c:pt idx="507">
                  <c:v>44177</c:v>
                </c:pt>
                <c:pt idx="508">
                  <c:v>44176</c:v>
                </c:pt>
                <c:pt idx="509">
                  <c:v>44175</c:v>
                </c:pt>
                <c:pt idx="510">
                  <c:v>44174</c:v>
                </c:pt>
                <c:pt idx="511">
                  <c:v>44173</c:v>
                </c:pt>
                <c:pt idx="512">
                  <c:v>44172</c:v>
                </c:pt>
                <c:pt idx="513">
                  <c:v>44171</c:v>
                </c:pt>
                <c:pt idx="514">
                  <c:v>44170</c:v>
                </c:pt>
                <c:pt idx="515">
                  <c:v>44169</c:v>
                </c:pt>
                <c:pt idx="516">
                  <c:v>44168</c:v>
                </c:pt>
                <c:pt idx="517">
                  <c:v>44167</c:v>
                </c:pt>
                <c:pt idx="518">
                  <c:v>44166</c:v>
                </c:pt>
                <c:pt idx="519">
                  <c:v>44165</c:v>
                </c:pt>
                <c:pt idx="520">
                  <c:v>44164</c:v>
                </c:pt>
                <c:pt idx="521">
                  <c:v>44163</c:v>
                </c:pt>
                <c:pt idx="522">
                  <c:v>44162</c:v>
                </c:pt>
                <c:pt idx="523">
                  <c:v>44161</c:v>
                </c:pt>
                <c:pt idx="524">
                  <c:v>44160</c:v>
                </c:pt>
                <c:pt idx="525">
                  <c:v>44159</c:v>
                </c:pt>
                <c:pt idx="526">
                  <c:v>44158</c:v>
                </c:pt>
                <c:pt idx="527">
                  <c:v>44157</c:v>
                </c:pt>
                <c:pt idx="528">
                  <c:v>44156</c:v>
                </c:pt>
                <c:pt idx="529">
                  <c:v>44155</c:v>
                </c:pt>
                <c:pt idx="530">
                  <c:v>44154</c:v>
                </c:pt>
                <c:pt idx="531">
                  <c:v>44153</c:v>
                </c:pt>
                <c:pt idx="532">
                  <c:v>44152</c:v>
                </c:pt>
                <c:pt idx="533">
                  <c:v>44151</c:v>
                </c:pt>
                <c:pt idx="534">
                  <c:v>44150</c:v>
                </c:pt>
                <c:pt idx="535">
                  <c:v>44149</c:v>
                </c:pt>
                <c:pt idx="536">
                  <c:v>44148</c:v>
                </c:pt>
                <c:pt idx="537">
                  <c:v>44147</c:v>
                </c:pt>
                <c:pt idx="538">
                  <c:v>44146</c:v>
                </c:pt>
                <c:pt idx="539">
                  <c:v>44145</c:v>
                </c:pt>
                <c:pt idx="540">
                  <c:v>44144</c:v>
                </c:pt>
                <c:pt idx="541">
                  <c:v>44143</c:v>
                </c:pt>
                <c:pt idx="542">
                  <c:v>44142</c:v>
                </c:pt>
                <c:pt idx="543">
                  <c:v>44141</c:v>
                </c:pt>
                <c:pt idx="544">
                  <c:v>44140</c:v>
                </c:pt>
                <c:pt idx="545">
                  <c:v>44139</c:v>
                </c:pt>
                <c:pt idx="546">
                  <c:v>44138</c:v>
                </c:pt>
                <c:pt idx="547">
                  <c:v>44137</c:v>
                </c:pt>
                <c:pt idx="548">
                  <c:v>44136</c:v>
                </c:pt>
                <c:pt idx="549">
                  <c:v>44135</c:v>
                </c:pt>
                <c:pt idx="550">
                  <c:v>44134</c:v>
                </c:pt>
                <c:pt idx="551">
                  <c:v>44133</c:v>
                </c:pt>
                <c:pt idx="552">
                  <c:v>44132</c:v>
                </c:pt>
                <c:pt idx="553">
                  <c:v>44131</c:v>
                </c:pt>
                <c:pt idx="554">
                  <c:v>44130</c:v>
                </c:pt>
                <c:pt idx="555">
                  <c:v>44129</c:v>
                </c:pt>
                <c:pt idx="556">
                  <c:v>44128</c:v>
                </c:pt>
                <c:pt idx="557">
                  <c:v>44127</c:v>
                </c:pt>
                <c:pt idx="558">
                  <c:v>44126</c:v>
                </c:pt>
                <c:pt idx="559">
                  <c:v>44125</c:v>
                </c:pt>
                <c:pt idx="560">
                  <c:v>44124</c:v>
                </c:pt>
                <c:pt idx="561">
                  <c:v>44123</c:v>
                </c:pt>
                <c:pt idx="562">
                  <c:v>44122</c:v>
                </c:pt>
                <c:pt idx="563">
                  <c:v>44121</c:v>
                </c:pt>
                <c:pt idx="564">
                  <c:v>44120</c:v>
                </c:pt>
                <c:pt idx="565">
                  <c:v>44119</c:v>
                </c:pt>
                <c:pt idx="566">
                  <c:v>44118</c:v>
                </c:pt>
                <c:pt idx="567">
                  <c:v>44117</c:v>
                </c:pt>
                <c:pt idx="568">
                  <c:v>44116</c:v>
                </c:pt>
                <c:pt idx="569">
                  <c:v>44115</c:v>
                </c:pt>
                <c:pt idx="570">
                  <c:v>44114</c:v>
                </c:pt>
                <c:pt idx="571">
                  <c:v>44113</c:v>
                </c:pt>
                <c:pt idx="572">
                  <c:v>44112</c:v>
                </c:pt>
                <c:pt idx="573">
                  <c:v>44111</c:v>
                </c:pt>
                <c:pt idx="574">
                  <c:v>44110</c:v>
                </c:pt>
                <c:pt idx="575">
                  <c:v>44109</c:v>
                </c:pt>
                <c:pt idx="576">
                  <c:v>44108</c:v>
                </c:pt>
                <c:pt idx="577">
                  <c:v>44107</c:v>
                </c:pt>
                <c:pt idx="578">
                  <c:v>44106</c:v>
                </c:pt>
                <c:pt idx="579">
                  <c:v>44105</c:v>
                </c:pt>
                <c:pt idx="580">
                  <c:v>44104</c:v>
                </c:pt>
                <c:pt idx="581">
                  <c:v>44103</c:v>
                </c:pt>
                <c:pt idx="582">
                  <c:v>44102</c:v>
                </c:pt>
                <c:pt idx="583">
                  <c:v>44101</c:v>
                </c:pt>
                <c:pt idx="584">
                  <c:v>44100</c:v>
                </c:pt>
                <c:pt idx="585">
                  <c:v>44099</c:v>
                </c:pt>
                <c:pt idx="586">
                  <c:v>44098</c:v>
                </c:pt>
                <c:pt idx="587">
                  <c:v>44097</c:v>
                </c:pt>
                <c:pt idx="588">
                  <c:v>44096</c:v>
                </c:pt>
                <c:pt idx="589">
                  <c:v>44095</c:v>
                </c:pt>
                <c:pt idx="590">
                  <c:v>44094</c:v>
                </c:pt>
                <c:pt idx="591">
                  <c:v>44093</c:v>
                </c:pt>
                <c:pt idx="592">
                  <c:v>44092</c:v>
                </c:pt>
                <c:pt idx="593">
                  <c:v>44091</c:v>
                </c:pt>
                <c:pt idx="594">
                  <c:v>44090</c:v>
                </c:pt>
                <c:pt idx="595">
                  <c:v>44089</c:v>
                </c:pt>
                <c:pt idx="596">
                  <c:v>44088</c:v>
                </c:pt>
                <c:pt idx="597">
                  <c:v>44087</c:v>
                </c:pt>
                <c:pt idx="598">
                  <c:v>44086</c:v>
                </c:pt>
                <c:pt idx="599">
                  <c:v>44085</c:v>
                </c:pt>
                <c:pt idx="600">
                  <c:v>44084</c:v>
                </c:pt>
                <c:pt idx="601">
                  <c:v>44083</c:v>
                </c:pt>
                <c:pt idx="602">
                  <c:v>44082</c:v>
                </c:pt>
                <c:pt idx="603">
                  <c:v>44081</c:v>
                </c:pt>
                <c:pt idx="604">
                  <c:v>44080</c:v>
                </c:pt>
                <c:pt idx="605">
                  <c:v>44079</c:v>
                </c:pt>
                <c:pt idx="606">
                  <c:v>44078</c:v>
                </c:pt>
                <c:pt idx="607">
                  <c:v>44077</c:v>
                </c:pt>
                <c:pt idx="608">
                  <c:v>44076</c:v>
                </c:pt>
                <c:pt idx="609">
                  <c:v>44075</c:v>
                </c:pt>
                <c:pt idx="610">
                  <c:v>44074</c:v>
                </c:pt>
                <c:pt idx="611">
                  <c:v>44073</c:v>
                </c:pt>
                <c:pt idx="612">
                  <c:v>44072</c:v>
                </c:pt>
                <c:pt idx="613">
                  <c:v>44071</c:v>
                </c:pt>
                <c:pt idx="614">
                  <c:v>44070</c:v>
                </c:pt>
                <c:pt idx="615">
                  <c:v>44069</c:v>
                </c:pt>
                <c:pt idx="616">
                  <c:v>44068</c:v>
                </c:pt>
                <c:pt idx="617">
                  <c:v>44067</c:v>
                </c:pt>
                <c:pt idx="618">
                  <c:v>44066</c:v>
                </c:pt>
                <c:pt idx="619">
                  <c:v>44065</c:v>
                </c:pt>
                <c:pt idx="620">
                  <c:v>44064</c:v>
                </c:pt>
                <c:pt idx="621">
                  <c:v>44063</c:v>
                </c:pt>
                <c:pt idx="622">
                  <c:v>44062</c:v>
                </c:pt>
                <c:pt idx="623">
                  <c:v>44061</c:v>
                </c:pt>
                <c:pt idx="624">
                  <c:v>44060</c:v>
                </c:pt>
                <c:pt idx="625">
                  <c:v>44059</c:v>
                </c:pt>
                <c:pt idx="626">
                  <c:v>44058</c:v>
                </c:pt>
                <c:pt idx="627">
                  <c:v>44057</c:v>
                </c:pt>
                <c:pt idx="628">
                  <c:v>44056</c:v>
                </c:pt>
                <c:pt idx="629">
                  <c:v>44055</c:v>
                </c:pt>
                <c:pt idx="630">
                  <c:v>44054</c:v>
                </c:pt>
                <c:pt idx="631">
                  <c:v>44053</c:v>
                </c:pt>
                <c:pt idx="632">
                  <c:v>44052</c:v>
                </c:pt>
                <c:pt idx="633">
                  <c:v>44051</c:v>
                </c:pt>
                <c:pt idx="634">
                  <c:v>44050</c:v>
                </c:pt>
                <c:pt idx="635">
                  <c:v>44049</c:v>
                </c:pt>
                <c:pt idx="636">
                  <c:v>44048</c:v>
                </c:pt>
                <c:pt idx="637">
                  <c:v>44047</c:v>
                </c:pt>
                <c:pt idx="638">
                  <c:v>44046</c:v>
                </c:pt>
                <c:pt idx="639">
                  <c:v>44045</c:v>
                </c:pt>
                <c:pt idx="640">
                  <c:v>44044</c:v>
                </c:pt>
                <c:pt idx="641">
                  <c:v>44043</c:v>
                </c:pt>
                <c:pt idx="642">
                  <c:v>44042</c:v>
                </c:pt>
                <c:pt idx="643">
                  <c:v>44041</c:v>
                </c:pt>
                <c:pt idx="644">
                  <c:v>44040</c:v>
                </c:pt>
                <c:pt idx="645">
                  <c:v>44039</c:v>
                </c:pt>
                <c:pt idx="646">
                  <c:v>44038</c:v>
                </c:pt>
                <c:pt idx="647">
                  <c:v>44037</c:v>
                </c:pt>
                <c:pt idx="648">
                  <c:v>44036</c:v>
                </c:pt>
                <c:pt idx="649">
                  <c:v>44035</c:v>
                </c:pt>
                <c:pt idx="650">
                  <c:v>44034</c:v>
                </c:pt>
                <c:pt idx="651">
                  <c:v>44033</c:v>
                </c:pt>
                <c:pt idx="652">
                  <c:v>44032</c:v>
                </c:pt>
                <c:pt idx="653">
                  <c:v>44031</c:v>
                </c:pt>
                <c:pt idx="654">
                  <c:v>44030</c:v>
                </c:pt>
                <c:pt idx="655">
                  <c:v>44029</c:v>
                </c:pt>
                <c:pt idx="656">
                  <c:v>44028</c:v>
                </c:pt>
                <c:pt idx="657">
                  <c:v>44027</c:v>
                </c:pt>
                <c:pt idx="658">
                  <c:v>44026</c:v>
                </c:pt>
                <c:pt idx="659">
                  <c:v>44025</c:v>
                </c:pt>
                <c:pt idx="660">
                  <c:v>44024</c:v>
                </c:pt>
                <c:pt idx="661">
                  <c:v>44023</c:v>
                </c:pt>
                <c:pt idx="662">
                  <c:v>44022</c:v>
                </c:pt>
                <c:pt idx="663">
                  <c:v>44021</c:v>
                </c:pt>
                <c:pt idx="664">
                  <c:v>44020</c:v>
                </c:pt>
                <c:pt idx="665">
                  <c:v>44019</c:v>
                </c:pt>
                <c:pt idx="666">
                  <c:v>44018</c:v>
                </c:pt>
                <c:pt idx="667">
                  <c:v>44017</c:v>
                </c:pt>
                <c:pt idx="668">
                  <c:v>44016</c:v>
                </c:pt>
                <c:pt idx="669">
                  <c:v>44015</c:v>
                </c:pt>
                <c:pt idx="670">
                  <c:v>44014</c:v>
                </c:pt>
                <c:pt idx="671">
                  <c:v>44013</c:v>
                </c:pt>
                <c:pt idx="672">
                  <c:v>44012</c:v>
                </c:pt>
                <c:pt idx="673">
                  <c:v>44011</c:v>
                </c:pt>
                <c:pt idx="674">
                  <c:v>44010</c:v>
                </c:pt>
                <c:pt idx="675">
                  <c:v>44009</c:v>
                </c:pt>
                <c:pt idx="676">
                  <c:v>44008</c:v>
                </c:pt>
                <c:pt idx="677">
                  <c:v>44007</c:v>
                </c:pt>
                <c:pt idx="678">
                  <c:v>44006</c:v>
                </c:pt>
                <c:pt idx="679">
                  <c:v>44005</c:v>
                </c:pt>
                <c:pt idx="680">
                  <c:v>44004</c:v>
                </c:pt>
                <c:pt idx="681">
                  <c:v>44003</c:v>
                </c:pt>
                <c:pt idx="682">
                  <c:v>44002</c:v>
                </c:pt>
                <c:pt idx="683">
                  <c:v>44001</c:v>
                </c:pt>
                <c:pt idx="684">
                  <c:v>44000</c:v>
                </c:pt>
                <c:pt idx="685">
                  <c:v>43999</c:v>
                </c:pt>
                <c:pt idx="686">
                  <c:v>43998</c:v>
                </c:pt>
                <c:pt idx="687">
                  <c:v>43997</c:v>
                </c:pt>
                <c:pt idx="688">
                  <c:v>43996</c:v>
                </c:pt>
                <c:pt idx="689">
                  <c:v>43995</c:v>
                </c:pt>
                <c:pt idx="690">
                  <c:v>43994</c:v>
                </c:pt>
                <c:pt idx="691">
                  <c:v>43993</c:v>
                </c:pt>
                <c:pt idx="692">
                  <c:v>43992</c:v>
                </c:pt>
                <c:pt idx="693">
                  <c:v>43991</c:v>
                </c:pt>
                <c:pt idx="694">
                  <c:v>43990</c:v>
                </c:pt>
                <c:pt idx="695">
                  <c:v>43989</c:v>
                </c:pt>
                <c:pt idx="696">
                  <c:v>43988</c:v>
                </c:pt>
                <c:pt idx="697">
                  <c:v>43987</c:v>
                </c:pt>
                <c:pt idx="698">
                  <c:v>43986</c:v>
                </c:pt>
                <c:pt idx="699">
                  <c:v>43985</c:v>
                </c:pt>
                <c:pt idx="700">
                  <c:v>43984</c:v>
                </c:pt>
                <c:pt idx="701">
                  <c:v>43983</c:v>
                </c:pt>
                <c:pt idx="702">
                  <c:v>43982</c:v>
                </c:pt>
                <c:pt idx="703">
                  <c:v>43981</c:v>
                </c:pt>
                <c:pt idx="704">
                  <c:v>43980</c:v>
                </c:pt>
                <c:pt idx="705">
                  <c:v>43979</c:v>
                </c:pt>
                <c:pt idx="706">
                  <c:v>43978</c:v>
                </c:pt>
                <c:pt idx="707">
                  <c:v>43977</c:v>
                </c:pt>
                <c:pt idx="708">
                  <c:v>43976</c:v>
                </c:pt>
                <c:pt idx="709">
                  <c:v>43975</c:v>
                </c:pt>
                <c:pt idx="710">
                  <c:v>43974</c:v>
                </c:pt>
                <c:pt idx="711">
                  <c:v>43973</c:v>
                </c:pt>
                <c:pt idx="712">
                  <c:v>43972</c:v>
                </c:pt>
                <c:pt idx="713">
                  <c:v>43971</c:v>
                </c:pt>
                <c:pt idx="714">
                  <c:v>43970</c:v>
                </c:pt>
                <c:pt idx="715">
                  <c:v>43969</c:v>
                </c:pt>
                <c:pt idx="716">
                  <c:v>43968</c:v>
                </c:pt>
                <c:pt idx="717">
                  <c:v>43967</c:v>
                </c:pt>
                <c:pt idx="718">
                  <c:v>43966</c:v>
                </c:pt>
                <c:pt idx="719">
                  <c:v>43965</c:v>
                </c:pt>
                <c:pt idx="720">
                  <c:v>43964</c:v>
                </c:pt>
                <c:pt idx="721">
                  <c:v>43963</c:v>
                </c:pt>
                <c:pt idx="722">
                  <c:v>43962</c:v>
                </c:pt>
                <c:pt idx="723">
                  <c:v>43961</c:v>
                </c:pt>
                <c:pt idx="724">
                  <c:v>43960</c:v>
                </c:pt>
                <c:pt idx="725">
                  <c:v>43959</c:v>
                </c:pt>
                <c:pt idx="726">
                  <c:v>43958</c:v>
                </c:pt>
                <c:pt idx="727">
                  <c:v>43957</c:v>
                </c:pt>
                <c:pt idx="728">
                  <c:v>43956</c:v>
                </c:pt>
                <c:pt idx="729">
                  <c:v>43955</c:v>
                </c:pt>
                <c:pt idx="730">
                  <c:v>43954</c:v>
                </c:pt>
                <c:pt idx="731">
                  <c:v>43953</c:v>
                </c:pt>
                <c:pt idx="732">
                  <c:v>43952</c:v>
                </c:pt>
                <c:pt idx="733">
                  <c:v>43951</c:v>
                </c:pt>
                <c:pt idx="734">
                  <c:v>43950</c:v>
                </c:pt>
                <c:pt idx="735">
                  <c:v>43949</c:v>
                </c:pt>
                <c:pt idx="736">
                  <c:v>43948</c:v>
                </c:pt>
                <c:pt idx="737">
                  <c:v>43947</c:v>
                </c:pt>
                <c:pt idx="738">
                  <c:v>43946</c:v>
                </c:pt>
                <c:pt idx="739">
                  <c:v>43945</c:v>
                </c:pt>
                <c:pt idx="740">
                  <c:v>43944</c:v>
                </c:pt>
                <c:pt idx="741">
                  <c:v>43943</c:v>
                </c:pt>
                <c:pt idx="742">
                  <c:v>43942</c:v>
                </c:pt>
                <c:pt idx="743">
                  <c:v>43941</c:v>
                </c:pt>
                <c:pt idx="744">
                  <c:v>43940</c:v>
                </c:pt>
                <c:pt idx="745">
                  <c:v>43939</c:v>
                </c:pt>
                <c:pt idx="746">
                  <c:v>43938</c:v>
                </c:pt>
                <c:pt idx="747">
                  <c:v>43937</c:v>
                </c:pt>
                <c:pt idx="748">
                  <c:v>43936</c:v>
                </c:pt>
                <c:pt idx="749">
                  <c:v>43935</c:v>
                </c:pt>
                <c:pt idx="750">
                  <c:v>43934</c:v>
                </c:pt>
                <c:pt idx="751">
                  <c:v>43933</c:v>
                </c:pt>
                <c:pt idx="752">
                  <c:v>43932</c:v>
                </c:pt>
                <c:pt idx="753">
                  <c:v>43931</c:v>
                </c:pt>
                <c:pt idx="754">
                  <c:v>43930</c:v>
                </c:pt>
                <c:pt idx="755">
                  <c:v>43929</c:v>
                </c:pt>
                <c:pt idx="756">
                  <c:v>43928</c:v>
                </c:pt>
                <c:pt idx="757">
                  <c:v>43927</c:v>
                </c:pt>
                <c:pt idx="758">
                  <c:v>43926</c:v>
                </c:pt>
                <c:pt idx="759">
                  <c:v>43925</c:v>
                </c:pt>
                <c:pt idx="760">
                  <c:v>43924</c:v>
                </c:pt>
                <c:pt idx="761">
                  <c:v>43923</c:v>
                </c:pt>
                <c:pt idx="762">
                  <c:v>43922</c:v>
                </c:pt>
                <c:pt idx="763">
                  <c:v>43921</c:v>
                </c:pt>
                <c:pt idx="764">
                  <c:v>43920</c:v>
                </c:pt>
                <c:pt idx="765">
                  <c:v>43919</c:v>
                </c:pt>
                <c:pt idx="766">
                  <c:v>43918</c:v>
                </c:pt>
                <c:pt idx="767">
                  <c:v>43917</c:v>
                </c:pt>
                <c:pt idx="768">
                  <c:v>43916</c:v>
                </c:pt>
                <c:pt idx="769">
                  <c:v>43915</c:v>
                </c:pt>
                <c:pt idx="770">
                  <c:v>43914</c:v>
                </c:pt>
                <c:pt idx="771">
                  <c:v>43913</c:v>
                </c:pt>
              </c:numCache>
            </c:numRef>
          </c:cat>
          <c:val>
            <c:numRef>
              <c:f>'data_2022-May-09 - UK Covid-19 '!$G:$G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1178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776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782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763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122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1390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113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E-45A6-B092-4BDD31BE279C}"/>
            </c:ext>
          </c:extLst>
        </c:ser>
        <c:ser>
          <c:idx val="2"/>
          <c:order val="2"/>
          <c:tx>
            <c:strRef>
              <c:f>'data_2022-May-09 - UK Covid-19 '!$H$1</c:f>
              <c:strCache>
                <c:ptCount val="1"/>
                <c:pt idx="0">
                  <c:v>Wave reset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'data_2022-May-09 - UK Covid-19 '!$D$2:$D$773</c:f>
              <c:numCache>
                <c:formatCode>m/d/yyyy</c:formatCode>
                <c:ptCount val="772"/>
                <c:pt idx="0">
                  <c:v>44684</c:v>
                </c:pt>
                <c:pt idx="1">
                  <c:v>44683</c:v>
                </c:pt>
                <c:pt idx="2">
                  <c:v>44682</c:v>
                </c:pt>
                <c:pt idx="3">
                  <c:v>44681</c:v>
                </c:pt>
                <c:pt idx="4">
                  <c:v>44680</c:v>
                </c:pt>
                <c:pt idx="5">
                  <c:v>44679</c:v>
                </c:pt>
                <c:pt idx="6">
                  <c:v>44678</c:v>
                </c:pt>
                <c:pt idx="7">
                  <c:v>44677</c:v>
                </c:pt>
                <c:pt idx="8">
                  <c:v>44676</c:v>
                </c:pt>
                <c:pt idx="9">
                  <c:v>44675</c:v>
                </c:pt>
                <c:pt idx="10">
                  <c:v>44674</c:v>
                </c:pt>
                <c:pt idx="11">
                  <c:v>44673</c:v>
                </c:pt>
                <c:pt idx="12">
                  <c:v>44672</c:v>
                </c:pt>
                <c:pt idx="13">
                  <c:v>44671</c:v>
                </c:pt>
                <c:pt idx="14">
                  <c:v>44670</c:v>
                </c:pt>
                <c:pt idx="15">
                  <c:v>44669</c:v>
                </c:pt>
                <c:pt idx="16">
                  <c:v>44668</c:v>
                </c:pt>
                <c:pt idx="17">
                  <c:v>44667</c:v>
                </c:pt>
                <c:pt idx="18">
                  <c:v>44666</c:v>
                </c:pt>
                <c:pt idx="19">
                  <c:v>44665</c:v>
                </c:pt>
                <c:pt idx="20">
                  <c:v>44664</c:v>
                </c:pt>
                <c:pt idx="21">
                  <c:v>44663</c:v>
                </c:pt>
                <c:pt idx="22">
                  <c:v>44662</c:v>
                </c:pt>
                <c:pt idx="23">
                  <c:v>44661</c:v>
                </c:pt>
                <c:pt idx="24">
                  <c:v>44660</c:v>
                </c:pt>
                <c:pt idx="25">
                  <c:v>44659</c:v>
                </c:pt>
                <c:pt idx="26">
                  <c:v>44658</c:v>
                </c:pt>
                <c:pt idx="27">
                  <c:v>44657</c:v>
                </c:pt>
                <c:pt idx="28">
                  <c:v>44656</c:v>
                </c:pt>
                <c:pt idx="29">
                  <c:v>44655</c:v>
                </c:pt>
                <c:pt idx="30">
                  <c:v>44654</c:v>
                </c:pt>
                <c:pt idx="31">
                  <c:v>44653</c:v>
                </c:pt>
                <c:pt idx="32">
                  <c:v>44652</c:v>
                </c:pt>
                <c:pt idx="33">
                  <c:v>44651</c:v>
                </c:pt>
                <c:pt idx="34">
                  <c:v>44650</c:v>
                </c:pt>
                <c:pt idx="35">
                  <c:v>44649</c:v>
                </c:pt>
                <c:pt idx="36">
                  <c:v>44648</c:v>
                </c:pt>
                <c:pt idx="37">
                  <c:v>44647</c:v>
                </c:pt>
                <c:pt idx="38">
                  <c:v>44646</c:v>
                </c:pt>
                <c:pt idx="39">
                  <c:v>44645</c:v>
                </c:pt>
                <c:pt idx="40">
                  <c:v>44644</c:v>
                </c:pt>
                <c:pt idx="41">
                  <c:v>44643</c:v>
                </c:pt>
                <c:pt idx="42">
                  <c:v>44642</c:v>
                </c:pt>
                <c:pt idx="43">
                  <c:v>44641</c:v>
                </c:pt>
                <c:pt idx="44">
                  <c:v>44640</c:v>
                </c:pt>
                <c:pt idx="45">
                  <c:v>44639</c:v>
                </c:pt>
                <c:pt idx="46">
                  <c:v>44638</c:v>
                </c:pt>
                <c:pt idx="47">
                  <c:v>44637</c:v>
                </c:pt>
                <c:pt idx="48">
                  <c:v>44636</c:v>
                </c:pt>
                <c:pt idx="49">
                  <c:v>44635</c:v>
                </c:pt>
                <c:pt idx="50">
                  <c:v>44634</c:v>
                </c:pt>
                <c:pt idx="51">
                  <c:v>44633</c:v>
                </c:pt>
                <c:pt idx="52">
                  <c:v>44632</c:v>
                </c:pt>
                <c:pt idx="53">
                  <c:v>44631</c:v>
                </c:pt>
                <c:pt idx="54">
                  <c:v>44630</c:v>
                </c:pt>
                <c:pt idx="55">
                  <c:v>44629</c:v>
                </c:pt>
                <c:pt idx="56">
                  <c:v>44628</c:v>
                </c:pt>
                <c:pt idx="57">
                  <c:v>44627</c:v>
                </c:pt>
                <c:pt idx="58">
                  <c:v>44626</c:v>
                </c:pt>
                <c:pt idx="59">
                  <c:v>44625</c:v>
                </c:pt>
                <c:pt idx="60">
                  <c:v>44624</c:v>
                </c:pt>
                <c:pt idx="61">
                  <c:v>44623</c:v>
                </c:pt>
                <c:pt idx="62">
                  <c:v>44622</c:v>
                </c:pt>
                <c:pt idx="63">
                  <c:v>44621</c:v>
                </c:pt>
                <c:pt idx="64">
                  <c:v>44620</c:v>
                </c:pt>
                <c:pt idx="65">
                  <c:v>44619</c:v>
                </c:pt>
                <c:pt idx="66">
                  <c:v>44618</c:v>
                </c:pt>
                <c:pt idx="67">
                  <c:v>44617</c:v>
                </c:pt>
                <c:pt idx="68">
                  <c:v>44616</c:v>
                </c:pt>
                <c:pt idx="69">
                  <c:v>44615</c:v>
                </c:pt>
                <c:pt idx="70">
                  <c:v>44614</c:v>
                </c:pt>
                <c:pt idx="71">
                  <c:v>44613</c:v>
                </c:pt>
                <c:pt idx="72">
                  <c:v>44612</c:v>
                </c:pt>
                <c:pt idx="73">
                  <c:v>44611</c:v>
                </c:pt>
                <c:pt idx="74">
                  <c:v>44610</c:v>
                </c:pt>
                <c:pt idx="75">
                  <c:v>44609</c:v>
                </c:pt>
                <c:pt idx="76">
                  <c:v>44608</c:v>
                </c:pt>
                <c:pt idx="77">
                  <c:v>44607</c:v>
                </c:pt>
                <c:pt idx="78">
                  <c:v>44606</c:v>
                </c:pt>
                <c:pt idx="79">
                  <c:v>44605</c:v>
                </c:pt>
                <c:pt idx="80">
                  <c:v>44604</c:v>
                </c:pt>
                <c:pt idx="81">
                  <c:v>44603</c:v>
                </c:pt>
                <c:pt idx="82">
                  <c:v>44602</c:v>
                </c:pt>
                <c:pt idx="83">
                  <c:v>44601</c:v>
                </c:pt>
                <c:pt idx="84">
                  <c:v>44600</c:v>
                </c:pt>
                <c:pt idx="85">
                  <c:v>44599</c:v>
                </c:pt>
                <c:pt idx="86">
                  <c:v>44598</c:v>
                </c:pt>
                <c:pt idx="87">
                  <c:v>44597</c:v>
                </c:pt>
                <c:pt idx="88">
                  <c:v>44596</c:v>
                </c:pt>
                <c:pt idx="89">
                  <c:v>44595</c:v>
                </c:pt>
                <c:pt idx="90">
                  <c:v>44594</c:v>
                </c:pt>
                <c:pt idx="91">
                  <c:v>44593</c:v>
                </c:pt>
                <c:pt idx="92">
                  <c:v>44592</c:v>
                </c:pt>
                <c:pt idx="93">
                  <c:v>44591</c:v>
                </c:pt>
                <c:pt idx="94">
                  <c:v>44590</c:v>
                </c:pt>
                <c:pt idx="95">
                  <c:v>44589</c:v>
                </c:pt>
                <c:pt idx="96">
                  <c:v>44588</c:v>
                </c:pt>
                <c:pt idx="97">
                  <c:v>44587</c:v>
                </c:pt>
                <c:pt idx="98">
                  <c:v>44586</c:v>
                </c:pt>
                <c:pt idx="99">
                  <c:v>44585</c:v>
                </c:pt>
                <c:pt idx="100">
                  <c:v>44584</c:v>
                </c:pt>
                <c:pt idx="101">
                  <c:v>44583</c:v>
                </c:pt>
                <c:pt idx="102">
                  <c:v>44582</c:v>
                </c:pt>
                <c:pt idx="103">
                  <c:v>44581</c:v>
                </c:pt>
                <c:pt idx="104">
                  <c:v>44580</c:v>
                </c:pt>
                <c:pt idx="105">
                  <c:v>44579</c:v>
                </c:pt>
                <c:pt idx="106">
                  <c:v>44578</c:v>
                </c:pt>
                <c:pt idx="107">
                  <c:v>44577</c:v>
                </c:pt>
                <c:pt idx="108">
                  <c:v>44576</c:v>
                </c:pt>
                <c:pt idx="109">
                  <c:v>44575</c:v>
                </c:pt>
                <c:pt idx="110">
                  <c:v>44574</c:v>
                </c:pt>
                <c:pt idx="111">
                  <c:v>44573</c:v>
                </c:pt>
                <c:pt idx="112">
                  <c:v>44572</c:v>
                </c:pt>
                <c:pt idx="113">
                  <c:v>44571</c:v>
                </c:pt>
                <c:pt idx="114">
                  <c:v>44570</c:v>
                </c:pt>
                <c:pt idx="115">
                  <c:v>44569</c:v>
                </c:pt>
                <c:pt idx="116">
                  <c:v>44568</c:v>
                </c:pt>
                <c:pt idx="117">
                  <c:v>44567</c:v>
                </c:pt>
                <c:pt idx="118">
                  <c:v>44566</c:v>
                </c:pt>
                <c:pt idx="119">
                  <c:v>44565</c:v>
                </c:pt>
                <c:pt idx="120">
                  <c:v>44564</c:v>
                </c:pt>
                <c:pt idx="121">
                  <c:v>44563</c:v>
                </c:pt>
                <c:pt idx="122">
                  <c:v>44562</c:v>
                </c:pt>
                <c:pt idx="123">
                  <c:v>44561</c:v>
                </c:pt>
                <c:pt idx="124">
                  <c:v>44560</c:v>
                </c:pt>
                <c:pt idx="125">
                  <c:v>44559</c:v>
                </c:pt>
                <c:pt idx="126">
                  <c:v>44558</c:v>
                </c:pt>
                <c:pt idx="127">
                  <c:v>44557</c:v>
                </c:pt>
                <c:pt idx="128">
                  <c:v>44556</c:v>
                </c:pt>
                <c:pt idx="129">
                  <c:v>44555</c:v>
                </c:pt>
                <c:pt idx="130">
                  <c:v>44554</c:v>
                </c:pt>
                <c:pt idx="131">
                  <c:v>44553</c:v>
                </c:pt>
                <c:pt idx="132">
                  <c:v>44552</c:v>
                </c:pt>
                <c:pt idx="133">
                  <c:v>44551</c:v>
                </c:pt>
                <c:pt idx="134">
                  <c:v>44550</c:v>
                </c:pt>
                <c:pt idx="135">
                  <c:v>44549</c:v>
                </c:pt>
                <c:pt idx="136">
                  <c:v>44548</c:v>
                </c:pt>
                <c:pt idx="137">
                  <c:v>44547</c:v>
                </c:pt>
                <c:pt idx="138">
                  <c:v>44546</c:v>
                </c:pt>
                <c:pt idx="139">
                  <c:v>44545</c:v>
                </c:pt>
                <c:pt idx="140">
                  <c:v>44544</c:v>
                </c:pt>
                <c:pt idx="141">
                  <c:v>44543</c:v>
                </c:pt>
                <c:pt idx="142">
                  <c:v>44542</c:v>
                </c:pt>
                <c:pt idx="143">
                  <c:v>44541</c:v>
                </c:pt>
                <c:pt idx="144">
                  <c:v>44540</c:v>
                </c:pt>
                <c:pt idx="145">
                  <c:v>44539</c:v>
                </c:pt>
                <c:pt idx="146">
                  <c:v>44538</c:v>
                </c:pt>
                <c:pt idx="147">
                  <c:v>44537</c:v>
                </c:pt>
                <c:pt idx="148">
                  <c:v>44536</c:v>
                </c:pt>
                <c:pt idx="149">
                  <c:v>44535</c:v>
                </c:pt>
                <c:pt idx="150">
                  <c:v>44534</c:v>
                </c:pt>
                <c:pt idx="151">
                  <c:v>44533</c:v>
                </c:pt>
                <c:pt idx="152">
                  <c:v>44532</c:v>
                </c:pt>
                <c:pt idx="153">
                  <c:v>44531</c:v>
                </c:pt>
                <c:pt idx="154">
                  <c:v>44530</c:v>
                </c:pt>
                <c:pt idx="155">
                  <c:v>44529</c:v>
                </c:pt>
                <c:pt idx="156">
                  <c:v>44528</c:v>
                </c:pt>
                <c:pt idx="157">
                  <c:v>44527</c:v>
                </c:pt>
                <c:pt idx="158">
                  <c:v>44526</c:v>
                </c:pt>
                <c:pt idx="159">
                  <c:v>44525</c:v>
                </c:pt>
                <c:pt idx="160">
                  <c:v>44524</c:v>
                </c:pt>
                <c:pt idx="161">
                  <c:v>44523</c:v>
                </c:pt>
                <c:pt idx="162">
                  <c:v>44522</c:v>
                </c:pt>
                <c:pt idx="163">
                  <c:v>44521</c:v>
                </c:pt>
                <c:pt idx="164">
                  <c:v>44520</c:v>
                </c:pt>
                <c:pt idx="165">
                  <c:v>44519</c:v>
                </c:pt>
                <c:pt idx="166">
                  <c:v>44518</c:v>
                </c:pt>
                <c:pt idx="167">
                  <c:v>44517</c:v>
                </c:pt>
                <c:pt idx="168">
                  <c:v>44516</c:v>
                </c:pt>
                <c:pt idx="169">
                  <c:v>44515</c:v>
                </c:pt>
                <c:pt idx="170">
                  <c:v>44514</c:v>
                </c:pt>
                <c:pt idx="171">
                  <c:v>44513</c:v>
                </c:pt>
                <c:pt idx="172">
                  <c:v>44512</c:v>
                </c:pt>
                <c:pt idx="173">
                  <c:v>44511</c:v>
                </c:pt>
                <c:pt idx="174">
                  <c:v>44510</c:v>
                </c:pt>
                <c:pt idx="175">
                  <c:v>44509</c:v>
                </c:pt>
                <c:pt idx="176">
                  <c:v>44508</c:v>
                </c:pt>
                <c:pt idx="177">
                  <c:v>44507</c:v>
                </c:pt>
                <c:pt idx="178">
                  <c:v>44506</c:v>
                </c:pt>
                <c:pt idx="179">
                  <c:v>44505</c:v>
                </c:pt>
                <c:pt idx="180">
                  <c:v>44504</c:v>
                </c:pt>
                <c:pt idx="181">
                  <c:v>44503</c:v>
                </c:pt>
                <c:pt idx="182">
                  <c:v>44502</c:v>
                </c:pt>
                <c:pt idx="183">
                  <c:v>44501</c:v>
                </c:pt>
                <c:pt idx="184">
                  <c:v>44500</c:v>
                </c:pt>
                <c:pt idx="185">
                  <c:v>44499</c:v>
                </c:pt>
                <c:pt idx="186">
                  <c:v>44498</c:v>
                </c:pt>
                <c:pt idx="187">
                  <c:v>44497</c:v>
                </c:pt>
                <c:pt idx="188">
                  <c:v>44496</c:v>
                </c:pt>
                <c:pt idx="189">
                  <c:v>44495</c:v>
                </c:pt>
                <c:pt idx="190">
                  <c:v>44494</c:v>
                </c:pt>
                <c:pt idx="191">
                  <c:v>44493</c:v>
                </c:pt>
                <c:pt idx="192">
                  <c:v>44492</c:v>
                </c:pt>
                <c:pt idx="193">
                  <c:v>44491</c:v>
                </c:pt>
                <c:pt idx="194">
                  <c:v>44490</c:v>
                </c:pt>
                <c:pt idx="195">
                  <c:v>44489</c:v>
                </c:pt>
                <c:pt idx="196">
                  <c:v>44488</c:v>
                </c:pt>
                <c:pt idx="197">
                  <c:v>44487</c:v>
                </c:pt>
                <c:pt idx="198">
                  <c:v>44486</c:v>
                </c:pt>
                <c:pt idx="199">
                  <c:v>44485</c:v>
                </c:pt>
                <c:pt idx="200">
                  <c:v>44484</c:v>
                </c:pt>
                <c:pt idx="201">
                  <c:v>44483</c:v>
                </c:pt>
                <c:pt idx="202">
                  <c:v>44482</c:v>
                </c:pt>
                <c:pt idx="203">
                  <c:v>44481</c:v>
                </c:pt>
                <c:pt idx="204">
                  <c:v>44480</c:v>
                </c:pt>
                <c:pt idx="205">
                  <c:v>44479</c:v>
                </c:pt>
                <c:pt idx="206">
                  <c:v>44478</c:v>
                </c:pt>
                <c:pt idx="207">
                  <c:v>44477</c:v>
                </c:pt>
                <c:pt idx="208">
                  <c:v>44476</c:v>
                </c:pt>
                <c:pt idx="209">
                  <c:v>44475</c:v>
                </c:pt>
                <c:pt idx="210">
                  <c:v>44474</c:v>
                </c:pt>
                <c:pt idx="211">
                  <c:v>44473</c:v>
                </c:pt>
                <c:pt idx="212">
                  <c:v>44472</c:v>
                </c:pt>
                <c:pt idx="213">
                  <c:v>44471</c:v>
                </c:pt>
                <c:pt idx="214">
                  <c:v>44470</c:v>
                </c:pt>
                <c:pt idx="215">
                  <c:v>44469</c:v>
                </c:pt>
                <c:pt idx="216">
                  <c:v>44468</c:v>
                </c:pt>
                <c:pt idx="217">
                  <c:v>44467</c:v>
                </c:pt>
                <c:pt idx="218">
                  <c:v>44466</c:v>
                </c:pt>
                <c:pt idx="219">
                  <c:v>44465</c:v>
                </c:pt>
                <c:pt idx="220">
                  <c:v>44464</c:v>
                </c:pt>
                <c:pt idx="221">
                  <c:v>44463</c:v>
                </c:pt>
                <c:pt idx="222">
                  <c:v>44462</c:v>
                </c:pt>
                <c:pt idx="223">
                  <c:v>44461</c:v>
                </c:pt>
                <c:pt idx="224">
                  <c:v>44460</c:v>
                </c:pt>
                <c:pt idx="225">
                  <c:v>44459</c:v>
                </c:pt>
                <c:pt idx="226">
                  <c:v>44458</c:v>
                </c:pt>
                <c:pt idx="227">
                  <c:v>44457</c:v>
                </c:pt>
                <c:pt idx="228">
                  <c:v>44456</c:v>
                </c:pt>
                <c:pt idx="229">
                  <c:v>44455</c:v>
                </c:pt>
                <c:pt idx="230">
                  <c:v>44454</c:v>
                </c:pt>
                <c:pt idx="231">
                  <c:v>44453</c:v>
                </c:pt>
                <c:pt idx="232">
                  <c:v>44452</c:v>
                </c:pt>
                <c:pt idx="233">
                  <c:v>44451</c:v>
                </c:pt>
                <c:pt idx="234">
                  <c:v>44450</c:v>
                </c:pt>
                <c:pt idx="235">
                  <c:v>44449</c:v>
                </c:pt>
                <c:pt idx="236">
                  <c:v>44448</c:v>
                </c:pt>
                <c:pt idx="237">
                  <c:v>44447</c:v>
                </c:pt>
                <c:pt idx="238">
                  <c:v>44446</c:v>
                </c:pt>
                <c:pt idx="239">
                  <c:v>44445</c:v>
                </c:pt>
                <c:pt idx="240">
                  <c:v>44444</c:v>
                </c:pt>
                <c:pt idx="241">
                  <c:v>44443</c:v>
                </c:pt>
                <c:pt idx="242">
                  <c:v>44442</c:v>
                </c:pt>
                <c:pt idx="243">
                  <c:v>44441</c:v>
                </c:pt>
                <c:pt idx="244">
                  <c:v>44440</c:v>
                </c:pt>
                <c:pt idx="245">
                  <c:v>44439</c:v>
                </c:pt>
                <c:pt idx="246">
                  <c:v>44438</c:v>
                </c:pt>
                <c:pt idx="247">
                  <c:v>44437</c:v>
                </c:pt>
                <c:pt idx="248">
                  <c:v>44436</c:v>
                </c:pt>
                <c:pt idx="249">
                  <c:v>44435</c:v>
                </c:pt>
                <c:pt idx="250">
                  <c:v>44434</c:v>
                </c:pt>
                <c:pt idx="251">
                  <c:v>44433</c:v>
                </c:pt>
                <c:pt idx="252">
                  <c:v>44432</c:v>
                </c:pt>
                <c:pt idx="253">
                  <c:v>44431</c:v>
                </c:pt>
                <c:pt idx="254">
                  <c:v>44430</c:v>
                </c:pt>
                <c:pt idx="255">
                  <c:v>44429</c:v>
                </c:pt>
                <c:pt idx="256">
                  <c:v>44428</c:v>
                </c:pt>
                <c:pt idx="257">
                  <c:v>44427</c:v>
                </c:pt>
                <c:pt idx="258">
                  <c:v>44426</c:v>
                </c:pt>
                <c:pt idx="259">
                  <c:v>44425</c:v>
                </c:pt>
                <c:pt idx="260">
                  <c:v>44424</c:v>
                </c:pt>
                <c:pt idx="261">
                  <c:v>44423</c:v>
                </c:pt>
                <c:pt idx="262">
                  <c:v>44422</c:v>
                </c:pt>
                <c:pt idx="263">
                  <c:v>44421</c:v>
                </c:pt>
                <c:pt idx="264">
                  <c:v>44420</c:v>
                </c:pt>
                <c:pt idx="265">
                  <c:v>44419</c:v>
                </c:pt>
                <c:pt idx="266">
                  <c:v>44418</c:v>
                </c:pt>
                <c:pt idx="267">
                  <c:v>44417</c:v>
                </c:pt>
                <c:pt idx="268">
                  <c:v>44416</c:v>
                </c:pt>
                <c:pt idx="269">
                  <c:v>44415</c:v>
                </c:pt>
                <c:pt idx="270">
                  <c:v>44414</c:v>
                </c:pt>
                <c:pt idx="271">
                  <c:v>44413</c:v>
                </c:pt>
                <c:pt idx="272">
                  <c:v>44412</c:v>
                </c:pt>
                <c:pt idx="273">
                  <c:v>44411</c:v>
                </c:pt>
                <c:pt idx="274">
                  <c:v>44410</c:v>
                </c:pt>
                <c:pt idx="275">
                  <c:v>44409</c:v>
                </c:pt>
                <c:pt idx="276">
                  <c:v>44408</c:v>
                </c:pt>
                <c:pt idx="277">
                  <c:v>44407</c:v>
                </c:pt>
                <c:pt idx="278">
                  <c:v>44406</c:v>
                </c:pt>
                <c:pt idx="279">
                  <c:v>44405</c:v>
                </c:pt>
                <c:pt idx="280">
                  <c:v>44404</c:v>
                </c:pt>
                <c:pt idx="281">
                  <c:v>44403</c:v>
                </c:pt>
                <c:pt idx="282">
                  <c:v>44402</c:v>
                </c:pt>
                <c:pt idx="283">
                  <c:v>44401</c:v>
                </c:pt>
                <c:pt idx="284">
                  <c:v>44400</c:v>
                </c:pt>
                <c:pt idx="285">
                  <c:v>44399</c:v>
                </c:pt>
                <c:pt idx="286">
                  <c:v>44398</c:v>
                </c:pt>
                <c:pt idx="287">
                  <c:v>44397</c:v>
                </c:pt>
                <c:pt idx="288">
                  <c:v>44396</c:v>
                </c:pt>
                <c:pt idx="289">
                  <c:v>44395</c:v>
                </c:pt>
                <c:pt idx="290">
                  <c:v>44394</c:v>
                </c:pt>
                <c:pt idx="291">
                  <c:v>44393</c:v>
                </c:pt>
                <c:pt idx="292">
                  <c:v>44392</c:v>
                </c:pt>
                <c:pt idx="293">
                  <c:v>44391</c:v>
                </c:pt>
                <c:pt idx="294">
                  <c:v>44390</c:v>
                </c:pt>
                <c:pt idx="295">
                  <c:v>44389</c:v>
                </c:pt>
                <c:pt idx="296">
                  <c:v>44388</c:v>
                </c:pt>
                <c:pt idx="297">
                  <c:v>44387</c:v>
                </c:pt>
                <c:pt idx="298">
                  <c:v>44386</c:v>
                </c:pt>
                <c:pt idx="299">
                  <c:v>44385</c:v>
                </c:pt>
                <c:pt idx="300">
                  <c:v>44384</c:v>
                </c:pt>
                <c:pt idx="301">
                  <c:v>44383</c:v>
                </c:pt>
                <c:pt idx="302">
                  <c:v>44382</c:v>
                </c:pt>
                <c:pt idx="303">
                  <c:v>44381</c:v>
                </c:pt>
                <c:pt idx="304">
                  <c:v>44380</c:v>
                </c:pt>
                <c:pt idx="305">
                  <c:v>44379</c:v>
                </c:pt>
                <c:pt idx="306">
                  <c:v>44378</c:v>
                </c:pt>
                <c:pt idx="307">
                  <c:v>44377</c:v>
                </c:pt>
                <c:pt idx="308">
                  <c:v>44376</c:v>
                </c:pt>
                <c:pt idx="309">
                  <c:v>44375</c:v>
                </c:pt>
                <c:pt idx="310">
                  <c:v>44374</c:v>
                </c:pt>
                <c:pt idx="311">
                  <c:v>44373</c:v>
                </c:pt>
                <c:pt idx="312">
                  <c:v>44372</c:v>
                </c:pt>
                <c:pt idx="313">
                  <c:v>44371</c:v>
                </c:pt>
                <c:pt idx="314">
                  <c:v>44370</c:v>
                </c:pt>
                <c:pt idx="315">
                  <c:v>44369</c:v>
                </c:pt>
                <c:pt idx="316">
                  <c:v>44368</c:v>
                </c:pt>
                <c:pt idx="317">
                  <c:v>44367</c:v>
                </c:pt>
                <c:pt idx="318">
                  <c:v>44366</c:v>
                </c:pt>
                <c:pt idx="319">
                  <c:v>44365</c:v>
                </c:pt>
                <c:pt idx="320">
                  <c:v>44364</c:v>
                </c:pt>
                <c:pt idx="321">
                  <c:v>44363</c:v>
                </c:pt>
                <c:pt idx="322">
                  <c:v>44362</c:v>
                </c:pt>
                <c:pt idx="323">
                  <c:v>44361</c:v>
                </c:pt>
                <c:pt idx="324">
                  <c:v>44360</c:v>
                </c:pt>
                <c:pt idx="325">
                  <c:v>44359</c:v>
                </c:pt>
                <c:pt idx="326">
                  <c:v>44358</c:v>
                </c:pt>
                <c:pt idx="327">
                  <c:v>44357</c:v>
                </c:pt>
                <c:pt idx="328">
                  <c:v>44356</c:v>
                </c:pt>
                <c:pt idx="329">
                  <c:v>44355</c:v>
                </c:pt>
                <c:pt idx="330">
                  <c:v>44354</c:v>
                </c:pt>
                <c:pt idx="331">
                  <c:v>44353</c:v>
                </c:pt>
                <c:pt idx="332">
                  <c:v>44352</c:v>
                </c:pt>
                <c:pt idx="333">
                  <c:v>44351</c:v>
                </c:pt>
                <c:pt idx="334">
                  <c:v>44350</c:v>
                </c:pt>
                <c:pt idx="335">
                  <c:v>44349</c:v>
                </c:pt>
                <c:pt idx="336">
                  <c:v>44348</c:v>
                </c:pt>
                <c:pt idx="337">
                  <c:v>44347</c:v>
                </c:pt>
                <c:pt idx="338">
                  <c:v>44346</c:v>
                </c:pt>
                <c:pt idx="339">
                  <c:v>44345</c:v>
                </c:pt>
                <c:pt idx="340">
                  <c:v>44344</c:v>
                </c:pt>
                <c:pt idx="341">
                  <c:v>44343</c:v>
                </c:pt>
                <c:pt idx="342">
                  <c:v>44342</c:v>
                </c:pt>
                <c:pt idx="343">
                  <c:v>44341</c:v>
                </c:pt>
                <c:pt idx="344">
                  <c:v>44340</c:v>
                </c:pt>
                <c:pt idx="345">
                  <c:v>44339</c:v>
                </c:pt>
                <c:pt idx="346">
                  <c:v>44338</c:v>
                </c:pt>
                <c:pt idx="347">
                  <c:v>44337</c:v>
                </c:pt>
                <c:pt idx="348">
                  <c:v>44336</c:v>
                </c:pt>
                <c:pt idx="349">
                  <c:v>44335</c:v>
                </c:pt>
                <c:pt idx="350">
                  <c:v>44334</c:v>
                </c:pt>
                <c:pt idx="351">
                  <c:v>44333</c:v>
                </c:pt>
                <c:pt idx="352">
                  <c:v>44332</c:v>
                </c:pt>
                <c:pt idx="353">
                  <c:v>44331</c:v>
                </c:pt>
                <c:pt idx="354">
                  <c:v>44330</c:v>
                </c:pt>
                <c:pt idx="355">
                  <c:v>44329</c:v>
                </c:pt>
                <c:pt idx="356">
                  <c:v>44328</c:v>
                </c:pt>
                <c:pt idx="357">
                  <c:v>44327</c:v>
                </c:pt>
                <c:pt idx="358">
                  <c:v>44326</c:v>
                </c:pt>
                <c:pt idx="359">
                  <c:v>44325</c:v>
                </c:pt>
                <c:pt idx="360">
                  <c:v>44324</c:v>
                </c:pt>
                <c:pt idx="361">
                  <c:v>44323</c:v>
                </c:pt>
                <c:pt idx="362">
                  <c:v>44322</c:v>
                </c:pt>
                <c:pt idx="363">
                  <c:v>44321</c:v>
                </c:pt>
                <c:pt idx="364">
                  <c:v>44320</c:v>
                </c:pt>
                <c:pt idx="365">
                  <c:v>44319</c:v>
                </c:pt>
                <c:pt idx="366">
                  <c:v>44318</c:v>
                </c:pt>
                <c:pt idx="367">
                  <c:v>44317</c:v>
                </c:pt>
                <c:pt idx="368">
                  <c:v>44316</c:v>
                </c:pt>
                <c:pt idx="369">
                  <c:v>44315</c:v>
                </c:pt>
                <c:pt idx="370">
                  <c:v>44314</c:v>
                </c:pt>
                <c:pt idx="371">
                  <c:v>44313</c:v>
                </c:pt>
                <c:pt idx="372">
                  <c:v>44312</c:v>
                </c:pt>
                <c:pt idx="373">
                  <c:v>44311</c:v>
                </c:pt>
                <c:pt idx="374">
                  <c:v>44310</c:v>
                </c:pt>
                <c:pt idx="375">
                  <c:v>44309</c:v>
                </c:pt>
                <c:pt idx="376">
                  <c:v>44308</c:v>
                </c:pt>
                <c:pt idx="377">
                  <c:v>44307</c:v>
                </c:pt>
                <c:pt idx="378">
                  <c:v>44306</c:v>
                </c:pt>
                <c:pt idx="379">
                  <c:v>44305</c:v>
                </c:pt>
                <c:pt idx="380">
                  <c:v>44304</c:v>
                </c:pt>
                <c:pt idx="381">
                  <c:v>44303</c:v>
                </c:pt>
                <c:pt idx="382">
                  <c:v>44302</c:v>
                </c:pt>
                <c:pt idx="383">
                  <c:v>44301</c:v>
                </c:pt>
                <c:pt idx="384">
                  <c:v>44300</c:v>
                </c:pt>
                <c:pt idx="385">
                  <c:v>44299</c:v>
                </c:pt>
                <c:pt idx="386">
                  <c:v>44298</c:v>
                </c:pt>
                <c:pt idx="387">
                  <c:v>44297</c:v>
                </c:pt>
                <c:pt idx="388">
                  <c:v>44296</c:v>
                </c:pt>
                <c:pt idx="389">
                  <c:v>44295</c:v>
                </c:pt>
                <c:pt idx="390">
                  <c:v>44294</c:v>
                </c:pt>
                <c:pt idx="391">
                  <c:v>44293</c:v>
                </c:pt>
                <c:pt idx="392">
                  <c:v>44292</c:v>
                </c:pt>
                <c:pt idx="393">
                  <c:v>44291</c:v>
                </c:pt>
                <c:pt idx="394">
                  <c:v>44290</c:v>
                </c:pt>
                <c:pt idx="395">
                  <c:v>44289</c:v>
                </c:pt>
                <c:pt idx="396">
                  <c:v>44288</c:v>
                </c:pt>
                <c:pt idx="397">
                  <c:v>44287</c:v>
                </c:pt>
                <c:pt idx="398">
                  <c:v>44286</c:v>
                </c:pt>
                <c:pt idx="399">
                  <c:v>44285</c:v>
                </c:pt>
                <c:pt idx="400">
                  <c:v>44284</c:v>
                </c:pt>
                <c:pt idx="401">
                  <c:v>44283</c:v>
                </c:pt>
                <c:pt idx="402">
                  <c:v>44282</c:v>
                </c:pt>
                <c:pt idx="403">
                  <c:v>44281</c:v>
                </c:pt>
                <c:pt idx="404">
                  <c:v>44280</c:v>
                </c:pt>
                <c:pt idx="405">
                  <c:v>44279</c:v>
                </c:pt>
                <c:pt idx="406">
                  <c:v>44278</c:v>
                </c:pt>
                <c:pt idx="407">
                  <c:v>44277</c:v>
                </c:pt>
                <c:pt idx="408">
                  <c:v>44276</c:v>
                </c:pt>
                <c:pt idx="409">
                  <c:v>44275</c:v>
                </c:pt>
                <c:pt idx="410">
                  <c:v>44274</c:v>
                </c:pt>
                <c:pt idx="411">
                  <c:v>44273</c:v>
                </c:pt>
                <c:pt idx="412">
                  <c:v>44272</c:v>
                </c:pt>
                <c:pt idx="413">
                  <c:v>44271</c:v>
                </c:pt>
                <c:pt idx="414">
                  <c:v>44270</c:v>
                </c:pt>
                <c:pt idx="415">
                  <c:v>44269</c:v>
                </c:pt>
                <c:pt idx="416">
                  <c:v>44268</c:v>
                </c:pt>
                <c:pt idx="417">
                  <c:v>44267</c:v>
                </c:pt>
                <c:pt idx="418">
                  <c:v>44266</c:v>
                </c:pt>
                <c:pt idx="419">
                  <c:v>44265</c:v>
                </c:pt>
                <c:pt idx="420">
                  <c:v>44264</c:v>
                </c:pt>
                <c:pt idx="421">
                  <c:v>44263</c:v>
                </c:pt>
                <c:pt idx="422">
                  <c:v>44262</c:v>
                </c:pt>
                <c:pt idx="423">
                  <c:v>44261</c:v>
                </c:pt>
                <c:pt idx="424">
                  <c:v>44260</c:v>
                </c:pt>
                <c:pt idx="425">
                  <c:v>44259</c:v>
                </c:pt>
                <c:pt idx="426">
                  <c:v>44258</c:v>
                </c:pt>
                <c:pt idx="427">
                  <c:v>44257</c:v>
                </c:pt>
                <c:pt idx="428">
                  <c:v>44256</c:v>
                </c:pt>
                <c:pt idx="429">
                  <c:v>44255</c:v>
                </c:pt>
                <c:pt idx="430">
                  <c:v>44254</c:v>
                </c:pt>
                <c:pt idx="431">
                  <c:v>44253</c:v>
                </c:pt>
                <c:pt idx="432">
                  <c:v>44252</c:v>
                </c:pt>
                <c:pt idx="433">
                  <c:v>44251</c:v>
                </c:pt>
                <c:pt idx="434">
                  <c:v>44250</c:v>
                </c:pt>
                <c:pt idx="435">
                  <c:v>44249</c:v>
                </c:pt>
                <c:pt idx="436">
                  <c:v>44248</c:v>
                </c:pt>
                <c:pt idx="437">
                  <c:v>44247</c:v>
                </c:pt>
                <c:pt idx="438">
                  <c:v>44246</c:v>
                </c:pt>
                <c:pt idx="439">
                  <c:v>44245</c:v>
                </c:pt>
                <c:pt idx="440">
                  <c:v>44244</c:v>
                </c:pt>
                <c:pt idx="441">
                  <c:v>44243</c:v>
                </c:pt>
                <c:pt idx="442">
                  <c:v>44242</c:v>
                </c:pt>
                <c:pt idx="443">
                  <c:v>44241</c:v>
                </c:pt>
                <c:pt idx="444">
                  <c:v>44240</c:v>
                </c:pt>
                <c:pt idx="445">
                  <c:v>44239</c:v>
                </c:pt>
                <c:pt idx="446">
                  <c:v>44238</c:v>
                </c:pt>
                <c:pt idx="447">
                  <c:v>44237</c:v>
                </c:pt>
                <c:pt idx="448">
                  <c:v>44236</c:v>
                </c:pt>
                <c:pt idx="449">
                  <c:v>44235</c:v>
                </c:pt>
                <c:pt idx="450">
                  <c:v>44234</c:v>
                </c:pt>
                <c:pt idx="451">
                  <c:v>44233</c:v>
                </c:pt>
                <c:pt idx="452">
                  <c:v>44232</c:v>
                </c:pt>
                <c:pt idx="453">
                  <c:v>44231</c:v>
                </c:pt>
                <c:pt idx="454">
                  <c:v>44230</c:v>
                </c:pt>
                <c:pt idx="455">
                  <c:v>44229</c:v>
                </c:pt>
                <c:pt idx="456">
                  <c:v>44228</c:v>
                </c:pt>
                <c:pt idx="457">
                  <c:v>44227</c:v>
                </c:pt>
                <c:pt idx="458">
                  <c:v>44226</c:v>
                </c:pt>
                <c:pt idx="459">
                  <c:v>44225</c:v>
                </c:pt>
                <c:pt idx="460">
                  <c:v>44224</c:v>
                </c:pt>
                <c:pt idx="461">
                  <c:v>44223</c:v>
                </c:pt>
                <c:pt idx="462">
                  <c:v>44222</c:v>
                </c:pt>
                <c:pt idx="463">
                  <c:v>44221</c:v>
                </c:pt>
                <c:pt idx="464">
                  <c:v>44220</c:v>
                </c:pt>
                <c:pt idx="465">
                  <c:v>44219</c:v>
                </c:pt>
                <c:pt idx="466">
                  <c:v>44218</c:v>
                </c:pt>
                <c:pt idx="467">
                  <c:v>44217</c:v>
                </c:pt>
                <c:pt idx="468">
                  <c:v>44216</c:v>
                </c:pt>
                <c:pt idx="469">
                  <c:v>44215</c:v>
                </c:pt>
                <c:pt idx="470">
                  <c:v>44214</c:v>
                </c:pt>
                <c:pt idx="471">
                  <c:v>44213</c:v>
                </c:pt>
                <c:pt idx="472">
                  <c:v>44212</c:v>
                </c:pt>
                <c:pt idx="473">
                  <c:v>44211</c:v>
                </c:pt>
                <c:pt idx="474">
                  <c:v>44210</c:v>
                </c:pt>
                <c:pt idx="475">
                  <c:v>44209</c:v>
                </c:pt>
                <c:pt idx="476">
                  <c:v>44208</c:v>
                </c:pt>
                <c:pt idx="477">
                  <c:v>44207</c:v>
                </c:pt>
                <c:pt idx="478">
                  <c:v>44206</c:v>
                </c:pt>
                <c:pt idx="479">
                  <c:v>44205</c:v>
                </c:pt>
                <c:pt idx="480">
                  <c:v>44204</c:v>
                </c:pt>
                <c:pt idx="481">
                  <c:v>44203</c:v>
                </c:pt>
                <c:pt idx="482">
                  <c:v>44202</c:v>
                </c:pt>
                <c:pt idx="483">
                  <c:v>44201</c:v>
                </c:pt>
                <c:pt idx="484">
                  <c:v>44200</c:v>
                </c:pt>
                <c:pt idx="485">
                  <c:v>44199</c:v>
                </c:pt>
                <c:pt idx="486">
                  <c:v>44198</c:v>
                </c:pt>
                <c:pt idx="487">
                  <c:v>44197</c:v>
                </c:pt>
                <c:pt idx="488">
                  <c:v>44196</c:v>
                </c:pt>
                <c:pt idx="489">
                  <c:v>44195</c:v>
                </c:pt>
                <c:pt idx="490">
                  <c:v>44194</c:v>
                </c:pt>
                <c:pt idx="491">
                  <c:v>44193</c:v>
                </c:pt>
                <c:pt idx="492">
                  <c:v>44192</c:v>
                </c:pt>
                <c:pt idx="493">
                  <c:v>44191</c:v>
                </c:pt>
                <c:pt idx="494">
                  <c:v>44190</c:v>
                </c:pt>
                <c:pt idx="495">
                  <c:v>44189</c:v>
                </c:pt>
                <c:pt idx="496">
                  <c:v>44188</c:v>
                </c:pt>
                <c:pt idx="497">
                  <c:v>44187</c:v>
                </c:pt>
                <c:pt idx="498">
                  <c:v>44186</c:v>
                </c:pt>
                <c:pt idx="499">
                  <c:v>44185</c:v>
                </c:pt>
                <c:pt idx="500">
                  <c:v>44184</c:v>
                </c:pt>
                <c:pt idx="501">
                  <c:v>44183</c:v>
                </c:pt>
                <c:pt idx="502">
                  <c:v>44182</c:v>
                </c:pt>
                <c:pt idx="503">
                  <c:v>44181</c:v>
                </c:pt>
                <c:pt idx="504">
                  <c:v>44180</c:v>
                </c:pt>
                <c:pt idx="505">
                  <c:v>44179</c:v>
                </c:pt>
                <c:pt idx="506">
                  <c:v>44178</c:v>
                </c:pt>
                <c:pt idx="507">
                  <c:v>44177</c:v>
                </c:pt>
                <c:pt idx="508">
                  <c:v>44176</c:v>
                </c:pt>
                <c:pt idx="509">
                  <c:v>44175</c:v>
                </c:pt>
                <c:pt idx="510">
                  <c:v>44174</c:v>
                </c:pt>
                <c:pt idx="511">
                  <c:v>44173</c:v>
                </c:pt>
                <c:pt idx="512">
                  <c:v>44172</c:v>
                </c:pt>
                <c:pt idx="513">
                  <c:v>44171</c:v>
                </c:pt>
                <c:pt idx="514">
                  <c:v>44170</c:v>
                </c:pt>
                <c:pt idx="515">
                  <c:v>44169</c:v>
                </c:pt>
                <c:pt idx="516">
                  <c:v>44168</c:v>
                </c:pt>
                <c:pt idx="517">
                  <c:v>44167</c:v>
                </c:pt>
                <c:pt idx="518">
                  <c:v>44166</c:v>
                </c:pt>
                <c:pt idx="519">
                  <c:v>44165</c:v>
                </c:pt>
                <c:pt idx="520">
                  <c:v>44164</c:v>
                </c:pt>
                <c:pt idx="521">
                  <c:v>44163</c:v>
                </c:pt>
                <c:pt idx="522">
                  <c:v>44162</c:v>
                </c:pt>
                <c:pt idx="523">
                  <c:v>44161</c:v>
                </c:pt>
                <c:pt idx="524">
                  <c:v>44160</c:v>
                </c:pt>
                <c:pt idx="525">
                  <c:v>44159</c:v>
                </c:pt>
                <c:pt idx="526">
                  <c:v>44158</c:v>
                </c:pt>
                <c:pt idx="527">
                  <c:v>44157</c:v>
                </c:pt>
                <c:pt idx="528">
                  <c:v>44156</c:v>
                </c:pt>
                <c:pt idx="529">
                  <c:v>44155</c:v>
                </c:pt>
                <c:pt idx="530">
                  <c:v>44154</c:v>
                </c:pt>
                <c:pt idx="531">
                  <c:v>44153</c:v>
                </c:pt>
                <c:pt idx="532">
                  <c:v>44152</c:v>
                </c:pt>
                <c:pt idx="533">
                  <c:v>44151</c:v>
                </c:pt>
                <c:pt idx="534">
                  <c:v>44150</c:v>
                </c:pt>
                <c:pt idx="535">
                  <c:v>44149</c:v>
                </c:pt>
                <c:pt idx="536">
                  <c:v>44148</c:v>
                </c:pt>
                <c:pt idx="537">
                  <c:v>44147</c:v>
                </c:pt>
                <c:pt idx="538">
                  <c:v>44146</c:v>
                </c:pt>
                <c:pt idx="539">
                  <c:v>44145</c:v>
                </c:pt>
                <c:pt idx="540">
                  <c:v>44144</c:v>
                </c:pt>
                <c:pt idx="541">
                  <c:v>44143</c:v>
                </c:pt>
                <c:pt idx="542">
                  <c:v>44142</c:v>
                </c:pt>
                <c:pt idx="543">
                  <c:v>44141</c:v>
                </c:pt>
                <c:pt idx="544">
                  <c:v>44140</c:v>
                </c:pt>
                <c:pt idx="545">
                  <c:v>44139</c:v>
                </c:pt>
                <c:pt idx="546">
                  <c:v>44138</c:v>
                </c:pt>
                <c:pt idx="547">
                  <c:v>44137</c:v>
                </c:pt>
                <c:pt idx="548">
                  <c:v>44136</c:v>
                </c:pt>
                <c:pt idx="549">
                  <c:v>44135</c:v>
                </c:pt>
                <c:pt idx="550">
                  <c:v>44134</c:v>
                </c:pt>
                <c:pt idx="551">
                  <c:v>44133</c:v>
                </c:pt>
                <c:pt idx="552">
                  <c:v>44132</c:v>
                </c:pt>
                <c:pt idx="553">
                  <c:v>44131</c:v>
                </c:pt>
                <c:pt idx="554">
                  <c:v>44130</c:v>
                </c:pt>
                <c:pt idx="555">
                  <c:v>44129</c:v>
                </c:pt>
                <c:pt idx="556">
                  <c:v>44128</c:v>
                </c:pt>
                <c:pt idx="557">
                  <c:v>44127</c:v>
                </c:pt>
                <c:pt idx="558">
                  <c:v>44126</c:v>
                </c:pt>
                <c:pt idx="559">
                  <c:v>44125</c:v>
                </c:pt>
                <c:pt idx="560">
                  <c:v>44124</c:v>
                </c:pt>
                <c:pt idx="561">
                  <c:v>44123</c:v>
                </c:pt>
                <c:pt idx="562">
                  <c:v>44122</c:v>
                </c:pt>
                <c:pt idx="563">
                  <c:v>44121</c:v>
                </c:pt>
                <c:pt idx="564">
                  <c:v>44120</c:v>
                </c:pt>
                <c:pt idx="565">
                  <c:v>44119</c:v>
                </c:pt>
                <c:pt idx="566">
                  <c:v>44118</c:v>
                </c:pt>
                <c:pt idx="567">
                  <c:v>44117</c:v>
                </c:pt>
                <c:pt idx="568">
                  <c:v>44116</c:v>
                </c:pt>
                <c:pt idx="569">
                  <c:v>44115</c:v>
                </c:pt>
                <c:pt idx="570">
                  <c:v>44114</c:v>
                </c:pt>
                <c:pt idx="571">
                  <c:v>44113</c:v>
                </c:pt>
                <c:pt idx="572">
                  <c:v>44112</c:v>
                </c:pt>
                <c:pt idx="573">
                  <c:v>44111</c:v>
                </c:pt>
                <c:pt idx="574">
                  <c:v>44110</c:v>
                </c:pt>
                <c:pt idx="575">
                  <c:v>44109</c:v>
                </c:pt>
                <c:pt idx="576">
                  <c:v>44108</c:v>
                </c:pt>
                <c:pt idx="577">
                  <c:v>44107</c:v>
                </c:pt>
                <c:pt idx="578">
                  <c:v>44106</c:v>
                </c:pt>
                <c:pt idx="579">
                  <c:v>44105</c:v>
                </c:pt>
                <c:pt idx="580">
                  <c:v>44104</c:v>
                </c:pt>
                <c:pt idx="581">
                  <c:v>44103</c:v>
                </c:pt>
                <c:pt idx="582">
                  <c:v>44102</c:v>
                </c:pt>
                <c:pt idx="583">
                  <c:v>44101</c:v>
                </c:pt>
                <c:pt idx="584">
                  <c:v>44100</c:v>
                </c:pt>
                <c:pt idx="585">
                  <c:v>44099</c:v>
                </c:pt>
                <c:pt idx="586">
                  <c:v>44098</c:v>
                </c:pt>
                <c:pt idx="587">
                  <c:v>44097</c:v>
                </c:pt>
                <c:pt idx="588">
                  <c:v>44096</c:v>
                </c:pt>
                <c:pt idx="589">
                  <c:v>44095</c:v>
                </c:pt>
                <c:pt idx="590">
                  <c:v>44094</c:v>
                </c:pt>
                <c:pt idx="591">
                  <c:v>44093</c:v>
                </c:pt>
                <c:pt idx="592">
                  <c:v>44092</c:v>
                </c:pt>
                <c:pt idx="593">
                  <c:v>44091</c:v>
                </c:pt>
                <c:pt idx="594">
                  <c:v>44090</c:v>
                </c:pt>
                <c:pt idx="595">
                  <c:v>44089</c:v>
                </c:pt>
                <c:pt idx="596">
                  <c:v>44088</c:v>
                </c:pt>
                <c:pt idx="597">
                  <c:v>44087</c:v>
                </c:pt>
                <c:pt idx="598">
                  <c:v>44086</c:v>
                </c:pt>
                <c:pt idx="599">
                  <c:v>44085</c:v>
                </c:pt>
                <c:pt idx="600">
                  <c:v>44084</c:v>
                </c:pt>
                <c:pt idx="601">
                  <c:v>44083</c:v>
                </c:pt>
                <c:pt idx="602">
                  <c:v>44082</c:v>
                </c:pt>
                <c:pt idx="603">
                  <c:v>44081</c:v>
                </c:pt>
                <c:pt idx="604">
                  <c:v>44080</c:v>
                </c:pt>
                <c:pt idx="605">
                  <c:v>44079</c:v>
                </c:pt>
                <c:pt idx="606">
                  <c:v>44078</c:v>
                </c:pt>
                <c:pt idx="607">
                  <c:v>44077</c:v>
                </c:pt>
                <c:pt idx="608">
                  <c:v>44076</c:v>
                </c:pt>
                <c:pt idx="609">
                  <c:v>44075</c:v>
                </c:pt>
                <c:pt idx="610">
                  <c:v>44074</c:v>
                </c:pt>
                <c:pt idx="611">
                  <c:v>44073</c:v>
                </c:pt>
                <c:pt idx="612">
                  <c:v>44072</c:v>
                </c:pt>
                <c:pt idx="613">
                  <c:v>44071</c:v>
                </c:pt>
                <c:pt idx="614">
                  <c:v>44070</c:v>
                </c:pt>
                <c:pt idx="615">
                  <c:v>44069</c:v>
                </c:pt>
                <c:pt idx="616">
                  <c:v>44068</c:v>
                </c:pt>
                <c:pt idx="617">
                  <c:v>44067</c:v>
                </c:pt>
                <c:pt idx="618">
                  <c:v>44066</c:v>
                </c:pt>
                <c:pt idx="619">
                  <c:v>44065</c:v>
                </c:pt>
                <c:pt idx="620">
                  <c:v>44064</c:v>
                </c:pt>
                <c:pt idx="621">
                  <c:v>44063</c:v>
                </c:pt>
                <c:pt idx="622">
                  <c:v>44062</c:v>
                </c:pt>
                <c:pt idx="623">
                  <c:v>44061</c:v>
                </c:pt>
                <c:pt idx="624">
                  <c:v>44060</c:v>
                </c:pt>
                <c:pt idx="625">
                  <c:v>44059</c:v>
                </c:pt>
                <c:pt idx="626">
                  <c:v>44058</c:v>
                </c:pt>
                <c:pt idx="627">
                  <c:v>44057</c:v>
                </c:pt>
                <c:pt idx="628">
                  <c:v>44056</c:v>
                </c:pt>
                <c:pt idx="629">
                  <c:v>44055</c:v>
                </c:pt>
                <c:pt idx="630">
                  <c:v>44054</c:v>
                </c:pt>
                <c:pt idx="631">
                  <c:v>44053</c:v>
                </c:pt>
                <c:pt idx="632">
                  <c:v>44052</c:v>
                </c:pt>
                <c:pt idx="633">
                  <c:v>44051</c:v>
                </c:pt>
                <c:pt idx="634">
                  <c:v>44050</c:v>
                </c:pt>
                <c:pt idx="635">
                  <c:v>44049</c:v>
                </c:pt>
                <c:pt idx="636">
                  <c:v>44048</c:v>
                </c:pt>
                <c:pt idx="637">
                  <c:v>44047</c:v>
                </c:pt>
                <c:pt idx="638">
                  <c:v>44046</c:v>
                </c:pt>
                <c:pt idx="639">
                  <c:v>44045</c:v>
                </c:pt>
                <c:pt idx="640">
                  <c:v>44044</c:v>
                </c:pt>
                <c:pt idx="641">
                  <c:v>44043</c:v>
                </c:pt>
                <c:pt idx="642">
                  <c:v>44042</c:v>
                </c:pt>
                <c:pt idx="643">
                  <c:v>44041</c:v>
                </c:pt>
                <c:pt idx="644">
                  <c:v>44040</c:v>
                </c:pt>
                <c:pt idx="645">
                  <c:v>44039</c:v>
                </c:pt>
                <c:pt idx="646">
                  <c:v>44038</c:v>
                </c:pt>
                <c:pt idx="647">
                  <c:v>44037</c:v>
                </c:pt>
                <c:pt idx="648">
                  <c:v>44036</c:v>
                </c:pt>
                <c:pt idx="649">
                  <c:v>44035</c:v>
                </c:pt>
                <c:pt idx="650">
                  <c:v>44034</c:v>
                </c:pt>
                <c:pt idx="651">
                  <c:v>44033</c:v>
                </c:pt>
                <c:pt idx="652">
                  <c:v>44032</c:v>
                </c:pt>
                <c:pt idx="653">
                  <c:v>44031</c:v>
                </c:pt>
                <c:pt idx="654">
                  <c:v>44030</c:v>
                </c:pt>
                <c:pt idx="655">
                  <c:v>44029</c:v>
                </c:pt>
                <c:pt idx="656">
                  <c:v>44028</c:v>
                </c:pt>
                <c:pt idx="657">
                  <c:v>44027</c:v>
                </c:pt>
                <c:pt idx="658">
                  <c:v>44026</c:v>
                </c:pt>
                <c:pt idx="659">
                  <c:v>44025</c:v>
                </c:pt>
                <c:pt idx="660">
                  <c:v>44024</c:v>
                </c:pt>
                <c:pt idx="661">
                  <c:v>44023</c:v>
                </c:pt>
                <c:pt idx="662">
                  <c:v>44022</c:v>
                </c:pt>
                <c:pt idx="663">
                  <c:v>44021</c:v>
                </c:pt>
                <c:pt idx="664">
                  <c:v>44020</c:v>
                </c:pt>
                <c:pt idx="665">
                  <c:v>44019</c:v>
                </c:pt>
                <c:pt idx="666">
                  <c:v>44018</c:v>
                </c:pt>
                <c:pt idx="667">
                  <c:v>44017</c:v>
                </c:pt>
                <c:pt idx="668">
                  <c:v>44016</c:v>
                </c:pt>
                <c:pt idx="669">
                  <c:v>44015</c:v>
                </c:pt>
                <c:pt idx="670">
                  <c:v>44014</c:v>
                </c:pt>
                <c:pt idx="671">
                  <c:v>44013</c:v>
                </c:pt>
                <c:pt idx="672">
                  <c:v>44012</c:v>
                </c:pt>
                <c:pt idx="673">
                  <c:v>44011</c:v>
                </c:pt>
                <c:pt idx="674">
                  <c:v>44010</c:v>
                </c:pt>
                <c:pt idx="675">
                  <c:v>44009</c:v>
                </c:pt>
                <c:pt idx="676">
                  <c:v>44008</c:v>
                </c:pt>
                <c:pt idx="677">
                  <c:v>44007</c:v>
                </c:pt>
                <c:pt idx="678">
                  <c:v>44006</c:v>
                </c:pt>
                <c:pt idx="679">
                  <c:v>44005</c:v>
                </c:pt>
                <c:pt idx="680">
                  <c:v>44004</c:v>
                </c:pt>
                <c:pt idx="681">
                  <c:v>44003</c:v>
                </c:pt>
                <c:pt idx="682">
                  <c:v>44002</c:v>
                </c:pt>
                <c:pt idx="683">
                  <c:v>44001</c:v>
                </c:pt>
                <c:pt idx="684">
                  <c:v>44000</c:v>
                </c:pt>
                <c:pt idx="685">
                  <c:v>43999</c:v>
                </c:pt>
                <c:pt idx="686">
                  <c:v>43998</c:v>
                </c:pt>
                <c:pt idx="687">
                  <c:v>43997</c:v>
                </c:pt>
                <c:pt idx="688">
                  <c:v>43996</c:v>
                </c:pt>
                <c:pt idx="689">
                  <c:v>43995</c:v>
                </c:pt>
                <c:pt idx="690">
                  <c:v>43994</c:v>
                </c:pt>
                <c:pt idx="691">
                  <c:v>43993</c:v>
                </c:pt>
                <c:pt idx="692">
                  <c:v>43992</c:v>
                </c:pt>
                <c:pt idx="693">
                  <c:v>43991</c:v>
                </c:pt>
                <c:pt idx="694">
                  <c:v>43990</c:v>
                </c:pt>
                <c:pt idx="695">
                  <c:v>43989</c:v>
                </c:pt>
                <c:pt idx="696">
                  <c:v>43988</c:v>
                </c:pt>
                <c:pt idx="697">
                  <c:v>43987</c:v>
                </c:pt>
                <c:pt idx="698">
                  <c:v>43986</c:v>
                </c:pt>
                <c:pt idx="699">
                  <c:v>43985</c:v>
                </c:pt>
                <c:pt idx="700">
                  <c:v>43984</c:v>
                </c:pt>
                <c:pt idx="701">
                  <c:v>43983</c:v>
                </c:pt>
                <c:pt idx="702">
                  <c:v>43982</c:v>
                </c:pt>
                <c:pt idx="703">
                  <c:v>43981</c:v>
                </c:pt>
                <c:pt idx="704">
                  <c:v>43980</c:v>
                </c:pt>
                <c:pt idx="705">
                  <c:v>43979</c:v>
                </c:pt>
                <c:pt idx="706">
                  <c:v>43978</c:v>
                </c:pt>
                <c:pt idx="707">
                  <c:v>43977</c:v>
                </c:pt>
                <c:pt idx="708">
                  <c:v>43976</c:v>
                </c:pt>
                <c:pt idx="709">
                  <c:v>43975</c:v>
                </c:pt>
                <c:pt idx="710">
                  <c:v>43974</c:v>
                </c:pt>
                <c:pt idx="711">
                  <c:v>43973</c:v>
                </c:pt>
                <c:pt idx="712">
                  <c:v>43972</c:v>
                </c:pt>
                <c:pt idx="713">
                  <c:v>43971</c:v>
                </c:pt>
                <c:pt idx="714">
                  <c:v>43970</c:v>
                </c:pt>
                <c:pt idx="715">
                  <c:v>43969</c:v>
                </c:pt>
                <c:pt idx="716">
                  <c:v>43968</c:v>
                </c:pt>
                <c:pt idx="717">
                  <c:v>43967</c:v>
                </c:pt>
                <c:pt idx="718">
                  <c:v>43966</c:v>
                </c:pt>
                <c:pt idx="719">
                  <c:v>43965</c:v>
                </c:pt>
                <c:pt idx="720">
                  <c:v>43964</c:v>
                </c:pt>
                <c:pt idx="721">
                  <c:v>43963</c:v>
                </c:pt>
                <c:pt idx="722">
                  <c:v>43962</c:v>
                </c:pt>
                <c:pt idx="723">
                  <c:v>43961</c:v>
                </c:pt>
                <c:pt idx="724">
                  <c:v>43960</c:v>
                </c:pt>
                <c:pt idx="725">
                  <c:v>43959</c:v>
                </c:pt>
                <c:pt idx="726">
                  <c:v>43958</c:v>
                </c:pt>
                <c:pt idx="727">
                  <c:v>43957</c:v>
                </c:pt>
                <c:pt idx="728">
                  <c:v>43956</c:v>
                </c:pt>
                <c:pt idx="729">
                  <c:v>43955</c:v>
                </c:pt>
                <c:pt idx="730">
                  <c:v>43954</c:v>
                </c:pt>
                <c:pt idx="731">
                  <c:v>43953</c:v>
                </c:pt>
                <c:pt idx="732">
                  <c:v>43952</c:v>
                </c:pt>
                <c:pt idx="733">
                  <c:v>43951</c:v>
                </c:pt>
                <c:pt idx="734">
                  <c:v>43950</c:v>
                </c:pt>
                <c:pt idx="735">
                  <c:v>43949</c:v>
                </c:pt>
                <c:pt idx="736">
                  <c:v>43948</c:v>
                </c:pt>
                <c:pt idx="737">
                  <c:v>43947</c:v>
                </c:pt>
                <c:pt idx="738">
                  <c:v>43946</c:v>
                </c:pt>
                <c:pt idx="739">
                  <c:v>43945</c:v>
                </c:pt>
                <c:pt idx="740">
                  <c:v>43944</c:v>
                </c:pt>
                <c:pt idx="741">
                  <c:v>43943</c:v>
                </c:pt>
                <c:pt idx="742">
                  <c:v>43942</c:v>
                </c:pt>
                <c:pt idx="743">
                  <c:v>43941</c:v>
                </c:pt>
                <c:pt idx="744">
                  <c:v>43940</c:v>
                </c:pt>
                <c:pt idx="745">
                  <c:v>43939</c:v>
                </c:pt>
                <c:pt idx="746">
                  <c:v>43938</c:v>
                </c:pt>
                <c:pt idx="747">
                  <c:v>43937</c:v>
                </c:pt>
                <c:pt idx="748">
                  <c:v>43936</c:v>
                </c:pt>
                <c:pt idx="749">
                  <c:v>43935</c:v>
                </c:pt>
                <c:pt idx="750">
                  <c:v>43934</c:v>
                </c:pt>
                <c:pt idx="751">
                  <c:v>43933</c:v>
                </c:pt>
                <c:pt idx="752">
                  <c:v>43932</c:v>
                </c:pt>
                <c:pt idx="753">
                  <c:v>43931</c:v>
                </c:pt>
                <c:pt idx="754">
                  <c:v>43930</c:v>
                </c:pt>
                <c:pt idx="755">
                  <c:v>43929</c:v>
                </c:pt>
                <c:pt idx="756">
                  <c:v>43928</c:v>
                </c:pt>
                <c:pt idx="757">
                  <c:v>43927</c:v>
                </c:pt>
                <c:pt idx="758">
                  <c:v>43926</c:v>
                </c:pt>
                <c:pt idx="759">
                  <c:v>43925</c:v>
                </c:pt>
                <c:pt idx="760">
                  <c:v>43924</c:v>
                </c:pt>
                <c:pt idx="761">
                  <c:v>43923</c:v>
                </c:pt>
                <c:pt idx="762">
                  <c:v>43922</c:v>
                </c:pt>
                <c:pt idx="763">
                  <c:v>43921</c:v>
                </c:pt>
                <c:pt idx="764">
                  <c:v>43920</c:v>
                </c:pt>
                <c:pt idx="765">
                  <c:v>43919</c:v>
                </c:pt>
                <c:pt idx="766">
                  <c:v>43918</c:v>
                </c:pt>
                <c:pt idx="767">
                  <c:v>43917</c:v>
                </c:pt>
                <c:pt idx="768">
                  <c:v>43916</c:v>
                </c:pt>
                <c:pt idx="769">
                  <c:v>43915</c:v>
                </c:pt>
                <c:pt idx="770">
                  <c:v>43914</c:v>
                </c:pt>
                <c:pt idx="771">
                  <c:v>43913</c:v>
                </c:pt>
              </c:numCache>
            </c:numRef>
          </c:cat>
          <c:val>
            <c:numRef>
              <c:f>'data_2022-May-09 - UK Covid-19 '!$H$2:$H$773</c:f>
              <c:numCache>
                <c:formatCode>General</c:formatCode>
                <c:ptCount val="7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2562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2076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1165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1078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867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4127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1918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2932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3E-45A6-B092-4BDD31BE2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05199951"/>
        <c:axId val="705196623"/>
      </c:barChart>
      <c:lineChart>
        <c:grouping val="standard"/>
        <c:varyColors val="0"/>
        <c:ser>
          <c:idx val="0"/>
          <c:order val="0"/>
          <c:tx>
            <c:strRef>
              <c:f>'data_2022-May-09 - UK Covid-19 '!$E$1</c:f>
              <c:strCache>
                <c:ptCount val="1"/>
                <c:pt idx="0">
                  <c:v>newAdmissions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'data_2022-May-09 - UK Covid-19 '!$D$2:$D$773</c:f>
              <c:numCache>
                <c:formatCode>m/d/yyyy</c:formatCode>
                <c:ptCount val="772"/>
                <c:pt idx="0">
                  <c:v>44684</c:v>
                </c:pt>
                <c:pt idx="1">
                  <c:v>44683</c:v>
                </c:pt>
                <c:pt idx="2">
                  <c:v>44682</c:v>
                </c:pt>
                <c:pt idx="3">
                  <c:v>44681</c:v>
                </c:pt>
                <c:pt idx="4">
                  <c:v>44680</c:v>
                </c:pt>
                <c:pt idx="5">
                  <c:v>44679</c:v>
                </c:pt>
                <c:pt idx="6">
                  <c:v>44678</c:v>
                </c:pt>
                <c:pt idx="7">
                  <c:v>44677</c:v>
                </c:pt>
                <c:pt idx="8">
                  <c:v>44676</c:v>
                </c:pt>
                <c:pt idx="9">
                  <c:v>44675</c:v>
                </c:pt>
                <c:pt idx="10">
                  <c:v>44674</c:v>
                </c:pt>
                <c:pt idx="11">
                  <c:v>44673</c:v>
                </c:pt>
                <c:pt idx="12">
                  <c:v>44672</c:v>
                </c:pt>
                <c:pt idx="13">
                  <c:v>44671</c:v>
                </c:pt>
                <c:pt idx="14">
                  <c:v>44670</c:v>
                </c:pt>
                <c:pt idx="15">
                  <c:v>44669</c:v>
                </c:pt>
                <c:pt idx="16">
                  <c:v>44668</c:v>
                </c:pt>
                <c:pt idx="17">
                  <c:v>44667</c:v>
                </c:pt>
                <c:pt idx="18">
                  <c:v>44666</c:v>
                </c:pt>
                <c:pt idx="19">
                  <c:v>44665</c:v>
                </c:pt>
                <c:pt idx="20">
                  <c:v>44664</c:v>
                </c:pt>
                <c:pt idx="21">
                  <c:v>44663</c:v>
                </c:pt>
                <c:pt idx="22">
                  <c:v>44662</c:v>
                </c:pt>
                <c:pt idx="23">
                  <c:v>44661</c:v>
                </c:pt>
                <c:pt idx="24">
                  <c:v>44660</c:v>
                </c:pt>
                <c:pt idx="25">
                  <c:v>44659</c:v>
                </c:pt>
                <c:pt idx="26">
                  <c:v>44658</c:v>
                </c:pt>
                <c:pt idx="27">
                  <c:v>44657</c:v>
                </c:pt>
                <c:pt idx="28">
                  <c:v>44656</c:v>
                </c:pt>
                <c:pt idx="29">
                  <c:v>44655</c:v>
                </c:pt>
                <c:pt idx="30">
                  <c:v>44654</c:v>
                </c:pt>
                <c:pt idx="31">
                  <c:v>44653</c:v>
                </c:pt>
                <c:pt idx="32">
                  <c:v>44652</c:v>
                </c:pt>
                <c:pt idx="33">
                  <c:v>44651</c:v>
                </c:pt>
                <c:pt idx="34">
                  <c:v>44650</c:v>
                </c:pt>
                <c:pt idx="35">
                  <c:v>44649</c:v>
                </c:pt>
                <c:pt idx="36">
                  <c:v>44648</c:v>
                </c:pt>
                <c:pt idx="37">
                  <c:v>44647</c:v>
                </c:pt>
                <c:pt idx="38">
                  <c:v>44646</c:v>
                </c:pt>
                <c:pt idx="39">
                  <c:v>44645</c:v>
                </c:pt>
                <c:pt idx="40">
                  <c:v>44644</c:v>
                </c:pt>
                <c:pt idx="41">
                  <c:v>44643</c:v>
                </c:pt>
                <c:pt idx="42">
                  <c:v>44642</c:v>
                </c:pt>
                <c:pt idx="43">
                  <c:v>44641</c:v>
                </c:pt>
                <c:pt idx="44">
                  <c:v>44640</c:v>
                </c:pt>
                <c:pt idx="45">
                  <c:v>44639</c:v>
                </c:pt>
                <c:pt idx="46">
                  <c:v>44638</c:v>
                </c:pt>
                <c:pt idx="47">
                  <c:v>44637</c:v>
                </c:pt>
                <c:pt idx="48">
                  <c:v>44636</c:v>
                </c:pt>
                <c:pt idx="49">
                  <c:v>44635</c:v>
                </c:pt>
                <c:pt idx="50">
                  <c:v>44634</c:v>
                </c:pt>
                <c:pt idx="51">
                  <c:v>44633</c:v>
                </c:pt>
                <c:pt idx="52">
                  <c:v>44632</c:v>
                </c:pt>
                <c:pt idx="53">
                  <c:v>44631</c:v>
                </c:pt>
                <c:pt idx="54">
                  <c:v>44630</c:v>
                </c:pt>
                <c:pt idx="55">
                  <c:v>44629</c:v>
                </c:pt>
                <c:pt idx="56">
                  <c:v>44628</c:v>
                </c:pt>
                <c:pt idx="57">
                  <c:v>44627</c:v>
                </c:pt>
                <c:pt idx="58">
                  <c:v>44626</c:v>
                </c:pt>
                <c:pt idx="59">
                  <c:v>44625</c:v>
                </c:pt>
                <c:pt idx="60">
                  <c:v>44624</c:v>
                </c:pt>
                <c:pt idx="61">
                  <c:v>44623</c:v>
                </c:pt>
                <c:pt idx="62">
                  <c:v>44622</c:v>
                </c:pt>
                <c:pt idx="63">
                  <c:v>44621</c:v>
                </c:pt>
                <c:pt idx="64">
                  <c:v>44620</c:v>
                </c:pt>
                <c:pt idx="65">
                  <c:v>44619</c:v>
                </c:pt>
                <c:pt idx="66">
                  <c:v>44618</c:v>
                </c:pt>
                <c:pt idx="67">
                  <c:v>44617</c:v>
                </c:pt>
                <c:pt idx="68">
                  <c:v>44616</c:v>
                </c:pt>
                <c:pt idx="69">
                  <c:v>44615</c:v>
                </c:pt>
                <c:pt idx="70">
                  <c:v>44614</c:v>
                </c:pt>
                <c:pt idx="71">
                  <c:v>44613</c:v>
                </c:pt>
                <c:pt idx="72">
                  <c:v>44612</c:v>
                </c:pt>
                <c:pt idx="73">
                  <c:v>44611</c:v>
                </c:pt>
                <c:pt idx="74">
                  <c:v>44610</c:v>
                </c:pt>
                <c:pt idx="75">
                  <c:v>44609</c:v>
                </c:pt>
                <c:pt idx="76">
                  <c:v>44608</c:v>
                </c:pt>
                <c:pt idx="77">
                  <c:v>44607</c:v>
                </c:pt>
                <c:pt idx="78">
                  <c:v>44606</c:v>
                </c:pt>
                <c:pt idx="79">
                  <c:v>44605</c:v>
                </c:pt>
                <c:pt idx="80">
                  <c:v>44604</c:v>
                </c:pt>
                <c:pt idx="81">
                  <c:v>44603</c:v>
                </c:pt>
                <c:pt idx="82">
                  <c:v>44602</c:v>
                </c:pt>
                <c:pt idx="83">
                  <c:v>44601</c:v>
                </c:pt>
                <c:pt idx="84">
                  <c:v>44600</c:v>
                </c:pt>
                <c:pt idx="85">
                  <c:v>44599</c:v>
                </c:pt>
                <c:pt idx="86">
                  <c:v>44598</c:v>
                </c:pt>
                <c:pt idx="87">
                  <c:v>44597</c:v>
                </c:pt>
                <c:pt idx="88">
                  <c:v>44596</c:v>
                </c:pt>
                <c:pt idx="89">
                  <c:v>44595</c:v>
                </c:pt>
                <c:pt idx="90">
                  <c:v>44594</c:v>
                </c:pt>
                <c:pt idx="91">
                  <c:v>44593</c:v>
                </c:pt>
                <c:pt idx="92">
                  <c:v>44592</c:v>
                </c:pt>
                <c:pt idx="93">
                  <c:v>44591</c:v>
                </c:pt>
                <c:pt idx="94">
                  <c:v>44590</c:v>
                </c:pt>
                <c:pt idx="95">
                  <c:v>44589</c:v>
                </c:pt>
                <c:pt idx="96">
                  <c:v>44588</c:v>
                </c:pt>
                <c:pt idx="97">
                  <c:v>44587</c:v>
                </c:pt>
                <c:pt idx="98">
                  <c:v>44586</c:v>
                </c:pt>
                <c:pt idx="99">
                  <c:v>44585</c:v>
                </c:pt>
                <c:pt idx="100">
                  <c:v>44584</c:v>
                </c:pt>
                <c:pt idx="101">
                  <c:v>44583</c:v>
                </c:pt>
                <c:pt idx="102">
                  <c:v>44582</c:v>
                </c:pt>
                <c:pt idx="103">
                  <c:v>44581</c:v>
                </c:pt>
                <c:pt idx="104">
                  <c:v>44580</c:v>
                </c:pt>
                <c:pt idx="105">
                  <c:v>44579</c:v>
                </c:pt>
                <c:pt idx="106">
                  <c:v>44578</c:v>
                </c:pt>
                <c:pt idx="107">
                  <c:v>44577</c:v>
                </c:pt>
                <c:pt idx="108">
                  <c:v>44576</c:v>
                </c:pt>
                <c:pt idx="109">
                  <c:v>44575</c:v>
                </c:pt>
                <c:pt idx="110">
                  <c:v>44574</c:v>
                </c:pt>
                <c:pt idx="111">
                  <c:v>44573</c:v>
                </c:pt>
                <c:pt idx="112">
                  <c:v>44572</c:v>
                </c:pt>
                <c:pt idx="113">
                  <c:v>44571</c:v>
                </c:pt>
                <c:pt idx="114">
                  <c:v>44570</c:v>
                </c:pt>
                <c:pt idx="115">
                  <c:v>44569</c:v>
                </c:pt>
                <c:pt idx="116">
                  <c:v>44568</c:v>
                </c:pt>
                <c:pt idx="117">
                  <c:v>44567</c:v>
                </c:pt>
                <c:pt idx="118">
                  <c:v>44566</c:v>
                </c:pt>
                <c:pt idx="119">
                  <c:v>44565</c:v>
                </c:pt>
                <c:pt idx="120">
                  <c:v>44564</c:v>
                </c:pt>
                <c:pt idx="121">
                  <c:v>44563</c:v>
                </c:pt>
                <c:pt idx="122">
                  <c:v>44562</c:v>
                </c:pt>
                <c:pt idx="123">
                  <c:v>44561</c:v>
                </c:pt>
                <c:pt idx="124">
                  <c:v>44560</c:v>
                </c:pt>
                <c:pt idx="125">
                  <c:v>44559</c:v>
                </c:pt>
                <c:pt idx="126">
                  <c:v>44558</c:v>
                </c:pt>
                <c:pt idx="127">
                  <c:v>44557</c:v>
                </c:pt>
                <c:pt idx="128">
                  <c:v>44556</c:v>
                </c:pt>
                <c:pt idx="129">
                  <c:v>44555</c:v>
                </c:pt>
                <c:pt idx="130">
                  <c:v>44554</c:v>
                </c:pt>
                <c:pt idx="131">
                  <c:v>44553</c:v>
                </c:pt>
                <c:pt idx="132">
                  <c:v>44552</c:v>
                </c:pt>
                <c:pt idx="133">
                  <c:v>44551</c:v>
                </c:pt>
                <c:pt idx="134">
                  <c:v>44550</c:v>
                </c:pt>
                <c:pt idx="135">
                  <c:v>44549</c:v>
                </c:pt>
                <c:pt idx="136">
                  <c:v>44548</c:v>
                </c:pt>
                <c:pt idx="137">
                  <c:v>44547</c:v>
                </c:pt>
                <c:pt idx="138">
                  <c:v>44546</c:v>
                </c:pt>
                <c:pt idx="139">
                  <c:v>44545</c:v>
                </c:pt>
                <c:pt idx="140">
                  <c:v>44544</c:v>
                </c:pt>
                <c:pt idx="141">
                  <c:v>44543</c:v>
                </c:pt>
                <c:pt idx="142">
                  <c:v>44542</c:v>
                </c:pt>
                <c:pt idx="143">
                  <c:v>44541</c:v>
                </c:pt>
                <c:pt idx="144">
                  <c:v>44540</c:v>
                </c:pt>
                <c:pt idx="145">
                  <c:v>44539</c:v>
                </c:pt>
                <c:pt idx="146">
                  <c:v>44538</c:v>
                </c:pt>
                <c:pt idx="147">
                  <c:v>44537</c:v>
                </c:pt>
                <c:pt idx="148">
                  <c:v>44536</c:v>
                </c:pt>
                <c:pt idx="149">
                  <c:v>44535</c:v>
                </c:pt>
                <c:pt idx="150">
                  <c:v>44534</c:v>
                </c:pt>
                <c:pt idx="151">
                  <c:v>44533</c:v>
                </c:pt>
                <c:pt idx="152">
                  <c:v>44532</c:v>
                </c:pt>
                <c:pt idx="153">
                  <c:v>44531</c:v>
                </c:pt>
                <c:pt idx="154">
                  <c:v>44530</c:v>
                </c:pt>
                <c:pt idx="155">
                  <c:v>44529</c:v>
                </c:pt>
                <c:pt idx="156">
                  <c:v>44528</c:v>
                </c:pt>
                <c:pt idx="157">
                  <c:v>44527</c:v>
                </c:pt>
                <c:pt idx="158">
                  <c:v>44526</c:v>
                </c:pt>
                <c:pt idx="159">
                  <c:v>44525</c:v>
                </c:pt>
                <c:pt idx="160">
                  <c:v>44524</c:v>
                </c:pt>
                <c:pt idx="161">
                  <c:v>44523</c:v>
                </c:pt>
                <c:pt idx="162">
                  <c:v>44522</c:v>
                </c:pt>
                <c:pt idx="163">
                  <c:v>44521</c:v>
                </c:pt>
                <c:pt idx="164">
                  <c:v>44520</c:v>
                </c:pt>
                <c:pt idx="165">
                  <c:v>44519</c:v>
                </c:pt>
                <c:pt idx="166">
                  <c:v>44518</c:v>
                </c:pt>
                <c:pt idx="167">
                  <c:v>44517</c:v>
                </c:pt>
                <c:pt idx="168">
                  <c:v>44516</c:v>
                </c:pt>
                <c:pt idx="169">
                  <c:v>44515</c:v>
                </c:pt>
                <c:pt idx="170">
                  <c:v>44514</c:v>
                </c:pt>
                <c:pt idx="171">
                  <c:v>44513</c:v>
                </c:pt>
                <c:pt idx="172">
                  <c:v>44512</c:v>
                </c:pt>
                <c:pt idx="173">
                  <c:v>44511</c:v>
                </c:pt>
                <c:pt idx="174">
                  <c:v>44510</c:v>
                </c:pt>
                <c:pt idx="175">
                  <c:v>44509</c:v>
                </c:pt>
                <c:pt idx="176">
                  <c:v>44508</c:v>
                </c:pt>
                <c:pt idx="177">
                  <c:v>44507</c:v>
                </c:pt>
                <c:pt idx="178">
                  <c:v>44506</c:v>
                </c:pt>
                <c:pt idx="179">
                  <c:v>44505</c:v>
                </c:pt>
                <c:pt idx="180">
                  <c:v>44504</c:v>
                </c:pt>
                <c:pt idx="181">
                  <c:v>44503</c:v>
                </c:pt>
                <c:pt idx="182">
                  <c:v>44502</c:v>
                </c:pt>
                <c:pt idx="183">
                  <c:v>44501</c:v>
                </c:pt>
                <c:pt idx="184">
                  <c:v>44500</c:v>
                </c:pt>
                <c:pt idx="185">
                  <c:v>44499</c:v>
                </c:pt>
                <c:pt idx="186">
                  <c:v>44498</c:v>
                </c:pt>
                <c:pt idx="187">
                  <c:v>44497</c:v>
                </c:pt>
                <c:pt idx="188">
                  <c:v>44496</c:v>
                </c:pt>
                <c:pt idx="189">
                  <c:v>44495</c:v>
                </c:pt>
                <c:pt idx="190">
                  <c:v>44494</c:v>
                </c:pt>
                <c:pt idx="191">
                  <c:v>44493</c:v>
                </c:pt>
                <c:pt idx="192">
                  <c:v>44492</c:v>
                </c:pt>
                <c:pt idx="193">
                  <c:v>44491</c:v>
                </c:pt>
                <c:pt idx="194">
                  <c:v>44490</c:v>
                </c:pt>
                <c:pt idx="195">
                  <c:v>44489</c:v>
                </c:pt>
                <c:pt idx="196">
                  <c:v>44488</c:v>
                </c:pt>
                <c:pt idx="197">
                  <c:v>44487</c:v>
                </c:pt>
                <c:pt idx="198">
                  <c:v>44486</c:v>
                </c:pt>
                <c:pt idx="199">
                  <c:v>44485</c:v>
                </c:pt>
                <c:pt idx="200">
                  <c:v>44484</c:v>
                </c:pt>
                <c:pt idx="201">
                  <c:v>44483</c:v>
                </c:pt>
                <c:pt idx="202">
                  <c:v>44482</c:v>
                </c:pt>
                <c:pt idx="203">
                  <c:v>44481</c:v>
                </c:pt>
                <c:pt idx="204">
                  <c:v>44480</c:v>
                </c:pt>
                <c:pt idx="205">
                  <c:v>44479</c:v>
                </c:pt>
                <c:pt idx="206">
                  <c:v>44478</c:v>
                </c:pt>
                <c:pt idx="207">
                  <c:v>44477</c:v>
                </c:pt>
                <c:pt idx="208">
                  <c:v>44476</c:v>
                </c:pt>
                <c:pt idx="209">
                  <c:v>44475</c:v>
                </c:pt>
                <c:pt idx="210">
                  <c:v>44474</c:v>
                </c:pt>
                <c:pt idx="211">
                  <c:v>44473</c:v>
                </c:pt>
                <c:pt idx="212">
                  <c:v>44472</c:v>
                </c:pt>
                <c:pt idx="213">
                  <c:v>44471</c:v>
                </c:pt>
                <c:pt idx="214">
                  <c:v>44470</c:v>
                </c:pt>
                <c:pt idx="215">
                  <c:v>44469</c:v>
                </c:pt>
                <c:pt idx="216">
                  <c:v>44468</c:v>
                </c:pt>
                <c:pt idx="217">
                  <c:v>44467</c:v>
                </c:pt>
                <c:pt idx="218">
                  <c:v>44466</c:v>
                </c:pt>
                <c:pt idx="219">
                  <c:v>44465</c:v>
                </c:pt>
                <c:pt idx="220">
                  <c:v>44464</c:v>
                </c:pt>
                <c:pt idx="221">
                  <c:v>44463</c:v>
                </c:pt>
                <c:pt idx="222">
                  <c:v>44462</c:v>
                </c:pt>
                <c:pt idx="223">
                  <c:v>44461</c:v>
                </c:pt>
                <c:pt idx="224">
                  <c:v>44460</c:v>
                </c:pt>
                <c:pt idx="225">
                  <c:v>44459</c:v>
                </c:pt>
                <c:pt idx="226">
                  <c:v>44458</c:v>
                </c:pt>
                <c:pt idx="227">
                  <c:v>44457</c:v>
                </c:pt>
                <c:pt idx="228">
                  <c:v>44456</c:v>
                </c:pt>
                <c:pt idx="229">
                  <c:v>44455</c:v>
                </c:pt>
                <c:pt idx="230">
                  <c:v>44454</c:v>
                </c:pt>
                <c:pt idx="231">
                  <c:v>44453</c:v>
                </c:pt>
                <c:pt idx="232">
                  <c:v>44452</c:v>
                </c:pt>
                <c:pt idx="233">
                  <c:v>44451</c:v>
                </c:pt>
                <c:pt idx="234">
                  <c:v>44450</c:v>
                </c:pt>
                <c:pt idx="235">
                  <c:v>44449</c:v>
                </c:pt>
                <c:pt idx="236">
                  <c:v>44448</c:v>
                </c:pt>
                <c:pt idx="237">
                  <c:v>44447</c:v>
                </c:pt>
                <c:pt idx="238">
                  <c:v>44446</c:v>
                </c:pt>
                <c:pt idx="239">
                  <c:v>44445</c:v>
                </c:pt>
                <c:pt idx="240">
                  <c:v>44444</c:v>
                </c:pt>
                <c:pt idx="241">
                  <c:v>44443</c:v>
                </c:pt>
                <c:pt idx="242">
                  <c:v>44442</c:v>
                </c:pt>
                <c:pt idx="243">
                  <c:v>44441</c:v>
                </c:pt>
                <c:pt idx="244">
                  <c:v>44440</c:v>
                </c:pt>
                <c:pt idx="245">
                  <c:v>44439</c:v>
                </c:pt>
                <c:pt idx="246">
                  <c:v>44438</c:v>
                </c:pt>
                <c:pt idx="247">
                  <c:v>44437</c:v>
                </c:pt>
                <c:pt idx="248">
                  <c:v>44436</c:v>
                </c:pt>
                <c:pt idx="249">
                  <c:v>44435</c:v>
                </c:pt>
                <c:pt idx="250">
                  <c:v>44434</c:v>
                </c:pt>
                <c:pt idx="251">
                  <c:v>44433</c:v>
                </c:pt>
                <c:pt idx="252">
                  <c:v>44432</c:v>
                </c:pt>
                <c:pt idx="253">
                  <c:v>44431</c:v>
                </c:pt>
                <c:pt idx="254">
                  <c:v>44430</c:v>
                </c:pt>
                <c:pt idx="255">
                  <c:v>44429</c:v>
                </c:pt>
                <c:pt idx="256">
                  <c:v>44428</c:v>
                </c:pt>
                <c:pt idx="257">
                  <c:v>44427</c:v>
                </c:pt>
                <c:pt idx="258">
                  <c:v>44426</c:v>
                </c:pt>
                <c:pt idx="259">
                  <c:v>44425</c:v>
                </c:pt>
                <c:pt idx="260">
                  <c:v>44424</c:v>
                </c:pt>
                <c:pt idx="261">
                  <c:v>44423</c:v>
                </c:pt>
                <c:pt idx="262">
                  <c:v>44422</c:v>
                </c:pt>
                <c:pt idx="263">
                  <c:v>44421</c:v>
                </c:pt>
                <c:pt idx="264">
                  <c:v>44420</c:v>
                </c:pt>
                <c:pt idx="265">
                  <c:v>44419</c:v>
                </c:pt>
                <c:pt idx="266">
                  <c:v>44418</c:v>
                </c:pt>
                <c:pt idx="267">
                  <c:v>44417</c:v>
                </c:pt>
                <c:pt idx="268">
                  <c:v>44416</c:v>
                </c:pt>
                <c:pt idx="269">
                  <c:v>44415</c:v>
                </c:pt>
                <c:pt idx="270">
                  <c:v>44414</c:v>
                </c:pt>
                <c:pt idx="271">
                  <c:v>44413</c:v>
                </c:pt>
                <c:pt idx="272">
                  <c:v>44412</c:v>
                </c:pt>
                <c:pt idx="273">
                  <c:v>44411</c:v>
                </c:pt>
                <c:pt idx="274">
                  <c:v>44410</c:v>
                </c:pt>
                <c:pt idx="275">
                  <c:v>44409</c:v>
                </c:pt>
                <c:pt idx="276">
                  <c:v>44408</c:v>
                </c:pt>
                <c:pt idx="277">
                  <c:v>44407</c:v>
                </c:pt>
                <c:pt idx="278">
                  <c:v>44406</c:v>
                </c:pt>
                <c:pt idx="279">
                  <c:v>44405</c:v>
                </c:pt>
                <c:pt idx="280">
                  <c:v>44404</c:v>
                </c:pt>
                <c:pt idx="281">
                  <c:v>44403</c:v>
                </c:pt>
                <c:pt idx="282">
                  <c:v>44402</c:v>
                </c:pt>
                <c:pt idx="283">
                  <c:v>44401</c:v>
                </c:pt>
                <c:pt idx="284">
                  <c:v>44400</c:v>
                </c:pt>
                <c:pt idx="285">
                  <c:v>44399</c:v>
                </c:pt>
                <c:pt idx="286">
                  <c:v>44398</c:v>
                </c:pt>
                <c:pt idx="287">
                  <c:v>44397</c:v>
                </c:pt>
                <c:pt idx="288">
                  <c:v>44396</c:v>
                </c:pt>
                <c:pt idx="289">
                  <c:v>44395</c:v>
                </c:pt>
                <c:pt idx="290">
                  <c:v>44394</c:v>
                </c:pt>
                <c:pt idx="291">
                  <c:v>44393</c:v>
                </c:pt>
                <c:pt idx="292">
                  <c:v>44392</c:v>
                </c:pt>
                <c:pt idx="293">
                  <c:v>44391</c:v>
                </c:pt>
                <c:pt idx="294">
                  <c:v>44390</c:v>
                </c:pt>
                <c:pt idx="295">
                  <c:v>44389</c:v>
                </c:pt>
                <c:pt idx="296">
                  <c:v>44388</c:v>
                </c:pt>
                <c:pt idx="297">
                  <c:v>44387</c:v>
                </c:pt>
                <c:pt idx="298">
                  <c:v>44386</c:v>
                </c:pt>
                <c:pt idx="299">
                  <c:v>44385</c:v>
                </c:pt>
                <c:pt idx="300">
                  <c:v>44384</c:v>
                </c:pt>
                <c:pt idx="301">
                  <c:v>44383</c:v>
                </c:pt>
                <c:pt idx="302">
                  <c:v>44382</c:v>
                </c:pt>
                <c:pt idx="303">
                  <c:v>44381</c:v>
                </c:pt>
                <c:pt idx="304">
                  <c:v>44380</c:v>
                </c:pt>
                <c:pt idx="305">
                  <c:v>44379</c:v>
                </c:pt>
                <c:pt idx="306">
                  <c:v>44378</c:v>
                </c:pt>
                <c:pt idx="307">
                  <c:v>44377</c:v>
                </c:pt>
                <c:pt idx="308">
                  <c:v>44376</c:v>
                </c:pt>
                <c:pt idx="309">
                  <c:v>44375</c:v>
                </c:pt>
                <c:pt idx="310">
                  <c:v>44374</c:v>
                </c:pt>
                <c:pt idx="311">
                  <c:v>44373</c:v>
                </c:pt>
                <c:pt idx="312">
                  <c:v>44372</c:v>
                </c:pt>
                <c:pt idx="313">
                  <c:v>44371</c:v>
                </c:pt>
                <c:pt idx="314">
                  <c:v>44370</c:v>
                </c:pt>
                <c:pt idx="315">
                  <c:v>44369</c:v>
                </c:pt>
                <c:pt idx="316">
                  <c:v>44368</c:v>
                </c:pt>
                <c:pt idx="317">
                  <c:v>44367</c:v>
                </c:pt>
                <c:pt idx="318">
                  <c:v>44366</c:v>
                </c:pt>
                <c:pt idx="319">
                  <c:v>44365</c:v>
                </c:pt>
                <c:pt idx="320">
                  <c:v>44364</c:v>
                </c:pt>
                <c:pt idx="321">
                  <c:v>44363</c:v>
                </c:pt>
                <c:pt idx="322">
                  <c:v>44362</c:v>
                </c:pt>
                <c:pt idx="323">
                  <c:v>44361</c:v>
                </c:pt>
                <c:pt idx="324">
                  <c:v>44360</c:v>
                </c:pt>
                <c:pt idx="325">
                  <c:v>44359</c:v>
                </c:pt>
                <c:pt idx="326">
                  <c:v>44358</c:v>
                </c:pt>
                <c:pt idx="327">
                  <c:v>44357</c:v>
                </c:pt>
                <c:pt idx="328">
                  <c:v>44356</c:v>
                </c:pt>
                <c:pt idx="329">
                  <c:v>44355</c:v>
                </c:pt>
                <c:pt idx="330">
                  <c:v>44354</c:v>
                </c:pt>
                <c:pt idx="331">
                  <c:v>44353</c:v>
                </c:pt>
                <c:pt idx="332">
                  <c:v>44352</c:v>
                </c:pt>
                <c:pt idx="333">
                  <c:v>44351</c:v>
                </c:pt>
                <c:pt idx="334">
                  <c:v>44350</c:v>
                </c:pt>
                <c:pt idx="335">
                  <c:v>44349</c:v>
                </c:pt>
                <c:pt idx="336">
                  <c:v>44348</c:v>
                </c:pt>
                <c:pt idx="337">
                  <c:v>44347</c:v>
                </c:pt>
                <c:pt idx="338">
                  <c:v>44346</c:v>
                </c:pt>
                <c:pt idx="339">
                  <c:v>44345</c:v>
                </c:pt>
                <c:pt idx="340">
                  <c:v>44344</c:v>
                </c:pt>
                <c:pt idx="341">
                  <c:v>44343</c:v>
                </c:pt>
                <c:pt idx="342">
                  <c:v>44342</c:v>
                </c:pt>
                <c:pt idx="343">
                  <c:v>44341</c:v>
                </c:pt>
                <c:pt idx="344">
                  <c:v>44340</c:v>
                </c:pt>
                <c:pt idx="345">
                  <c:v>44339</c:v>
                </c:pt>
                <c:pt idx="346">
                  <c:v>44338</c:v>
                </c:pt>
                <c:pt idx="347">
                  <c:v>44337</c:v>
                </c:pt>
                <c:pt idx="348">
                  <c:v>44336</c:v>
                </c:pt>
                <c:pt idx="349">
                  <c:v>44335</c:v>
                </c:pt>
                <c:pt idx="350">
                  <c:v>44334</c:v>
                </c:pt>
                <c:pt idx="351">
                  <c:v>44333</c:v>
                </c:pt>
                <c:pt idx="352">
                  <c:v>44332</c:v>
                </c:pt>
                <c:pt idx="353">
                  <c:v>44331</c:v>
                </c:pt>
                <c:pt idx="354">
                  <c:v>44330</c:v>
                </c:pt>
                <c:pt idx="355">
                  <c:v>44329</c:v>
                </c:pt>
                <c:pt idx="356">
                  <c:v>44328</c:v>
                </c:pt>
                <c:pt idx="357">
                  <c:v>44327</c:v>
                </c:pt>
                <c:pt idx="358">
                  <c:v>44326</c:v>
                </c:pt>
                <c:pt idx="359">
                  <c:v>44325</c:v>
                </c:pt>
                <c:pt idx="360">
                  <c:v>44324</c:v>
                </c:pt>
                <c:pt idx="361">
                  <c:v>44323</c:v>
                </c:pt>
                <c:pt idx="362">
                  <c:v>44322</c:v>
                </c:pt>
                <c:pt idx="363">
                  <c:v>44321</c:v>
                </c:pt>
                <c:pt idx="364">
                  <c:v>44320</c:v>
                </c:pt>
                <c:pt idx="365">
                  <c:v>44319</c:v>
                </c:pt>
                <c:pt idx="366">
                  <c:v>44318</c:v>
                </c:pt>
                <c:pt idx="367">
                  <c:v>44317</c:v>
                </c:pt>
                <c:pt idx="368">
                  <c:v>44316</c:v>
                </c:pt>
                <c:pt idx="369">
                  <c:v>44315</c:v>
                </c:pt>
                <c:pt idx="370">
                  <c:v>44314</c:v>
                </c:pt>
                <c:pt idx="371">
                  <c:v>44313</c:v>
                </c:pt>
                <c:pt idx="372">
                  <c:v>44312</c:v>
                </c:pt>
                <c:pt idx="373">
                  <c:v>44311</c:v>
                </c:pt>
                <c:pt idx="374">
                  <c:v>44310</c:v>
                </c:pt>
                <c:pt idx="375">
                  <c:v>44309</c:v>
                </c:pt>
                <c:pt idx="376">
                  <c:v>44308</c:v>
                </c:pt>
                <c:pt idx="377">
                  <c:v>44307</c:v>
                </c:pt>
                <c:pt idx="378">
                  <c:v>44306</c:v>
                </c:pt>
                <c:pt idx="379">
                  <c:v>44305</c:v>
                </c:pt>
                <c:pt idx="380">
                  <c:v>44304</c:v>
                </c:pt>
                <c:pt idx="381">
                  <c:v>44303</c:v>
                </c:pt>
                <c:pt idx="382">
                  <c:v>44302</c:v>
                </c:pt>
                <c:pt idx="383">
                  <c:v>44301</c:v>
                </c:pt>
                <c:pt idx="384">
                  <c:v>44300</c:v>
                </c:pt>
                <c:pt idx="385">
                  <c:v>44299</c:v>
                </c:pt>
                <c:pt idx="386">
                  <c:v>44298</c:v>
                </c:pt>
                <c:pt idx="387">
                  <c:v>44297</c:v>
                </c:pt>
                <c:pt idx="388">
                  <c:v>44296</c:v>
                </c:pt>
                <c:pt idx="389">
                  <c:v>44295</c:v>
                </c:pt>
                <c:pt idx="390">
                  <c:v>44294</c:v>
                </c:pt>
                <c:pt idx="391">
                  <c:v>44293</c:v>
                </c:pt>
                <c:pt idx="392">
                  <c:v>44292</c:v>
                </c:pt>
                <c:pt idx="393">
                  <c:v>44291</c:v>
                </c:pt>
                <c:pt idx="394">
                  <c:v>44290</c:v>
                </c:pt>
                <c:pt idx="395">
                  <c:v>44289</c:v>
                </c:pt>
                <c:pt idx="396">
                  <c:v>44288</c:v>
                </c:pt>
                <c:pt idx="397">
                  <c:v>44287</c:v>
                </c:pt>
                <c:pt idx="398">
                  <c:v>44286</c:v>
                </c:pt>
                <c:pt idx="399">
                  <c:v>44285</c:v>
                </c:pt>
                <c:pt idx="400">
                  <c:v>44284</c:v>
                </c:pt>
                <c:pt idx="401">
                  <c:v>44283</c:v>
                </c:pt>
                <c:pt idx="402">
                  <c:v>44282</c:v>
                </c:pt>
                <c:pt idx="403">
                  <c:v>44281</c:v>
                </c:pt>
                <c:pt idx="404">
                  <c:v>44280</c:v>
                </c:pt>
                <c:pt idx="405">
                  <c:v>44279</c:v>
                </c:pt>
                <c:pt idx="406">
                  <c:v>44278</c:v>
                </c:pt>
                <c:pt idx="407">
                  <c:v>44277</c:v>
                </c:pt>
                <c:pt idx="408">
                  <c:v>44276</c:v>
                </c:pt>
                <c:pt idx="409">
                  <c:v>44275</c:v>
                </c:pt>
                <c:pt idx="410">
                  <c:v>44274</c:v>
                </c:pt>
                <c:pt idx="411">
                  <c:v>44273</c:v>
                </c:pt>
                <c:pt idx="412">
                  <c:v>44272</c:v>
                </c:pt>
                <c:pt idx="413">
                  <c:v>44271</c:v>
                </c:pt>
                <c:pt idx="414">
                  <c:v>44270</c:v>
                </c:pt>
                <c:pt idx="415">
                  <c:v>44269</c:v>
                </c:pt>
                <c:pt idx="416">
                  <c:v>44268</c:v>
                </c:pt>
                <c:pt idx="417">
                  <c:v>44267</c:v>
                </c:pt>
                <c:pt idx="418">
                  <c:v>44266</c:v>
                </c:pt>
                <c:pt idx="419">
                  <c:v>44265</c:v>
                </c:pt>
                <c:pt idx="420">
                  <c:v>44264</c:v>
                </c:pt>
                <c:pt idx="421">
                  <c:v>44263</c:v>
                </c:pt>
                <c:pt idx="422">
                  <c:v>44262</c:v>
                </c:pt>
                <c:pt idx="423">
                  <c:v>44261</c:v>
                </c:pt>
                <c:pt idx="424">
                  <c:v>44260</c:v>
                </c:pt>
                <c:pt idx="425">
                  <c:v>44259</c:v>
                </c:pt>
                <c:pt idx="426">
                  <c:v>44258</c:v>
                </c:pt>
                <c:pt idx="427">
                  <c:v>44257</c:v>
                </c:pt>
                <c:pt idx="428">
                  <c:v>44256</c:v>
                </c:pt>
                <c:pt idx="429">
                  <c:v>44255</c:v>
                </c:pt>
                <c:pt idx="430">
                  <c:v>44254</c:v>
                </c:pt>
                <c:pt idx="431">
                  <c:v>44253</c:v>
                </c:pt>
                <c:pt idx="432">
                  <c:v>44252</c:v>
                </c:pt>
                <c:pt idx="433">
                  <c:v>44251</c:v>
                </c:pt>
                <c:pt idx="434">
                  <c:v>44250</c:v>
                </c:pt>
                <c:pt idx="435">
                  <c:v>44249</c:v>
                </c:pt>
                <c:pt idx="436">
                  <c:v>44248</c:v>
                </c:pt>
                <c:pt idx="437">
                  <c:v>44247</c:v>
                </c:pt>
                <c:pt idx="438">
                  <c:v>44246</c:v>
                </c:pt>
                <c:pt idx="439">
                  <c:v>44245</c:v>
                </c:pt>
                <c:pt idx="440">
                  <c:v>44244</c:v>
                </c:pt>
                <c:pt idx="441">
                  <c:v>44243</c:v>
                </c:pt>
                <c:pt idx="442">
                  <c:v>44242</c:v>
                </c:pt>
                <c:pt idx="443">
                  <c:v>44241</c:v>
                </c:pt>
                <c:pt idx="444">
                  <c:v>44240</c:v>
                </c:pt>
                <c:pt idx="445">
                  <c:v>44239</c:v>
                </c:pt>
                <c:pt idx="446">
                  <c:v>44238</c:v>
                </c:pt>
                <c:pt idx="447">
                  <c:v>44237</c:v>
                </c:pt>
                <c:pt idx="448">
                  <c:v>44236</c:v>
                </c:pt>
                <c:pt idx="449">
                  <c:v>44235</c:v>
                </c:pt>
                <c:pt idx="450">
                  <c:v>44234</c:v>
                </c:pt>
                <c:pt idx="451">
                  <c:v>44233</c:v>
                </c:pt>
                <c:pt idx="452">
                  <c:v>44232</c:v>
                </c:pt>
                <c:pt idx="453">
                  <c:v>44231</c:v>
                </c:pt>
                <c:pt idx="454">
                  <c:v>44230</c:v>
                </c:pt>
                <c:pt idx="455">
                  <c:v>44229</c:v>
                </c:pt>
                <c:pt idx="456">
                  <c:v>44228</c:v>
                </c:pt>
                <c:pt idx="457">
                  <c:v>44227</c:v>
                </c:pt>
                <c:pt idx="458">
                  <c:v>44226</c:v>
                </c:pt>
                <c:pt idx="459">
                  <c:v>44225</c:v>
                </c:pt>
                <c:pt idx="460">
                  <c:v>44224</c:v>
                </c:pt>
                <c:pt idx="461">
                  <c:v>44223</c:v>
                </c:pt>
                <c:pt idx="462">
                  <c:v>44222</c:v>
                </c:pt>
                <c:pt idx="463">
                  <c:v>44221</c:v>
                </c:pt>
                <c:pt idx="464">
                  <c:v>44220</c:v>
                </c:pt>
                <c:pt idx="465">
                  <c:v>44219</c:v>
                </c:pt>
                <c:pt idx="466">
                  <c:v>44218</c:v>
                </c:pt>
                <c:pt idx="467">
                  <c:v>44217</c:v>
                </c:pt>
                <c:pt idx="468">
                  <c:v>44216</c:v>
                </c:pt>
                <c:pt idx="469">
                  <c:v>44215</c:v>
                </c:pt>
                <c:pt idx="470">
                  <c:v>44214</c:v>
                </c:pt>
                <c:pt idx="471">
                  <c:v>44213</c:v>
                </c:pt>
                <c:pt idx="472">
                  <c:v>44212</c:v>
                </c:pt>
                <c:pt idx="473">
                  <c:v>44211</c:v>
                </c:pt>
                <c:pt idx="474">
                  <c:v>44210</c:v>
                </c:pt>
                <c:pt idx="475">
                  <c:v>44209</c:v>
                </c:pt>
                <c:pt idx="476">
                  <c:v>44208</c:v>
                </c:pt>
                <c:pt idx="477">
                  <c:v>44207</c:v>
                </c:pt>
                <c:pt idx="478">
                  <c:v>44206</c:v>
                </c:pt>
                <c:pt idx="479">
                  <c:v>44205</c:v>
                </c:pt>
                <c:pt idx="480">
                  <c:v>44204</c:v>
                </c:pt>
                <c:pt idx="481">
                  <c:v>44203</c:v>
                </c:pt>
                <c:pt idx="482">
                  <c:v>44202</c:v>
                </c:pt>
                <c:pt idx="483">
                  <c:v>44201</c:v>
                </c:pt>
                <c:pt idx="484">
                  <c:v>44200</c:v>
                </c:pt>
                <c:pt idx="485">
                  <c:v>44199</c:v>
                </c:pt>
                <c:pt idx="486">
                  <c:v>44198</c:v>
                </c:pt>
                <c:pt idx="487">
                  <c:v>44197</c:v>
                </c:pt>
                <c:pt idx="488">
                  <c:v>44196</c:v>
                </c:pt>
                <c:pt idx="489">
                  <c:v>44195</c:v>
                </c:pt>
                <c:pt idx="490">
                  <c:v>44194</c:v>
                </c:pt>
                <c:pt idx="491">
                  <c:v>44193</c:v>
                </c:pt>
                <c:pt idx="492">
                  <c:v>44192</c:v>
                </c:pt>
                <c:pt idx="493">
                  <c:v>44191</c:v>
                </c:pt>
                <c:pt idx="494">
                  <c:v>44190</c:v>
                </c:pt>
                <c:pt idx="495">
                  <c:v>44189</c:v>
                </c:pt>
                <c:pt idx="496">
                  <c:v>44188</c:v>
                </c:pt>
                <c:pt idx="497">
                  <c:v>44187</c:v>
                </c:pt>
                <c:pt idx="498">
                  <c:v>44186</c:v>
                </c:pt>
                <c:pt idx="499">
                  <c:v>44185</c:v>
                </c:pt>
                <c:pt idx="500">
                  <c:v>44184</c:v>
                </c:pt>
                <c:pt idx="501">
                  <c:v>44183</c:v>
                </c:pt>
                <c:pt idx="502">
                  <c:v>44182</c:v>
                </c:pt>
                <c:pt idx="503">
                  <c:v>44181</c:v>
                </c:pt>
                <c:pt idx="504">
                  <c:v>44180</c:v>
                </c:pt>
                <c:pt idx="505">
                  <c:v>44179</c:v>
                </c:pt>
                <c:pt idx="506">
                  <c:v>44178</c:v>
                </c:pt>
                <c:pt idx="507">
                  <c:v>44177</c:v>
                </c:pt>
                <c:pt idx="508">
                  <c:v>44176</c:v>
                </c:pt>
                <c:pt idx="509">
                  <c:v>44175</c:v>
                </c:pt>
                <c:pt idx="510">
                  <c:v>44174</c:v>
                </c:pt>
                <c:pt idx="511">
                  <c:v>44173</c:v>
                </c:pt>
                <c:pt idx="512">
                  <c:v>44172</c:v>
                </c:pt>
                <c:pt idx="513">
                  <c:v>44171</c:v>
                </c:pt>
                <c:pt idx="514">
                  <c:v>44170</c:v>
                </c:pt>
                <c:pt idx="515">
                  <c:v>44169</c:v>
                </c:pt>
                <c:pt idx="516">
                  <c:v>44168</c:v>
                </c:pt>
                <c:pt idx="517">
                  <c:v>44167</c:v>
                </c:pt>
                <c:pt idx="518">
                  <c:v>44166</c:v>
                </c:pt>
                <c:pt idx="519">
                  <c:v>44165</c:v>
                </c:pt>
                <c:pt idx="520">
                  <c:v>44164</c:v>
                </c:pt>
                <c:pt idx="521">
                  <c:v>44163</c:v>
                </c:pt>
                <c:pt idx="522">
                  <c:v>44162</c:v>
                </c:pt>
                <c:pt idx="523">
                  <c:v>44161</c:v>
                </c:pt>
                <c:pt idx="524">
                  <c:v>44160</c:v>
                </c:pt>
                <c:pt idx="525">
                  <c:v>44159</c:v>
                </c:pt>
                <c:pt idx="526">
                  <c:v>44158</c:v>
                </c:pt>
                <c:pt idx="527">
                  <c:v>44157</c:v>
                </c:pt>
                <c:pt idx="528">
                  <c:v>44156</c:v>
                </c:pt>
                <c:pt idx="529">
                  <c:v>44155</c:v>
                </c:pt>
                <c:pt idx="530">
                  <c:v>44154</c:v>
                </c:pt>
                <c:pt idx="531">
                  <c:v>44153</c:v>
                </c:pt>
                <c:pt idx="532">
                  <c:v>44152</c:v>
                </c:pt>
                <c:pt idx="533">
                  <c:v>44151</c:v>
                </c:pt>
                <c:pt idx="534">
                  <c:v>44150</c:v>
                </c:pt>
                <c:pt idx="535">
                  <c:v>44149</c:v>
                </c:pt>
                <c:pt idx="536">
                  <c:v>44148</c:v>
                </c:pt>
                <c:pt idx="537">
                  <c:v>44147</c:v>
                </c:pt>
                <c:pt idx="538">
                  <c:v>44146</c:v>
                </c:pt>
                <c:pt idx="539">
                  <c:v>44145</c:v>
                </c:pt>
                <c:pt idx="540">
                  <c:v>44144</c:v>
                </c:pt>
                <c:pt idx="541">
                  <c:v>44143</c:v>
                </c:pt>
                <c:pt idx="542">
                  <c:v>44142</c:v>
                </c:pt>
                <c:pt idx="543">
                  <c:v>44141</c:v>
                </c:pt>
                <c:pt idx="544">
                  <c:v>44140</c:v>
                </c:pt>
                <c:pt idx="545">
                  <c:v>44139</c:v>
                </c:pt>
                <c:pt idx="546">
                  <c:v>44138</c:v>
                </c:pt>
                <c:pt idx="547">
                  <c:v>44137</c:v>
                </c:pt>
                <c:pt idx="548">
                  <c:v>44136</c:v>
                </c:pt>
                <c:pt idx="549">
                  <c:v>44135</c:v>
                </c:pt>
                <c:pt idx="550">
                  <c:v>44134</c:v>
                </c:pt>
                <c:pt idx="551">
                  <c:v>44133</c:v>
                </c:pt>
                <c:pt idx="552">
                  <c:v>44132</c:v>
                </c:pt>
                <c:pt idx="553">
                  <c:v>44131</c:v>
                </c:pt>
                <c:pt idx="554">
                  <c:v>44130</c:v>
                </c:pt>
                <c:pt idx="555">
                  <c:v>44129</c:v>
                </c:pt>
                <c:pt idx="556">
                  <c:v>44128</c:v>
                </c:pt>
                <c:pt idx="557">
                  <c:v>44127</c:v>
                </c:pt>
                <c:pt idx="558">
                  <c:v>44126</c:v>
                </c:pt>
                <c:pt idx="559">
                  <c:v>44125</c:v>
                </c:pt>
                <c:pt idx="560">
                  <c:v>44124</c:v>
                </c:pt>
                <c:pt idx="561">
                  <c:v>44123</c:v>
                </c:pt>
                <c:pt idx="562">
                  <c:v>44122</c:v>
                </c:pt>
                <c:pt idx="563">
                  <c:v>44121</c:v>
                </c:pt>
                <c:pt idx="564">
                  <c:v>44120</c:v>
                </c:pt>
                <c:pt idx="565">
                  <c:v>44119</c:v>
                </c:pt>
                <c:pt idx="566">
                  <c:v>44118</c:v>
                </c:pt>
                <c:pt idx="567">
                  <c:v>44117</c:v>
                </c:pt>
                <c:pt idx="568">
                  <c:v>44116</c:v>
                </c:pt>
                <c:pt idx="569">
                  <c:v>44115</c:v>
                </c:pt>
                <c:pt idx="570">
                  <c:v>44114</c:v>
                </c:pt>
                <c:pt idx="571">
                  <c:v>44113</c:v>
                </c:pt>
                <c:pt idx="572">
                  <c:v>44112</c:v>
                </c:pt>
                <c:pt idx="573">
                  <c:v>44111</c:v>
                </c:pt>
                <c:pt idx="574">
                  <c:v>44110</c:v>
                </c:pt>
                <c:pt idx="575">
                  <c:v>44109</c:v>
                </c:pt>
                <c:pt idx="576">
                  <c:v>44108</c:v>
                </c:pt>
                <c:pt idx="577">
                  <c:v>44107</c:v>
                </c:pt>
                <c:pt idx="578">
                  <c:v>44106</c:v>
                </c:pt>
                <c:pt idx="579">
                  <c:v>44105</c:v>
                </c:pt>
                <c:pt idx="580">
                  <c:v>44104</c:v>
                </c:pt>
                <c:pt idx="581">
                  <c:v>44103</c:v>
                </c:pt>
                <c:pt idx="582">
                  <c:v>44102</c:v>
                </c:pt>
                <c:pt idx="583">
                  <c:v>44101</c:v>
                </c:pt>
                <c:pt idx="584">
                  <c:v>44100</c:v>
                </c:pt>
                <c:pt idx="585">
                  <c:v>44099</c:v>
                </c:pt>
                <c:pt idx="586">
                  <c:v>44098</c:v>
                </c:pt>
                <c:pt idx="587">
                  <c:v>44097</c:v>
                </c:pt>
                <c:pt idx="588">
                  <c:v>44096</c:v>
                </c:pt>
                <c:pt idx="589">
                  <c:v>44095</c:v>
                </c:pt>
                <c:pt idx="590">
                  <c:v>44094</c:v>
                </c:pt>
                <c:pt idx="591">
                  <c:v>44093</c:v>
                </c:pt>
                <c:pt idx="592">
                  <c:v>44092</c:v>
                </c:pt>
                <c:pt idx="593">
                  <c:v>44091</c:v>
                </c:pt>
                <c:pt idx="594">
                  <c:v>44090</c:v>
                </c:pt>
                <c:pt idx="595">
                  <c:v>44089</c:v>
                </c:pt>
                <c:pt idx="596">
                  <c:v>44088</c:v>
                </c:pt>
                <c:pt idx="597">
                  <c:v>44087</c:v>
                </c:pt>
                <c:pt idx="598">
                  <c:v>44086</c:v>
                </c:pt>
                <c:pt idx="599">
                  <c:v>44085</c:v>
                </c:pt>
                <c:pt idx="600">
                  <c:v>44084</c:v>
                </c:pt>
                <c:pt idx="601">
                  <c:v>44083</c:v>
                </c:pt>
                <c:pt idx="602">
                  <c:v>44082</c:v>
                </c:pt>
                <c:pt idx="603">
                  <c:v>44081</c:v>
                </c:pt>
                <c:pt idx="604">
                  <c:v>44080</c:v>
                </c:pt>
                <c:pt idx="605">
                  <c:v>44079</c:v>
                </c:pt>
                <c:pt idx="606">
                  <c:v>44078</c:v>
                </c:pt>
                <c:pt idx="607">
                  <c:v>44077</c:v>
                </c:pt>
                <c:pt idx="608">
                  <c:v>44076</c:v>
                </c:pt>
                <c:pt idx="609">
                  <c:v>44075</c:v>
                </c:pt>
                <c:pt idx="610">
                  <c:v>44074</c:v>
                </c:pt>
                <c:pt idx="611">
                  <c:v>44073</c:v>
                </c:pt>
                <c:pt idx="612">
                  <c:v>44072</c:v>
                </c:pt>
                <c:pt idx="613">
                  <c:v>44071</c:v>
                </c:pt>
                <c:pt idx="614">
                  <c:v>44070</c:v>
                </c:pt>
                <c:pt idx="615">
                  <c:v>44069</c:v>
                </c:pt>
                <c:pt idx="616">
                  <c:v>44068</c:v>
                </c:pt>
                <c:pt idx="617">
                  <c:v>44067</c:v>
                </c:pt>
                <c:pt idx="618">
                  <c:v>44066</c:v>
                </c:pt>
                <c:pt idx="619">
                  <c:v>44065</c:v>
                </c:pt>
                <c:pt idx="620">
                  <c:v>44064</c:v>
                </c:pt>
                <c:pt idx="621">
                  <c:v>44063</c:v>
                </c:pt>
                <c:pt idx="622">
                  <c:v>44062</c:v>
                </c:pt>
                <c:pt idx="623">
                  <c:v>44061</c:v>
                </c:pt>
                <c:pt idx="624">
                  <c:v>44060</c:v>
                </c:pt>
                <c:pt idx="625">
                  <c:v>44059</c:v>
                </c:pt>
                <c:pt idx="626">
                  <c:v>44058</c:v>
                </c:pt>
                <c:pt idx="627">
                  <c:v>44057</c:v>
                </c:pt>
                <c:pt idx="628">
                  <c:v>44056</c:v>
                </c:pt>
                <c:pt idx="629">
                  <c:v>44055</c:v>
                </c:pt>
                <c:pt idx="630">
                  <c:v>44054</c:v>
                </c:pt>
                <c:pt idx="631">
                  <c:v>44053</c:v>
                </c:pt>
                <c:pt idx="632">
                  <c:v>44052</c:v>
                </c:pt>
                <c:pt idx="633">
                  <c:v>44051</c:v>
                </c:pt>
                <c:pt idx="634">
                  <c:v>44050</c:v>
                </c:pt>
                <c:pt idx="635">
                  <c:v>44049</c:v>
                </c:pt>
                <c:pt idx="636">
                  <c:v>44048</c:v>
                </c:pt>
                <c:pt idx="637">
                  <c:v>44047</c:v>
                </c:pt>
                <c:pt idx="638">
                  <c:v>44046</c:v>
                </c:pt>
                <c:pt idx="639">
                  <c:v>44045</c:v>
                </c:pt>
                <c:pt idx="640">
                  <c:v>44044</c:v>
                </c:pt>
                <c:pt idx="641">
                  <c:v>44043</c:v>
                </c:pt>
                <c:pt idx="642">
                  <c:v>44042</c:v>
                </c:pt>
                <c:pt idx="643">
                  <c:v>44041</c:v>
                </c:pt>
                <c:pt idx="644">
                  <c:v>44040</c:v>
                </c:pt>
                <c:pt idx="645">
                  <c:v>44039</c:v>
                </c:pt>
                <c:pt idx="646">
                  <c:v>44038</c:v>
                </c:pt>
                <c:pt idx="647">
                  <c:v>44037</c:v>
                </c:pt>
                <c:pt idx="648">
                  <c:v>44036</c:v>
                </c:pt>
                <c:pt idx="649">
                  <c:v>44035</c:v>
                </c:pt>
                <c:pt idx="650">
                  <c:v>44034</c:v>
                </c:pt>
                <c:pt idx="651">
                  <c:v>44033</c:v>
                </c:pt>
                <c:pt idx="652">
                  <c:v>44032</c:v>
                </c:pt>
                <c:pt idx="653">
                  <c:v>44031</c:v>
                </c:pt>
                <c:pt idx="654">
                  <c:v>44030</c:v>
                </c:pt>
                <c:pt idx="655">
                  <c:v>44029</c:v>
                </c:pt>
                <c:pt idx="656">
                  <c:v>44028</c:v>
                </c:pt>
                <c:pt idx="657">
                  <c:v>44027</c:v>
                </c:pt>
                <c:pt idx="658">
                  <c:v>44026</c:v>
                </c:pt>
                <c:pt idx="659">
                  <c:v>44025</c:v>
                </c:pt>
                <c:pt idx="660">
                  <c:v>44024</c:v>
                </c:pt>
                <c:pt idx="661">
                  <c:v>44023</c:v>
                </c:pt>
                <c:pt idx="662">
                  <c:v>44022</c:v>
                </c:pt>
                <c:pt idx="663">
                  <c:v>44021</c:v>
                </c:pt>
                <c:pt idx="664">
                  <c:v>44020</c:v>
                </c:pt>
                <c:pt idx="665">
                  <c:v>44019</c:v>
                </c:pt>
                <c:pt idx="666">
                  <c:v>44018</c:v>
                </c:pt>
                <c:pt idx="667">
                  <c:v>44017</c:v>
                </c:pt>
                <c:pt idx="668">
                  <c:v>44016</c:v>
                </c:pt>
                <c:pt idx="669">
                  <c:v>44015</c:v>
                </c:pt>
                <c:pt idx="670">
                  <c:v>44014</c:v>
                </c:pt>
                <c:pt idx="671">
                  <c:v>44013</c:v>
                </c:pt>
                <c:pt idx="672">
                  <c:v>44012</c:v>
                </c:pt>
                <c:pt idx="673">
                  <c:v>44011</c:v>
                </c:pt>
                <c:pt idx="674">
                  <c:v>44010</c:v>
                </c:pt>
                <c:pt idx="675">
                  <c:v>44009</c:v>
                </c:pt>
                <c:pt idx="676">
                  <c:v>44008</c:v>
                </c:pt>
                <c:pt idx="677">
                  <c:v>44007</c:v>
                </c:pt>
                <c:pt idx="678">
                  <c:v>44006</c:v>
                </c:pt>
                <c:pt idx="679">
                  <c:v>44005</c:v>
                </c:pt>
                <c:pt idx="680">
                  <c:v>44004</c:v>
                </c:pt>
                <c:pt idx="681">
                  <c:v>44003</c:v>
                </c:pt>
                <c:pt idx="682">
                  <c:v>44002</c:v>
                </c:pt>
                <c:pt idx="683">
                  <c:v>44001</c:v>
                </c:pt>
                <c:pt idx="684">
                  <c:v>44000</c:v>
                </c:pt>
                <c:pt idx="685">
                  <c:v>43999</c:v>
                </c:pt>
                <c:pt idx="686">
                  <c:v>43998</c:v>
                </c:pt>
                <c:pt idx="687">
                  <c:v>43997</c:v>
                </c:pt>
                <c:pt idx="688">
                  <c:v>43996</c:v>
                </c:pt>
                <c:pt idx="689">
                  <c:v>43995</c:v>
                </c:pt>
                <c:pt idx="690">
                  <c:v>43994</c:v>
                </c:pt>
                <c:pt idx="691">
                  <c:v>43993</c:v>
                </c:pt>
                <c:pt idx="692">
                  <c:v>43992</c:v>
                </c:pt>
                <c:pt idx="693">
                  <c:v>43991</c:v>
                </c:pt>
                <c:pt idx="694">
                  <c:v>43990</c:v>
                </c:pt>
                <c:pt idx="695">
                  <c:v>43989</c:v>
                </c:pt>
                <c:pt idx="696">
                  <c:v>43988</c:v>
                </c:pt>
                <c:pt idx="697">
                  <c:v>43987</c:v>
                </c:pt>
                <c:pt idx="698">
                  <c:v>43986</c:v>
                </c:pt>
                <c:pt idx="699">
                  <c:v>43985</c:v>
                </c:pt>
                <c:pt idx="700">
                  <c:v>43984</c:v>
                </c:pt>
                <c:pt idx="701">
                  <c:v>43983</c:v>
                </c:pt>
                <c:pt idx="702">
                  <c:v>43982</c:v>
                </c:pt>
                <c:pt idx="703">
                  <c:v>43981</c:v>
                </c:pt>
                <c:pt idx="704">
                  <c:v>43980</c:v>
                </c:pt>
                <c:pt idx="705">
                  <c:v>43979</c:v>
                </c:pt>
                <c:pt idx="706">
                  <c:v>43978</c:v>
                </c:pt>
                <c:pt idx="707">
                  <c:v>43977</c:v>
                </c:pt>
                <c:pt idx="708">
                  <c:v>43976</c:v>
                </c:pt>
                <c:pt idx="709">
                  <c:v>43975</c:v>
                </c:pt>
                <c:pt idx="710">
                  <c:v>43974</c:v>
                </c:pt>
                <c:pt idx="711">
                  <c:v>43973</c:v>
                </c:pt>
                <c:pt idx="712">
                  <c:v>43972</c:v>
                </c:pt>
                <c:pt idx="713">
                  <c:v>43971</c:v>
                </c:pt>
                <c:pt idx="714">
                  <c:v>43970</c:v>
                </c:pt>
                <c:pt idx="715">
                  <c:v>43969</c:v>
                </c:pt>
                <c:pt idx="716">
                  <c:v>43968</c:v>
                </c:pt>
                <c:pt idx="717">
                  <c:v>43967</c:v>
                </c:pt>
                <c:pt idx="718">
                  <c:v>43966</c:v>
                </c:pt>
                <c:pt idx="719">
                  <c:v>43965</c:v>
                </c:pt>
                <c:pt idx="720">
                  <c:v>43964</c:v>
                </c:pt>
                <c:pt idx="721">
                  <c:v>43963</c:v>
                </c:pt>
                <c:pt idx="722">
                  <c:v>43962</c:v>
                </c:pt>
                <c:pt idx="723">
                  <c:v>43961</c:v>
                </c:pt>
                <c:pt idx="724">
                  <c:v>43960</c:v>
                </c:pt>
                <c:pt idx="725">
                  <c:v>43959</c:v>
                </c:pt>
                <c:pt idx="726">
                  <c:v>43958</c:v>
                </c:pt>
                <c:pt idx="727">
                  <c:v>43957</c:v>
                </c:pt>
                <c:pt idx="728">
                  <c:v>43956</c:v>
                </c:pt>
                <c:pt idx="729">
                  <c:v>43955</c:v>
                </c:pt>
                <c:pt idx="730">
                  <c:v>43954</c:v>
                </c:pt>
                <c:pt idx="731">
                  <c:v>43953</c:v>
                </c:pt>
                <c:pt idx="732">
                  <c:v>43952</c:v>
                </c:pt>
                <c:pt idx="733">
                  <c:v>43951</c:v>
                </c:pt>
                <c:pt idx="734">
                  <c:v>43950</c:v>
                </c:pt>
                <c:pt idx="735">
                  <c:v>43949</c:v>
                </c:pt>
                <c:pt idx="736">
                  <c:v>43948</c:v>
                </c:pt>
                <c:pt idx="737">
                  <c:v>43947</c:v>
                </c:pt>
                <c:pt idx="738">
                  <c:v>43946</c:v>
                </c:pt>
                <c:pt idx="739">
                  <c:v>43945</c:v>
                </c:pt>
                <c:pt idx="740">
                  <c:v>43944</c:v>
                </c:pt>
                <c:pt idx="741">
                  <c:v>43943</c:v>
                </c:pt>
                <c:pt idx="742">
                  <c:v>43942</c:v>
                </c:pt>
                <c:pt idx="743">
                  <c:v>43941</c:v>
                </c:pt>
                <c:pt idx="744">
                  <c:v>43940</c:v>
                </c:pt>
                <c:pt idx="745">
                  <c:v>43939</c:v>
                </c:pt>
                <c:pt idx="746">
                  <c:v>43938</c:v>
                </c:pt>
                <c:pt idx="747">
                  <c:v>43937</c:v>
                </c:pt>
                <c:pt idx="748">
                  <c:v>43936</c:v>
                </c:pt>
                <c:pt idx="749">
                  <c:v>43935</c:v>
                </c:pt>
                <c:pt idx="750">
                  <c:v>43934</c:v>
                </c:pt>
                <c:pt idx="751">
                  <c:v>43933</c:v>
                </c:pt>
                <c:pt idx="752">
                  <c:v>43932</c:v>
                </c:pt>
                <c:pt idx="753">
                  <c:v>43931</c:v>
                </c:pt>
                <c:pt idx="754">
                  <c:v>43930</c:v>
                </c:pt>
                <c:pt idx="755">
                  <c:v>43929</c:v>
                </c:pt>
                <c:pt idx="756">
                  <c:v>43928</c:v>
                </c:pt>
                <c:pt idx="757">
                  <c:v>43927</c:v>
                </c:pt>
                <c:pt idx="758">
                  <c:v>43926</c:v>
                </c:pt>
                <c:pt idx="759">
                  <c:v>43925</c:v>
                </c:pt>
                <c:pt idx="760">
                  <c:v>43924</c:v>
                </c:pt>
                <c:pt idx="761">
                  <c:v>43923</c:v>
                </c:pt>
                <c:pt idx="762">
                  <c:v>43922</c:v>
                </c:pt>
                <c:pt idx="763">
                  <c:v>43921</c:v>
                </c:pt>
                <c:pt idx="764">
                  <c:v>43920</c:v>
                </c:pt>
                <c:pt idx="765">
                  <c:v>43919</c:v>
                </c:pt>
                <c:pt idx="766">
                  <c:v>43918</c:v>
                </c:pt>
                <c:pt idx="767">
                  <c:v>43917</c:v>
                </c:pt>
                <c:pt idx="768">
                  <c:v>43916</c:v>
                </c:pt>
                <c:pt idx="769">
                  <c:v>43915</c:v>
                </c:pt>
                <c:pt idx="770">
                  <c:v>43914</c:v>
                </c:pt>
                <c:pt idx="771">
                  <c:v>43913</c:v>
                </c:pt>
              </c:numCache>
            </c:numRef>
          </c:cat>
          <c:val>
            <c:numRef>
              <c:f>'data_2022-May-09 - UK Covid-19 '!$E$2:$E$773</c:f>
              <c:numCache>
                <c:formatCode>General</c:formatCode>
                <c:ptCount val="772"/>
                <c:pt idx="0">
                  <c:v>992</c:v>
                </c:pt>
                <c:pt idx="1">
                  <c:v>927</c:v>
                </c:pt>
                <c:pt idx="2">
                  <c:v>898</c:v>
                </c:pt>
                <c:pt idx="3">
                  <c:v>815</c:v>
                </c:pt>
                <c:pt idx="4">
                  <c:v>987</c:v>
                </c:pt>
                <c:pt idx="5">
                  <c:v>1060</c:v>
                </c:pt>
                <c:pt idx="6">
                  <c:v>1213</c:v>
                </c:pt>
                <c:pt idx="7">
                  <c:v>1233</c:v>
                </c:pt>
                <c:pt idx="8">
                  <c:v>1272</c:v>
                </c:pt>
                <c:pt idx="9">
                  <c:v>1182</c:v>
                </c:pt>
                <c:pt idx="10">
                  <c:v>1198</c:v>
                </c:pt>
                <c:pt idx="11">
                  <c:v>1354</c:v>
                </c:pt>
                <c:pt idx="12">
                  <c:v>1435</c:v>
                </c:pt>
                <c:pt idx="13">
                  <c:v>1504</c:v>
                </c:pt>
                <c:pt idx="14">
                  <c:v>1619</c:v>
                </c:pt>
                <c:pt idx="15">
                  <c:v>1658</c:v>
                </c:pt>
                <c:pt idx="16">
                  <c:v>1485</c:v>
                </c:pt>
                <c:pt idx="17">
                  <c:v>1445</c:v>
                </c:pt>
                <c:pt idx="18">
                  <c:v>1636</c:v>
                </c:pt>
                <c:pt idx="19">
                  <c:v>1888</c:v>
                </c:pt>
                <c:pt idx="20">
                  <c:v>2105</c:v>
                </c:pt>
                <c:pt idx="21">
                  <c:v>2243</c:v>
                </c:pt>
                <c:pt idx="22">
                  <c:v>2108</c:v>
                </c:pt>
                <c:pt idx="23">
                  <c:v>1994</c:v>
                </c:pt>
                <c:pt idx="24">
                  <c:v>1903</c:v>
                </c:pt>
                <c:pt idx="25">
                  <c:v>1993</c:v>
                </c:pt>
                <c:pt idx="26">
                  <c:v>2263</c:v>
                </c:pt>
                <c:pt idx="27">
                  <c:v>2434</c:v>
                </c:pt>
                <c:pt idx="28">
                  <c:v>2589</c:v>
                </c:pt>
                <c:pt idx="29">
                  <c:v>2446</c:v>
                </c:pt>
                <c:pt idx="30">
                  <c:v>2305</c:v>
                </c:pt>
                <c:pt idx="31">
                  <c:v>2081</c:v>
                </c:pt>
                <c:pt idx="32">
                  <c:v>2134</c:v>
                </c:pt>
                <c:pt idx="33">
                  <c:v>2426</c:v>
                </c:pt>
                <c:pt idx="34">
                  <c:v>2682</c:v>
                </c:pt>
                <c:pt idx="35">
                  <c:v>2562</c:v>
                </c:pt>
                <c:pt idx="36">
                  <c:v>2560</c:v>
                </c:pt>
                <c:pt idx="37">
                  <c:v>2247</c:v>
                </c:pt>
                <c:pt idx="38">
                  <c:v>2137</c:v>
                </c:pt>
                <c:pt idx="39">
                  <c:v>2246</c:v>
                </c:pt>
                <c:pt idx="40">
                  <c:v>2353</c:v>
                </c:pt>
                <c:pt idx="41">
                  <c:v>2498</c:v>
                </c:pt>
                <c:pt idx="42">
                  <c:v>2435</c:v>
                </c:pt>
                <c:pt idx="43">
                  <c:v>2279</c:v>
                </c:pt>
                <c:pt idx="44">
                  <c:v>2036</c:v>
                </c:pt>
                <c:pt idx="45">
                  <c:v>2060</c:v>
                </c:pt>
                <c:pt idx="46">
                  <c:v>1964</c:v>
                </c:pt>
                <c:pt idx="47">
                  <c:v>2082</c:v>
                </c:pt>
                <c:pt idx="48">
                  <c:v>2127</c:v>
                </c:pt>
                <c:pt idx="49">
                  <c:v>2149</c:v>
                </c:pt>
                <c:pt idx="50">
                  <c:v>1988</c:v>
                </c:pt>
                <c:pt idx="51">
                  <c:v>1826</c:v>
                </c:pt>
                <c:pt idx="52">
                  <c:v>1627</c:v>
                </c:pt>
                <c:pt idx="53">
                  <c:v>1737</c:v>
                </c:pt>
                <c:pt idx="54">
                  <c:v>1715</c:v>
                </c:pt>
                <c:pt idx="55">
                  <c:v>1831</c:v>
                </c:pt>
                <c:pt idx="56">
                  <c:v>1700</c:v>
                </c:pt>
                <c:pt idx="57">
                  <c:v>1530</c:v>
                </c:pt>
                <c:pt idx="58">
                  <c:v>1455</c:v>
                </c:pt>
                <c:pt idx="59">
                  <c:v>1249</c:v>
                </c:pt>
                <c:pt idx="60">
                  <c:v>1370</c:v>
                </c:pt>
                <c:pt idx="61">
                  <c:v>1474</c:v>
                </c:pt>
                <c:pt idx="62">
                  <c:v>1456</c:v>
                </c:pt>
                <c:pt idx="63">
                  <c:v>1364</c:v>
                </c:pt>
                <c:pt idx="64">
                  <c:v>1402</c:v>
                </c:pt>
                <c:pt idx="65">
                  <c:v>1101</c:v>
                </c:pt>
                <c:pt idx="66">
                  <c:v>1085</c:v>
                </c:pt>
                <c:pt idx="67">
                  <c:v>1101</c:v>
                </c:pt>
                <c:pt idx="68">
                  <c:v>1225</c:v>
                </c:pt>
                <c:pt idx="69">
                  <c:v>1245</c:v>
                </c:pt>
                <c:pt idx="70">
                  <c:v>1178</c:v>
                </c:pt>
                <c:pt idx="71">
                  <c:v>1241</c:v>
                </c:pt>
                <c:pt idx="72">
                  <c:v>1137</c:v>
                </c:pt>
                <c:pt idx="73">
                  <c:v>1014</c:v>
                </c:pt>
                <c:pt idx="74">
                  <c:v>1098</c:v>
                </c:pt>
                <c:pt idx="75">
                  <c:v>1187</c:v>
                </c:pt>
                <c:pt idx="76">
                  <c:v>1376</c:v>
                </c:pt>
                <c:pt idx="77">
                  <c:v>1372</c:v>
                </c:pt>
                <c:pt idx="78">
                  <c:v>1353</c:v>
                </c:pt>
                <c:pt idx="79">
                  <c:v>1186</c:v>
                </c:pt>
                <c:pt idx="80">
                  <c:v>1149</c:v>
                </c:pt>
                <c:pt idx="81">
                  <c:v>1186</c:v>
                </c:pt>
                <c:pt idx="82">
                  <c:v>1346</c:v>
                </c:pt>
                <c:pt idx="83">
                  <c:v>1426</c:v>
                </c:pt>
                <c:pt idx="84">
                  <c:v>1478</c:v>
                </c:pt>
                <c:pt idx="85">
                  <c:v>1433</c:v>
                </c:pt>
                <c:pt idx="86">
                  <c:v>1350</c:v>
                </c:pt>
                <c:pt idx="87">
                  <c:v>1245</c:v>
                </c:pt>
                <c:pt idx="88">
                  <c:v>1419</c:v>
                </c:pt>
                <c:pt idx="89">
                  <c:v>1492</c:v>
                </c:pt>
                <c:pt idx="90">
                  <c:v>1658</c:v>
                </c:pt>
                <c:pt idx="91">
                  <c:v>1770</c:v>
                </c:pt>
                <c:pt idx="92">
                  <c:v>1661</c:v>
                </c:pt>
                <c:pt idx="93">
                  <c:v>1426</c:v>
                </c:pt>
                <c:pt idx="94">
                  <c:v>1450</c:v>
                </c:pt>
                <c:pt idx="95">
                  <c:v>1529</c:v>
                </c:pt>
                <c:pt idx="96">
                  <c:v>1685</c:v>
                </c:pt>
                <c:pt idx="97">
                  <c:v>1881</c:v>
                </c:pt>
                <c:pt idx="98">
                  <c:v>1899</c:v>
                </c:pt>
                <c:pt idx="99">
                  <c:v>1784</c:v>
                </c:pt>
                <c:pt idx="100">
                  <c:v>1691</c:v>
                </c:pt>
                <c:pt idx="101">
                  <c:v>1439</c:v>
                </c:pt>
                <c:pt idx="102">
                  <c:v>1675</c:v>
                </c:pt>
                <c:pt idx="103">
                  <c:v>1910</c:v>
                </c:pt>
                <c:pt idx="104">
                  <c:v>1991</c:v>
                </c:pt>
                <c:pt idx="105">
                  <c:v>2014</c:v>
                </c:pt>
                <c:pt idx="106">
                  <c:v>2028</c:v>
                </c:pt>
                <c:pt idx="107">
                  <c:v>1943</c:v>
                </c:pt>
                <c:pt idx="108">
                  <c:v>1787</c:v>
                </c:pt>
                <c:pt idx="109">
                  <c:v>1942</c:v>
                </c:pt>
                <c:pt idx="110">
                  <c:v>2166</c:v>
                </c:pt>
                <c:pt idx="111">
                  <c:v>2204</c:v>
                </c:pt>
                <c:pt idx="112">
                  <c:v>2419</c:v>
                </c:pt>
                <c:pt idx="113">
                  <c:v>2458</c:v>
                </c:pt>
                <c:pt idx="114">
                  <c:v>2216</c:v>
                </c:pt>
                <c:pt idx="115">
                  <c:v>2099</c:v>
                </c:pt>
                <c:pt idx="116">
                  <c:v>2047</c:v>
                </c:pt>
                <c:pt idx="117">
                  <c:v>2344</c:v>
                </c:pt>
                <c:pt idx="118">
                  <c:v>2405</c:v>
                </c:pt>
                <c:pt idx="119">
                  <c:v>2400</c:v>
                </c:pt>
                <c:pt idx="120">
                  <c:v>2480</c:v>
                </c:pt>
                <c:pt idx="121">
                  <c:v>2117</c:v>
                </c:pt>
                <c:pt idx="122">
                  <c:v>2076</c:v>
                </c:pt>
                <c:pt idx="123">
                  <c:v>2107</c:v>
                </c:pt>
                <c:pt idx="124">
                  <c:v>2406</c:v>
                </c:pt>
                <c:pt idx="125">
                  <c:v>2635</c:v>
                </c:pt>
                <c:pt idx="126">
                  <c:v>2316</c:v>
                </c:pt>
                <c:pt idx="127">
                  <c:v>1972</c:v>
                </c:pt>
                <c:pt idx="128">
                  <c:v>1547</c:v>
                </c:pt>
                <c:pt idx="129">
                  <c:v>1420</c:v>
                </c:pt>
                <c:pt idx="130">
                  <c:v>1204</c:v>
                </c:pt>
                <c:pt idx="131">
                  <c:v>1406</c:v>
                </c:pt>
                <c:pt idx="132">
                  <c:v>1416</c:v>
                </c:pt>
                <c:pt idx="133">
                  <c:v>1264</c:v>
                </c:pt>
                <c:pt idx="134">
                  <c:v>1222</c:v>
                </c:pt>
                <c:pt idx="135">
                  <c:v>1018</c:v>
                </c:pt>
                <c:pt idx="136">
                  <c:v>839</c:v>
                </c:pt>
                <c:pt idx="137">
                  <c:v>880</c:v>
                </c:pt>
                <c:pt idx="138">
                  <c:v>924</c:v>
                </c:pt>
                <c:pt idx="139">
                  <c:v>955</c:v>
                </c:pt>
                <c:pt idx="140">
                  <c:v>956</c:v>
                </c:pt>
                <c:pt idx="141">
                  <c:v>929</c:v>
                </c:pt>
                <c:pt idx="142">
                  <c:v>868</c:v>
                </c:pt>
                <c:pt idx="143">
                  <c:v>793</c:v>
                </c:pt>
                <c:pt idx="144">
                  <c:v>831</c:v>
                </c:pt>
                <c:pt idx="145">
                  <c:v>954</c:v>
                </c:pt>
                <c:pt idx="146">
                  <c:v>888</c:v>
                </c:pt>
                <c:pt idx="147">
                  <c:v>944</c:v>
                </c:pt>
                <c:pt idx="148">
                  <c:v>869</c:v>
                </c:pt>
                <c:pt idx="149">
                  <c:v>845</c:v>
                </c:pt>
                <c:pt idx="150">
                  <c:v>750</c:v>
                </c:pt>
                <c:pt idx="151">
                  <c:v>737</c:v>
                </c:pt>
                <c:pt idx="152">
                  <c:v>840</c:v>
                </c:pt>
                <c:pt idx="153">
                  <c:v>828</c:v>
                </c:pt>
                <c:pt idx="154">
                  <c:v>842</c:v>
                </c:pt>
                <c:pt idx="155">
                  <c:v>808</c:v>
                </c:pt>
                <c:pt idx="156">
                  <c:v>715</c:v>
                </c:pt>
                <c:pt idx="157">
                  <c:v>716</c:v>
                </c:pt>
                <c:pt idx="158">
                  <c:v>734</c:v>
                </c:pt>
                <c:pt idx="159">
                  <c:v>776</c:v>
                </c:pt>
                <c:pt idx="160">
                  <c:v>909</c:v>
                </c:pt>
                <c:pt idx="161">
                  <c:v>786</c:v>
                </c:pt>
                <c:pt idx="162">
                  <c:v>742</c:v>
                </c:pt>
                <c:pt idx="163">
                  <c:v>757</c:v>
                </c:pt>
                <c:pt idx="164">
                  <c:v>736</c:v>
                </c:pt>
                <c:pt idx="165">
                  <c:v>775</c:v>
                </c:pt>
                <c:pt idx="166">
                  <c:v>841</c:v>
                </c:pt>
                <c:pt idx="167">
                  <c:v>867</c:v>
                </c:pt>
                <c:pt idx="168">
                  <c:v>905</c:v>
                </c:pt>
                <c:pt idx="169">
                  <c:v>839</c:v>
                </c:pt>
                <c:pt idx="170">
                  <c:v>807</c:v>
                </c:pt>
                <c:pt idx="171">
                  <c:v>778</c:v>
                </c:pt>
                <c:pt idx="172">
                  <c:v>892</c:v>
                </c:pt>
                <c:pt idx="173">
                  <c:v>965</c:v>
                </c:pt>
                <c:pt idx="174">
                  <c:v>988</c:v>
                </c:pt>
                <c:pt idx="175">
                  <c:v>995</c:v>
                </c:pt>
                <c:pt idx="176">
                  <c:v>1014</c:v>
                </c:pt>
                <c:pt idx="177">
                  <c:v>888</c:v>
                </c:pt>
                <c:pt idx="178">
                  <c:v>831</c:v>
                </c:pt>
                <c:pt idx="179">
                  <c:v>861</c:v>
                </c:pt>
                <c:pt idx="180">
                  <c:v>888</c:v>
                </c:pt>
                <c:pt idx="181">
                  <c:v>985</c:v>
                </c:pt>
                <c:pt idx="182">
                  <c:v>1084</c:v>
                </c:pt>
                <c:pt idx="183">
                  <c:v>1099</c:v>
                </c:pt>
                <c:pt idx="184">
                  <c:v>1009</c:v>
                </c:pt>
                <c:pt idx="185">
                  <c:v>903</c:v>
                </c:pt>
                <c:pt idx="186">
                  <c:v>1032</c:v>
                </c:pt>
                <c:pt idx="187">
                  <c:v>1087</c:v>
                </c:pt>
                <c:pt idx="188">
                  <c:v>1165</c:v>
                </c:pt>
                <c:pt idx="189">
                  <c:v>1124</c:v>
                </c:pt>
                <c:pt idx="190">
                  <c:v>1068</c:v>
                </c:pt>
                <c:pt idx="191">
                  <c:v>972</c:v>
                </c:pt>
                <c:pt idx="192">
                  <c:v>915</c:v>
                </c:pt>
                <c:pt idx="193">
                  <c:v>949</c:v>
                </c:pt>
                <c:pt idx="194">
                  <c:v>988</c:v>
                </c:pt>
                <c:pt idx="195">
                  <c:v>1114</c:v>
                </c:pt>
                <c:pt idx="196">
                  <c:v>1115</c:v>
                </c:pt>
                <c:pt idx="197">
                  <c:v>1090</c:v>
                </c:pt>
                <c:pt idx="198">
                  <c:v>974</c:v>
                </c:pt>
                <c:pt idx="199">
                  <c:v>886</c:v>
                </c:pt>
                <c:pt idx="200">
                  <c:v>958</c:v>
                </c:pt>
                <c:pt idx="201">
                  <c:v>914</c:v>
                </c:pt>
                <c:pt idx="202">
                  <c:v>930</c:v>
                </c:pt>
                <c:pt idx="203">
                  <c:v>946</c:v>
                </c:pt>
                <c:pt idx="204">
                  <c:v>850</c:v>
                </c:pt>
                <c:pt idx="205">
                  <c:v>735</c:v>
                </c:pt>
                <c:pt idx="206">
                  <c:v>769</c:v>
                </c:pt>
                <c:pt idx="207">
                  <c:v>791</c:v>
                </c:pt>
                <c:pt idx="208">
                  <c:v>828</c:v>
                </c:pt>
                <c:pt idx="209">
                  <c:v>783</c:v>
                </c:pt>
                <c:pt idx="210">
                  <c:v>840</c:v>
                </c:pt>
                <c:pt idx="211">
                  <c:v>814</c:v>
                </c:pt>
                <c:pt idx="212">
                  <c:v>722</c:v>
                </c:pt>
                <c:pt idx="213">
                  <c:v>698</c:v>
                </c:pt>
                <c:pt idx="214">
                  <c:v>698</c:v>
                </c:pt>
                <c:pt idx="215">
                  <c:v>705</c:v>
                </c:pt>
                <c:pt idx="216">
                  <c:v>810</c:v>
                </c:pt>
                <c:pt idx="217">
                  <c:v>783</c:v>
                </c:pt>
                <c:pt idx="218">
                  <c:v>782</c:v>
                </c:pt>
                <c:pt idx="219">
                  <c:v>672</c:v>
                </c:pt>
                <c:pt idx="220">
                  <c:v>678</c:v>
                </c:pt>
                <c:pt idx="221">
                  <c:v>731</c:v>
                </c:pt>
                <c:pt idx="222">
                  <c:v>783</c:v>
                </c:pt>
                <c:pt idx="223">
                  <c:v>755</c:v>
                </c:pt>
                <c:pt idx="224">
                  <c:v>807</c:v>
                </c:pt>
                <c:pt idx="225">
                  <c:v>813</c:v>
                </c:pt>
                <c:pt idx="226">
                  <c:v>731</c:v>
                </c:pt>
                <c:pt idx="227">
                  <c:v>759</c:v>
                </c:pt>
                <c:pt idx="228">
                  <c:v>754</c:v>
                </c:pt>
                <c:pt idx="229">
                  <c:v>894</c:v>
                </c:pt>
                <c:pt idx="230">
                  <c:v>951</c:v>
                </c:pt>
                <c:pt idx="231">
                  <c:v>952</c:v>
                </c:pt>
                <c:pt idx="232">
                  <c:v>943</c:v>
                </c:pt>
                <c:pt idx="233">
                  <c:v>868</c:v>
                </c:pt>
                <c:pt idx="234">
                  <c:v>851</c:v>
                </c:pt>
                <c:pt idx="235">
                  <c:v>926</c:v>
                </c:pt>
                <c:pt idx="236">
                  <c:v>1037</c:v>
                </c:pt>
                <c:pt idx="237">
                  <c:v>1167</c:v>
                </c:pt>
                <c:pt idx="238">
                  <c:v>1104</c:v>
                </c:pt>
                <c:pt idx="239">
                  <c:v>1078</c:v>
                </c:pt>
                <c:pt idx="240">
                  <c:v>879</c:v>
                </c:pt>
                <c:pt idx="241">
                  <c:v>951</c:v>
                </c:pt>
                <c:pt idx="242">
                  <c:v>928</c:v>
                </c:pt>
                <c:pt idx="243">
                  <c:v>999</c:v>
                </c:pt>
                <c:pt idx="244">
                  <c:v>1084</c:v>
                </c:pt>
                <c:pt idx="245">
                  <c:v>1003</c:v>
                </c:pt>
                <c:pt idx="246">
                  <c:v>997</c:v>
                </c:pt>
                <c:pt idx="247">
                  <c:v>857</c:v>
                </c:pt>
                <c:pt idx="248">
                  <c:v>864</c:v>
                </c:pt>
                <c:pt idx="249">
                  <c:v>945</c:v>
                </c:pt>
                <c:pt idx="250">
                  <c:v>957</c:v>
                </c:pt>
                <c:pt idx="251">
                  <c:v>1037</c:v>
                </c:pt>
                <c:pt idx="252">
                  <c:v>1000</c:v>
                </c:pt>
                <c:pt idx="253">
                  <c:v>966</c:v>
                </c:pt>
                <c:pt idx="254">
                  <c:v>834</c:v>
                </c:pt>
                <c:pt idx="255">
                  <c:v>877</c:v>
                </c:pt>
                <c:pt idx="256">
                  <c:v>872</c:v>
                </c:pt>
                <c:pt idx="257">
                  <c:v>950</c:v>
                </c:pt>
                <c:pt idx="258">
                  <c:v>913</c:v>
                </c:pt>
                <c:pt idx="259">
                  <c:v>968</c:v>
                </c:pt>
                <c:pt idx="260">
                  <c:v>870</c:v>
                </c:pt>
                <c:pt idx="261">
                  <c:v>807</c:v>
                </c:pt>
                <c:pt idx="262">
                  <c:v>788</c:v>
                </c:pt>
                <c:pt idx="263">
                  <c:v>790</c:v>
                </c:pt>
                <c:pt idx="264">
                  <c:v>861</c:v>
                </c:pt>
                <c:pt idx="265">
                  <c:v>850</c:v>
                </c:pt>
                <c:pt idx="266">
                  <c:v>894</c:v>
                </c:pt>
                <c:pt idx="267">
                  <c:v>759</c:v>
                </c:pt>
                <c:pt idx="268">
                  <c:v>742</c:v>
                </c:pt>
                <c:pt idx="269">
                  <c:v>729</c:v>
                </c:pt>
                <c:pt idx="270">
                  <c:v>782</c:v>
                </c:pt>
                <c:pt idx="271">
                  <c:v>812</c:v>
                </c:pt>
                <c:pt idx="272">
                  <c:v>836</c:v>
                </c:pt>
                <c:pt idx="273">
                  <c:v>763</c:v>
                </c:pt>
                <c:pt idx="274">
                  <c:v>788</c:v>
                </c:pt>
                <c:pt idx="275">
                  <c:v>739</c:v>
                </c:pt>
                <c:pt idx="276">
                  <c:v>676</c:v>
                </c:pt>
                <c:pt idx="277">
                  <c:v>746</c:v>
                </c:pt>
                <c:pt idx="278">
                  <c:v>840</c:v>
                </c:pt>
                <c:pt idx="279">
                  <c:v>852</c:v>
                </c:pt>
                <c:pt idx="280">
                  <c:v>922</c:v>
                </c:pt>
                <c:pt idx="281">
                  <c:v>941</c:v>
                </c:pt>
                <c:pt idx="282">
                  <c:v>939</c:v>
                </c:pt>
                <c:pt idx="283">
                  <c:v>828</c:v>
                </c:pt>
                <c:pt idx="284">
                  <c:v>867</c:v>
                </c:pt>
                <c:pt idx="285">
                  <c:v>955</c:v>
                </c:pt>
                <c:pt idx="286">
                  <c:v>930</c:v>
                </c:pt>
                <c:pt idx="287">
                  <c:v>938</c:v>
                </c:pt>
                <c:pt idx="288">
                  <c:v>877</c:v>
                </c:pt>
                <c:pt idx="289">
                  <c:v>799</c:v>
                </c:pt>
                <c:pt idx="290">
                  <c:v>710</c:v>
                </c:pt>
                <c:pt idx="291">
                  <c:v>700</c:v>
                </c:pt>
                <c:pt idx="292">
                  <c:v>775</c:v>
                </c:pt>
                <c:pt idx="293">
                  <c:v>755</c:v>
                </c:pt>
                <c:pt idx="294">
                  <c:v>750</c:v>
                </c:pt>
                <c:pt idx="295">
                  <c:v>732</c:v>
                </c:pt>
                <c:pt idx="296">
                  <c:v>594</c:v>
                </c:pt>
                <c:pt idx="297">
                  <c:v>552</c:v>
                </c:pt>
                <c:pt idx="298">
                  <c:v>559</c:v>
                </c:pt>
                <c:pt idx="299">
                  <c:v>608</c:v>
                </c:pt>
                <c:pt idx="300">
                  <c:v>571</c:v>
                </c:pt>
                <c:pt idx="301">
                  <c:v>577</c:v>
                </c:pt>
                <c:pt idx="302">
                  <c:v>521</c:v>
                </c:pt>
                <c:pt idx="303">
                  <c:v>470</c:v>
                </c:pt>
                <c:pt idx="304">
                  <c:v>396</c:v>
                </c:pt>
                <c:pt idx="305">
                  <c:v>392</c:v>
                </c:pt>
                <c:pt idx="306">
                  <c:v>373</c:v>
                </c:pt>
                <c:pt idx="307">
                  <c:v>417</c:v>
                </c:pt>
                <c:pt idx="308">
                  <c:v>368</c:v>
                </c:pt>
                <c:pt idx="309">
                  <c:v>310</c:v>
                </c:pt>
                <c:pt idx="310">
                  <c:v>267</c:v>
                </c:pt>
                <c:pt idx="311">
                  <c:v>268</c:v>
                </c:pt>
                <c:pt idx="312">
                  <c:v>257</c:v>
                </c:pt>
                <c:pt idx="313">
                  <c:v>255</c:v>
                </c:pt>
                <c:pt idx="314">
                  <c:v>275</c:v>
                </c:pt>
                <c:pt idx="315">
                  <c:v>242</c:v>
                </c:pt>
                <c:pt idx="316">
                  <c:v>233</c:v>
                </c:pt>
                <c:pt idx="317">
                  <c:v>207</c:v>
                </c:pt>
                <c:pt idx="318">
                  <c:v>211</c:v>
                </c:pt>
                <c:pt idx="319">
                  <c:v>239</c:v>
                </c:pt>
                <c:pt idx="320">
                  <c:v>245</c:v>
                </c:pt>
                <c:pt idx="321">
                  <c:v>230</c:v>
                </c:pt>
                <c:pt idx="322">
                  <c:v>231</c:v>
                </c:pt>
                <c:pt idx="323">
                  <c:v>227</c:v>
                </c:pt>
                <c:pt idx="324">
                  <c:v>223</c:v>
                </c:pt>
                <c:pt idx="325">
                  <c:v>178</c:v>
                </c:pt>
                <c:pt idx="326">
                  <c:v>180</c:v>
                </c:pt>
                <c:pt idx="327">
                  <c:v>201</c:v>
                </c:pt>
                <c:pt idx="328">
                  <c:v>191</c:v>
                </c:pt>
                <c:pt idx="329">
                  <c:v>189</c:v>
                </c:pt>
                <c:pt idx="330">
                  <c:v>177</c:v>
                </c:pt>
                <c:pt idx="331">
                  <c:v>156</c:v>
                </c:pt>
                <c:pt idx="332">
                  <c:v>128</c:v>
                </c:pt>
                <c:pt idx="333">
                  <c:v>126</c:v>
                </c:pt>
                <c:pt idx="334">
                  <c:v>128</c:v>
                </c:pt>
                <c:pt idx="335">
                  <c:v>131</c:v>
                </c:pt>
                <c:pt idx="336">
                  <c:v>157</c:v>
                </c:pt>
                <c:pt idx="337">
                  <c:v>124</c:v>
                </c:pt>
                <c:pt idx="338">
                  <c:v>112</c:v>
                </c:pt>
                <c:pt idx="339">
                  <c:v>105</c:v>
                </c:pt>
                <c:pt idx="340">
                  <c:v>139</c:v>
                </c:pt>
                <c:pt idx="341">
                  <c:v>127</c:v>
                </c:pt>
                <c:pt idx="342">
                  <c:v>132</c:v>
                </c:pt>
                <c:pt idx="343">
                  <c:v>133</c:v>
                </c:pt>
                <c:pt idx="344">
                  <c:v>139</c:v>
                </c:pt>
                <c:pt idx="345">
                  <c:v>116</c:v>
                </c:pt>
                <c:pt idx="346">
                  <c:v>119</c:v>
                </c:pt>
                <c:pt idx="347">
                  <c:v>125</c:v>
                </c:pt>
                <c:pt idx="348">
                  <c:v>132</c:v>
                </c:pt>
                <c:pt idx="349">
                  <c:v>128</c:v>
                </c:pt>
                <c:pt idx="350">
                  <c:v>128</c:v>
                </c:pt>
                <c:pt idx="351">
                  <c:v>102</c:v>
                </c:pt>
                <c:pt idx="352">
                  <c:v>81</c:v>
                </c:pt>
                <c:pt idx="353">
                  <c:v>91</c:v>
                </c:pt>
                <c:pt idx="354">
                  <c:v>97</c:v>
                </c:pt>
                <c:pt idx="355">
                  <c:v>103</c:v>
                </c:pt>
                <c:pt idx="356">
                  <c:v>122</c:v>
                </c:pt>
                <c:pt idx="357">
                  <c:v>109</c:v>
                </c:pt>
                <c:pt idx="358">
                  <c:v>105</c:v>
                </c:pt>
                <c:pt idx="359">
                  <c:v>103</c:v>
                </c:pt>
                <c:pt idx="360">
                  <c:v>111</c:v>
                </c:pt>
                <c:pt idx="361">
                  <c:v>104</c:v>
                </c:pt>
                <c:pt idx="362">
                  <c:v>120</c:v>
                </c:pt>
                <c:pt idx="363">
                  <c:v>120</c:v>
                </c:pt>
                <c:pt idx="364">
                  <c:v>103</c:v>
                </c:pt>
                <c:pt idx="365">
                  <c:v>123</c:v>
                </c:pt>
                <c:pt idx="366">
                  <c:v>120</c:v>
                </c:pt>
                <c:pt idx="367">
                  <c:v>102</c:v>
                </c:pt>
                <c:pt idx="368">
                  <c:v>114</c:v>
                </c:pt>
                <c:pt idx="369">
                  <c:v>103</c:v>
                </c:pt>
                <c:pt idx="370">
                  <c:v>112</c:v>
                </c:pt>
                <c:pt idx="371">
                  <c:v>169</c:v>
                </c:pt>
                <c:pt idx="372">
                  <c:v>135</c:v>
                </c:pt>
                <c:pt idx="373">
                  <c:v>138</c:v>
                </c:pt>
                <c:pt idx="374">
                  <c:v>130</c:v>
                </c:pt>
                <c:pt idx="375">
                  <c:v>157</c:v>
                </c:pt>
                <c:pt idx="376">
                  <c:v>122</c:v>
                </c:pt>
                <c:pt idx="377">
                  <c:v>173</c:v>
                </c:pt>
                <c:pt idx="378">
                  <c:v>134</c:v>
                </c:pt>
                <c:pt idx="379">
                  <c:v>179</c:v>
                </c:pt>
                <c:pt idx="380">
                  <c:v>141</c:v>
                </c:pt>
                <c:pt idx="381">
                  <c:v>159</c:v>
                </c:pt>
                <c:pt idx="382">
                  <c:v>160</c:v>
                </c:pt>
                <c:pt idx="383">
                  <c:v>161</c:v>
                </c:pt>
                <c:pt idx="384">
                  <c:v>196</c:v>
                </c:pt>
                <c:pt idx="385">
                  <c:v>182</c:v>
                </c:pt>
                <c:pt idx="386">
                  <c:v>205</c:v>
                </c:pt>
                <c:pt idx="387">
                  <c:v>205</c:v>
                </c:pt>
                <c:pt idx="388">
                  <c:v>186</c:v>
                </c:pt>
                <c:pt idx="389">
                  <c:v>206</c:v>
                </c:pt>
                <c:pt idx="390">
                  <c:v>207</c:v>
                </c:pt>
                <c:pt idx="391">
                  <c:v>235</c:v>
                </c:pt>
                <c:pt idx="392">
                  <c:v>223</c:v>
                </c:pt>
                <c:pt idx="393">
                  <c:v>238</c:v>
                </c:pt>
                <c:pt idx="394">
                  <c:v>197</c:v>
                </c:pt>
                <c:pt idx="395">
                  <c:v>222</c:v>
                </c:pt>
                <c:pt idx="396">
                  <c:v>237</c:v>
                </c:pt>
                <c:pt idx="397">
                  <c:v>234</c:v>
                </c:pt>
                <c:pt idx="398">
                  <c:v>270</c:v>
                </c:pt>
                <c:pt idx="399">
                  <c:v>257</c:v>
                </c:pt>
                <c:pt idx="400">
                  <c:v>251</c:v>
                </c:pt>
                <c:pt idx="401">
                  <c:v>273</c:v>
                </c:pt>
                <c:pt idx="402">
                  <c:v>273</c:v>
                </c:pt>
                <c:pt idx="403">
                  <c:v>298</c:v>
                </c:pt>
                <c:pt idx="404">
                  <c:v>341</c:v>
                </c:pt>
                <c:pt idx="405">
                  <c:v>350</c:v>
                </c:pt>
                <c:pt idx="406">
                  <c:v>368</c:v>
                </c:pt>
                <c:pt idx="407">
                  <c:v>361</c:v>
                </c:pt>
                <c:pt idx="408">
                  <c:v>358</c:v>
                </c:pt>
                <c:pt idx="409">
                  <c:v>364</c:v>
                </c:pt>
                <c:pt idx="410">
                  <c:v>380</c:v>
                </c:pt>
                <c:pt idx="411">
                  <c:v>451</c:v>
                </c:pt>
                <c:pt idx="412">
                  <c:v>445</c:v>
                </c:pt>
                <c:pt idx="413">
                  <c:v>441</c:v>
                </c:pt>
                <c:pt idx="414">
                  <c:v>503</c:v>
                </c:pt>
                <c:pt idx="415">
                  <c:v>428</c:v>
                </c:pt>
                <c:pt idx="416">
                  <c:v>463</c:v>
                </c:pt>
                <c:pt idx="417">
                  <c:v>480</c:v>
                </c:pt>
                <c:pt idx="418">
                  <c:v>551</c:v>
                </c:pt>
                <c:pt idx="419">
                  <c:v>567</c:v>
                </c:pt>
                <c:pt idx="420">
                  <c:v>579</c:v>
                </c:pt>
                <c:pt idx="421">
                  <c:v>576</c:v>
                </c:pt>
                <c:pt idx="422">
                  <c:v>535</c:v>
                </c:pt>
                <c:pt idx="423">
                  <c:v>636</c:v>
                </c:pt>
                <c:pt idx="424">
                  <c:v>599</c:v>
                </c:pt>
                <c:pt idx="425">
                  <c:v>706</c:v>
                </c:pt>
                <c:pt idx="426">
                  <c:v>713</c:v>
                </c:pt>
                <c:pt idx="427">
                  <c:v>835</c:v>
                </c:pt>
                <c:pt idx="428">
                  <c:v>825</c:v>
                </c:pt>
                <c:pt idx="429">
                  <c:v>771</c:v>
                </c:pt>
                <c:pt idx="430">
                  <c:v>742</c:v>
                </c:pt>
                <c:pt idx="431">
                  <c:v>864</c:v>
                </c:pt>
                <c:pt idx="432">
                  <c:v>971</c:v>
                </c:pt>
                <c:pt idx="433">
                  <c:v>1022</c:v>
                </c:pt>
                <c:pt idx="434">
                  <c:v>1120</c:v>
                </c:pt>
                <c:pt idx="435">
                  <c:v>1120</c:v>
                </c:pt>
                <c:pt idx="436">
                  <c:v>1157</c:v>
                </c:pt>
                <c:pt idx="437">
                  <c:v>1091</c:v>
                </c:pt>
                <c:pt idx="438">
                  <c:v>1272</c:v>
                </c:pt>
                <c:pt idx="439">
                  <c:v>1339</c:v>
                </c:pt>
                <c:pt idx="440">
                  <c:v>1411</c:v>
                </c:pt>
                <c:pt idx="441">
                  <c:v>1495</c:v>
                </c:pt>
                <c:pt idx="442">
                  <c:v>1503</c:v>
                </c:pt>
                <c:pt idx="443">
                  <c:v>1538</c:v>
                </c:pt>
                <c:pt idx="444">
                  <c:v>1428</c:v>
                </c:pt>
                <c:pt idx="445">
                  <c:v>1511</c:v>
                </c:pt>
                <c:pt idx="446">
                  <c:v>1680</c:v>
                </c:pt>
                <c:pt idx="447">
                  <c:v>1726</c:v>
                </c:pt>
                <c:pt idx="448">
                  <c:v>1754</c:v>
                </c:pt>
                <c:pt idx="449">
                  <c:v>1921</c:v>
                </c:pt>
                <c:pt idx="450">
                  <c:v>1852</c:v>
                </c:pt>
                <c:pt idx="451">
                  <c:v>1893</c:v>
                </c:pt>
                <c:pt idx="452">
                  <c:v>2005</c:v>
                </c:pt>
                <c:pt idx="453">
                  <c:v>2142</c:v>
                </c:pt>
                <c:pt idx="454">
                  <c:v>2362</c:v>
                </c:pt>
                <c:pt idx="455">
                  <c:v>2481</c:v>
                </c:pt>
                <c:pt idx="456">
                  <c:v>2605</c:v>
                </c:pt>
                <c:pt idx="457">
                  <c:v>2408</c:v>
                </c:pt>
                <c:pt idx="458">
                  <c:v>2469</c:v>
                </c:pt>
                <c:pt idx="459">
                  <c:v>2687</c:v>
                </c:pt>
                <c:pt idx="460">
                  <c:v>3044</c:v>
                </c:pt>
                <c:pt idx="461">
                  <c:v>3059</c:v>
                </c:pt>
                <c:pt idx="462">
                  <c:v>3150</c:v>
                </c:pt>
                <c:pt idx="463">
                  <c:v>2932</c:v>
                </c:pt>
                <c:pt idx="464">
                  <c:v>3113</c:v>
                </c:pt>
                <c:pt idx="465">
                  <c:v>3118</c:v>
                </c:pt>
                <c:pt idx="466">
                  <c:v>3395</c:v>
                </c:pt>
                <c:pt idx="467">
                  <c:v>3637</c:v>
                </c:pt>
                <c:pt idx="468">
                  <c:v>4051</c:v>
                </c:pt>
                <c:pt idx="469">
                  <c:v>4161</c:v>
                </c:pt>
                <c:pt idx="470">
                  <c:v>4062</c:v>
                </c:pt>
                <c:pt idx="471">
                  <c:v>3751</c:v>
                </c:pt>
                <c:pt idx="472">
                  <c:v>3944</c:v>
                </c:pt>
                <c:pt idx="473">
                  <c:v>3684</c:v>
                </c:pt>
                <c:pt idx="474">
                  <c:v>4100</c:v>
                </c:pt>
                <c:pt idx="475">
                  <c:v>4225</c:v>
                </c:pt>
                <c:pt idx="476">
                  <c:v>4580</c:v>
                </c:pt>
                <c:pt idx="477">
                  <c:v>4309</c:v>
                </c:pt>
                <c:pt idx="478">
                  <c:v>3941</c:v>
                </c:pt>
                <c:pt idx="479">
                  <c:v>4127</c:v>
                </c:pt>
                <c:pt idx="480">
                  <c:v>4002</c:v>
                </c:pt>
                <c:pt idx="481">
                  <c:v>4294</c:v>
                </c:pt>
                <c:pt idx="482">
                  <c:v>4396</c:v>
                </c:pt>
                <c:pt idx="483">
                  <c:v>4115</c:v>
                </c:pt>
                <c:pt idx="484">
                  <c:v>3937</c:v>
                </c:pt>
                <c:pt idx="485">
                  <c:v>3650</c:v>
                </c:pt>
                <c:pt idx="486">
                  <c:v>3440</c:v>
                </c:pt>
                <c:pt idx="487">
                  <c:v>3364</c:v>
                </c:pt>
                <c:pt idx="488">
                  <c:v>2924</c:v>
                </c:pt>
                <c:pt idx="489">
                  <c:v>3289</c:v>
                </c:pt>
                <c:pt idx="490">
                  <c:v>3250</c:v>
                </c:pt>
                <c:pt idx="491">
                  <c:v>3131</c:v>
                </c:pt>
                <c:pt idx="492">
                  <c:v>2871</c:v>
                </c:pt>
                <c:pt idx="493">
                  <c:v>2531</c:v>
                </c:pt>
                <c:pt idx="494">
                  <c:v>2184</c:v>
                </c:pt>
                <c:pt idx="495">
                  <c:v>2085</c:v>
                </c:pt>
                <c:pt idx="496">
                  <c:v>2278</c:v>
                </c:pt>
                <c:pt idx="497">
                  <c:v>2481</c:v>
                </c:pt>
                <c:pt idx="498">
                  <c:v>2370</c:v>
                </c:pt>
                <c:pt idx="499">
                  <c:v>2169</c:v>
                </c:pt>
                <c:pt idx="500">
                  <c:v>2044</c:v>
                </c:pt>
                <c:pt idx="501">
                  <c:v>1923</c:v>
                </c:pt>
                <c:pt idx="502">
                  <c:v>2143</c:v>
                </c:pt>
                <c:pt idx="503">
                  <c:v>2078</c:v>
                </c:pt>
                <c:pt idx="504">
                  <c:v>1959</c:v>
                </c:pt>
                <c:pt idx="505">
                  <c:v>1954</c:v>
                </c:pt>
                <c:pt idx="506">
                  <c:v>1756</c:v>
                </c:pt>
                <c:pt idx="507">
                  <c:v>1798</c:v>
                </c:pt>
                <c:pt idx="508">
                  <c:v>1690</c:v>
                </c:pt>
                <c:pt idx="509">
                  <c:v>1752</c:v>
                </c:pt>
                <c:pt idx="510">
                  <c:v>1756</c:v>
                </c:pt>
                <c:pt idx="511">
                  <c:v>1782</c:v>
                </c:pt>
                <c:pt idx="512">
                  <c:v>1661</c:v>
                </c:pt>
                <c:pt idx="513">
                  <c:v>1471</c:v>
                </c:pt>
                <c:pt idx="514">
                  <c:v>1379</c:v>
                </c:pt>
                <c:pt idx="515">
                  <c:v>1431</c:v>
                </c:pt>
                <c:pt idx="516">
                  <c:v>1500</c:v>
                </c:pt>
                <c:pt idx="517">
                  <c:v>1487</c:v>
                </c:pt>
                <c:pt idx="518">
                  <c:v>1491</c:v>
                </c:pt>
                <c:pt idx="519">
                  <c:v>1406</c:v>
                </c:pt>
                <c:pt idx="520">
                  <c:v>1390</c:v>
                </c:pt>
                <c:pt idx="521">
                  <c:v>1221</c:v>
                </c:pt>
                <c:pt idx="522">
                  <c:v>1280</c:v>
                </c:pt>
                <c:pt idx="523">
                  <c:v>1423</c:v>
                </c:pt>
                <c:pt idx="524">
                  <c:v>1613</c:v>
                </c:pt>
                <c:pt idx="525">
                  <c:v>1499</c:v>
                </c:pt>
                <c:pt idx="526">
                  <c:v>1590</c:v>
                </c:pt>
                <c:pt idx="527">
                  <c:v>1492</c:v>
                </c:pt>
                <c:pt idx="528">
                  <c:v>1462</c:v>
                </c:pt>
                <c:pt idx="529">
                  <c:v>1550</c:v>
                </c:pt>
                <c:pt idx="530">
                  <c:v>1687</c:v>
                </c:pt>
                <c:pt idx="531">
                  <c:v>1785</c:v>
                </c:pt>
                <c:pt idx="532">
                  <c:v>1719</c:v>
                </c:pt>
                <c:pt idx="533">
                  <c:v>1772</c:v>
                </c:pt>
                <c:pt idx="534">
                  <c:v>1673</c:v>
                </c:pt>
                <c:pt idx="535">
                  <c:v>1616</c:v>
                </c:pt>
                <c:pt idx="536">
                  <c:v>1652</c:v>
                </c:pt>
                <c:pt idx="537">
                  <c:v>1918</c:v>
                </c:pt>
                <c:pt idx="538">
                  <c:v>1973</c:v>
                </c:pt>
                <c:pt idx="539">
                  <c:v>1855</c:v>
                </c:pt>
                <c:pt idx="540">
                  <c:v>1766</c:v>
                </c:pt>
                <c:pt idx="541">
                  <c:v>1692</c:v>
                </c:pt>
                <c:pt idx="542">
                  <c:v>1559</c:v>
                </c:pt>
                <c:pt idx="543">
                  <c:v>1416</c:v>
                </c:pt>
                <c:pt idx="544">
                  <c:v>1591</c:v>
                </c:pt>
                <c:pt idx="545">
                  <c:v>1687</c:v>
                </c:pt>
                <c:pt idx="546">
                  <c:v>1523</c:v>
                </c:pt>
                <c:pt idx="547">
                  <c:v>1574</c:v>
                </c:pt>
                <c:pt idx="548">
                  <c:v>1497</c:v>
                </c:pt>
                <c:pt idx="549">
                  <c:v>1460</c:v>
                </c:pt>
                <c:pt idx="550">
                  <c:v>1384</c:v>
                </c:pt>
                <c:pt idx="551">
                  <c:v>1590</c:v>
                </c:pt>
                <c:pt idx="552">
                  <c:v>1494</c:v>
                </c:pt>
                <c:pt idx="553">
                  <c:v>1498</c:v>
                </c:pt>
                <c:pt idx="554">
                  <c:v>1541</c:v>
                </c:pt>
                <c:pt idx="555">
                  <c:v>1425</c:v>
                </c:pt>
                <c:pt idx="556">
                  <c:v>1262</c:v>
                </c:pt>
                <c:pt idx="557">
                  <c:v>1299</c:v>
                </c:pt>
                <c:pt idx="558">
                  <c:v>1283</c:v>
                </c:pt>
                <c:pt idx="559">
                  <c:v>1265</c:v>
                </c:pt>
                <c:pt idx="560">
                  <c:v>1191</c:v>
                </c:pt>
                <c:pt idx="561">
                  <c:v>1106</c:v>
                </c:pt>
                <c:pt idx="562">
                  <c:v>1091</c:v>
                </c:pt>
                <c:pt idx="563">
                  <c:v>1031</c:v>
                </c:pt>
                <c:pt idx="564">
                  <c:v>925</c:v>
                </c:pt>
                <c:pt idx="565">
                  <c:v>1044</c:v>
                </c:pt>
                <c:pt idx="566">
                  <c:v>983</c:v>
                </c:pt>
                <c:pt idx="567">
                  <c:v>1029</c:v>
                </c:pt>
                <c:pt idx="568">
                  <c:v>888</c:v>
                </c:pt>
                <c:pt idx="569">
                  <c:v>825</c:v>
                </c:pt>
                <c:pt idx="570">
                  <c:v>723</c:v>
                </c:pt>
                <c:pt idx="571">
                  <c:v>708</c:v>
                </c:pt>
                <c:pt idx="572">
                  <c:v>715</c:v>
                </c:pt>
                <c:pt idx="573">
                  <c:v>692</c:v>
                </c:pt>
                <c:pt idx="574">
                  <c:v>725</c:v>
                </c:pt>
                <c:pt idx="575">
                  <c:v>631</c:v>
                </c:pt>
                <c:pt idx="576">
                  <c:v>633</c:v>
                </c:pt>
                <c:pt idx="577">
                  <c:v>536</c:v>
                </c:pt>
                <c:pt idx="578">
                  <c:v>531</c:v>
                </c:pt>
                <c:pt idx="579">
                  <c:v>528</c:v>
                </c:pt>
                <c:pt idx="580">
                  <c:v>451</c:v>
                </c:pt>
                <c:pt idx="581">
                  <c:v>440</c:v>
                </c:pt>
                <c:pt idx="582">
                  <c:v>444</c:v>
                </c:pt>
                <c:pt idx="583">
                  <c:v>342</c:v>
                </c:pt>
                <c:pt idx="584">
                  <c:v>351</c:v>
                </c:pt>
                <c:pt idx="585">
                  <c:v>382</c:v>
                </c:pt>
                <c:pt idx="586">
                  <c:v>423</c:v>
                </c:pt>
                <c:pt idx="587">
                  <c:v>422</c:v>
                </c:pt>
                <c:pt idx="588">
                  <c:v>350</c:v>
                </c:pt>
                <c:pt idx="589">
                  <c:v>371</c:v>
                </c:pt>
                <c:pt idx="590">
                  <c:v>288</c:v>
                </c:pt>
                <c:pt idx="591">
                  <c:v>261</c:v>
                </c:pt>
                <c:pt idx="592">
                  <c:v>262</c:v>
                </c:pt>
                <c:pt idx="593">
                  <c:v>264</c:v>
                </c:pt>
                <c:pt idx="594">
                  <c:v>281</c:v>
                </c:pt>
                <c:pt idx="595">
                  <c:v>268</c:v>
                </c:pt>
                <c:pt idx="596">
                  <c:v>257</c:v>
                </c:pt>
                <c:pt idx="597">
                  <c:v>227</c:v>
                </c:pt>
                <c:pt idx="598">
                  <c:v>217</c:v>
                </c:pt>
                <c:pt idx="599">
                  <c:v>230</c:v>
                </c:pt>
                <c:pt idx="600">
                  <c:v>217</c:v>
                </c:pt>
                <c:pt idx="601">
                  <c:v>203</c:v>
                </c:pt>
                <c:pt idx="602">
                  <c:v>184</c:v>
                </c:pt>
                <c:pt idx="603">
                  <c:v>145</c:v>
                </c:pt>
                <c:pt idx="604">
                  <c:v>137</c:v>
                </c:pt>
                <c:pt idx="605">
                  <c:v>130</c:v>
                </c:pt>
                <c:pt idx="606">
                  <c:v>154</c:v>
                </c:pt>
                <c:pt idx="607">
                  <c:v>146</c:v>
                </c:pt>
                <c:pt idx="608">
                  <c:v>145</c:v>
                </c:pt>
                <c:pt idx="609">
                  <c:v>134</c:v>
                </c:pt>
                <c:pt idx="610">
                  <c:v>90</c:v>
                </c:pt>
                <c:pt idx="611">
                  <c:v>77</c:v>
                </c:pt>
                <c:pt idx="612">
                  <c:v>110</c:v>
                </c:pt>
                <c:pt idx="613">
                  <c:v>138</c:v>
                </c:pt>
                <c:pt idx="614">
                  <c:v>152</c:v>
                </c:pt>
                <c:pt idx="615">
                  <c:v>130</c:v>
                </c:pt>
                <c:pt idx="616">
                  <c:v>119</c:v>
                </c:pt>
                <c:pt idx="617">
                  <c:v>91</c:v>
                </c:pt>
                <c:pt idx="618">
                  <c:v>74</c:v>
                </c:pt>
                <c:pt idx="619">
                  <c:v>73</c:v>
                </c:pt>
                <c:pt idx="620">
                  <c:v>109</c:v>
                </c:pt>
                <c:pt idx="621">
                  <c:v>98</c:v>
                </c:pt>
                <c:pt idx="622">
                  <c:v>113</c:v>
                </c:pt>
                <c:pt idx="623">
                  <c:v>128</c:v>
                </c:pt>
                <c:pt idx="624">
                  <c:v>95</c:v>
                </c:pt>
                <c:pt idx="625">
                  <c:v>80</c:v>
                </c:pt>
                <c:pt idx="626">
                  <c:v>99</c:v>
                </c:pt>
                <c:pt idx="627">
                  <c:v>100</c:v>
                </c:pt>
                <c:pt idx="628">
                  <c:v>129</c:v>
                </c:pt>
                <c:pt idx="629">
                  <c:v>101</c:v>
                </c:pt>
                <c:pt idx="630">
                  <c:v>114</c:v>
                </c:pt>
                <c:pt idx="631">
                  <c:v>86</c:v>
                </c:pt>
                <c:pt idx="632">
                  <c:v>106</c:v>
                </c:pt>
                <c:pt idx="633">
                  <c:v>140</c:v>
                </c:pt>
                <c:pt idx="634">
                  <c:v>117</c:v>
                </c:pt>
                <c:pt idx="635">
                  <c:v>100</c:v>
                </c:pt>
                <c:pt idx="636">
                  <c:v>138</c:v>
                </c:pt>
                <c:pt idx="637">
                  <c:v>125</c:v>
                </c:pt>
                <c:pt idx="638">
                  <c:v>109</c:v>
                </c:pt>
                <c:pt idx="639">
                  <c:v>93</c:v>
                </c:pt>
                <c:pt idx="640">
                  <c:v>128</c:v>
                </c:pt>
                <c:pt idx="641">
                  <c:v>114</c:v>
                </c:pt>
                <c:pt idx="642">
                  <c:v>132</c:v>
                </c:pt>
                <c:pt idx="643">
                  <c:v>131</c:v>
                </c:pt>
                <c:pt idx="644">
                  <c:v>119</c:v>
                </c:pt>
                <c:pt idx="645">
                  <c:v>129</c:v>
                </c:pt>
                <c:pt idx="646">
                  <c:v>109</c:v>
                </c:pt>
                <c:pt idx="647">
                  <c:v>120</c:v>
                </c:pt>
                <c:pt idx="648">
                  <c:v>159</c:v>
                </c:pt>
                <c:pt idx="649">
                  <c:v>198</c:v>
                </c:pt>
                <c:pt idx="650">
                  <c:v>158</c:v>
                </c:pt>
                <c:pt idx="651">
                  <c:v>125</c:v>
                </c:pt>
                <c:pt idx="652">
                  <c:v>130</c:v>
                </c:pt>
                <c:pt idx="653">
                  <c:v>126</c:v>
                </c:pt>
                <c:pt idx="654">
                  <c:v>105</c:v>
                </c:pt>
                <c:pt idx="655">
                  <c:v>143</c:v>
                </c:pt>
                <c:pt idx="656">
                  <c:v>166</c:v>
                </c:pt>
                <c:pt idx="657">
                  <c:v>168</c:v>
                </c:pt>
                <c:pt idx="658">
                  <c:v>186</c:v>
                </c:pt>
                <c:pt idx="659">
                  <c:v>189</c:v>
                </c:pt>
                <c:pt idx="660">
                  <c:v>114</c:v>
                </c:pt>
                <c:pt idx="661">
                  <c:v>177</c:v>
                </c:pt>
                <c:pt idx="662">
                  <c:v>175</c:v>
                </c:pt>
                <c:pt idx="663">
                  <c:v>214</c:v>
                </c:pt>
                <c:pt idx="664">
                  <c:v>207</c:v>
                </c:pt>
                <c:pt idx="665">
                  <c:v>215</c:v>
                </c:pt>
                <c:pt idx="666">
                  <c:v>203</c:v>
                </c:pt>
                <c:pt idx="667">
                  <c:v>195</c:v>
                </c:pt>
                <c:pt idx="668">
                  <c:v>202</c:v>
                </c:pt>
                <c:pt idx="669">
                  <c:v>214</c:v>
                </c:pt>
                <c:pt idx="670">
                  <c:v>216</c:v>
                </c:pt>
                <c:pt idx="671">
                  <c:v>270</c:v>
                </c:pt>
                <c:pt idx="672">
                  <c:v>296</c:v>
                </c:pt>
                <c:pt idx="673">
                  <c:v>219</c:v>
                </c:pt>
                <c:pt idx="674">
                  <c:v>208</c:v>
                </c:pt>
                <c:pt idx="675">
                  <c:v>286</c:v>
                </c:pt>
                <c:pt idx="676">
                  <c:v>338</c:v>
                </c:pt>
                <c:pt idx="677">
                  <c:v>324</c:v>
                </c:pt>
                <c:pt idx="678">
                  <c:v>367</c:v>
                </c:pt>
                <c:pt idx="679">
                  <c:v>362</c:v>
                </c:pt>
                <c:pt idx="680">
                  <c:v>392</c:v>
                </c:pt>
                <c:pt idx="681">
                  <c:v>288</c:v>
                </c:pt>
                <c:pt idx="682">
                  <c:v>258</c:v>
                </c:pt>
                <c:pt idx="683">
                  <c:v>336</c:v>
                </c:pt>
                <c:pt idx="684">
                  <c:v>402</c:v>
                </c:pt>
                <c:pt idx="685">
                  <c:v>431</c:v>
                </c:pt>
                <c:pt idx="686">
                  <c:v>455</c:v>
                </c:pt>
                <c:pt idx="687">
                  <c:v>439</c:v>
                </c:pt>
                <c:pt idx="688">
                  <c:v>364</c:v>
                </c:pt>
                <c:pt idx="689">
                  <c:v>385</c:v>
                </c:pt>
                <c:pt idx="690">
                  <c:v>393</c:v>
                </c:pt>
                <c:pt idx="691">
                  <c:v>446</c:v>
                </c:pt>
                <c:pt idx="692">
                  <c:v>511</c:v>
                </c:pt>
                <c:pt idx="693">
                  <c:v>491</c:v>
                </c:pt>
                <c:pt idx="694">
                  <c:v>412</c:v>
                </c:pt>
                <c:pt idx="695">
                  <c:v>406</c:v>
                </c:pt>
                <c:pt idx="696">
                  <c:v>407</c:v>
                </c:pt>
                <c:pt idx="697">
                  <c:v>475</c:v>
                </c:pt>
                <c:pt idx="698">
                  <c:v>564</c:v>
                </c:pt>
                <c:pt idx="699">
                  <c:v>632</c:v>
                </c:pt>
                <c:pt idx="700">
                  <c:v>668</c:v>
                </c:pt>
                <c:pt idx="701">
                  <c:v>605</c:v>
                </c:pt>
                <c:pt idx="702">
                  <c:v>528</c:v>
                </c:pt>
                <c:pt idx="703">
                  <c:v>568</c:v>
                </c:pt>
                <c:pt idx="704">
                  <c:v>614</c:v>
                </c:pt>
                <c:pt idx="705">
                  <c:v>702</c:v>
                </c:pt>
                <c:pt idx="706">
                  <c:v>712</c:v>
                </c:pt>
                <c:pt idx="707">
                  <c:v>698</c:v>
                </c:pt>
                <c:pt idx="708">
                  <c:v>602</c:v>
                </c:pt>
                <c:pt idx="709">
                  <c:v>587</c:v>
                </c:pt>
                <c:pt idx="710">
                  <c:v>643</c:v>
                </c:pt>
                <c:pt idx="711">
                  <c:v>739</c:v>
                </c:pt>
                <c:pt idx="712">
                  <c:v>841</c:v>
                </c:pt>
                <c:pt idx="713">
                  <c:v>850</c:v>
                </c:pt>
                <c:pt idx="714">
                  <c:v>880</c:v>
                </c:pt>
                <c:pt idx="715">
                  <c:v>848</c:v>
                </c:pt>
                <c:pt idx="716">
                  <c:v>792</c:v>
                </c:pt>
                <c:pt idx="717">
                  <c:v>813</c:v>
                </c:pt>
                <c:pt idx="718">
                  <c:v>868</c:v>
                </c:pt>
                <c:pt idx="719">
                  <c:v>908</c:v>
                </c:pt>
                <c:pt idx="720">
                  <c:v>966</c:v>
                </c:pt>
                <c:pt idx="721">
                  <c:v>983</c:v>
                </c:pt>
                <c:pt idx="722">
                  <c:v>1029</c:v>
                </c:pt>
                <c:pt idx="723">
                  <c:v>915</c:v>
                </c:pt>
                <c:pt idx="724">
                  <c:v>944</c:v>
                </c:pt>
                <c:pt idx="725">
                  <c:v>909</c:v>
                </c:pt>
                <c:pt idx="726">
                  <c:v>1166</c:v>
                </c:pt>
                <c:pt idx="727">
                  <c:v>1204</c:v>
                </c:pt>
                <c:pt idx="728">
                  <c:v>1146</c:v>
                </c:pt>
                <c:pt idx="729">
                  <c:v>1249</c:v>
                </c:pt>
                <c:pt idx="730">
                  <c:v>1188</c:v>
                </c:pt>
                <c:pt idx="731">
                  <c:v>1180</c:v>
                </c:pt>
                <c:pt idx="732">
                  <c:v>1262</c:v>
                </c:pt>
                <c:pt idx="733">
                  <c:v>1442</c:v>
                </c:pt>
                <c:pt idx="734">
                  <c:v>1488</c:v>
                </c:pt>
                <c:pt idx="735">
                  <c:v>1518</c:v>
                </c:pt>
                <c:pt idx="736">
                  <c:v>1536</c:v>
                </c:pt>
                <c:pt idx="737">
                  <c:v>1355</c:v>
                </c:pt>
                <c:pt idx="738">
                  <c:v>1253</c:v>
                </c:pt>
                <c:pt idx="739">
                  <c:v>1525</c:v>
                </c:pt>
                <c:pt idx="740">
                  <c:v>1512</c:v>
                </c:pt>
                <c:pt idx="741">
                  <c:v>1530</c:v>
                </c:pt>
                <c:pt idx="742">
                  <c:v>1712</c:v>
                </c:pt>
                <c:pt idx="743">
                  <c:v>1736</c:v>
                </c:pt>
                <c:pt idx="744">
                  <c:v>1657</c:v>
                </c:pt>
                <c:pt idx="745">
                  <c:v>1630</c:v>
                </c:pt>
                <c:pt idx="746">
                  <c:v>1966</c:v>
                </c:pt>
                <c:pt idx="747">
                  <c:v>2011</c:v>
                </c:pt>
                <c:pt idx="748">
                  <c:v>1880</c:v>
                </c:pt>
                <c:pt idx="749">
                  <c:v>2088</c:v>
                </c:pt>
                <c:pt idx="750">
                  <c:v>2162</c:v>
                </c:pt>
                <c:pt idx="751">
                  <c:v>2066</c:v>
                </c:pt>
                <c:pt idx="752">
                  <c:v>2163</c:v>
                </c:pt>
                <c:pt idx="753">
                  <c:v>2461</c:v>
                </c:pt>
                <c:pt idx="754">
                  <c:v>2631</c:v>
                </c:pt>
                <c:pt idx="755">
                  <c:v>2966</c:v>
                </c:pt>
                <c:pt idx="756">
                  <c:v>3150</c:v>
                </c:pt>
                <c:pt idx="757">
                  <c:v>3047</c:v>
                </c:pt>
                <c:pt idx="758">
                  <c:v>2913</c:v>
                </c:pt>
                <c:pt idx="759">
                  <c:v>2922</c:v>
                </c:pt>
                <c:pt idx="760">
                  <c:v>2932</c:v>
                </c:pt>
                <c:pt idx="761">
                  <c:v>3284</c:v>
                </c:pt>
                <c:pt idx="762">
                  <c:v>3565</c:v>
                </c:pt>
                <c:pt idx="763">
                  <c:v>2834</c:v>
                </c:pt>
                <c:pt idx="764">
                  <c:v>3189</c:v>
                </c:pt>
                <c:pt idx="765">
                  <c:v>2492</c:v>
                </c:pt>
                <c:pt idx="766">
                  <c:v>2196</c:v>
                </c:pt>
                <c:pt idx="767">
                  <c:v>2229</c:v>
                </c:pt>
                <c:pt idx="768">
                  <c:v>1931</c:v>
                </c:pt>
                <c:pt idx="769">
                  <c:v>2087</c:v>
                </c:pt>
                <c:pt idx="770">
                  <c:v>1718</c:v>
                </c:pt>
                <c:pt idx="771">
                  <c:v>1273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3E-45A6-B092-4BDD31BE2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199951"/>
        <c:axId val="705196623"/>
      </c:lineChart>
      <c:dateAx>
        <c:axId val="705199951"/>
        <c:scaling>
          <c:orientation val="minMax"/>
        </c:scaling>
        <c:delete val="0"/>
        <c:axPos val="b"/>
        <c:numFmt formatCode="mmm\-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96623"/>
        <c:crosses val="autoZero"/>
        <c:auto val="1"/>
        <c:lblOffset val="100"/>
        <c:baseTimeUnit val="days"/>
      </c:dateAx>
      <c:valAx>
        <c:axId val="70519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New Covid-19 hospital admissions</a:t>
                </a:r>
              </a:p>
            </c:rich>
          </c:tx>
          <c:layout>
            <c:manualLayout>
              <c:xMode val="edge"/>
              <c:yMode val="edge"/>
              <c:x val="1.1291460832745237E-2"/>
              <c:y val="0.21706127018487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9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582523108524474"/>
          <c:y val="5.9998938975734779E-2"/>
          <c:w val="0.23038693572765068"/>
          <c:h val="0.19381054680086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'data_2022-May-09 - UK Covid-19 '!$G$1</c:f>
              <c:strCache>
                <c:ptCount val="1"/>
                <c:pt idx="0">
                  <c:v>Wave start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'data_2022-May-09 - UK Covid-19 '!$D$2:$D$773</c:f>
              <c:numCache>
                <c:formatCode>m/d/yyyy</c:formatCode>
                <c:ptCount val="772"/>
                <c:pt idx="0">
                  <c:v>44684</c:v>
                </c:pt>
                <c:pt idx="1">
                  <c:v>44683</c:v>
                </c:pt>
                <c:pt idx="2">
                  <c:v>44682</c:v>
                </c:pt>
                <c:pt idx="3">
                  <c:v>44681</c:v>
                </c:pt>
                <c:pt idx="4">
                  <c:v>44680</c:v>
                </c:pt>
                <c:pt idx="5">
                  <c:v>44679</c:v>
                </c:pt>
                <c:pt idx="6">
                  <c:v>44678</c:v>
                </c:pt>
                <c:pt idx="7">
                  <c:v>44677</c:v>
                </c:pt>
                <c:pt idx="8">
                  <c:v>44676</c:v>
                </c:pt>
                <c:pt idx="9">
                  <c:v>44675</c:v>
                </c:pt>
                <c:pt idx="10">
                  <c:v>44674</c:v>
                </c:pt>
                <c:pt idx="11">
                  <c:v>44673</c:v>
                </c:pt>
                <c:pt idx="12">
                  <c:v>44672</c:v>
                </c:pt>
                <c:pt idx="13">
                  <c:v>44671</c:v>
                </c:pt>
                <c:pt idx="14">
                  <c:v>44670</c:v>
                </c:pt>
                <c:pt idx="15">
                  <c:v>44669</c:v>
                </c:pt>
                <c:pt idx="16">
                  <c:v>44668</c:v>
                </c:pt>
                <c:pt idx="17">
                  <c:v>44667</c:v>
                </c:pt>
                <c:pt idx="18">
                  <c:v>44666</c:v>
                </c:pt>
                <c:pt idx="19">
                  <c:v>44665</c:v>
                </c:pt>
                <c:pt idx="20">
                  <c:v>44664</c:v>
                </c:pt>
                <c:pt idx="21">
                  <c:v>44663</c:v>
                </c:pt>
                <c:pt idx="22">
                  <c:v>44662</c:v>
                </c:pt>
                <c:pt idx="23">
                  <c:v>44661</c:v>
                </c:pt>
                <c:pt idx="24">
                  <c:v>44660</c:v>
                </c:pt>
                <c:pt idx="25">
                  <c:v>44659</c:v>
                </c:pt>
                <c:pt idx="26">
                  <c:v>44658</c:v>
                </c:pt>
                <c:pt idx="27">
                  <c:v>44657</c:v>
                </c:pt>
                <c:pt idx="28">
                  <c:v>44656</c:v>
                </c:pt>
                <c:pt idx="29">
                  <c:v>44655</c:v>
                </c:pt>
                <c:pt idx="30">
                  <c:v>44654</c:v>
                </c:pt>
                <c:pt idx="31">
                  <c:v>44653</c:v>
                </c:pt>
                <c:pt idx="32">
                  <c:v>44652</c:v>
                </c:pt>
                <c:pt idx="33">
                  <c:v>44651</c:v>
                </c:pt>
                <c:pt idx="34">
                  <c:v>44650</c:v>
                </c:pt>
                <c:pt idx="35">
                  <c:v>44649</c:v>
                </c:pt>
                <c:pt idx="36">
                  <c:v>44648</c:v>
                </c:pt>
                <c:pt idx="37">
                  <c:v>44647</c:v>
                </c:pt>
                <c:pt idx="38">
                  <c:v>44646</c:v>
                </c:pt>
                <c:pt idx="39">
                  <c:v>44645</c:v>
                </c:pt>
                <c:pt idx="40">
                  <c:v>44644</c:v>
                </c:pt>
                <c:pt idx="41">
                  <c:v>44643</c:v>
                </c:pt>
                <c:pt idx="42">
                  <c:v>44642</c:v>
                </c:pt>
                <c:pt idx="43">
                  <c:v>44641</c:v>
                </c:pt>
                <c:pt idx="44">
                  <c:v>44640</c:v>
                </c:pt>
                <c:pt idx="45">
                  <c:v>44639</c:v>
                </c:pt>
                <c:pt idx="46">
                  <c:v>44638</c:v>
                </c:pt>
                <c:pt idx="47">
                  <c:v>44637</c:v>
                </c:pt>
                <c:pt idx="48">
                  <c:v>44636</c:v>
                </c:pt>
                <c:pt idx="49">
                  <c:v>44635</c:v>
                </c:pt>
                <c:pt idx="50">
                  <c:v>44634</c:v>
                </c:pt>
                <c:pt idx="51">
                  <c:v>44633</c:v>
                </c:pt>
                <c:pt idx="52">
                  <c:v>44632</c:v>
                </c:pt>
                <c:pt idx="53">
                  <c:v>44631</c:v>
                </c:pt>
                <c:pt idx="54">
                  <c:v>44630</c:v>
                </c:pt>
                <c:pt idx="55">
                  <c:v>44629</c:v>
                </c:pt>
                <c:pt idx="56">
                  <c:v>44628</c:v>
                </c:pt>
                <c:pt idx="57">
                  <c:v>44627</c:v>
                </c:pt>
                <c:pt idx="58">
                  <c:v>44626</c:v>
                </c:pt>
                <c:pt idx="59">
                  <c:v>44625</c:v>
                </c:pt>
                <c:pt idx="60">
                  <c:v>44624</c:v>
                </c:pt>
                <c:pt idx="61">
                  <c:v>44623</c:v>
                </c:pt>
                <c:pt idx="62">
                  <c:v>44622</c:v>
                </c:pt>
                <c:pt idx="63">
                  <c:v>44621</c:v>
                </c:pt>
                <c:pt idx="64">
                  <c:v>44620</c:v>
                </c:pt>
                <c:pt idx="65">
                  <c:v>44619</c:v>
                </c:pt>
                <c:pt idx="66">
                  <c:v>44618</c:v>
                </c:pt>
                <c:pt idx="67">
                  <c:v>44617</c:v>
                </c:pt>
                <c:pt idx="68">
                  <c:v>44616</c:v>
                </c:pt>
                <c:pt idx="69">
                  <c:v>44615</c:v>
                </c:pt>
                <c:pt idx="70">
                  <c:v>44614</c:v>
                </c:pt>
                <c:pt idx="71">
                  <c:v>44613</c:v>
                </c:pt>
                <c:pt idx="72">
                  <c:v>44612</c:v>
                </c:pt>
                <c:pt idx="73">
                  <c:v>44611</c:v>
                </c:pt>
                <c:pt idx="74">
                  <c:v>44610</c:v>
                </c:pt>
                <c:pt idx="75">
                  <c:v>44609</c:v>
                </c:pt>
                <c:pt idx="76">
                  <c:v>44608</c:v>
                </c:pt>
                <c:pt idx="77">
                  <c:v>44607</c:v>
                </c:pt>
                <c:pt idx="78">
                  <c:v>44606</c:v>
                </c:pt>
                <c:pt idx="79">
                  <c:v>44605</c:v>
                </c:pt>
                <c:pt idx="80">
                  <c:v>44604</c:v>
                </c:pt>
                <c:pt idx="81">
                  <c:v>44603</c:v>
                </c:pt>
                <c:pt idx="82">
                  <c:v>44602</c:v>
                </c:pt>
                <c:pt idx="83">
                  <c:v>44601</c:v>
                </c:pt>
                <c:pt idx="84">
                  <c:v>44600</c:v>
                </c:pt>
                <c:pt idx="85">
                  <c:v>44599</c:v>
                </c:pt>
                <c:pt idx="86">
                  <c:v>44598</c:v>
                </c:pt>
                <c:pt idx="87">
                  <c:v>44597</c:v>
                </c:pt>
                <c:pt idx="88">
                  <c:v>44596</c:v>
                </c:pt>
                <c:pt idx="89">
                  <c:v>44595</c:v>
                </c:pt>
                <c:pt idx="90">
                  <c:v>44594</c:v>
                </c:pt>
                <c:pt idx="91">
                  <c:v>44593</c:v>
                </c:pt>
                <c:pt idx="92">
                  <c:v>44592</c:v>
                </c:pt>
                <c:pt idx="93">
                  <c:v>44591</c:v>
                </c:pt>
                <c:pt idx="94">
                  <c:v>44590</c:v>
                </c:pt>
                <c:pt idx="95">
                  <c:v>44589</c:v>
                </c:pt>
                <c:pt idx="96">
                  <c:v>44588</c:v>
                </c:pt>
                <c:pt idx="97">
                  <c:v>44587</c:v>
                </c:pt>
                <c:pt idx="98">
                  <c:v>44586</c:v>
                </c:pt>
                <c:pt idx="99">
                  <c:v>44585</c:v>
                </c:pt>
                <c:pt idx="100">
                  <c:v>44584</c:v>
                </c:pt>
                <c:pt idx="101">
                  <c:v>44583</c:v>
                </c:pt>
                <c:pt idx="102">
                  <c:v>44582</c:v>
                </c:pt>
                <c:pt idx="103">
                  <c:v>44581</c:v>
                </c:pt>
                <c:pt idx="104">
                  <c:v>44580</c:v>
                </c:pt>
                <c:pt idx="105">
                  <c:v>44579</c:v>
                </c:pt>
                <c:pt idx="106">
                  <c:v>44578</c:v>
                </c:pt>
                <c:pt idx="107">
                  <c:v>44577</c:v>
                </c:pt>
                <c:pt idx="108">
                  <c:v>44576</c:v>
                </c:pt>
                <c:pt idx="109">
                  <c:v>44575</c:v>
                </c:pt>
                <c:pt idx="110">
                  <c:v>44574</c:v>
                </c:pt>
                <c:pt idx="111">
                  <c:v>44573</c:v>
                </c:pt>
                <c:pt idx="112">
                  <c:v>44572</c:v>
                </c:pt>
                <c:pt idx="113">
                  <c:v>44571</c:v>
                </c:pt>
                <c:pt idx="114">
                  <c:v>44570</c:v>
                </c:pt>
                <c:pt idx="115">
                  <c:v>44569</c:v>
                </c:pt>
                <c:pt idx="116">
                  <c:v>44568</c:v>
                </c:pt>
                <c:pt idx="117">
                  <c:v>44567</c:v>
                </c:pt>
                <c:pt idx="118">
                  <c:v>44566</c:v>
                </c:pt>
                <c:pt idx="119">
                  <c:v>44565</c:v>
                </c:pt>
                <c:pt idx="120">
                  <c:v>44564</c:v>
                </c:pt>
                <c:pt idx="121">
                  <c:v>44563</c:v>
                </c:pt>
                <c:pt idx="122">
                  <c:v>44562</c:v>
                </c:pt>
                <c:pt idx="123">
                  <c:v>44561</c:v>
                </c:pt>
                <c:pt idx="124">
                  <c:v>44560</c:v>
                </c:pt>
                <c:pt idx="125">
                  <c:v>44559</c:v>
                </c:pt>
                <c:pt idx="126">
                  <c:v>44558</c:v>
                </c:pt>
                <c:pt idx="127">
                  <c:v>44557</c:v>
                </c:pt>
                <c:pt idx="128">
                  <c:v>44556</c:v>
                </c:pt>
                <c:pt idx="129">
                  <c:v>44555</c:v>
                </c:pt>
                <c:pt idx="130">
                  <c:v>44554</c:v>
                </c:pt>
                <c:pt idx="131">
                  <c:v>44553</c:v>
                </c:pt>
                <c:pt idx="132">
                  <c:v>44552</c:v>
                </c:pt>
                <c:pt idx="133">
                  <c:v>44551</c:v>
                </c:pt>
                <c:pt idx="134">
                  <c:v>44550</c:v>
                </c:pt>
                <c:pt idx="135">
                  <c:v>44549</c:v>
                </c:pt>
                <c:pt idx="136">
                  <c:v>44548</c:v>
                </c:pt>
                <c:pt idx="137">
                  <c:v>44547</c:v>
                </c:pt>
                <c:pt idx="138">
                  <c:v>44546</c:v>
                </c:pt>
                <c:pt idx="139">
                  <c:v>44545</c:v>
                </c:pt>
                <c:pt idx="140">
                  <c:v>44544</c:v>
                </c:pt>
                <c:pt idx="141">
                  <c:v>44543</c:v>
                </c:pt>
                <c:pt idx="142">
                  <c:v>44542</c:v>
                </c:pt>
                <c:pt idx="143">
                  <c:v>44541</c:v>
                </c:pt>
                <c:pt idx="144">
                  <c:v>44540</c:v>
                </c:pt>
                <c:pt idx="145">
                  <c:v>44539</c:v>
                </c:pt>
                <c:pt idx="146">
                  <c:v>44538</c:v>
                </c:pt>
                <c:pt idx="147">
                  <c:v>44537</c:v>
                </c:pt>
                <c:pt idx="148">
                  <c:v>44536</c:v>
                </c:pt>
                <c:pt idx="149">
                  <c:v>44535</c:v>
                </c:pt>
                <c:pt idx="150">
                  <c:v>44534</c:v>
                </c:pt>
                <c:pt idx="151">
                  <c:v>44533</c:v>
                </c:pt>
                <c:pt idx="152">
                  <c:v>44532</c:v>
                </c:pt>
                <c:pt idx="153">
                  <c:v>44531</c:v>
                </c:pt>
                <c:pt idx="154">
                  <c:v>44530</c:v>
                </c:pt>
                <c:pt idx="155">
                  <c:v>44529</c:v>
                </c:pt>
                <c:pt idx="156">
                  <c:v>44528</c:v>
                </c:pt>
                <c:pt idx="157">
                  <c:v>44527</c:v>
                </c:pt>
                <c:pt idx="158">
                  <c:v>44526</c:v>
                </c:pt>
                <c:pt idx="159">
                  <c:v>44525</c:v>
                </c:pt>
                <c:pt idx="160">
                  <c:v>44524</c:v>
                </c:pt>
                <c:pt idx="161">
                  <c:v>44523</c:v>
                </c:pt>
                <c:pt idx="162">
                  <c:v>44522</c:v>
                </c:pt>
                <c:pt idx="163">
                  <c:v>44521</c:v>
                </c:pt>
                <c:pt idx="164">
                  <c:v>44520</c:v>
                </c:pt>
                <c:pt idx="165">
                  <c:v>44519</c:v>
                </c:pt>
                <c:pt idx="166">
                  <c:v>44518</c:v>
                </c:pt>
                <c:pt idx="167">
                  <c:v>44517</c:v>
                </c:pt>
                <c:pt idx="168">
                  <c:v>44516</c:v>
                </c:pt>
                <c:pt idx="169">
                  <c:v>44515</c:v>
                </c:pt>
                <c:pt idx="170">
                  <c:v>44514</c:v>
                </c:pt>
                <c:pt idx="171">
                  <c:v>44513</c:v>
                </c:pt>
                <c:pt idx="172">
                  <c:v>44512</c:v>
                </c:pt>
                <c:pt idx="173">
                  <c:v>44511</c:v>
                </c:pt>
                <c:pt idx="174">
                  <c:v>44510</c:v>
                </c:pt>
                <c:pt idx="175">
                  <c:v>44509</c:v>
                </c:pt>
                <c:pt idx="176">
                  <c:v>44508</c:v>
                </c:pt>
                <c:pt idx="177">
                  <c:v>44507</c:v>
                </c:pt>
                <c:pt idx="178">
                  <c:v>44506</c:v>
                </c:pt>
                <c:pt idx="179">
                  <c:v>44505</c:v>
                </c:pt>
                <c:pt idx="180">
                  <c:v>44504</c:v>
                </c:pt>
                <c:pt idx="181">
                  <c:v>44503</c:v>
                </c:pt>
                <c:pt idx="182">
                  <c:v>44502</c:v>
                </c:pt>
                <c:pt idx="183">
                  <c:v>44501</c:v>
                </c:pt>
                <c:pt idx="184">
                  <c:v>44500</c:v>
                </c:pt>
                <c:pt idx="185">
                  <c:v>44499</c:v>
                </c:pt>
                <c:pt idx="186">
                  <c:v>44498</c:v>
                </c:pt>
                <c:pt idx="187">
                  <c:v>44497</c:v>
                </c:pt>
                <c:pt idx="188">
                  <c:v>44496</c:v>
                </c:pt>
                <c:pt idx="189">
                  <c:v>44495</c:v>
                </c:pt>
                <c:pt idx="190">
                  <c:v>44494</c:v>
                </c:pt>
                <c:pt idx="191">
                  <c:v>44493</c:v>
                </c:pt>
                <c:pt idx="192">
                  <c:v>44492</c:v>
                </c:pt>
                <c:pt idx="193">
                  <c:v>44491</c:v>
                </c:pt>
                <c:pt idx="194">
                  <c:v>44490</c:v>
                </c:pt>
                <c:pt idx="195">
                  <c:v>44489</c:v>
                </c:pt>
                <c:pt idx="196">
                  <c:v>44488</c:v>
                </c:pt>
                <c:pt idx="197">
                  <c:v>44487</c:v>
                </c:pt>
                <c:pt idx="198">
                  <c:v>44486</c:v>
                </c:pt>
                <c:pt idx="199">
                  <c:v>44485</c:v>
                </c:pt>
                <c:pt idx="200">
                  <c:v>44484</c:v>
                </c:pt>
                <c:pt idx="201">
                  <c:v>44483</c:v>
                </c:pt>
                <c:pt idx="202">
                  <c:v>44482</c:v>
                </c:pt>
                <c:pt idx="203">
                  <c:v>44481</c:v>
                </c:pt>
                <c:pt idx="204">
                  <c:v>44480</c:v>
                </c:pt>
                <c:pt idx="205">
                  <c:v>44479</c:v>
                </c:pt>
                <c:pt idx="206">
                  <c:v>44478</c:v>
                </c:pt>
                <c:pt idx="207">
                  <c:v>44477</c:v>
                </c:pt>
                <c:pt idx="208">
                  <c:v>44476</c:v>
                </c:pt>
                <c:pt idx="209">
                  <c:v>44475</c:v>
                </c:pt>
                <c:pt idx="210">
                  <c:v>44474</c:v>
                </c:pt>
                <c:pt idx="211">
                  <c:v>44473</c:v>
                </c:pt>
                <c:pt idx="212">
                  <c:v>44472</c:v>
                </c:pt>
                <c:pt idx="213">
                  <c:v>44471</c:v>
                </c:pt>
                <c:pt idx="214">
                  <c:v>44470</c:v>
                </c:pt>
                <c:pt idx="215">
                  <c:v>44469</c:v>
                </c:pt>
                <c:pt idx="216">
                  <c:v>44468</c:v>
                </c:pt>
                <c:pt idx="217">
                  <c:v>44467</c:v>
                </c:pt>
                <c:pt idx="218">
                  <c:v>44466</c:v>
                </c:pt>
                <c:pt idx="219">
                  <c:v>44465</c:v>
                </c:pt>
                <c:pt idx="220">
                  <c:v>44464</c:v>
                </c:pt>
                <c:pt idx="221">
                  <c:v>44463</c:v>
                </c:pt>
                <c:pt idx="222">
                  <c:v>44462</c:v>
                </c:pt>
                <c:pt idx="223">
                  <c:v>44461</c:v>
                </c:pt>
                <c:pt idx="224">
                  <c:v>44460</c:v>
                </c:pt>
                <c:pt idx="225">
                  <c:v>44459</c:v>
                </c:pt>
                <c:pt idx="226">
                  <c:v>44458</c:v>
                </c:pt>
                <c:pt idx="227">
                  <c:v>44457</c:v>
                </c:pt>
                <c:pt idx="228">
                  <c:v>44456</c:v>
                </c:pt>
                <c:pt idx="229">
                  <c:v>44455</c:v>
                </c:pt>
                <c:pt idx="230">
                  <c:v>44454</c:v>
                </c:pt>
                <c:pt idx="231">
                  <c:v>44453</c:v>
                </c:pt>
                <c:pt idx="232">
                  <c:v>44452</c:v>
                </c:pt>
                <c:pt idx="233">
                  <c:v>44451</c:v>
                </c:pt>
                <c:pt idx="234">
                  <c:v>44450</c:v>
                </c:pt>
                <c:pt idx="235">
                  <c:v>44449</c:v>
                </c:pt>
                <c:pt idx="236">
                  <c:v>44448</c:v>
                </c:pt>
                <c:pt idx="237">
                  <c:v>44447</c:v>
                </c:pt>
                <c:pt idx="238">
                  <c:v>44446</c:v>
                </c:pt>
                <c:pt idx="239">
                  <c:v>44445</c:v>
                </c:pt>
                <c:pt idx="240">
                  <c:v>44444</c:v>
                </c:pt>
                <c:pt idx="241">
                  <c:v>44443</c:v>
                </c:pt>
                <c:pt idx="242">
                  <c:v>44442</c:v>
                </c:pt>
                <c:pt idx="243">
                  <c:v>44441</c:v>
                </c:pt>
                <c:pt idx="244">
                  <c:v>44440</c:v>
                </c:pt>
                <c:pt idx="245">
                  <c:v>44439</c:v>
                </c:pt>
                <c:pt idx="246">
                  <c:v>44438</c:v>
                </c:pt>
                <c:pt idx="247">
                  <c:v>44437</c:v>
                </c:pt>
                <c:pt idx="248">
                  <c:v>44436</c:v>
                </c:pt>
                <c:pt idx="249">
                  <c:v>44435</c:v>
                </c:pt>
                <c:pt idx="250">
                  <c:v>44434</c:v>
                </c:pt>
                <c:pt idx="251">
                  <c:v>44433</c:v>
                </c:pt>
                <c:pt idx="252">
                  <c:v>44432</c:v>
                </c:pt>
                <c:pt idx="253">
                  <c:v>44431</c:v>
                </c:pt>
                <c:pt idx="254">
                  <c:v>44430</c:v>
                </c:pt>
                <c:pt idx="255">
                  <c:v>44429</c:v>
                </c:pt>
                <c:pt idx="256">
                  <c:v>44428</c:v>
                </c:pt>
                <c:pt idx="257">
                  <c:v>44427</c:v>
                </c:pt>
                <c:pt idx="258">
                  <c:v>44426</c:v>
                </c:pt>
                <c:pt idx="259">
                  <c:v>44425</c:v>
                </c:pt>
                <c:pt idx="260">
                  <c:v>44424</c:v>
                </c:pt>
                <c:pt idx="261">
                  <c:v>44423</c:v>
                </c:pt>
                <c:pt idx="262">
                  <c:v>44422</c:v>
                </c:pt>
                <c:pt idx="263">
                  <c:v>44421</c:v>
                </c:pt>
                <c:pt idx="264">
                  <c:v>44420</c:v>
                </c:pt>
                <c:pt idx="265">
                  <c:v>44419</c:v>
                </c:pt>
                <c:pt idx="266">
                  <c:v>44418</c:v>
                </c:pt>
                <c:pt idx="267">
                  <c:v>44417</c:v>
                </c:pt>
                <c:pt idx="268">
                  <c:v>44416</c:v>
                </c:pt>
                <c:pt idx="269">
                  <c:v>44415</c:v>
                </c:pt>
                <c:pt idx="270">
                  <c:v>44414</c:v>
                </c:pt>
                <c:pt idx="271">
                  <c:v>44413</c:v>
                </c:pt>
                <c:pt idx="272">
                  <c:v>44412</c:v>
                </c:pt>
                <c:pt idx="273">
                  <c:v>44411</c:v>
                </c:pt>
                <c:pt idx="274">
                  <c:v>44410</c:v>
                </c:pt>
                <c:pt idx="275">
                  <c:v>44409</c:v>
                </c:pt>
                <c:pt idx="276">
                  <c:v>44408</c:v>
                </c:pt>
                <c:pt idx="277">
                  <c:v>44407</c:v>
                </c:pt>
                <c:pt idx="278">
                  <c:v>44406</c:v>
                </c:pt>
                <c:pt idx="279">
                  <c:v>44405</c:v>
                </c:pt>
                <c:pt idx="280">
                  <c:v>44404</c:v>
                </c:pt>
                <c:pt idx="281">
                  <c:v>44403</c:v>
                </c:pt>
                <c:pt idx="282">
                  <c:v>44402</c:v>
                </c:pt>
                <c:pt idx="283">
                  <c:v>44401</c:v>
                </c:pt>
                <c:pt idx="284">
                  <c:v>44400</c:v>
                </c:pt>
                <c:pt idx="285">
                  <c:v>44399</c:v>
                </c:pt>
                <c:pt idx="286">
                  <c:v>44398</c:v>
                </c:pt>
                <c:pt idx="287">
                  <c:v>44397</c:v>
                </c:pt>
                <c:pt idx="288">
                  <c:v>44396</c:v>
                </c:pt>
                <c:pt idx="289">
                  <c:v>44395</c:v>
                </c:pt>
                <c:pt idx="290">
                  <c:v>44394</c:v>
                </c:pt>
                <c:pt idx="291">
                  <c:v>44393</c:v>
                </c:pt>
                <c:pt idx="292">
                  <c:v>44392</c:v>
                </c:pt>
                <c:pt idx="293">
                  <c:v>44391</c:v>
                </c:pt>
                <c:pt idx="294">
                  <c:v>44390</c:v>
                </c:pt>
                <c:pt idx="295">
                  <c:v>44389</c:v>
                </c:pt>
                <c:pt idx="296">
                  <c:v>44388</c:v>
                </c:pt>
                <c:pt idx="297">
                  <c:v>44387</c:v>
                </c:pt>
                <c:pt idx="298">
                  <c:v>44386</c:v>
                </c:pt>
                <c:pt idx="299">
                  <c:v>44385</c:v>
                </c:pt>
                <c:pt idx="300">
                  <c:v>44384</c:v>
                </c:pt>
                <c:pt idx="301">
                  <c:v>44383</c:v>
                </c:pt>
                <c:pt idx="302">
                  <c:v>44382</c:v>
                </c:pt>
                <c:pt idx="303">
                  <c:v>44381</c:v>
                </c:pt>
                <c:pt idx="304">
                  <c:v>44380</c:v>
                </c:pt>
                <c:pt idx="305">
                  <c:v>44379</c:v>
                </c:pt>
                <c:pt idx="306">
                  <c:v>44378</c:v>
                </c:pt>
                <c:pt idx="307">
                  <c:v>44377</c:v>
                </c:pt>
                <c:pt idx="308">
                  <c:v>44376</c:v>
                </c:pt>
                <c:pt idx="309">
                  <c:v>44375</c:v>
                </c:pt>
                <c:pt idx="310">
                  <c:v>44374</c:v>
                </c:pt>
                <c:pt idx="311">
                  <c:v>44373</c:v>
                </c:pt>
                <c:pt idx="312">
                  <c:v>44372</c:v>
                </c:pt>
                <c:pt idx="313">
                  <c:v>44371</c:v>
                </c:pt>
                <c:pt idx="314">
                  <c:v>44370</c:v>
                </c:pt>
                <c:pt idx="315">
                  <c:v>44369</c:v>
                </c:pt>
                <c:pt idx="316">
                  <c:v>44368</c:v>
                </c:pt>
                <c:pt idx="317">
                  <c:v>44367</c:v>
                </c:pt>
                <c:pt idx="318">
                  <c:v>44366</c:v>
                </c:pt>
                <c:pt idx="319">
                  <c:v>44365</c:v>
                </c:pt>
                <c:pt idx="320">
                  <c:v>44364</c:v>
                </c:pt>
                <c:pt idx="321">
                  <c:v>44363</c:v>
                </c:pt>
                <c:pt idx="322">
                  <c:v>44362</c:v>
                </c:pt>
                <c:pt idx="323">
                  <c:v>44361</c:v>
                </c:pt>
                <c:pt idx="324">
                  <c:v>44360</c:v>
                </c:pt>
                <c:pt idx="325">
                  <c:v>44359</c:v>
                </c:pt>
                <c:pt idx="326">
                  <c:v>44358</c:v>
                </c:pt>
                <c:pt idx="327">
                  <c:v>44357</c:v>
                </c:pt>
                <c:pt idx="328">
                  <c:v>44356</c:v>
                </c:pt>
                <c:pt idx="329">
                  <c:v>44355</c:v>
                </c:pt>
                <c:pt idx="330">
                  <c:v>44354</c:v>
                </c:pt>
                <c:pt idx="331">
                  <c:v>44353</c:v>
                </c:pt>
                <c:pt idx="332">
                  <c:v>44352</c:v>
                </c:pt>
                <c:pt idx="333">
                  <c:v>44351</c:v>
                </c:pt>
                <c:pt idx="334">
                  <c:v>44350</c:v>
                </c:pt>
                <c:pt idx="335">
                  <c:v>44349</c:v>
                </c:pt>
                <c:pt idx="336">
                  <c:v>44348</c:v>
                </c:pt>
                <c:pt idx="337">
                  <c:v>44347</c:v>
                </c:pt>
                <c:pt idx="338">
                  <c:v>44346</c:v>
                </c:pt>
                <c:pt idx="339">
                  <c:v>44345</c:v>
                </c:pt>
                <c:pt idx="340">
                  <c:v>44344</c:v>
                </c:pt>
                <c:pt idx="341">
                  <c:v>44343</c:v>
                </c:pt>
                <c:pt idx="342">
                  <c:v>44342</c:v>
                </c:pt>
                <c:pt idx="343">
                  <c:v>44341</c:v>
                </c:pt>
                <c:pt idx="344">
                  <c:v>44340</c:v>
                </c:pt>
                <c:pt idx="345">
                  <c:v>44339</c:v>
                </c:pt>
                <c:pt idx="346">
                  <c:v>44338</c:v>
                </c:pt>
                <c:pt idx="347">
                  <c:v>44337</c:v>
                </c:pt>
                <c:pt idx="348">
                  <c:v>44336</c:v>
                </c:pt>
                <c:pt idx="349">
                  <c:v>44335</c:v>
                </c:pt>
                <c:pt idx="350">
                  <c:v>44334</c:v>
                </c:pt>
                <c:pt idx="351">
                  <c:v>44333</c:v>
                </c:pt>
                <c:pt idx="352">
                  <c:v>44332</c:v>
                </c:pt>
                <c:pt idx="353">
                  <c:v>44331</c:v>
                </c:pt>
                <c:pt idx="354">
                  <c:v>44330</c:v>
                </c:pt>
                <c:pt idx="355">
                  <c:v>44329</c:v>
                </c:pt>
                <c:pt idx="356">
                  <c:v>44328</c:v>
                </c:pt>
                <c:pt idx="357">
                  <c:v>44327</c:v>
                </c:pt>
                <c:pt idx="358">
                  <c:v>44326</c:v>
                </c:pt>
                <c:pt idx="359">
                  <c:v>44325</c:v>
                </c:pt>
                <c:pt idx="360">
                  <c:v>44324</c:v>
                </c:pt>
                <c:pt idx="361">
                  <c:v>44323</c:v>
                </c:pt>
                <c:pt idx="362">
                  <c:v>44322</c:v>
                </c:pt>
                <c:pt idx="363">
                  <c:v>44321</c:v>
                </c:pt>
                <c:pt idx="364">
                  <c:v>44320</c:v>
                </c:pt>
                <c:pt idx="365">
                  <c:v>44319</c:v>
                </c:pt>
                <c:pt idx="366">
                  <c:v>44318</c:v>
                </c:pt>
                <c:pt idx="367">
                  <c:v>44317</c:v>
                </c:pt>
                <c:pt idx="368">
                  <c:v>44316</c:v>
                </c:pt>
                <c:pt idx="369">
                  <c:v>44315</c:v>
                </c:pt>
                <c:pt idx="370">
                  <c:v>44314</c:v>
                </c:pt>
                <c:pt idx="371">
                  <c:v>44313</c:v>
                </c:pt>
                <c:pt idx="372">
                  <c:v>44312</c:v>
                </c:pt>
                <c:pt idx="373">
                  <c:v>44311</c:v>
                </c:pt>
                <c:pt idx="374">
                  <c:v>44310</c:v>
                </c:pt>
                <c:pt idx="375">
                  <c:v>44309</c:v>
                </c:pt>
                <c:pt idx="376">
                  <c:v>44308</c:v>
                </c:pt>
                <c:pt idx="377">
                  <c:v>44307</c:v>
                </c:pt>
                <c:pt idx="378">
                  <c:v>44306</c:v>
                </c:pt>
                <c:pt idx="379">
                  <c:v>44305</c:v>
                </c:pt>
                <c:pt idx="380">
                  <c:v>44304</c:v>
                </c:pt>
                <c:pt idx="381">
                  <c:v>44303</c:v>
                </c:pt>
                <c:pt idx="382">
                  <c:v>44302</c:v>
                </c:pt>
                <c:pt idx="383">
                  <c:v>44301</c:v>
                </c:pt>
                <c:pt idx="384">
                  <c:v>44300</c:v>
                </c:pt>
                <c:pt idx="385">
                  <c:v>44299</c:v>
                </c:pt>
                <c:pt idx="386">
                  <c:v>44298</c:v>
                </c:pt>
                <c:pt idx="387">
                  <c:v>44297</c:v>
                </c:pt>
                <c:pt idx="388">
                  <c:v>44296</c:v>
                </c:pt>
                <c:pt idx="389">
                  <c:v>44295</c:v>
                </c:pt>
                <c:pt idx="390">
                  <c:v>44294</c:v>
                </c:pt>
                <c:pt idx="391">
                  <c:v>44293</c:v>
                </c:pt>
                <c:pt idx="392">
                  <c:v>44292</c:v>
                </c:pt>
                <c:pt idx="393">
                  <c:v>44291</c:v>
                </c:pt>
                <c:pt idx="394">
                  <c:v>44290</c:v>
                </c:pt>
                <c:pt idx="395">
                  <c:v>44289</c:v>
                </c:pt>
                <c:pt idx="396">
                  <c:v>44288</c:v>
                </c:pt>
                <c:pt idx="397">
                  <c:v>44287</c:v>
                </c:pt>
                <c:pt idx="398">
                  <c:v>44286</c:v>
                </c:pt>
                <c:pt idx="399">
                  <c:v>44285</c:v>
                </c:pt>
                <c:pt idx="400">
                  <c:v>44284</c:v>
                </c:pt>
                <c:pt idx="401">
                  <c:v>44283</c:v>
                </c:pt>
                <c:pt idx="402">
                  <c:v>44282</c:v>
                </c:pt>
                <c:pt idx="403">
                  <c:v>44281</c:v>
                </c:pt>
                <c:pt idx="404">
                  <c:v>44280</c:v>
                </c:pt>
                <c:pt idx="405">
                  <c:v>44279</c:v>
                </c:pt>
                <c:pt idx="406">
                  <c:v>44278</c:v>
                </c:pt>
                <c:pt idx="407">
                  <c:v>44277</c:v>
                </c:pt>
                <c:pt idx="408">
                  <c:v>44276</c:v>
                </c:pt>
                <c:pt idx="409">
                  <c:v>44275</c:v>
                </c:pt>
                <c:pt idx="410">
                  <c:v>44274</c:v>
                </c:pt>
                <c:pt idx="411">
                  <c:v>44273</c:v>
                </c:pt>
                <c:pt idx="412">
                  <c:v>44272</c:v>
                </c:pt>
                <c:pt idx="413">
                  <c:v>44271</c:v>
                </c:pt>
                <c:pt idx="414">
                  <c:v>44270</c:v>
                </c:pt>
                <c:pt idx="415">
                  <c:v>44269</c:v>
                </c:pt>
                <c:pt idx="416">
                  <c:v>44268</c:v>
                </c:pt>
                <c:pt idx="417">
                  <c:v>44267</c:v>
                </c:pt>
                <c:pt idx="418">
                  <c:v>44266</c:v>
                </c:pt>
                <c:pt idx="419">
                  <c:v>44265</c:v>
                </c:pt>
                <c:pt idx="420">
                  <c:v>44264</c:v>
                </c:pt>
                <c:pt idx="421">
                  <c:v>44263</c:v>
                </c:pt>
                <c:pt idx="422">
                  <c:v>44262</c:v>
                </c:pt>
                <c:pt idx="423">
                  <c:v>44261</c:v>
                </c:pt>
                <c:pt idx="424">
                  <c:v>44260</c:v>
                </c:pt>
                <c:pt idx="425">
                  <c:v>44259</c:v>
                </c:pt>
                <c:pt idx="426">
                  <c:v>44258</c:v>
                </c:pt>
                <c:pt idx="427">
                  <c:v>44257</c:v>
                </c:pt>
                <c:pt idx="428">
                  <c:v>44256</c:v>
                </c:pt>
                <c:pt idx="429">
                  <c:v>44255</c:v>
                </c:pt>
                <c:pt idx="430">
                  <c:v>44254</c:v>
                </c:pt>
                <c:pt idx="431">
                  <c:v>44253</c:v>
                </c:pt>
                <c:pt idx="432">
                  <c:v>44252</c:v>
                </c:pt>
                <c:pt idx="433">
                  <c:v>44251</c:v>
                </c:pt>
                <c:pt idx="434">
                  <c:v>44250</c:v>
                </c:pt>
                <c:pt idx="435">
                  <c:v>44249</c:v>
                </c:pt>
                <c:pt idx="436">
                  <c:v>44248</c:v>
                </c:pt>
                <c:pt idx="437">
                  <c:v>44247</c:v>
                </c:pt>
                <c:pt idx="438">
                  <c:v>44246</c:v>
                </c:pt>
                <c:pt idx="439">
                  <c:v>44245</c:v>
                </c:pt>
                <c:pt idx="440">
                  <c:v>44244</c:v>
                </c:pt>
                <c:pt idx="441">
                  <c:v>44243</c:v>
                </c:pt>
                <c:pt idx="442">
                  <c:v>44242</c:v>
                </c:pt>
                <c:pt idx="443">
                  <c:v>44241</c:v>
                </c:pt>
                <c:pt idx="444">
                  <c:v>44240</c:v>
                </c:pt>
                <c:pt idx="445">
                  <c:v>44239</c:v>
                </c:pt>
                <c:pt idx="446">
                  <c:v>44238</c:v>
                </c:pt>
                <c:pt idx="447">
                  <c:v>44237</c:v>
                </c:pt>
                <c:pt idx="448">
                  <c:v>44236</c:v>
                </c:pt>
                <c:pt idx="449">
                  <c:v>44235</c:v>
                </c:pt>
                <c:pt idx="450">
                  <c:v>44234</c:v>
                </c:pt>
                <c:pt idx="451">
                  <c:v>44233</c:v>
                </c:pt>
                <c:pt idx="452">
                  <c:v>44232</c:v>
                </c:pt>
                <c:pt idx="453">
                  <c:v>44231</c:v>
                </c:pt>
                <c:pt idx="454">
                  <c:v>44230</c:v>
                </c:pt>
                <c:pt idx="455">
                  <c:v>44229</c:v>
                </c:pt>
                <c:pt idx="456">
                  <c:v>44228</c:v>
                </c:pt>
                <c:pt idx="457">
                  <c:v>44227</c:v>
                </c:pt>
                <c:pt idx="458">
                  <c:v>44226</c:v>
                </c:pt>
                <c:pt idx="459">
                  <c:v>44225</c:v>
                </c:pt>
                <c:pt idx="460">
                  <c:v>44224</c:v>
                </c:pt>
                <c:pt idx="461">
                  <c:v>44223</c:v>
                </c:pt>
                <c:pt idx="462">
                  <c:v>44222</c:v>
                </c:pt>
                <c:pt idx="463">
                  <c:v>44221</c:v>
                </c:pt>
                <c:pt idx="464">
                  <c:v>44220</c:v>
                </c:pt>
                <c:pt idx="465">
                  <c:v>44219</c:v>
                </c:pt>
                <c:pt idx="466">
                  <c:v>44218</c:v>
                </c:pt>
                <c:pt idx="467">
                  <c:v>44217</c:v>
                </c:pt>
                <c:pt idx="468">
                  <c:v>44216</c:v>
                </c:pt>
                <c:pt idx="469">
                  <c:v>44215</c:v>
                </c:pt>
                <c:pt idx="470">
                  <c:v>44214</c:v>
                </c:pt>
                <c:pt idx="471">
                  <c:v>44213</c:v>
                </c:pt>
                <c:pt idx="472">
                  <c:v>44212</c:v>
                </c:pt>
                <c:pt idx="473">
                  <c:v>44211</c:v>
                </c:pt>
                <c:pt idx="474">
                  <c:v>44210</c:v>
                </c:pt>
                <c:pt idx="475">
                  <c:v>44209</c:v>
                </c:pt>
                <c:pt idx="476">
                  <c:v>44208</c:v>
                </c:pt>
                <c:pt idx="477">
                  <c:v>44207</c:v>
                </c:pt>
                <c:pt idx="478">
                  <c:v>44206</c:v>
                </c:pt>
                <c:pt idx="479">
                  <c:v>44205</c:v>
                </c:pt>
                <c:pt idx="480">
                  <c:v>44204</c:v>
                </c:pt>
                <c:pt idx="481">
                  <c:v>44203</c:v>
                </c:pt>
                <c:pt idx="482">
                  <c:v>44202</c:v>
                </c:pt>
                <c:pt idx="483">
                  <c:v>44201</c:v>
                </c:pt>
                <c:pt idx="484">
                  <c:v>44200</c:v>
                </c:pt>
                <c:pt idx="485">
                  <c:v>44199</c:v>
                </c:pt>
                <c:pt idx="486">
                  <c:v>44198</c:v>
                </c:pt>
                <c:pt idx="487">
                  <c:v>44197</c:v>
                </c:pt>
                <c:pt idx="488">
                  <c:v>44196</c:v>
                </c:pt>
                <c:pt idx="489">
                  <c:v>44195</c:v>
                </c:pt>
                <c:pt idx="490">
                  <c:v>44194</c:v>
                </c:pt>
                <c:pt idx="491">
                  <c:v>44193</c:v>
                </c:pt>
                <c:pt idx="492">
                  <c:v>44192</c:v>
                </c:pt>
                <c:pt idx="493">
                  <c:v>44191</c:v>
                </c:pt>
                <c:pt idx="494">
                  <c:v>44190</c:v>
                </c:pt>
                <c:pt idx="495">
                  <c:v>44189</c:v>
                </c:pt>
                <c:pt idx="496">
                  <c:v>44188</c:v>
                </c:pt>
                <c:pt idx="497">
                  <c:v>44187</c:v>
                </c:pt>
                <c:pt idx="498">
                  <c:v>44186</c:v>
                </c:pt>
                <c:pt idx="499">
                  <c:v>44185</c:v>
                </c:pt>
                <c:pt idx="500">
                  <c:v>44184</c:v>
                </c:pt>
                <c:pt idx="501">
                  <c:v>44183</c:v>
                </c:pt>
                <c:pt idx="502">
                  <c:v>44182</c:v>
                </c:pt>
                <c:pt idx="503">
                  <c:v>44181</c:v>
                </c:pt>
                <c:pt idx="504">
                  <c:v>44180</c:v>
                </c:pt>
                <c:pt idx="505">
                  <c:v>44179</c:v>
                </c:pt>
                <c:pt idx="506">
                  <c:v>44178</c:v>
                </c:pt>
                <c:pt idx="507">
                  <c:v>44177</c:v>
                </c:pt>
                <c:pt idx="508">
                  <c:v>44176</c:v>
                </c:pt>
                <c:pt idx="509">
                  <c:v>44175</c:v>
                </c:pt>
                <c:pt idx="510">
                  <c:v>44174</c:v>
                </c:pt>
                <c:pt idx="511">
                  <c:v>44173</c:v>
                </c:pt>
                <c:pt idx="512">
                  <c:v>44172</c:v>
                </c:pt>
                <c:pt idx="513">
                  <c:v>44171</c:v>
                </c:pt>
                <c:pt idx="514">
                  <c:v>44170</c:v>
                </c:pt>
                <c:pt idx="515">
                  <c:v>44169</c:v>
                </c:pt>
                <c:pt idx="516">
                  <c:v>44168</c:v>
                </c:pt>
                <c:pt idx="517">
                  <c:v>44167</c:v>
                </c:pt>
                <c:pt idx="518">
                  <c:v>44166</c:v>
                </c:pt>
                <c:pt idx="519">
                  <c:v>44165</c:v>
                </c:pt>
                <c:pt idx="520">
                  <c:v>44164</c:v>
                </c:pt>
                <c:pt idx="521">
                  <c:v>44163</c:v>
                </c:pt>
                <c:pt idx="522">
                  <c:v>44162</c:v>
                </c:pt>
                <c:pt idx="523">
                  <c:v>44161</c:v>
                </c:pt>
                <c:pt idx="524">
                  <c:v>44160</c:v>
                </c:pt>
                <c:pt idx="525">
                  <c:v>44159</c:v>
                </c:pt>
                <c:pt idx="526">
                  <c:v>44158</c:v>
                </c:pt>
                <c:pt idx="527">
                  <c:v>44157</c:v>
                </c:pt>
                <c:pt idx="528">
                  <c:v>44156</c:v>
                </c:pt>
                <c:pt idx="529">
                  <c:v>44155</c:v>
                </c:pt>
                <c:pt idx="530">
                  <c:v>44154</c:v>
                </c:pt>
                <c:pt idx="531">
                  <c:v>44153</c:v>
                </c:pt>
                <c:pt idx="532">
                  <c:v>44152</c:v>
                </c:pt>
                <c:pt idx="533">
                  <c:v>44151</c:v>
                </c:pt>
                <c:pt idx="534">
                  <c:v>44150</c:v>
                </c:pt>
                <c:pt idx="535">
                  <c:v>44149</c:v>
                </c:pt>
                <c:pt idx="536">
                  <c:v>44148</c:v>
                </c:pt>
                <c:pt idx="537">
                  <c:v>44147</c:v>
                </c:pt>
                <c:pt idx="538">
                  <c:v>44146</c:v>
                </c:pt>
                <c:pt idx="539">
                  <c:v>44145</c:v>
                </c:pt>
                <c:pt idx="540">
                  <c:v>44144</c:v>
                </c:pt>
                <c:pt idx="541">
                  <c:v>44143</c:v>
                </c:pt>
                <c:pt idx="542">
                  <c:v>44142</c:v>
                </c:pt>
                <c:pt idx="543">
                  <c:v>44141</c:v>
                </c:pt>
                <c:pt idx="544">
                  <c:v>44140</c:v>
                </c:pt>
                <c:pt idx="545">
                  <c:v>44139</c:v>
                </c:pt>
                <c:pt idx="546">
                  <c:v>44138</c:v>
                </c:pt>
                <c:pt idx="547">
                  <c:v>44137</c:v>
                </c:pt>
                <c:pt idx="548">
                  <c:v>44136</c:v>
                </c:pt>
                <c:pt idx="549">
                  <c:v>44135</c:v>
                </c:pt>
                <c:pt idx="550">
                  <c:v>44134</c:v>
                </c:pt>
                <c:pt idx="551">
                  <c:v>44133</c:v>
                </c:pt>
                <c:pt idx="552">
                  <c:v>44132</c:v>
                </c:pt>
                <c:pt idx="553">
                  <c:v>44131</c:v>
                </c:pt>
                <c:pt idx="554">
                  <c:v>44130</c:v>
                </c:pt>
                <c:pt idx="555">
                  <c:v>44129</c:v>
                </c:pt>
                <c:pt idx="556">
                  <c:v>44128</c:v>
                </c:pt>
                <c:pt idx="557">
                  <c:v>44127</c:v>
                </c:pt>
                <c:pt idx="558">
                  <c:v>44126</c:v>
                </c:pt>
                <c:pt idx="559">
                  <c:v>44125</c:v>
                </c:pt>
                <c:pt idx="560">
                  <c:v>44124</c:v>
                </c:pt>
                <c:pt idx="561">
                  <c:v>44123</c:v>
                </c:pt>
                <c:pt idx="562">
                  <c:v>44122</c:v>
                </c:pt>
                <c:pt idx="563">
                  <c:v>44121</c:v>
                </c:pt>
                <c:pt idx="564">
                  <c:v>44120</c:v>
                </c:pt>
                <c:pt idx="565">
                  <c:v>44119</c:v>
                </c:pt>
                <c:pt idx="566">
                  <c:v>44118</c:v>
                </c:pt>
                <c:pt idx="567">
                  <c:v>44117</c:v>
                </c:pt>
                <c:pt idx="568">
                  <c:v>44116</c:v>
                </c:pt>
                <c:pt idx="569">
                  <c:v>44115</c:v>
                </c:pt>
                <c:pt idx="570">
                  <c:v>44114</c:v>
                </c:pt>
                <c:pt idx="571">
                  <c:v>44113</c:v>
                </c:pt>
                <c:pt idx="572">
                  <c:v>44112</c:v>
                </c:pt>
                <c:pt idx="573">
                  <c:v>44111</c:v>
                </c:pt>
                <c:pt idx="574">
                  <c:v>44110</c:v>
                </c:pt>
                <c:pt idx="575">
                  <c:v>44109</c:v>
                </c:pt>
                <c:pt idx="576">
                  <c:v>44108</c:v>
                </c:pt>
                <c:pt idx="577">
                  <c:v>44107</c:v>
                </c:pt>
                <c:pt idx="578">
                  <c:v>44106</c:v>
                </c:pt>
                <c:pt idx="579">
                  <c:v>44105</c:v>
                </c:pt>
                <c:pt idx="580">
                  <c:v>44104</c:v>
                </c:pt>
                <c:pt idx="581">
                  <c:v>44103</c:v>
                </c:pt>
                <c:pt idx="582">
                  <c:v>44102</c:v>
                </c:pt>
                <c:pt idx="583">
                  <c:v>44101</c:v>
                </c:pt>
                <c:pt idx="584">
                  <c:v>44100</c:v>
                </c:pt>
                <c:pt idx="585">
                  <c:v>44099</c:v>
                </c:pt>
                <c:pt idx="586">
                  <c:v>44098</c:v>
                </c:pt>
                <c:pt idx="587">
                  <c:v>44097</c:v>
                </c:pt>
                <c:pt idx="588">
                  <c:v>44096</c:v>
                </c:pt>
                <c:pt idx="589">
                  <c:v>44095</c:v>
                </c:pt>
                <c:pt idx="590">
                  <c:v>44094</c:v>
                </c:pt>
                <c:pt idx="591">
                  <c:v>44093</c:v>
                </c:pt>
                <c:pt idx="592">
                  <c:v>44092</c:v>
                </c:pt>
                <c:pt idx="593">
                  <c:v>44091</c:v>
                </c:pt>
                <c:pt idx="594">
                  <c:v>44090</c:v>
                </c:pt>
                <c:pt idx="595">
                  <c:v>44089</c:v>
                </c:pt>
                <c:pt idx="596">
                  <c:v>44088</c:v>
                </c:pt>
                <c:pt idx="597">
                  <c:v>44087</c:v>
                </c:pt>
                <c:pt idx="598">
                  <c:v>44086</c:v>
                </c:pt>
                <c:pt idx="599">
                  <c:v>44085</c:v>
                </c:pt>
                <c:pt idx="600">
                  <c:v>44084</c:v>
                </c:pt>
                <c:pt idx="601">
                  <c:v>44083</c:v>
                </c:pt>
                <c:pt idx="602">
                  <c:v>44082</c:v>
                </c:pt>
                <c:pt idx="603">
                  <c:v>44081</c:v>
                </c:pt>
                <c:pt idx="604">
                  <c:v>44080</c:v>
                </c:pt>
                <c:pt idx="605">
                  <c:v>44079</c:v>
                </c:pt>
                <c:pt idx="606">
                  <c:v>44078</c:v>
                </c:pt>
                <c:pt idx="607">
                  <c:v>44077</c:v>
                </c:pt>
                <c:pt idx="608">
                  <c:v>44076</c:v>
                </c:pt>
                <c:pt idx="609">
                  <c:v>44075</c:v>
                </c:pt>
                <c:pt idx="610">
                  <c:v>44074</c:v>
                </c:pt>
                <c:pt idx="611">
                  <c:v>44073</c:v>
                </c:pt>
                <c:pt idx="612">
                  <c:v>44072</c:v>
                </c:pt>
                <c:pt idx="613">
                  <c:v>44071</c:v>
                </c:pt>
                <c:pt idx="614">
                  <c:v>44070</c:v>
                </c:pt>
                <c:pt idx="615">
                  <c:v>44069</c:v>
                </c:pt>
                <c:pt idx="616">
                  <c:v>44068</c:v>
                </c:pt>
                <c:pt idx="617">
                  <c:v>44067</c:v>
                </c:pt>
                <c:pt idx="618">
                  <c:v>44066</c:v>
                </c:pt>
                <c:pt idx="619">
                  <c:v>44065</c:v>
                </c:pt>
                <c:pt idx="620">
                  <c:v>44064</c:v>
                </c:pt>
                <c:pt idx="621">
                  <c:v>44063</c:v>
                </c:pt>
                <c:pt idx="622">
                  <c:v>44062</c:v>
                </c:pt>
                <c:pt idx="623">
                  <c:v>44061</c:v>
                </c:pt>
                <c:pt idx="624">
                  <c:v>44060</c:v>
                </c:pt>
                <c:pt idx="625">
                  <c:v>44059</c:v>
                </c:pt>
                <c:pt idx="626">
                  <c:v>44058</c:v>
                </c:pt>
                <c:pt idx="627">
                  <c:v>44057</c:v>
                </c:pt>
                <c:pt idx="628">
                  <c:v>44056</c:v>
                </c:pt>
                <c:pt idx="629">
                  <c:v>44055</c:v>
                </c:pt>
                <c:pt idx="630">
                  <c:v>44054</c:v>
                </c:pt>
                <c:pt idx="631">
                  <c:v>44053</c:v>
                </c:pt>
                <c:pt idx="632">
                  <c:v>44052</c:v>
                </c:pt>
                <c:pt idx="633">
                  <c:v>44051</c:v>
                </c:pt>
                <c:pt idx="634">
                  <c:v>44050</c:v>
                </c:pt>
                <c:pt idx="635">
                  <c:v>44049</c:v>
                </c:pt>
                <c:pt idx="636">
                  <c:v>44048</c:v>
                </c:pt>
                <c:pt idx="637">
                  <c:v>44047</c:v>
                </c:pt>
                <c:pt idx="638">
                  <c:v>44046</c:v>
                </c:pt>
                <c:pt idx="639">
                  <c:v>44045</c:v>
                </c:pt>
                <c:pt idx="640">
                  <c:v>44044</c:v>
                </c:pt>
                <c:pt idx="641">
                  <c:v>44043</c:v>
                </c:pt>
                <c:pt idx="642">
                  <c:v>44042</c:v>
                </c:pt>
                <c:pt idx="643">
                  <c:v>44041</c:v>
                </c:pt>
                <c:pt idx="644">
                  <c:v>44040</c:v>
                </c:pt>
                <c:pt idx="645">
                  <c:v>44039</c:v>
                </c:pt>
                <c:pt idx="646">
                  <c:v>44038</c:v>
                </c:pt>
                <c:pt idx="647">
                  <c:v>44037</c:v>
                </c:pt>
                <c:pt idx="648">
                  <c:v>44036</c:v>
                </c:pt>
                <c:pt idx="649">
                  <c:v>44035</c:v>
                </c:pt>
                <c:pt idx="650">
                  <c:v>44034</c:v>
                </c:pt>
                <c:pt idx="651">
                  <c:v>44033</c:v>
                </c:pt>
                <c:pt idx="652">
                  <c:v>44032</c:v>
                </c:pt>
                <c:pt idx="653">
                  <c:v>44031</c:v>
                </c:pt>
                <c:pt idx="654">
                  <c:v>44030</c:v>
                </c:pt>
                <c:pt idx="655">
                  <c:v>44029</c:v>
                </c:pt>
                <c:pt idx="656">
                  <c:v>44028</c:v>
                </c:pt>
                <c:pt idx="657">
                  <c:v>44027</c:v>
                </c:pt>
                <c:pt idx="658">
                  <c:v>44026</c:v>
                </c:pt>
                <c:pt idx="659">
                  <c:v>44025</c:v>
                </c:pt>
                <c:pt idx="660">
                  <c:v>44024</c:v>
                </c:pt>
                <c:pt idx="661">
                  <c:v>44023</c:v>
                </c:pt>
                <c:pt idx="662">
                  <c:v>44022</c:v>
                </c:pt>
                <c:pt idx="663">
                  <c:v>44021</c:v>
                </c:pt>
                <c:pt idx="664">
                  <c:v>44020</c:v>
                </c:pt>
                <c:pt idx="665">
                  <c:v>44019</c:v>
                </c:pt>
                <c:pt idx="666">
                  <c:v>44018</c:v>
                </c:pt>
                <c:pt idx="667">
                  <c:v>44017</c:v>
                </c:pt>
                <c:pt idx="668">
                  <c:v>44016</c:v>
                </c:pt>
                <c:pt idx="669">
                  <c:v>44015</c:v>
                </c:pt>
                <c:pt idx="670">
                  <c:v>44014</c:v>
                </c:pt>
                <c:pt idx="671">
                  <c:v>44013</c:v>
                </c:pt>
                <c:pt idx="672">
                  <c:v>44012</c:v>
                </c:pt>
                <c:pt idx="673">
                  <c:v>44011</c:v>
                </c:pt>
                <c:pt idx="674">
                  <c:v>44010</c:v>
                </c:pt>
                <c:pt idx="675">
                  <c:v>44009</c:v>
                </c:pt>
                <c:pt idx="676">
                  <c:v>44008</c:v>
                </c:pt>
                <c:pt idx="677">
                  <c:v>44007</c:v>
                </c:pt>
                <c:pt idx="678">
                  <c:v>44006</c:v>
                </c:pt>
                <c:pt idx="679">
                  <c:v>44005</c:v>
                </c:pt>
                <c:pt idx="680">
                  <c:v>44004</c:v>
                </c:pt>
                <c:pt idx="681">
                  <c:v>44003</c:v>
                </c:pt>
                <c:pt idx="682">
                  <c:v>44002</c:v>
                </c:pt>
                <c:pt idx="683">
                  <c:v>44001</c:v>
                </c:pt>
                <c:pt idx="684">
                  <c:v>44000</c:v>
                </c:pt>
                <c:pt idx="685">
                  <c:v>43999</c:v>
                </c:pt>
                <c:pt idx="686">
                  <c:v>43998</c:v>
                </c:pt>
                <c:pt idx="687">
                  <c:v>43997</c:v>
                </c:pt>
                <c:pt idx="688">
                  <c:v>43996</c:v>
                </c:pt>
                <c:pt idx="689">
                  <c:v>43995</c:v>
                </c:pt>
                <c:pt idx="690">
                  <c:v>43994</c:v>
                </c:pt>
                <c:pt idx="691">
                  <c:v>43993</c:v>
                </c:pt>
                <c:pt idx="692">
                  <c:v>43992</c:v>
                </c:pt>
                <c:pt idx="693">
                  <c:v>43991</c:v>
                </c:pt>
                <c:pt idx="694">
                  <c:v>43990</c:v>
                </c:pt>
                <c:pt idx="695">
                  <c:v>43989</c:v>
                </c:pt>
                <c:pt idx="696">
                  <c:v>43988</c:v>
                </c:pt>
                <c:pt idx="697">
                  <c:v>43987</c:v>
                </c:pt>
                <c:pt idx="698">
                  <c:v>43986</c:v>
                </c:pt>
                <c:pt idx="699">
                  <c:v>43985</c:v>
                </c:pt>
                <c:pt idx="700">
                  <c:v>43984</c:v>
                </c:pt>
                <c:pt idx="701">
                  <c:v>43983</c:v>
                </c:pt>
                <c:pt idx="702">
                  <c:v>43982</c:v>
                </c:pt>
                <c:pt idx="703">
                  <c:v>43981</c:v>
                </c:pt>
                <c:pt idx="704">
                  <c:v>43980</c:v>
                </c:pt>
                <c:pt idx="705">
                  <c:v>43979</c:v>
                </c:pt>
                <c:pt idx="706">
                  <c:v>43978</c:v>
                </c:pt>
                <c:pt idx="707">
                  <c:v>43977</c:v>
                </c:pt>
                <c:pt idx="708">
                  <c:v>43976</c:v>
                </c:pt>
                <c:pt idx="709">
                  <c:v>43975</c:v>
                </c:pt>
                <c:pt idx="710">
                  <c:v>43974</c:v>
                </c:pt>
                <c:pt idx="711">
                  <c:v>43973</c:v>
                </c:pt>
                <c:pt idx="712">
                  <c:v>43972</c:v>
                </c:pt>
                <c:pt idx="713">
                  <c:v>43971</c:v>
                </c:pt>
                <c:pt idx="714">
                  <c:v>43970</c:v>
                </c:pt>
                <c:pt idx="715">
                  <c:v>43969</c:v>
                </c:pt>
                <c:pt idx="716">
                  <c:v>43968</c:v>
                </c:pt>
                <c:pt idx="717">
                  <c:v>43967</c:v>
                </c:pt>
                <c:pt idx="718">
                  <c:v>43966</c:v>
                </c:pt>
                <c:pt idx="719">
                  <c:v>43965</c:v>
                </c:pt>
                <c:pt idx="720">
                  <c:v>43964</c:v>
                </c:pt>
                <c:pt idx="721">
                  <c:v>43963</c:v>
                </c:pt>
                <c:pt idx="722">
                  <c:v>43962</c:v>
                </c:pt>
                <c:pt idx="723">
                  <c:v>43961</c:v>
                </c:pt>
                <c:pt idx="724">
                  <c:v>43960</c:v>
                </c:pt>
                <c:pt idx="725">
                  <c:v>43959</c:v>
                </c:pt>
                <c:pt idx="726">
                  <c:v>43958</c:v>
                </c:pt>
                <c:pt idx="727">
                  <c:v>43957</c:v>
                </c:pt>
                <c:pt idx="728">
                  <c:v>43956</c:v>
                </c:pt>
                <c:pt idx="729">
                  <c:v>43955</c:v>
                </c:pt>
                <c:pt idx="730">
                  <c:v>43954</c:v>
                </c:pt>
                <c:pt idx="731">
                  <c:v>43953</c:v>
                </c:pt>
                <c:pt idx="732">
                  <c:v>43952</c:v>
                </c:pt>
                <c:pt idx="733">
                  <c:v>43951</c:v>
                </c:pt>
                <c:pt idx="734">
                  <c:v>43950</c:v>
                </c:pt>
                <c:pt idx="735">
                  <c:v>43949</c:v>
                </c:pt>
                <c:pt idx="736">
                  <c:v>43948</c:v>
                </c:pt>
                <c:pt idx="737">
                  <c:v>43947</c:v>
                </c:pt>
                <c:pt idx="738">
                  <c:v>43946</c:v>
                </c:pt>
                <c:pt idx="739">
                  <c:v>43945</c:v>
                </c:pt>
                <c:pt idx="740">
                  <c:v>43944</c:v>
                </c:pt>
                <c:pt idx="741">
                  <c:v>43943</c:v>
                </c:pt>
                <c:pt idx="742">
                  <c:v>43942</c:v>
                </c:pt>
                <c:pt idx="743">
                  <c:v>43941</c:v>
                </c:pt>
                <c:pt idx="744">
                  <c:v>43940</c:v>
                </c:pt>
                <c:pt idx="745">
                  <c:v>43939</c:v>
                </c:pt>
                <c:pt idx="746">
                  <c:v>43938</c:v>
                </c:pt>
                <c:pt idx="747">
                  <c:v>43937</c:v>
                </c:pt>
                <c:pt idx="748">
                  <c:v>43936</c:v>
                </c:pt>
                <c:pt idx="749">
                  <c:v>43935</c:v>
                </c:pt>
                <c:pt idx="750">
                  <c:v>43934</c:v>
                </c:pt>
                <c:pt idx="751">
                  <c:v>43933</c:v>
                </c:pt>
                <c:pt idx="752">
                  <c:v>43932</c:v>
                </c:pt>
                <c:pt idx="753">
                  <c:v>43931</c:v>
                </c:pt>
                <c:pt idx="754">
                  <c:v>43930</c:v>
                </c:pt>
                <c:pt idx="755">
                  <c:v>43929</c:v>
                </c:pt>
                <c:pt idx="756">
                  <c:v>43928</c:v>
                </c:pt>
                <c:pt idx="757">
                  <c:v>43927</c:v>
                </c:pt>
                <c:pt idx="758">
                  <c:v>43926</c:v>
                </c:pt>
                <c:pt idx="759">
                  <c:v>43925</c:v>
                </c:pt>
                <c:pt idx="760">
                  <c:v>43924</c:v>
                </c:pt>
                <c:pt idx="761">
                  <c:v>43923</c:v>
                </c:pt>
                <c:pt idx="762">
                  <c:v>43922</c:v>
                </c:pt>
                <c:pt idx="763">
                  <c:v>43921</c:v>
                </c:pt>
                <c:pt idx="764">
                  <c:v>43920</c:v>
                </c:pt>
                <c:pt idx="765">
                  <c:v>43919</c:v>
                </c:pt>
                <c:pt idx="766">
                  <c:v>43918</c:v>
                </c:pt>
                <c:pt idx="767">
                  <c:v>43917</c:v>
                </c:pt>
                <c:pt idx="768">
                  <c:v>43916</c:v>
                </c:pt>
                <c:pt idx="769">
                  <c:v>43915</c:v>
                </c:pt>
                <c:pt idx="770">
                  <c:v>43914</c:v>
                </c:pt>
                <c:pt idx="771">
                  <c:v>43913</c:v>
                </c:pt>
              </c:numCache>
            </c:numRef>
          </c:cat>
          <c:val>
            <c:numRef>
              <c:f>'data_2022-May-09 - UK Covid-19 '!$G:$G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1178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776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782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763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122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1390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113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2-4534-9790-3A5836B38C2E}"/>
            </c:ext>
          </c:extLst>
        </c:ser>
        <c:ser>
          <c:idx val="2"/>
          <c:order val="1"/>
          <c:tx>
            <c:strRef>
              <c:f>'data_2022-May-09 - UK Covid-19 '!$H$1</c:f>
              <c:strCache>
                <c:ptCount val="1"/>
                <c:pt idx="0">
                  <c:v>Wave reset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'data_2022-May-09 - UK Covid-19 '!$D$2:$D$773</c:f>
              <c:numCache>
                <c:formatCode>m/d/yyyy</c:formatCode>
                <c:ptCount val="772"/>
                <c:pt idx="0">
                  <c:v>44684</c:v>
                </c:pt>
                <c:pt idx="1">
                  <c:v>44683</c:v>
                </c:pt>
                <c:pt idx="2">
                  <c:v>44682</c:v>
                </c:pt>
                <c:pt idx="3">
                  <c:v>44681</c:v>
                </c:pt>
                <c:pt idx="4">
                  <c:v>44680</c:v>
                </c:pt>
                <c:pt idx="5">
                  <c:v>44679</c:v>
                </c:pt>
                <c:pt idx="6">
                  <c:v>44678</c:v>
                </c:pt>
                <c:pt idx="7">
                  <c:v>44677</c:v>
                </c:pt>
                <c:pt idx="8">
                  <c:v>44676</c:v>
                </c:pt>
                <c:pt idx="9">
                  <c:v>44675</c:v>
                </c:pt>
                <c:pt idx="10">
                  <c:v>44674</c:v>
                </c:pt>
                <c:pt idx="11">
                  <c:v>44673</c:v>
                </c:pt>
                <c:pt idx="12">
                  <c:v>44672</c:v>
                </c:pt>
                <c:pt idx="13">
                  <c:v>44671</c:v>
                </c:pt>
                <c:pt idx="14">
                  <c:v>44670</c:v>
                </c:pt>
                <c:pt idx="15">
                  <c:v>44669</c:v>
                </c:pt>
                <c:pt idx="16">
                  <c:v>44668</c:v>
                </c:pt>
                <c:pt idx="17">
                  <c:v>44667</c:v>
                </c:pt>
                <c:pt idx="18">
                  <c:v>44666</c:v>
                </c:pt>
                <c:pt idx="19">
                  <c:v>44665</c:v>
                </c:pt>
                <c:pt idx="20">
                  <c:v>44664</c:v>
                </c:pt>
                <c:pt idx="21">
                  <c:v>44663</c:v>
                </c:pt>
                <c:pt idx="22">
                  <c:v>44662</c:v>
                </c:pt>
                <c:pt idx="23">
                  <c:v>44661</c:v>
                </c:pt>
                <c:pt idx="24">
                  <c:v>44660</c:v>
                </c:pt>
                <c:pt idx="25">
                  <c:v>44659</c:v>
                </c:pt>
                <c:pt idx="26">
                  <c:v>44658</c:v>
                </c:pt>
                <c:pt idx="27">
                  <c:v>44657</c:v>
                </c:pt>
                <c:pt idx="28">
                  <c:v>44656</c:v>
                </c:pt>
                <c:pt idx="29">
                  <c:v>44655</c:v>
                </c:pt>
                <c:pt idx="30">
                  <c:v>44654</c:v>
                </c:pt>
                <c:pt idx="31">
                  <c:v>44653</c:v>
                </c:pt>
                <c:pt idx="32">
                  <c:v>44652</c:v>
                </c:pt>
                <c:pt idx="33">
                  <c:v>44651</c:v>
                </c:pt>
                <c:pt idx="34">
                  <c:v>44650</c:v>
                </c:pt>
                <c:pt idx="35">
                  <c:v>44649</c:v>
                </c:pt>
                <c:pt idx="36">
                  <c:v>44648</c:v>
                </c:pt>
                <c:pt idx="37">
                  <c:v>44647</c:v>
                </c:pt>
                <c:pt idx="38">
                  <c:v>44646</c:v>
                </c:pt>
                <c:pt idx="39">
                  <c:v>44645</c:v>
                </c:pt>
                <c:pt idx="40">
                  <c:v>44644</c:v>
                </c:pt>
                <c:pt idx="41">
                  <c:v>44643</c:v>
                </c:pt>
                <c:pt idx="42">
                  <c:v>44642</c:v>
                </c:pt>
                <c:pt idx="43">
                  <c:v>44641</c:v>
                </c:pt>
                <c:pt idx="44">
                  <c:v>44640</c:v>
                </c:pt>
                <c:pt idx="45">
                  <c:v>44639</c:v>
                </c:pt>
                <c:pt idx="46">
                  <c:v>44638</c:v>
                </c:pt>
                <c:pt idx="47">
                  <c:v>44637</c:v>
                </c:pt>
                <c:pt idx="48">
                  <c:v>44636</c:v>
                </c:pt>
                <c:pt idx="49">
                  <c:v>44635</c:v>
                </c:pt>
                <c:pt idx="50">
                  <c:v>44634</c:v>
                </c:pt>
                <c:pt idx="51">
                  <c:v>44633</c:v>
                </c:pt>
                <c:pt idx="52">
                  <c:v>44632</c:v>
                </c:pt>
                <c:pt idx="53">
                  <c:v>44631</c:v>
                </c:pt>
                <c:pt idx="54">
                  <c:v>44630</c:v>
                </c:pt>
                <c:pt idx="55">
                  <c:v>44629</c:v>
                </c:pt>
                <c:pt idx="56">
                  <c:v>44628</c:v>
                </c:pt>
                <c:pt idx="57">
                  <c:v>44627</c:v>
                </c:pt>
                <c:pt idx="58">
                  <c:v>44626</c:v>
                </c:pt>
                <c:pt idx="59">
                  <c:v>44625</c:v>
                </c:pt>
                <c:pt idx="60">
                  <c:v>44624</c:v>
                </c:pt>
                <c:pt idx="61">
                  <c:v>44623</c:v>
                </c:pt>
                <c:pt idx="62">
                  <c:v>44622</c:v>
                </c:pt>
                <c:pt idx="63">
                  <c:v>44621</c:v>
                </c:pt>
                <c:pt idx="64">
                  <c:v>44620</c:v>
                </c:pt>
                <c:pt idx="65">
                  <c:v>44619</c:v>
                </c:pt>
                <c:pt idx="66">
                  <c:v>44618</c:v>
                </c:pt>
                <c:pt idx="67">
                  <c:v>44617</c:v>
                </c:pt>
                <c:pt idx="68">
                  <c:v>44616</c:v>
                </c:pt>
                <c:pt idx="69">
                  <c:v>44615</c:v>
                </c:pt>
                <c:pt idx="70">
                  <c:v>44614</c:v>
                </c:pt>
                <c:pt idx="71">
                  <c:v>44613</c:v>
                </c:pt>
                <c:pt idx="72">
                  <c:v>44612</c:v>
                </c:pt>
                <c:pt idx="73">
                  <c:v>44611</c:v>
                </c:pt>
                <c:pt idx="74">
                  <c:v>44610</c:v>
                </c:pt>
                <c:pt idx="75">
                  <c:v>44609</c:v>
                </c:pt>
                <c:pt idx="76">
                  <c:v>44608</c:v>
                </c:pt>
                <c:pt idx="77">
                  <c:v>44607</c:v>
                </c:pt>
                <c:pt idx="78">
                  <c:v>44606</c:v>
                </c:pt>
                <c:pt idx="79">
                  <c:v>44605</c:v>
                </c:pt>
                <c:pt idx="80">
                  <c:v>44604</c:v>
                </c:pt>
                <c:pt idx="81">
                  <c:v>44603</c:v>
                </c:pt>
                <c:pt idx="82">
                  <c:v>44602</c:v>
                </c:pt>
                <c:pt idx="83">
                  <c:v>44601</c:v>
                </c:pt>
                <c:pt idx="84">
                  <c:v>44600</c:v>
                </c:pt>
                <c:pt idx="85">
                  <c:v>44599</c:v>
                </c:pt>
                <c:pt idx="86">
                  <c:v>44598</c:v>
                </c:pt>
                <c:pt idx="87">
                  <c:v>44597</c:v>
                </c:pt>
                <c:pt idx="88">
                  <c:v>44596</c:v>
                </c:pt>
                <c:pt idx="89">
                  <c:v>44595</c:v>
                </c:pt>
                <c:pt idx="90">
                  <c:v>44594</c:v>
                </c:pt>
                <c:pt idx="91">
                  <c:v>44593</c:v>
                </c:pt>
                <c:pt idx="92">
                  <c:v>44592</c:v>
                </c:pt>
                <c:pt idx="93">
                  <c:v>44591</c:v>
                </c:pt>
                <c:pt idx="94">
                  <c:v>44590</c:v>
                </c:pt>
                <c:pt idx="95">
                  <c:v>44589</c:v>
                </c:pt>
                <c:pt idx="96">
                  <c:v>44588</c:v>
                </c:pt>
                <c:pt idx="97">
                  <c:v>44587</c:v>
                </c:pt>
                <c:pt idx="98">
                  <c:v>44586</c:v>
                </c:pt>
                <c:pt idx="99">
                  <c:v>44585</c:v>
                </c:pt>
                <c:pt idx="100">
                  <c:v>44584</c:v>
                </c:pt>
                <c:pt idx="101">
                  <c:v>44583</c:v>
                </c:pt>
                <c:pt idx="102">
                  <c:v>44582</c:v>
                </c:pt>
                <c:pt idx="103">
                  <c:v>44581</c:v>
                </c:pt>
                <c:pt idx="104">
                  <c:v>44580</c:v>
                </c:pt>
                <c:pt idx="105">
                  <c:v>44579</c:v>
                </c:pt>
                <c:pt idx="106">
                  <c:v>44578</c:v>
                </c:pt>
                <c:pt idx="107">
                  <c:v>44577</c:v>
                </c:pt>
                <c:pt idx="108">
                  <c:v>44576</c:v>
                </c:pt>
                <c:pt idx="109">
                  <c:v>44575</c:v>
                </c:pt>
                <c:pt idx="110">
                  <c:v>44574</c:v>
                </c:pt>
                <c:pt idx="111">
                  <c:v>44573</c:v>
                </c:pt>
                <c:pt idx="112">
                  <c:v>44572</c:v>
                </c:pt>
                <c:pt idx="113">
                  <c:v>44571</c:v>
                </c:pt>
                <c:pt idx="114">
                  <c:v>44570</c:v>
                </c:pt>
                <c:pt idx="115">
                  <c:v>44569</c:v>
                </c:pt>
                <c:pt idx="116">
                  <c:v>44568</c:v>
                </c:pt>
                <c:pt idx="117">
                  <c:v>44567</c:v>
                </c:pt>
                <c:pt idx="118">
                  <c:v>44566</c:v>
                </c:pt>
                <c:pt idx="119">
                  <c:v>44565</c:v>
                </c:pt>
                <c:pt idx="120">
                  <c:v>44564</c:v>
                </c:pt>
                <c:pt idx="121">
                  <c:v>44563</c:v>
                </c:pt>
                <c:pt idx="122">
                  <c:v>44562</c:v>
                </c:pt>
                <c:pt idx="123">
                  <c:v>44561</c:v>
                </c:pt>
                <c:pt idx="124">
                  <c:v>44560</c:v>
                </c:pt>
                <c:pt idx="125">
                  <c:v>44559</c:v>
                </c:pt>
                <c:pt idx="126">
                  <c:v>44558</c:v>
                </c:pt>
                <c:pt idx="127">
                  <c:v>44557</c:v>
                </c:pt>
                <c:pt idx="128">
                  <c:v>44556</c:v>
                </c:pt>
                <c:pt idx="129">
                  <c:v>44555</c:v>
                </c:pt>
                <c:pt idx="130">
                  <c:v>44554</c:v>
                </c:pt>
                <c:pt idx="131">
                  <c:v>44553</c:v>
                </c:pt>
                <c:pt idx="132">
                  <c:v>44552</c:v>
                </c:pt>
                <c:pt idx="133">
                  <c:v>44551</c:v>
                </c:pt>
                <c:pt idx="134">
                  <c:v>44550</c:v>
                </c:pt>
                <c:pt idx="135">
                  <c:v>44549</c:v>
                </c:pt>
                <c:pt idx="136">
                  <c:v>44548</c:v>
                </c:pt>
                <c:pt idx="137">
                  <c:v>44547</c:v>
                </c:pt>
                <c:pt idx="138">
                  <c:v>44546</c:v>
                </c:pt>
                <c:pt idx="139">
                  <c:v>44545</c:v>
                </c:pt>
                <c:pt idx="140">
                  <c:v>44544</c:v>
                </c:pt>
                <c:pt idx="141">
                  <c:v>44543</c:v>
                </c:pt>
                <c:pt idx="142">
                  <c:v>44542</c:v>
                </c:pt>
                <c:pt idx="143">
                  <c:v>44541</c:v>
                </c:pt>
                <c:pt idx="144">
                  <c:v>44540</c:v>
                </c:pt>
                <c:pt idx="145">
                  <c:v>44539</c:v>
                </c:pt>
                <c:pt idx="146">
                  <c:v>44538</c:v>
                </c:pt>
                <c:pt idx="147">
                  <c:v>44537</c:v>
                </c:pt>
                <c:pt idx="148">
                  <c:v>44536</c:v>
                </c:pt>
                <c:pt idx="149">
                  <c:v>44535</c:v>
                </c:pt>
                <c:pt idx="150">
                  <c:v>44534</c:v>
                </c:pt>
                <c:pt idx="151">
                  <c:v>44533</c:v>
                </c:pt>
                <c:pt idx="152">
                  <c:v>44532</c:v>
                </c:pt>
                <c:pt idx="153">
                  <c:v>44531</c:v>
                </c:pt>
                <c:pt idx="154">
                  <c:v>44530</c:v>
                </c:pt>
                <c:pt idx="155">
                  <c:v>44529</c:v>
                </c:pt>
                <c:pt idx="156">
                  <c:v>44528</c:v>
                </c:pt>
                <c:pt idx="157">
                  <c:v>44527</c:v>
                </c:pt>
                <c:pt idx="158">
                  <c:v>44526</c:v>
                </c:pt>
                <c:pt idx="159">
                  <c:v>44525</c:v>
                </c:pt>
                <c:pt idx="160">
                  <c:v>44524</c:v>
                </c:pt>
                <c:pt idx="161">
                  <c:v>44523</c:v>
                </c:pt>
                <c:pt idx="162">
                  <c:v>44522</c:v>
                </c:pt>
                <c:pt idx="163">
                  <c:v>44521</c:v>
                </c:pt>
                <c:pt idx="164">
                  <c:v>44520</c:v>
                </c:pt>
                <c:pt idx="165">
                  <c:v>44519</c:v>
                </c:pt>
                <c:pt idx="166">
                  <c:v>44518</c:v>
                </c:pt>
                <c:pt idx="167">
                  <c:v>44517</c:v>
                </c:pt>
                <c:pt idx="168">
                  <c:v>44516</c:v>
                </c:pt>
                <c:pt idx="169">
                  <c:v>44515</c:v>
                </c:pt>
                <c:pt idx="170">
                  <c:v>44514</c:v>
                </c:pt>
                <c:pt idx="171">
                  <c:v>44513</c:v>
                </c:pt>
                <c:pt idx="172">
                  <c:v>44512</c:v>
                </c:pt>
                <c:pt idx="173">
                  <c:v>44511</c:v>
                </c:pt>
                <c:pt idx="174">
                  <c:v>44510</c:v>
                </c:pt>
                <c:pt idx="175">
                  <c:v>44509</c:v>
                </c:pt>
                <c:pt idx="176">
                  <c:v>44508</c:v>
                </c:pt>
                <c:pt idx="177">
                  <c:v>44507</c:v>
                </c:pt>
                <c:pt idx="178">
                  <c:v>44506</c:v>
                </c:pt>
                <c:pt idx="179">
                  <c:v>44505</c:v>
                </c:pt>
                <c:pt idx="180">
                  <c:v>44504</c:v>
                </c:pt>
                <c:pt idx="181">
                  <c:v>44503</c:v>
                </c:pt>
                <c:pt idx="182">
                  <c:v>44502</c:v>
                </c:pt>
                <c:pt idx="183">
                  <c:v>44501</c:v>
                </c:pt>
                <c:pt idx="184">
                  <c:v>44500</c:v>
                </c:pt>
                <c:pt idx="185">
                  <c:v>44499</c:v>
                </c:pt>
                <c:pt idx="186">
                  <c:v>44498</c:v>
                </c:pt>
                <c:pt idx="187">
                  <c:v>44497</c:v>
                </c:pt>
                <c:pt idx="188">
                  <c:v>44496</c:v>
                </c:pt>
                <c:pt idx="189">
                  <c:v>44495</c:v>
                </c:pt>
                <c:pt idx="190">
                  <c:v>44494</c:v>
                </c:pt>
                <c:pt idx="191">
                  <c:v>44493</c:v>
                </c:pt>
                <c:pt idx="192">
                  <c:v>44492</c:v>
                </c:pt>
                <c:pt idx="193">
                  <c:v>44491</c:v>
                </c:pt>
                <c:pt idx="194">
                  <c:v>44490</c:v>
                </c:pt>
                <c:pt idx="195">
                  <c:v>44489</c:v>
                </c:pt>
                <c:pt idx="196">
                  <c:v>44488</c:v>
                </c:pt>
                <c:pt idx="197">
                  <c:v>44487</c:v>
                </c:pt>
                <c:pt idx="198">
                  <c:v>44486</c:v>
                </c:pt>
                <c:pt idx="199">
                  <c:v>44485</c:v>
                </c:pt>
                <c:pt idx="200">
                  <c:v>44484</c:v>
                </c:pt>
                <c:pt idx="201">
                  <c:v>44483</c:v>
                </c:pt>
                <c:pt idx="202">
                  <c:v>44482</c:v>
                </c:pt>
                <c:pt idx="203">
                  <c:v>44481</c:v>
                </c:pt>
                <c:pt idx="204">
                  <c:v>44480</c:v>
                </c:pt>
                <c:pt idx="205">
                  <c:v>44479</c:v>
                </c:pt>
                <c:pt idx="206">
                  <c:v>44478</c:v>
                </c:pt>
                <c:pt idx="207">
                  <c:v>44477</c:v>
                </c:pt>
                <c:pt idx="208">
                  <c:v>44476</c:v>
                </c:pt>
                <c:pt idx="209">
                  <c:v>44475</c:v>
                </c:pt>
                <c:pt idx="210">
                  <c:v>44474</c:v>
                </c:pt>
                <c:pt idx="211">
                  <c:v>44473</c:v>
                </c:pt>
                <c:pt idx="212">
                  <c:v>44472</c:v>
                </c:pt>
                <c:pt idx="213">
                  <c:v>44471</c:v>
                </c:pt>
                <c:pt idx="214">
                  <c:v>44470</c:v>
                </c:pt>
                <c:pt idx="215">
                  <c:v>44469</c:v>
                </c:pt>
                <c:pt idx="216">
                  <c:v>44468</c:v>
                </c:pt>
                <c:pt idx="217">
                  <c:v>44467</c:v>
                </c:pt>
                <c:pt idx="218">
                  <c:v>44466</c:v>
                </c:pt>
                <c:pt idx="219">
                  <c:v>44465</c:v>
                </c:pt>
                <c:pt idx="220">
                  <c:v>44464</c:v>
                </c:pt>
                <c:pt idx="221">
                  <c:v>44463</c:v>
                </c:pt>
                <c:pt idx="222">
                  <c:v>44462</c:v>
                </c:pt>
                <c:pt idx="223">
                  <c:v>44461</c:v>
                </c:pt>
                <c:pt idx="224">
                  <c:v>44460</c:v>
                </c:pt>
                <c:pt idx="225">
                  <c:v>44459</c:v>
                </c:pt>
                <c:pt idx="226">
                  <c:v>44458</c:v>
                </c:pt>
                <c:pt idx="227">
                  <c:v>44457</c:v>
                </c:pt>
                <c:pt idx="228">
                  <c:v>44456</c:v>
                </c:pt>
                <c:pt idx="229">
                  <c:v>44455</c:v>
                </c:pt>
                <c:pt idx="230">
                  <c:v>44454</c:v>
                </c:pt>
                <c:pt idx="231">
                  <c:v>44453</c:v>
                </c:pt>
                <c:pt idx="232">
                  <c:v>44452</c:v>
                </c:pt>
                <c:pt idx="233">
                  <c:v>44451</c:v>
                </c:pt>
                <c:pt idx="234">
                  <c:v>44450</c:v>
                </c:pt>
                <c:pt idx="235">
                  <c:v>44449</c:v>
                </c:pt>
                <c:pt idx="236">
                  <c:v>44448</c:v>
                </c:pt>
                <c:pt idx="237">
                  <c:v>44447</c:v>
                </c:pt>
                <c:pt idx="238">
                  <c:v>44446</c:v>
                </c:pt>
                <c:pt idx="239">
                  <c:v>44445</c:v>
                </c:pt>
                <c:pt idx="240">
                  <c:v>44444</c:v>
                </c:pt>
                <c:pt idx="241">
                  <c:v>44443</c:v>
                </c:pt>
                <c:pt idx="242">
                  <c:v>44442</c:v>
                </c:pt>
                <c:pt idx="243">
                  <c:v>44441</c:v>
                </c:pt>
                <c:pt idx="244">
                  <c:v>44440</c:v>
                </c:pt>
                <c:pt idx="245">
                  <c:v>44439</c:v>
                </c:pt>
                <c:pt idx="246">
                  <c:v>44438</c:v>
                </c:pt>
                <c:pt idx="247">
                  <c:v>44437</c:v>
                </c:pt>
                <c:pt idx="248">
                  <c:v>44436</c:v>
                </c:pt>
                <c:pt idx="249">
                  <c:v>44435</c:v>
                </c:pt>
                <c:pt idx="250">
                  <c:v>44434</c:v>
                </c:pt>
                <c:pt idx="251">
                  <c:v>44433</c:v>
                </c:pt>
                <c:pt idx="252">
                  <c:v>44432</c:v>
                </c:pt>
                <c:pt idx="253">
                  <c:v>44431</c:v>
                </c:pt>
                <c:pt idx="254">
                  <c:v>44430</c:v>
                </c:pt>
                <c:pt idx="255">
                  <c:v>44429</c:v>
                </c:pt>
                <c:pt idx="256">
                  <c:v>44428</c:v>
                </c:pt>
                <c:pt idx="257">
                  <c:v>44427</c:v>
                </c:pt>
                <c:pt idx="258">
                  <c:v>44426</c:v>
                </c:pt>
                <c:pt idx="259">
                  <c:v>44425</c:v>
                </c:pt>
                <c:pt idx="260">
                  <c:v>44424</c:v>
                </c:pt>
                <c:pt idx="261">
                  <c:v>44423</c:v>
                </c:pt>
                <c:pt idx="262">
                  <c:v>44422</c:v>
                </c:pt>
                <c:pt idx="263">
                  <c:v>44421</c:v>
                </c:pt>
                <c:pt idx="264">
                  <c:v>44420</c:v>
                </c:pt>
                <c:pt idx="265">
                  <c:v>44419</c:v>
                </c:pt>
                <c:pt idx="266">
                  <c:v>44418</c:v>
                </c:pt>
                <c:pt idx="267">
                  <c:v>44417</c:v>
                </c:pt>
                <c:pt idx="268">
                  <c:v>44416</c:v>
                </c:pt>
                <c:pt idx="269">
                  <c:v>44415</c:v>
                </c:pt>
                <c:pt idx="270">
                  <c:v>44414</c:v>
                </c:pt>
                <c:pt idx="271">
                  <c:v>44413</c:v>
                </c:pt>
                <c:pt idx="272">
                  <c:v>44412</c:v>
                </c:pt>
                <c:pt idx="273">
                  <c:v>44411</c:v>
                </c:pt>
                <c:pt idx="274">
                  <c:v>44410</c:v>
                </c:pt>
                <c:pt idx="275">
                  <c:v>44409</c:v>
                </c:pt>
                <c:pt idx="276">
                  <c:v>44408</c:v>
                </c:pt>
                <c:pt idx="277">
                  <c:v>44407</c:v>
                </c:pt>
                <c:pt idx="278">
                  <c:v>44406</c:v>
                </c:pt>
                <c:pt idx="279">
                  <c:v>44405</c:v>
                </c:pt>
                <c:pt idx="280">
                  <c:v>44404</c:v>
                </c:pt>
                <c:pt idx="281">
                  <c:v>44403</c:v>
                </c:pt>
                <c:pt idx="282">
                  <c:v>44402</c:v>
                </c:pt>
                <c:pt idx="283">
                  <c:v>44401</c:v>
                </c:pt>
                <c:pt idx="284">
                  <c:v>44400</c:v>
                </c:pt>
                <c:pt idx="285">
                  <c:v>44399</c:v>
                </c:pt>
                <c:pt idx="286">
                  <c:v>44398</c:v>
                </c:pt>
                <c:pt idx="287">
                  <c:v>44397</c:v>
                </c:pt>
                <c:pt idx="288">
                  <c:v>44396</c:v>
                </c:pt>
                <c:pt idx="289">
                  <c:v>44395</c:v>
                </c:pt>
                <c:pt idx="290">
                  <c:v>44394</c:v>
                </c:pt>
                <c:pt idx="291">
                  <c:v>44393</c:v>
                </c:pt>
                <c:pt idx="292">
                  <c:v>44392</c:v>
                </c:pt>
                <c:pt idx="293">
                  <c:v>44391</c:v>
                </c:pt>
                <c:pt idx="294">
                  <c:v>44390</c:v>
                </c:pt>
                <c:pt idx="295">
                  <c:v>44389</c:v>
                </c:pt>
                <c:pt idx="296">
                  <c:v>44388</c:v>
                </c:pt>
                <c:pt idx="297">
                  <c:v>44387</c:v>
                </c:pt>
                <c:pt idx="298">
                  <c:v>44386</c:v>
                </c:pt>
                <c:pt idx="299">
                  <c:v>44385</c:v>
                </c:pt>
                <c:pt idx="300">
                  <c:v>44384</c:v>
                </c:pt>
                <c:pt idx="301">
                  <c:v>44383</c:v>
                </c:pt>
                <c:pt idx="302">
                  <c:v>44382</c:v>
                </c:pt>
                <c:pt idx="303">
                  <c:v>44381</c:v>
                </c:pt>
                <c:pt idx="304">
                  <c:v>44380</c:v>
                </c:pt>
                <c:pt idx="305">
                  <c:v>44379</c:v>
                </c:pt>
                <c:pt idx="306">
                  <c:v>44378</c:v>
                </c:pt>
                <c:pt idx="307">
                  <c:v>44377</c:v>
                </c:pt>
                <c:pt idx="308">
                  <c:v>44376</c:v>
                </c:pt>
                <c:pt idx="309">
                  <c:v>44375</c:v>
                </c:pt>
                <c:pt idx="310">
                  <c:v>44374</c:v>
                </c:pt>
                <c:pt idx="311">
                  <c:v>44373</c:v>
                </c:pt>
                <c:pt idx="312">
                  <c:v>44372</c:v>
                </c:pt>
                <c:pt idx="313">
                  <c:v>44371</c:v>
                </c:pt>
                <c:pt idx="314">
                  <c:v>44370</c:v>
                </c:pt>
                <c:pt idx="315">
                  <c:v>44369</c:v>
                </c:pt>
                <c:pt idx="316">
                  <c:v>44368</c:v>
                </c:pt>
                <c:pt idx="317">
                  <c:v>44367</c:v>
                </c:pt>
                <c:pt idx="318">
                  <c:v>44366</c:v>
                </c:pt>
                <c:pt idx="319">
                  <c:v>44365</c:v>
                </c:pt>
                <c:pt idx="320">
                  <c:v>44364</c:v>
                </c:pt>
                <c:pt idx="321">
                  <c:v>44363</c:v>
                </c:pt>
                <c:pt idx="322">
                  <c:v>44362</c:v>
                </c:pt>
                <c:pt idx="323">
                  <c:v>44361</c:v>
                </c:pt>
                <c:pt idx="324">
                  <c:v>44360</c:v>
                </c:pt>
                <c:pt idx="325">
                  <c:v>44359</c:v>
                </c:pt>
                <c:pt idx="326">
                  <c:v>44358</c:v>
                </c:pt>
                <c:pt idx="327">
                  <c:v>44357</c:v>
                </c:pt>
                <c:pt idx="328">
                  <c:v>44356</c:v>
                </c:pt>
                <c:pt idx="329">
                  <c:v>44355</c:v>
                </c:pt>
                <c:pt idx="330">
                  <c:v>44354</c:v>
                </c:pt>
                <c:pt idx="331">
                  <c:v>44353</c:v>
                </c:pt>
                <c:pt idx="332">
                  <c:v>44352</c:v>
                </c:pt>
                <c:pt idx="333">
                  <c:v>44351</c:v>
                </c:pt>
                <c:pt idx="334">
                  <c:v>44350</c:v>
                </c:pt>
                <c:pt idx="335">
                  <c:v>44349</c:v>
                </c:pt>
                <c:pt idx="336">
                  <c:v>44348</c:v>
                </c:pt>
                <c:pt idx="337">
                  <c:v>44347</c:v>
                </c:pt>
                <c:pt idx="338">
                  <c:v>44346</c:v>
                </c:pt>
                <c:pt idx="339">
                  <c:v>44345</c:v>
                </c:pt>
                <c:pt idx="340">
                  <c:v>44344</c:v>
                </c:pt>
                <c:pt idx="341">
                  <c:v>44343</c:v>
                </c:pt>
                <c:pt idx="342">
                  <c:v>44342</c:v>
                </c:pt>
                <c:pt idx="343">
                  <c:v>44341</c:v>
                </c:pt>
                <c:pt idx="344">
                  <c:v>44340</c:v>
                </c:pt>
                <c:pt idx="345">
                  <c:v>44339</c:v>
                </c:pt>
                <c:pt idx="346">
                  <c:v>44338</c:v>
                </c:pt>
                <c:pt idx="347">
                  <c:v>44337</c:v>
                </c:pt>
                <c:pt idx="348">
                  <c:v>44336</c:v>
                </c:pt>
                <c:pt idx="349">
                  <c:v>44335</c:v>
                </c:pt>
                <c:pt idx="350">
                  <c:v>44334</c:v>
                </c:pt>
                <c:pt idx="351">
                  <c:v>44333</c:v>
                </c:pt>
                <c:pt idx="352">
                  <c:v>44332</c:v>
                </c:pt>
                <c:pt idx="353">
                  <c:v>44331</c:v>
                </c:pt>
                <c:pt idx="354">
                  <c:v>44330</c:v>
                </c:pt>
                <c:pt idx="355">
                  <c:v>44329</c:v>
                </c:pt>
                <c:pt idx="356">
                  <c:v>44328</c:v>
                </c:pt>
                <c:pt idx="357">
                  <c:v>44327</c:v>
                </c:pt>
                <c:pt idx="358">
                  <c:v>44326</c:v>
                </c:pt>
                <c:pt idx="359">
                  <c:v>44325</c:v>
                </c:pt>
                <c:pt idx="360">
                  <c:v>44324</c:v>
                </c:pt>
                <c:pt idx="361">
                  <c:v>44323</c:v>
                </c:pt>
                <c:pt idx="362">
                  <c:v>44322</c:v>
                </c:pt>
                <c:pt idx="363">
                  <c:v>44321</c:v>
                </c:pt>
                <c:pt idx="364">
                  <c:v>44320</c:v>
                </c:pt>
                <c:pt idx="365">
                  <c:v>44319</c:v>
                </c:pt>
                <c:pt idx="366">
                  <c:v>44318</c:v>
                </c:pt>
                <c:pt idx="367">
                  <c:v>44317</c:v>
                </c:pt>
                <c:pt idx="368">
                  <c:v>44316</c:v>
                </c:pt>
                <c:pt idx="369">
                  <c:v>44315</c:v>
                </c:pt>
                <c:pt idx="370">
                  <c:v>44314</c:v>
                </c:pt>
                <c:pt idx="371">
                  <c:v>44313</c:v>
                </c:pt>
                <c:pt idx="372">
                  <c:v>44312</c:v>
                </c:pt>
                <c:pt idx="373">
                  <c:v>44311</c:v>
                </c:pt>
                <c:pt idx="374">
                  <c:v>44310</c:v>
                </c:pt>
                <c:pt idx="375">
                  <c:v>44309</c:v>
                </c:pt>
                <c:pt idx="376">
                  <c:v>44308</c:v>
                </c:pt>
                <c:pt idx="377">
                  <c:v>44307</c:v>
                </c:pt>
                <c:pt idx="378">
                  <c:v>44306</c:v>
                </c:pt>
                <c:pt idx="379">
                  <c:v>44305</c:v>
                </c:pt>
                <c:pt idx="380">
                  <c:v>44304</c:v>
                </c:pt>
                <c:pt idx="381">
                  <c:v>44303</c:v>
                </c:pt>
                <c:pt idx="382">
                  <c:v>44302</c:v>
                </c:pt>
                <c:pt idx="383">
                  <c:v>44301</c:v>
                </c:pt>
                <c:pt idx="384">
                  <c:v>44300</c:v>
                </c:pt>
                <c:pt idx="385">
                  <c:v>44299</c:v>
                </c:pt>
                <c:pt idx="386">
                  <c:v>44298</c:v>
                </c:pt>
                <c:pt idx="387">
                  <c:v>44297</c:v>
                </c:pt>
                <c:pt idx="388">
                  <c:v>44296</c:v>
                </c:pt>
                <c:pt idx="389">
                  <c:v>44295</c:v>
                </c:pt>
                <c:pt idx="390">
                  <c:v>44294</c:v>
                </c:pt>
                <c:pt idx="391">
                  <c:v>44293</c:v>
                </c:pt>
                <c:pt idx="392">
                  <c:v>44292</c:v>
                </c:pt>
                <c:pt idx="393">
                  <c:v>44291</c:v>
                </c:pt>
                <c:pt idx="394">
                  <c:v>44290</c:v>
                </c:pt>
                <c:pt idx="395">
                  <c:v>44289</c:v>
                </c:pt>
                <c:pt idx="396">
                  <c:v>44288</c:v>
                </c:pt>
                <c:pt idx="397">
                  <c:v>44287</c:v>
                </c:pt>
                <c:pt idx="398">
                  <c:v>44286</c:v>
                </c:pt>
                <c:pt idx="399">
                  <c:v>44285</c:v>
                </c:pt>
                <c:pt idx="400">
                  <c:v>44284</c:v>
                </c:pt>
                <c:pt idx="401">
                  <c:v>44283</c:v>
                </c:pt>
                <c:pt idx="402">
                  <c:v>44282</c:v>
                </c:pt>
                <c:pt idx="403">
                  <c:v>44281</c:v>
                </c:pt>
                <c:pt idx="404">
                  <c:v>44280</c:v>
                </c:pt>
                <c:pt idx="405">
                  <c:v>44279</c:v>
                </c:pt>
                <c:pt idx="406">
                  <c:v>44278</c:v>
                </c:pt>
                <c:pt idx="407">
                  <c:v>44277</c:v>
                </c:pt>
                <c:pt idx="408">
                  <c:v>44276</c:v>
                </c:pt>
                <c:pt idx="409">
                  <c:v>44275</c:v>
                </c:pt>
                <c:pt idx="410">
                  <c:v>44274</c:v>
                </c:pt>
                <c:pt idx="411">
                  <c:v>44273</c:v>
                </c:pt>
                <c:pt idx="412">
                  <c:v>44272</c:v>
                </c:pt>
                <c:pt idx="413">
                  <c:v>44271</c:v>
                </c:pt>
                <c:pt idx="414">
                  <c:v>44270</c:v>
                </c:pt>
                <c:pt idx="415">
                  <c:v>44269</c:v>
                </c:pt>
                <c:pt idx="416">
                  <c:v>44268</c:v>
                </c:pt>
                <c:pt idx="417">
                  <c:v>44267</c:v>
                </c:pt>
                <c:pt idx="418">
                  <c:v>44266</c:v>
                </c:pt>
                <c:pt idx="419">
                  <c:v>44265</c:v>
                </c:pt>
                <c:pt idx="420">
                  <c:v>44264</c:v>
                </c:pt>
                <c:pt idx="421">
                  <c:v>44263</c:v>
                </c:pt>
                <c:pt idx="422">
                  <c:v>44262</c:v>
                </c:pt>
                <c:pt idx="423">
                  <c:v>44261</c:v>
                </c:pt>
                <c:pt idx="424">
                  <c:v>44260</c:v>
                </c:pt>
                <c:pt idx="425">
                  <c:v>44259</c:v>
                </c:pt>
                <c:pt idx="426">
                  <c:v>44258</c:v>
                </c:pt>
                <c:pt idx="427">
                  <c:v>44257</c:v>
                </c:pt>
                <c:pt idx="428">
                  <c:v>44256</c:v>
                </c:pt>
                <c:pt idx="429">
                  <c:v>44255</c:v>
                </c:pt>
                <c:pt idx="430">
                  <c:v>44254</c:v>
                </c:pt>
                <c:pt idx="431">
                  <c:v>44253</c:v>
                </c:pt>
                <c:pt idx="432">
                  <c:v>44252</c:v>
                </c:pt>
                <c:pt idx="433">
                  <c:v>44251</c:v>
                </c:pt>
                <c:pt idx="434">
                  <c:v>44250</c:v>
                </c:pt>
                <c:pt idx="435">
                  <c:v>44249</c:v>
                </c:pt>
                <c:pt idx="436">
                  <c:v>44248</c:v>
                </c:pt>
                <c:pt idx="437">
                  <c:v>44247</c:v>
                </c:pt>
                <c:pt idx="438">
                  <c:v>44246</c:v>
                </c:pt>
                <c:pt idx="439">
                  <c:v>44245</c:v>
                </c:pt>
                <c:pt idx="440">
                  <c:v>44244</c:v>
                </c:pt>
                <c:pt idx="441">
                  <c:v>44243</c:v>
                </c:pt>
                <c:pt idx="442">
                  <c:v>44242</c:v>
                </c:pt>
                <c:pt idx="443">
                  <c:v>44241</c:v>
                </c:pt>
                <c:pt idx="444">
                  <c:v>44240</c:v>
                </c:pt>
                <c:pt idx="445">
                  <c:v>44239</c:v>
                </c:pt>
                <c:pt idx="446">
                  <c:v>44238</c:v>
                </c:pt>
                <c:pt idx="447">
                  <c:v>44237</c:v>
                </c:pt>
                <c:pt idx="448">
                  <c:v>44236</c:v>
                </c:pt>
                <c:pt idx="449">
                  <c:v>44235</c:v>
                </c:pt>
                <c:pt idx="450">
                  <c:v>44234</c:v>
                </c:pt>
                <c:pt idx="451">
                  <c:v>44233</c:v>
                </c:pt>
                <c:pt idx="452">
                  <c:v>44232</c:v>
                </c:pt>
                <c:pt idx="453">
                  <c:v>44231</c:v>
                </c:pt>
                <c:pt idx="454">
                  <c:v>44230</c:v>
                </c:pt>
                <c:pt idx="455">
                  <c:v>44229</c:v>
                </c:pt>
                <c:pt idx="456">
                  <c:v>44228</c:v>
                </c:pt>
                <c:pt idx="457">
                  <c:v>44227</c:v>
                </c:pt>
                <c:pt idx="458">
                  <c:v>44226</c:v>
                </c:pt>
                <c:pt idx="459">
                  <c:v>44225</c:v>
                </c:pt>
                <c:pt idx="460">
                  <c:v>44224</c:v>
                </c:pt>
                <c:pt idx="461">
                  <c:v>44223</c:v>
                </c:pt>
                <c:pt idx="462">
                  <c:v>44222</c:v>
                </c:pt>
                <c:pt idx="463">
                  <c:v>44221</c:v>
                </c:pt>
                <c:pt idx="464">
                  <c:v>44220</c:v>
                </c:pt>
                <c:pt idx="465">
                  <c:v>44219</c:v>
                </c:pt>
                <c:pt idx="466">
                  <c:v>44218</c:v>
                </c:pt>
                <c:pt idx="467">
                  <c:v>44217</c:v>
                </c:pt>
                <c:pt idx="468">
                  <c:v>44216</c:v>
                </c:pt>
                <c:pt idx="469">
                  <c:v>44215</c:v>
                </c:pt>
                <c:pt idx="470">
                  <c:v>44214</c:v>
                </c:pt>
                <c:pt idx="471">
                  <c:v>44213</c:v>
                </c:pt>
                <c:pt idx="472">
                  <c:v>44212</c:v>
                </c:pt>
                <c:pt idx="473">
                  <c:v>44211</c:v>
                </c:pt>
                <c:pt idx="474">
                  <c:v>44210</c:v>
                </c:pt>
                <c:pt idx="475">
                  <c:v>44209</c:v>
                </c:pt>
                <c:pt idx="476">
                  <c:v>44208</c:v>
                </c:pt>
                <c:pt idx="477">
                  <c:v>44207</c:v>
                </c:pt>
                <c:pt idx="478">
                  <c:v>44206</c:v>
                </c:pt>
                <c:pt idx="479">
                  <c:v>44205</c:v>
                </c:pt>
                <c:pt idx="480">
                  <c:v>44204</c:v>
                </c:pt>
                <c:pt idx="481">
                  <c:v>44203</c:v>
                </c:pt>
                <c:pt idx="482">
                  <c:v>44202</c:v>
                </c:pt>
                <c:pt idx="483">
                  <c:v>44201</c:v>
                </c:pt>
                <c:pt idx="484">
                  <c:v>44200</c:v>
                </c:pt>
                <c:pt idx="485">
                  <c:v>44199</c:v>
                </c:pt>
                <c:pt idx="486">
                  <c:v>44198</c:v>
                </c:pt>
                <c:pt idx="487">
                  <c:v>44197</c:v>
                </c:pt>
                <c:pt idx="488">
                  <c:v>44196</c:v>
                </c:pt>
                <c:pt idx="489">
                  <c:v>44195</c:v>
                </c:pt>
                <c:pt idx="490">
                  <c:v>44194</c:v>
                </c:pt>
                <c:pt idx="491">
                  <c:v>44193</c:v>
                </c:pt>
                <c:pt idx="492">
                  <c:v>44192</c:v>
                </c:pt>
                <c:pt idx="493">
                  <c:v>44191</c:v>
                </c:pt>
                <c:pt idx="494">
                  <c:v>44190</c:v>
                </c:pt>
                <c:pt idx="495">
                  <c:v>44189</c:v>
                </c:pt>
                <c:pt idx="496">
                  <c:v>44188</c:v>
                </c:pt>
                <c:pt idx="497">
                  <c:v>44187</c:v>
                </c:pt>
                <c:pt idx="498">
                  <c:v>44186</c:v>
                </c:pt>
                <c:pt idx="499">
                  <c:v>44185</c:v>
                </c:pt>
                <c:pt idx="500">
                  <c:v>44184</c:v>
                </c:pt>
                <c:pt idx="501">
                  <c:v>44183</c:v>
                </c:pt>
                <c:pt idx="502">
                  <c:v>44182</c:v>
                </c:pt>
                <c:pt idx="503">
                  <c:v>44181</c:v>
                </c:pt>
                <c:pt idx="504">
                  <c:v>44180</c:v>
                </c:pt>
                <c:pt idx="505">
                  <c:v>44179</c:v>
                </c:pt>
                <c:pt idx="506">
                  <c:v>44178</c:v>
                </c:pt>
                <c:pt idx="507">
                  <c:v>44177</c:v>
                </c:pt>
                <c:pt idx="508">
                  <c:v>44176</c:v>
                </c:pt>
                <c:pt idx="509">
                  <c:v>44175</c:v>
                </c:pt>
                <c:pt idx="510">
                  <c:v>44174</c:v>
                </c:pt>
                <c:pt idx="511">
                  <c:v>44173</c:v>
                </c:pt>
                <c:pt idx="512">
                  <c:v>44172</c:v>
                </c:pt>
                <c:pt idx="513">
                  <c:v>44171</c:v>
                </c:pt>
                <c:pt idx="514">
                  <c:v>44170</c:v>
                </c:pt>
                <c:pt idx="515">
                  <c:v>44169</c:v>
                </c:pt>
                <c:pt idx="516">
                  <c:v>44168</c:v>
                </c:pt>
                <c:pt idx="517">
                  <c:v>44167</c:v>
                </c:pt>
                <c:pt idx="518">
                  <c:v>44166</c:v>
                </c:pt>
                <c:pt idx="519">
                  <c:v>44165</c:v>
                </c:pt>
                <c:pt idx="520">
                  <c:v>44164</c:v>
                </c:pt>
                <c:pt idx="521">
                  <c:v>44163</c:v>
                </c:pt>
                <c:pt idx="522">
                  <c:v>44162</c:v>
                </c:pt>
                <c:pt idx="523">
                  <c:v>44161</c:v>
                </c:pt>
                <c:pt idx="524">
                  <c:v>44160</c:v>
                </c:pt>
                <c:pt idx="525">
                  <c:v>44159</c:v>
                </c:pt>
                <c:pt idx="526">
                  <c:v>44158</c:v>
                </c:pt>
                <c:pt idx="527">
                  <c:v>44157</c:v>
                </c:pt>
                <c:pt idx="528">
                  <c:v>44156</c:v>
                </c:pt>
                <c:pt idx="529">
                  <c:v>44155</c:v>
                </c:pt>
                <c:pt idx="530">
                  <c:v>44154</c:v>
                </c:pt>
                <c:pt idx="531">
                  <c:v>44153</c:v>
                </c:pt>
                <c:pt idx="532">
                  <c:v>44152</c:v>
                </c:pt>
                <c:pt idx="533">
                  <c:v>44151</c:v>
                </c:pt>
                <c:pt idx="534">
                  <c:v>44150</c:v>
                </c:pt>
                <c:pt idx="535">
                  <c:v>44149</c:v>
                </c:pt>
                <c:pt idx="536">
                  <c:v>44148</c:v>
                </c:pt>
                <c:pt idx="537">
                  <c:v>44147</c:v>
                </c:pt>
                <c:pt idx="538">
                  <c:v>44146</c:v>
                </c:pt>
                <c:pt idx="539">
                  <c:v>44145</c:v>
                </c:pt>
                <c:pt idx="540">
                  <c:v>44144</c:v>
                </c:pt>
                <c:pt idx="541">
                  <c:v>44143</c:v>
                </c:pt>
                <c:pt idx="542">
                  <c:v>44142</c:v>
                </c:pt>
                <c:pt idx="543">
                  <c:v>44141</c:v>
                </c:pt>
                <c:pt idx="544">
                  <c:v>44140</c:v>
                </c:pt>
                <c:pt idx="545">
                  <c:v>44139</c:v>
                </c:pt>
                <c:pt idx="546">
                  <c:v>44138</c:v>
                </c:pt>
                <c:pt idx="547">
                  <c:v>44137</c:v>
                </c:pt>
                <c:pt idx="548">
                  <c:v>44136</c:v>
                </c:pt>
                <c:pt idx="549">
                  <c:v>44135</c:v>
                </c:pt>
                <c:pt idx="550">
                  <c:v>44134</c:v>
                </c:pt>
                <c:pt idx="551">
                  <c:v>44133</c:v>
                </c:pt>
                <c:pt idx="552">
                  <c:v>44132</c:v>
                </c:pt>
                <c:pt idx="553">
                  <c:v>44131</c:v>
                </c:pt>
                <c:pt idx="554">
                  <c:v>44130</c:v>
                </c:pt>
                <c:pt idx="555">
                  <c:v>44129</c:v>
                </c:pt>
                <c:pt idx="556">
                  <c:v>44128</c:v>
                </c:pt>
                <c:pt idx="557">
                  <c:v>44127</c:v>
                </c:pt>
                <c:pt idx="558">
                  <c:v>44126</c:v>
                </c:pt>
                <c:pt idx="559">
                  <c:v>44125</c:v>
                </c:pt>
                <c:pt idx="560">
                  <c:v>44124</c:v>
                </c:pt>
                <c:pt idx="561">
                  <c:v>44123</c:v>
                </c:pt>
                <c:pt idx="562">
                  <c:v>44122</c:v>
                </c:pt>
                <c:pt idx="563">
                  <c:v>44121</c:v>
                </c:pt>
                <c:pt idx="564">
                  <c:v>44120</c:v>
                </c:pt>
                <c:pt idx="565">
                  <c:v>44119</c:v>
                </c:pt>
                <c:pt idx="566">
                  <c:v>44118</c:v>
                </c:pt>
                <c:pt idx="567">
                  <c:v>44117</c:v>
                </c:pt>
                <c:pt idx="568">
                  <c:v>44116</c:v>
                </c:pt>
                <c:pt idx="569">
                  <c:v>44115</c:v>
                </c:pt>
                <c:pt idx="570">
                  <c:v>44114</c:v>
                </c:pt>
                <c:pt idx="571">
                  <c:v>44113</c:v>
                </c:pt>
                <c:pt idx="572">
                  <c:v>44112</c:v>
                </c:pt>
                <c:pt idx="573">
                  <c:v>44111</c:v>
                </c:pt>
                <c:pt idx="574">
                  <c:v>44110</c:v>
                </c:pt>
                <c:pt idx="575">
                  <c:v>44109</c:v>
                </c:pt>
                <c:pt idx="576">
                  <c:v>44108</c:v>
                </c:pt>
                <c:pt idx="577">
                  <c:v>44107</c:v>
                </c:pt>
                <c:pt idx="578">
                  <c:v>44106</c:v>
                </c:pt>
                <c:pt idx="579">
                  <c:v>44105</c:v>
                </c:pt>
                <c:pt idx="580">
                  <c:v>44104</c:v>
                </c:pt>
                <c:pt idx="581">
                  <c:v>44103</c:v>
                </c:pt>
                <c:pt idx="582">
                  <c:v>44102</c:v>
                </c:pt>
                <c:pt idx="583">
                  <c:v>44101</c:v>
                </c:pt>
                <c:pt idx="584">
                  <c:v>44100</c:v>
                </c:pt>
                <c:pt idx="585">
                  <c:v>44099</c:v>
                </c:pt>
                <c:pt idx="586">
                  <c:v>44098</c:v>
                </c:pt>
                <c:pt idx="587">
                  <c:v>44097</c:v>
                </c:pt>
                <c:pt idx="588">
                  <c:v>44096</c:v>
                </c:pt>
                <c:pt idx="589">
                  <c:v>44095</c:v>
                </c:pt>
                <c:pt idx="590">
                  <c:v>44094</c:v>
                </c:pt>
                <c:pt idx="591">
                  <c:v>44093</c:v>
                </c:pt>
                <c:pt idx="592">
                  <c:v>44092</c:v>
                </c:pt>
                <c:pt idx="593">
                  <c:v>44091</c:v>
                </c:pt>
                <c:pt idx="594">
                  <c:v>44090</c:v>
                </c:pt>
                <c:pt idx="595">
                  <c:v>44089</c:v>
                </c:pt>
                <c:pt idx="596">
                  <c:v>44088</c:v>
                </c:pt>
                <c:pt idx="597">
                  <c:v>44087</c:v>
                </c:pt>
                <c:pt idx="598">
                  <c:v>44086</c:v>
                </c:pt>
                <c:pt idx="599">
                  <c:v>44085</c:v>
                </c:pt>
                <c:pt idx="600">
                  <c:v>44084</c:v>
                </c:pt>
                <c:pt idx="601">
                  <c:v>44083</c:v>
                </c:pt>
                <c:pt idx="602">
                  <c:v>44082</c:v>
                </c:pt>
                <c:pt idx="603">
                  <c:v>44081</c:v>
                </c:pt>
                <c:pt idx="604">
                  <c:v>44080</c:v>
                </c:pt>
                <c:pt idx="605">
                  <c:v>44079</c:v>
                </c:pt>
                <c:pt idx="606">
                  <c:v>44078</c:v>
                </c:pt>
                <c:pt idx="607">
                  <c:v>44077</c:v>
                </c:pt>
                <c:pt idx="608">
                  <c:v>44076</c:v>
                </c:pt>
                <c:pt idx="609">
                  <c:v>44075</c:v>
                </c:pt>
                <c:pt idx="610">
                  <c:v>44074</c:v>
                </c:pt>
                <c:pt idx="611">
                  <c:v>44073</c:v>
                </c:pt>
                <c:pt idx="612">
                  <c:v>44072</c:v>
                </c:pt>
                <c:pt idx="613">
                  <c:v>44071</c:v>
                </c:pt>
                <c:pt idx="614">
                  <c:v>44070</c:v>
                </c:pt>
                <c:pt idx="615">
                  <c:v>44069</c:v>
                </c:pt>
                <c:pt idx="616">
                  <c:v>44068</c:v>
                </c:pt>
                <c:pt idx="617">
                  <c:v>44067</c:v>
                </c:pt>
                <c:pt idx="618">
                  <c:v>44066</c:v>
                </c:pt>
                <c:pt idx="619">
                  <c:v>44065</c:v>
                </c:pt>
                <c:pt idx="620">
                  <c:v>44064</c:v>
                </c:pt>
                <c:pt idx="621">
                  <c:v>44063</c:v>
                </c:pt>
                <c:pt idx="622">
                  <c:v>44062</c:v>
                </c:pt>
                <c:pt idx="623">
                  <c:v>44061</c:v>
                </c:pt>
                <c:pt idx="624">
                  <c:v>44060</c:v>
                </c:pt>
                <c:pt idx="625">
                  <c:v>44059</c:v>
                </c:pt>
                <c:pt idx="626">
                  <c:v>44058</c:v>
                </c:pt>
                <c:pt idx="627">
                  <c:v>44057</c:v>
                </c:pt>
                <c:pt idx="628">
                  <c:v>44056</c:v>
                </c:pt>
                <c:pt idx="629">
                  <c:v>44055</c:v>
                </c:pt>
                <c:pt idx="630">
                  <c:v>44054</c:v>
                </c:pt>
                <c:pt idx="631">
                  <c:v>44053</c:v>
                </c:pt>
                <c:pt idx="632">
                  <c:v>44052</c:v>
                </c:pt>
                <c:pt idx="633">
                  <c:v>44051</c:v>
                </c:pt>
                <c:pt idx="634">
                  <c:v>44050</c:v>
                </c:pt>
                <c:pt idx="635">
                  <c:v>44049</c:v>
                </c:pt>
                <c:pt idx="636">
                  <c:v>44048</c:v>
                </c:pt>
                <c:pt idx="637">
                  <c:v>44047</c:v>
                </c:pt>
                <c:pt idx="638">
                  <c:v>44046</c:v>
                </c:pt>
                <c:pt idx="639">
                  <c:v>44045</c:v>
                </c:pt>
                <c:pt idx="640">
                  <c:v>44044</c:v>
                </c:pt>
                <c:pt idx="641">
                  <c:v>44043</c:v>
                </c:pt>
                <c:pt idx="642">
                  <c:v>44042</c:v>
                </c:pt>
                <c:pt idx="643">
                  <c:v>44041</c:v>
                </c:pt>
                <c:pt idx="644">
                  <c:v>44040</c:v>
                </c:pt>
                <c:pt idx="645">
                  <c:v>44039</c:v>
                </c:pt>
                <c:pt idx="646">
                  <c:v>44038</c:v>
                </c:pt>
                <c:pt idx="647">
                  <c:v>44037</c:v>
                </c:pt>
                <c:pt idx="648">
                  <c:v>44036</c:v>
                </c:pt>
                <c:pt idx="649">
                  <c:v>44035</c:v>
                </c:pt>
                <c:pt idx="650">
                  <c:v>44034</c:v>
                </c:pt>
                <c:pt idx="651">
                  <c:v>44033</c:v>
                </c:pt>
                <c:pt idx="652">
                  <c:v>44032</c:v>
                </c:pt>
                <c:pt idx="653">
                  <c:v>44031</c:v>
                </c:pt>
                <c:pt idx="654">
                  <c:v>44030</c:v>
                </c:pt>
                <c:pt idx="655">
                  <c:v>44029</c:v>
                </c:pt>
                <c:pt idx="656">
                  <c:v>44028</c:v>
                </c:pt>
                <c:pt idx="657">
                  <c:v>44027</c:v>
                </c:pt>
                <c:pt idx="658">
                  <c:v>44026</c:v>
                </c:pt>
                <c:pt idx="659">
                  <c:v>44025</c:v>
                </c:pt>
                <c:pt idx="660">
                  <c:v>44024</c:v>
                </c:pt>
                <c:pt idx="661">
                  <c:v>44023</c:v>
                </c:pt>
                <c:pt idx="662">
                  <c:v>44022</c:v>
                </c:pt>
                <c:pt idx="663">
                  <c:v>44021</c:v>
                </c:pt>
                <c:pt idx="664">
                  <c:v>44020</c:v>
                </c:pt>
                <c:pt idx="665">
                  <c:v>44019</c:v>
                </c:pt>
                <c:pt idx="666">
                  <c:v>44018</c:v>
                </c:pt>
                <c:pt idx="667">
                  <c:v>44017</c:v>
                </c:pt>
                <c:pt idx="668">
                  <c:v>44016</c:v>
                </c:pt>
                <c:pt idx="669">
                  <c:v>44015</c:v>
                </c:pt>
                <c:pt idx="670">
                  <c:v>44014</c:v>
                </c:pt>
                <c:pt idx="671">
                  <c:v>44013</c:v>
                </c:pt>
                <c:pt idx="672">
                  <c:v>44012</c:v>
                </c:pt>
                <c:pt idx="673">
                  <c:v>44011</c:v>
                </c:pt>
                <c:pt idx="674">
                  <c:v>44010</c:v>
                </c:pt>
                <c:pt idx="675">
                  <c:v>44009</c:v>
                </c:pt>
                <c:pt idx="676">
                  <c:v>44008</c:v>
                </c:pt>
                <c:pt idx="677">
                  <c:v>44007</c:v>
                </c:pt>
                <c:pt idx="678">
                  <c:v>44006</c:v>
                </c:pt>
                <c:pt idx="679">
                  <c:v>44005</c:v>
                </c:pt>
                <c:pt idx="680">
                  <c:v>44004</c:v>
                </c:pt>
                <c:pt idx="681">
                  <c:v>44003</c:v>
                </c:pt>
                <c:pt idx="682">
                  <c:v>44002</c:v>
                </c:pt>
                <c:pt idx="683">
                  <c:v>44001</c:v>
                </c:pt>
                <c:pt idx="684">
                  <c:v>44000</c:v>
                </c:pt>
                <c:pt idx="685">
                  <c:v>43999</c:v>
                </c:pt>
                <c:pt idx="686">
                  <c:v>43998</c:v>
                </c:pt>
                <c:pt idx="687">
                  <c:v>43997</c:v>
                </c:pt>
                <c:pt idx="688">
                  <c:v>43996</c:v>
                </c:pt>
                <c:pt idx="689">
                  <c:v>43995</c:v>
                </c:pt>
                <c:pt idx="690">
                  <c:v>43994</c:v>
                </c:pt>
                <c:pt idx="691">
                  <c:v>43993</c:v>
                </c:pt>
                <c:pt idx="692">
                  <c:v>43992</c:v>
                </c:pt>
                <c:pt idx="693">
                  <c:v>43991</c:v>
                </c:pt>
                <c:pt idx="694">
                  <c:v>43990</c:v>
                </c:pt>
                <c:pt idx="695">
                  <c:v>43989</c:v>
                </c:pt>
                <c:pt idx="696">
                  <c:v>43988</c:v>
                </c:pt>
                <c:pt idx="697">
                  <c:v>43987</c:v>
                </c:pt>
                <c:pt idx="698">
                  <c:v>43986</c:v>
                </c:pt>
                <c:pt idx="699">
                  <c:v>43985</c:v>
                </c:pt>
                <c:pt idx="700">
                  <c:v>43984</c:v>
                </c:pt>
                <c:pt idx="701">
                  <c:v>43983</c:v>
                </c:pt>
                <c:pt idx="702">
                  <c:v>43982</c:v>
                </c:pt>
                <c:pt idx="703">
                  <c:v>43981</c:v>
                </c:pt>
                <c:pt idx="704">
                  <c:v>43980</c:v>
                </c:pt>
                <c:pt idx="705">
                  <c:v>43979</c:v>
                </c:pt>
                <c:pt idx="706">
                  <c:v>43978</c:v>
                </c:pt>
                <c:pt idx="707">
                  <c:v>43977</c:v>
                </c:pt>
                <c:pt idx="708">
                  <c:v>43976</c:v>
                </c:pt>
                <c:pt idx="709">
                  <c:v>43975</c:v>
                </c:pt>
                <c:pt idx="710">
                  <c:v>43974</c:v>
                </c:pt>
                <c:pt idx="711">
                  <c:v>43973</c:v>
                </c:pt>
                <c:pt idx="712">
                  <c:v>43972</c:v>
                </c:pt>
                <c:pt idx="713">
                  <c:v>43971</c:v>
                </c:pt>
                <c:pt idx="714">
                  <c:v>43970</c:v>
                </c:pt>
                <c:pt idx="715">
                  <c:v>43969</c:v>
                </c:pt>
                <c:pt idx="716">
                  <c:v>43968</c:v>
                </c:pt>
                <c:pt idx="717">
                  <c:v>43967</c:v>
                </c:pt>
                <c:pt idx="718">
                  <c:v>43966</c:v>
                </c:pt>
                <c:pt idx="719">
                  <c:v>43965</c:v>
                </c:pt>
                <c:pt idx="720">
                  <c:v>43964</c:v>
                </c:pt>
                <c:pt idx="721">
                  <c:v>43963</c:v>
                </c:pt>
                <c:pt idx="722">
                  <c:v>43962</c:v>
                </c:pt>
                <c:pt idx="723">
                  <c:v>43961</c:v>
                </c:pt>
                <c:pt idx="724">
                  <c:v>43960</c:v>
                </c:pt>
                <c:pt idx="725">
                  <c:v>43959</c:v>
                </c:pt>
                <c:pt idx="726">
                  <c:v>43958</c:v>
                </c:pt>
                <c:pt idx="727">
                  <c:v>43957</c:v>
                </c:pt>
                <c:pt idx="728">
                  <c:v>43956</c:v>
                </c:pt>
                <c:pt idx="729">
                  <c:v>43955</c:v>
                </c:pt>
                <c:pt idx="730">
                  <c:v>43954</c:v>
                </c:pt>
                <c:pt idx="731">
                  <c:v>43953</c:v>
                </c:pt>
                <c:pt idx="732">
                  <c:v>43952</c:v>
                </c:pt>
                <c:pt idx="733">
                  <c:v>43951</c:v>
                </c:pt>
                <c:pt idx="734">
                  <c:v>43950</c:v>
                </c:pt>
                <c:pt idx="735">
                  <c:v>43949</c:v>
                </c:pt>
                <c:pt idx="736">
                  <c:v>43948</c:v>
                </c:pt>
                <c:pt idx="737">
                  <c:v>43947</c:v>
                </c:pt>
                <c:pt idx="738">
                  <c:v>43946</c:v>
                </c:pt>
                <c:pt idx="739">
                  <c:v>43945</c:v>
                </c:pt>
                <c:pt idx="740">
                  <c:v>43944</c:v>
                </c:pt>
                <c:pt idx="741">
                  <c:v>43943</c:v>
                </c:pt>
                <c:pt idx="742">
                  <c:v>43942</c:v>
                </c:pt>
                <c:pt idx="743">
                  <c:v>43941</c:v>
                </c:pt>
                <c:pt idx="744">
                  <c:v>43940</c:v>
                </c:pt>
                <c:pt idx="745">
                  <c:v>43939</c:v>
                </c:pt>
                <c:pt idx="746">
                  <c:v>43938</c:v>
                </c:pt>
                <c:pt idx="747">
                  <c:v>43937</c:v>
                </c:pt>
                <c:pt idx="748">
                  <c:v>43936</c:v>
                </c:pt>
                <c:pt idx="749">
                  <c:v>43935</c:v>
                </c:pt>
                <c:pt idx="750">
                  <c:v>43934</c:v>
                </c:pt>
                <c:pt idx="751">
                  <c:v>43933</c:v>
                </c:pt>
                <c:pt idx="752">
                  <c:v>43932</c:v>
                </c:pt>
                <c:pt idx="753">
                  <c:v>43931</c:v>
                </c:pt>
                <c:pt idx="754">
                  <c:v>43930</c:v>
                </c:pt>
                <c:pt idx="755">
                  <c:v>43929</c:v>
                </c:pt>
                <c:pt idx="756">
                  <c:v>43928</c:v>
                </c:pt>
                <c:pt idx="757">
                  <c:v>43927</c:v>
                </c:pt>
                <c:pt idx="758">
                  <c:v>43926</c:v>
                </c:pt>
                <c:pt idx="759">
                  <c:v>43925</c:v>
                </c:pt>
                <c:pt idx="760">
                  <c:v>43924</c:v>
                </c:pt>
                <c:pt idx="761">
                  <c:v>43923</c:v>
                </c:pt>
                <c:pt idx="762">
                  <c:v>43922</c:v>
                </c:pt>
                <c:pt idx="763">
                  <c:v>43921</c:v>
                </c:pt>
                <c:pt idx="764">
                  <c:v>43920</c:v>
                </c:pt>
                <c:pt idx="765">
                  <c:v>43919</c:v>
                </c:pt>
                <c:pt idx="766">
                  <c:v>43918</c:v>
                </c:pt>
                <c:pt idx="767">
                  <c:v>43917</c:v>
                </c:pt>
                <c:pt idx="768">
                  <c:v>43916</c:v>
                </c:pt>
                <c:pt idx="769">
                  <c:v>43915</c:v>
                </c:pt>
                <c:pt idx="770">
                  <c:v>43914</c:v>
                </c:pt>
                <c:pt idx="771">
                  <c:v>43913</c:v>
                </c:pt>
              </c:numCache>
            </c:numRef>
          </c:cat>
          <c:val>
            <c:numRef>
              <c:f>'data_2022-May-09 - UK Covid-19 '!$H$2:$H$773</c:f>
              <c:numCache>
                <c:formatCode>General</c:formatCode>
                <c:ptCount val="7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2562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2076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1165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1078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867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4127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1918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2932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52-4534-9790-3A5836B38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05199951"/>
        <c:axId val="705196623"/>
      </c:barChart>
      <c:dateAx>
        <c:axId val="705199951"/>
        <c:scaling>
          <c:orientation val="minMax"/>
        </c:scaling>
        <c:delete val="0"/>
        <c:axPos val="b"/>
        <c:numFmt formatCode="mmm\-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96623"/>
        <c:crosses val="autoZero"/>
        <c:auto val="1"/>
        <c:lblOffset val="100"/>
        <c:baseTimeUnit val="days"/>
      </c:dateAx>
      <c:valAx>
        <c:axId val="70519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New Covid-19 hospital admissions</a:t>
                </a:r>
              </a:p>
            </c:rich>
          </c:tx>
          <c:layout>
            <c:manualLayout>
              <c:xMode val="edge"/>
              <c:yMode val="edge"/>
              <c:x val="1.1291460832745237E-2"/>
              <c:y val="0.21706127018487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99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73025</xdr:colOff>
      <xdr:row>0</xdr:row>
      <xdr:rowOff>0</xdr:rowOff>
    </xdr:from>
    <xdr:to>
      <xdr:col>18</xdr:col>
      <xdr:colOff>428625</xdr:colOff>
      <xdr:row>22</xdr:row>
      <xdr:rowOff>52388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53639E-A8CF-4A0C-94A7-7D24F4A3A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24</xdr:row>
      <xdr:rowOff>133350</xdr:rowOff>
    </xdr:from>
    <xdr:to>
      <xdr:col>18</xdr:col>
      <xdr:colOff>361950</xdr:colOff>
      <xdr:row>47</xdr:row>
      <xdr:rowOff>1588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5DE40B-1CB8-45E7-AFD1-E978EDF40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295275</xdr:colOff>
      <xdr:row>31</xdr:row>
      <xdr:rowOff>85725</xdr:rowOff>
    </xdr:from>
    <xdr:to>
      <xdr:col>11</xdr:col>
      <xdr:colOff>523875</xdr:colOff>
      <xdr:row>42</xdr:row>
      <xdr:rowOff>47625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D517ECBA-A9C0-67E6-BBF6-3D3F765AA059}"/>
            </a:ext>
          </a:extLst>
        </xdr:cNvPr>
        <xdr:cNvCxnSpPr/>
      </xdr:nvCxnSpPr>
      <xdr:spPr>
        <a:xfrm>
          <a:off x="4933950" y="5695950"/>
          <a:ext cx="838200" cy="19526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454025</xdr:colOff>
      <xdr:row>35</xdr:row>
      <xdr:rowOff>85725</xdr:rowOff>
    </xdr:from>
    <xdr:to>
      <xdr:col>12</xdr:col>
      <xdr:colOff>552450</xdr:colOff>
      <xdr:row>37</xdr:row>
      <xdr:rowOff>76200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778880BE-467F-4F9F-B84D-A97649E4AD5F}"/>
            </a:ext>
          </a:extLst>
        </xdr:cNvPr>
        <xdr:cNvCxnSpPr/>
      </xdr:nvCxnSpPr>
      <xdr:spPr>
        <a:xfrm>
          <a:off x="6311900" y="6419850"/>
          <a:ext cx="98425" cy="3524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377278</xdr:colOff>
      <xdr:row>8</xdr:row>
      <xdr:rowOff>79375</xdr:rowOff>
    </xdr:from>
    <xdr:to>
      <xdr:col>8</xdr:col>
      <xdr:colOff>131116</xdr:colOff>
      <xdr:row>9</xdr:row>
      <xdr:rowOff>162960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CBA0B35-C1F5-431C-AD33-8FE5FE54562B}"/>
            </a:ext>
          </a:extLst>
        </xdr:cNvPr>
        <xdr:cNvCxnSpPr/>
      </xdr:nvCxnSpPr>
      <xdr:spPr>
        <a:xfrm>
          <a:off x="5015953" y="1527175"/>
          <a:ext cx="363438" cy="26456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190500</xdr:colOff>
      <xdr:row>39</xdr:row>
      <xdr:rowOff>95250</xdr:rowOff>
    </xdr:from>
    <xdr:to>
      <xdr:col>15</xdr:col>
      <xdr:colOff>228600</xdr:colOff>
      <xdr:row>40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CBB8F899-E776-4EC0-833C-3FFCD3DCAEC2}"/>
            </a:ext>
          </a:extLst>
        </xdr:cNvPr>
        <xdr:cNvCxnSpPr/>
      </xdr:nvCxnSpPr>
      <xdr:spPr>
        <a:xfrm>
          <a:off x="7877175" y="7153275"/>
          <a:ext cx="38100" cy="857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457200</xdr:colOff>
      <xdr:row>38</xdr:row>
      <xdr:rowOff>123825</xdr:rowOff>
    </xdr:from>
    <xdr:to>
      <xdr:col>15</xdr:col>
      <xdr:colOff>571500</xdr:colOff>
      <xdr:row>39</xdr:row>
      <xdr:rowOff>161925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5991CE11-ED88-4DA6-844B-DDFD3F44BA2A}"/>
            </a:ext>
          </a:extLst>
        </xdr:cNvPr>
        <xdr:cNvCxnSpPr/>
      </xdr:nvCxnSpPr>
      <xdr:spPr>
        <a:xfrm>
          <a:off x="8143875" y="7000875"/>
          <a:ext cx="114300" cy="2190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161925</xdr:colOff>
      <xdr:row>38</xdr:row>
      <xdr:rowOff>53975</xdr:rowOff>
    </xdr:from>
    <xdr:to>
      <xdr:col>16</xdr:col>
      <xdr:colOff>342900</xdr:colOff>
      <xdr:row>39</xdr:row>
      <xdr:rowOff>133350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647E844F-C966-4C2A-96B1-5FF65A6E889A}"/>
            </a:ext>
          </a:extLst>
        </xdr:cNvPr>
        <xdr:cNvCxnSpPr/>
      </xdr:nvCxnSpPr>
      <xdr:spPr>
        <a:xfrm>
          <a:off x="8458200" y="6931025"/>
          <a:ext cx="180975" cy="2603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542925</xdr:colOff>
      <xdr:row>34</xdr:row>
      <xdr:rowOff>149225</xdr:rowOff>
    </xdr:from>
    <xdr:to>
      <xdr:col>17</xdr:col>
      <xdr:colOff>266700</xdr:colOff>
      <xdr:row>38</xdr:row>
      <xdr:rowOff>47625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5B833983-F48E-401D-BF3D-49738E0D097E}"/>
            </a:ext>
          </a:extLst>
        </xdr:cNvPr>
        <xdr:cNvCxnSpPr/>
      </xdr:nvCxnSpPr>
      <xdr:spPr>
        <a:xfrm>
          <a:off x="8839200" y="6302375"/>
          <a:ext cx="333375" cy="6223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285750</xdr:colOff>
      <xdr:row>33</xdr:row>
      <xdr:rowOff>6350</xdr:rowOff>
    </xdr:from>
    <xdr:to>
      <xdr:col>17</xdr:col>
      <xdr:colOff>485775</xdr:colOff>
      <xdr:row>38</xdr:row>
      <xdr:rowOff>57150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59E1B896-A7BF-4053-AAE9-7EDC457E4625}"/>
            </a:ext>
          </a:extLst>
        </xdr:cNvPr>
        <xdr:cNvCxnSpPr/>
      </xdr:nvCxnSpPr>
      <xdr:spPr>
        <a:xfrm flipV="1">
          <a:off x="9191625" y="5978525"/>
          <a:ext cx="200025" cy="9556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342900</xdr:colOff>
      <xdr:row>34</xdr:row>
      <xdr:rowOff>114300</xdr:rowOff>
    </xdr:from>
    <xdr:to>
      <xdr:col>16</xdr:col>
      <xdr:colOff>542925</xdr:colOff>
      <xdr:row>39</xdr:row>
      <xdr:rowOff>158750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333CAC6-A5E3-4214-BF5E-E8E21196B76C}"/>
            </a:ext>
          </a:extLst>
        </xdr:cNvPr>
        <xdr:cNvCxnSpPr/>
      </xdr:nvCxnSpPr>
      <xdr:spPr>
        <a:xfrm flipV="1">
          <a:off x="8639175" y="6267450"/>
          <a:ext cx="200025" cy="9493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539750</xdr:colOff>
      <xdr:row>27</xdr:row>
      <xdr:rowOff>0</xdr:rowOff>
    </xdr:from>
    <xdr:to>
      <xdr:col>13</xdr:col>
      <xdr:colOff>190500</xdr:colOff>
      <xdr:row>37</xdr:row>
      <xdr:rowOff>95250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8F28066E-F6F5-40C3-A805-254F76645F82}"/>
            </a:ext>
          </a:extLst>
        </xdr:cNvPr>
        <xdr:cNvCxnSpPr/>
      </xdr:nvCxnSpPr>
      <xdr:spPr>
        <a:xfrm flipV="1">
          <a:off x="6397625" y="4886325"/>
          <a:ext cx="260350" cy="1905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520700</xdr:colOff>
      <xdr:row>35</xdr:row>
      <xdr:rowOff>95250</xdr:rowOff>
    </xdr:from>
    <xdr:to>
      <xdr:col>12</xdr:col>
      <xdr:colOff>447675</xdr:colOff>
      <xdr:row>42</xdr:row>
      <xdr:rowOff>82550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75A7812B-9DDC-4B1D-8210-83B90454B131}"/>
            </a:ext>
          </a:extLst>
        </xdr:cNvPr>
        <xdr:cNvCxnSpPr/>
      </xdr:nvCxnSpPr>
      <xdr:spPr>
        <a:xfrm flipV="1">
          <a:off x="5768975" y="6429375"/>
          <a:ext cx="536575" cy="12541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330200</xdr:colOff>
      <xdr:row>39</xdr:row>
      <xdr:rowOff>95250</xdr:rowOff>
    </xdr:from>
    <xdr:to>
      <xdr:col>15</xdr:col>
      <xdr:colOff>171450</xdr:colOff>
      <xdr:row>42</xdr:row>
      <xdr:rowOff>66675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AC001F4C-7714-4EA4-B419-92381BD6FEDC}"/>
            </a:ext>
          </a:extLst>
        </xdr:cNvPr>
        <xdr:cNvCxnSpPr/>
      </xdr:nvCxnSpPr>
      <xdr:spPr>
        <a:xfrm flipV="1">
          <a:off x="7407275" y="7153275"/>
          <a:ext cx="450850" cy="5143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228600</xdr:colOff>
      <xdr:row>38</xdr:row>
      <xdr:rowOff>114300</xdr:rowOff>
    </xdr:from>
    <xdr:to>
      <xdr:col>15</xdr:col>
      <xdr:colOff>438150</xdr:colOff>
      <xdr:row>40</xdr:row>
      <xdr:rowOff>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C31B0898-E330-4BDB-B93F-C0A927BE641F}"/>
            </a:ext>
          </a:extLst>
        </xdr:cNvPr>
        <xdr:cNvCxnSpPr/>
      </xdr:nvCxnSpPr>
      <xdr:spPr>
        <a:xfrm flipV="1">
          <a:off x="7915275" y="6991350"/>
          <a:ext cx="209550" cy="2476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581025</xdr:colOff>
      <xdr:row>38</xdr:row>
      <xdr:rowOff>63500</xdr:rowOff>
    </xdr:from>
    <xdr:to>
      <xdr:col>16</xdr:col>
      <xdr:colOff>180975</xdr:colOff>
      <xdr:row>39</xdr:row>
      <xdr:rowOff>133350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280090E6-1B03-44CA-BE11-2111C4F22EE6}"/>
            </a:ext>
          </a:extLst>
        </xdr:cNvPr>
        <xdr:cNvCxnSpPr/>
      </xdr:nvCxnSpPr>
      <xdr:spPr>
        <a:xfrm flipV="1">
          <a:off x="8267700" y="6940550"/>
          <a:ext cx="209550" cy="2508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590550</xdr:colOff>
      <xdr:row>34</xdr:row>
      <xdr:rowOff>28575</xdr:rowOff>
    </xdr:from>
    <xdr:ext cx="434734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48F7D0C9-55B7-B1D3-7CD8-A2A37F51DB44}"/>
            </a:ext>
          </a:extLst>
        </xdr:cNvPr>
        <xdr:cNvSpPr txBox="1"/>
      </xdr:nvSpPr>
      <xdr:spPr>
        <a:xfrm>
          <a:off x="7058025" y="6181725"/>
          <a:ext cx="4347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25.9</a:t>
          </a:r>
        </a:p>
      </xdr:txBody>
    </xdr:sp>
    <xdr:clientData/>
  </xdr:oneCellAnchor>
  <xdr:oneCellAnchor>
    <xdr:from>
      <xdr:col>11</xdr:col>
      <xdr:colOff>476250</xdr:colOff>
      <xdr:row>36</xdr:row>
      <xdr:rowOff>161925</xdr:rowOff>
    </xdr:from>
    <xdr:ext cx="36324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6FC5235B-AA3E-418C-AD26-A7722974CBC4}"/>
            </a:ext>
          </a:extLst>
        </xdr:cNvPr>
        <xdr:cNvSpPr txBox="1"/>
      </xdr:nvSpPr>
      <xdr:spPr>
        <a:xfrm>
          <a:off x="7553325" y="6677025"/>
          <a:ext cx="36324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0.1</a:t>
          </a:r>
        </a:p>
      </xdr:txBody>
    </xdr:sp>
    <xdr:clientData/>
  </xdr:oneCellAnchor>
  <xdr:oneCellAnchor>
    <xdr:from>
      <xdr:col>12</xdr:col>
      <xdr:colOff>161925</xdr:colOff>
      <xdr:row>34</xdr:row>
      <xdr:rowOff>19050</xdr:rowOff>
    </xdr:from>
    <xdr:ext cx="506229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6ACA2D-03F2-4179-817A-EF5CF5F06C0E}"/>
            </a:ext>
          </a:extLst>
        </xdr:cNvPr>
        <xdr:cNvSpPr txBox="1"/>
      </xdr:nvSpPr>
      <xdr:spPr>
        <a:xfrm>
          <a:off x="7848600" y="6172200"/>
          <a:ext cx="5062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1.380</a:t>
          </a:r>
        </a:p>
      </xdr:txBody>
    </xdr:sp>
    <xdr:clientData/>
  </xdr:oneCellAnchor>
  <xdr:oneCellAnchor>
    <xdr:from>
      <xdr:col>12</xdr:col>
      <xdr:colOff>285750</xdr:colOff>
      <xdr:row>30</xdr:row>
      <xdr:rowOff>0</xdr:rowOff>
    </xdr:from>
    <xdr:ext cx="36324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E7EFFC3-B81E-4E6B-85B2-4126FDD388DF}"/>
            </a:ext>
          </a:extLst>
        </xdr:cNvPr>
        <xdr:cNvSpPr txBox="1"/>
      </xdr:nvSpPr>
      <xdr:spPr>
        <a:xfrm>
          <a:off x="7972425" y="5429250"/>
          <a:ext cx="36324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0.3</a:t>
          </a:r>
        </a:p>
      </xdr:txBody>
    </xdr:sp>
    <xdr:clientData/>
  </xdr:oneCellAnchor>
  <xdr:oneCellAnchor>
    <xdr:from>
      <xdr:col>13</xdr:col>
      <xdr:colOff>542925</xdr:colOff>
      <xdr:row>33</xdr:row>
      <xdr:rowOff>38100</xdr:rowOff>
    </xdr:from>
    <xdr:ext cx="434734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9D1856EE-6AF5-4818-82B0-BDC7F5700ECB}"/>
            </a:ext>
          </a:extLst>
        </xdr:cNvPr>
        <xdr:cNvSpPr txBox="1"/>
      </xdr:nvSpPr>
      <xdr:spPr>
        <a:xfrm>
          <a:off x="8839200" y="6010275"/>
          <a:ext cx="4347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33.8</a:t>
          </a:r>
        </a:p>
      </xdr:txBody>
    </xdr:sp>
    <xdr:clientData/>
  </xdr:oneCellAnchor>
  <xdr:twoCellAnchor>
    <xdr:from>
      <xdr:col>10</xdr:col>
      <xdr:colOff>295275</xdr:colOff>
      <xdr:row>25</xdr:row>
      <xdr:rowOff>85725</xdr:rowOff>
    </xdr:from>
    <xdr:to>
      <xdr:col>12</xdr:col>
      <xdr:colOff>428625</xdr:colOff>
      <xdr:row>25</xdr:row>
      <xdr:rowOff>85725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AEDEA8D2-1C26-C627-DC7E-58E6C2C23D19}"/>
            </a:ext>
          </a:extLst>
        </xdr:cNvPr>
        <xdr:cNvCxnSpPr/>
      </xdr:nvCxnSpPr>
      <xdr:spPr>
        <a:xfrm>
          <a:off x="6762750" y="4610100"/>
          <a:ext cx="1352550" cy="0"/>
        </a:xfrm>
        <a:prstGeom prst="straightConnector1">
          <a:avLst/>
        </a:prstGeom>
        <a:ln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409575</xdr:colOff>
      <xdr:row>25</xdr:row>
      <xdr:rowOff>85725</xdr:rowOff>
    </xdr:from>
    <xdr:to>
      <xdr:col>13</xdr:col>
      <xdr:colOff>219075</xdr:colOff>
      <xdr:row>25</xdr:row>
      <xdr:rowOff>95250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7E200B3D-4C30-49BE-A6B8-F69C2133458A}"/>
            </a:ext>
          </a:extLst>
        </xdr:cNvPr>
        <xdr:cNvCxnSpPr/>
      </xdr:nvCxnSpPr>
      <xdr:spPr>
        <a:xfrm>
          <a:off x="8096250" y="4610100"/>
          <a:ext cx="419100" cy="9525"/>
        </a:xfrm>
        <a:prstGeom prst="straightConnector1">
          <a:avLst/>
        </a:prstGeom>
        <a:ln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206375</xdr:colOff>
      <xdr:row>25</xdr:row>
      <xdr:rowOff>85725</xdr:rowOff>
    </xdr:from>
    <xdr:to>
      <xdr:col>15</xdr:col>
      <xdr:colOff>19050</xdr:colOff>
      <xdr:row>25</xdr:row>
      <xdr:rowOff>95250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7F0BD0D2-4124-45B8-A766-2C2127535469}"/>
            </a:ext>
          </a:extLst>
        </xdr:cNvPr>
        <xdr:cNvCxnSpPr/>
      </xdr:nvCxnSpPr>
      <xdr:spPr>
        <a:xfrm>
          <a:off x="8502650" y="4610100"/>
          <a:ext cx="1031875" cy="9525"/>
        </a:xfrm>
        <a:prstGeom prst="straightConnector1">
          <a:avLst/>
        </a:prstGeom>
        <a:ln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606425</xdr:colOff>
      <xdr:row>25</xdr:row>
      <xdr:rowOff>104775</xdr:rowOff>
    </xdr:from>
    <xdr:to>
      <xdr:col>15</xdr:col>
      <xdr:colOff>438150</xdr:colOff>
      <xdr:row>25</xdr:row>
      <xdr:rowOff>104775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BFC3FBC6-73D0-4969-9EDA-5294918D2FC7}"/>
            </a:ext>
          </a:extLst>
        </xdr:cNvPr>
        <xdr:cNvCxnSpPr/>
      </xdr:nvCxnSpPr>
      <xdr:spPr>
        <a:xfrm>
          <a:off x="9512300" y="4629150"/>
          <a:ext cx="441325" cy="0"/>
        </a:xfrm>
        <a:prstGeom prst="straightConnector1">
          <a:avLst/>
        </a:prstGeom>
        <a:ln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428625</xdr:colOff>
      <xdr:row>25</xdr:row>
      <xdr:rowOff>104775</xdr:rowOff>
    </xdr:from>
    <xdr:to>
      <xdr:col>16</xdr:col>
      <xdr:colOff>171450</xdr:colOff>
      <xdr:row>25</xdr:row>
      <xdr:rowOff>104775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DA79C173-9EC1-478E-B411-7B3B4BE6605A}"/>
            </a:ext>
          </a:extLst>
        </xdr:cNvPr>
        <xdr:cNvCxnSpPr/>
      </xdr:nvCxnSpPr>
      <xdr:spPr>
        <a:xfrm>
          <a:off x="9944100" y="4629150"/>
          <a:ext cx="352425" cy="0"/>
        </a:xfrm>
        <a:prstGeom prst="straightConnector1">
          <a:avLst/>
        </a:prstGeom>
        <a:ln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161925</xdr:colOff>
      <xdr:row>25</xdr:row>
      <xdr:rowOff>104775</xdr:rowOff>
    </xdr:from>
    <xdr:to>
      <xdr:col>16</xdr:col>
      <xdr:colOff>571500</xdr:colOff>
      <xdr:row>25</xdr:row>
      <xdr:rowOff>114300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2A4A0C8F-189D-44D9-8C0F-16CEAB8823CE}"/>
            </a:ext>
          </a:extLst>
        </xdr:cNvPr>
        <xdr:cNvCxnSpPr/>
      </xdr:nvCxnSpPr>
      <xdr:spPr>
        <a:xfrm>
          <a:off x="10287000" y="4629150"/>
          <a:ext cx="409575" cy="9525"/>
        </a:xfrm>
        <a:prstGeom prst="straightConnector1">
          <a:avLst/>
        </a:prstGeom>
        <a:ln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542925</xdr:colOff>
      <xdr:row>25</xdr:row>
      <xdr:rowOff>111125</xdr:rowOff>
    </xdr:from>
    <xdr:to>
      <xdr:col>17</xdr:col>
      <xdr:colOff>495300</xdr:colOff>
      <xdr:row>25</xdr:row>
      <xdr:rowOff>114300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11845FEC-BE84-498C-8690-BDAB01B0EA6F}"/>
            </a:ext>
          </a:extLst>
        </xdr:cNvPr>
        <xdr:cNvCxnSpPr/>
      </xdr:nvCxnSpPr>
      <xdr:spPr>
        <a:xfrm>
          <a:off x="10668000" y="4635500"/>
          <a:ext cx="561975" cy="3175"/>
        </a:xfrm>
        <a:prstGeom prst="straightConnector1">
          <a:avLst/>
        </a:prstGeom>
        <a:ln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133350</xdr:colOff>
      <xdr:row>25</xdr:row>
      <xdr:rowOff>120650</xdr:rowOff>
    </xdr:from>
    <xdr:ext cx="69172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37F1BE09-4FB2-46AF-91DA-49F6DB6047C0}"/>
            </a:ext>
          </a:extLst>
        </xdr:cNvPr>
        <xdr:cNvSpPr txBox="1"/>
      </xdr:nvSpPr>
      <xdr:spPr>
        <a:xfrm>
          <a:off x="7210425" y="4645025"/>
          <a:ext cx="6917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223 days</a:t>
          </a:r>
        </a:p>
      </xdr:txBody>
    </xdr:sp>
    <xdr:clientData/>
  </xdr:oneCellAnchor>
  <xdr:oneCellAnchor>
    <xdr:from>
      <xdr:col>12</xdr:col>
      <xdr:colOff>485775</xdr:colOff>
      <xdr:row>25</xdr:row>
      <xdr:rowOff>114300</xdr:rowOff>
    </xdr:from>
    <xdr:ext cx="327654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303A257-C252-46EE-8BF7-AF2A9367524D}"/>
            </a:ext>
          </a:extLst>
        </xdr:cNvPr>
        <xdr:cNvSpPr txBox="1"/>
      </xdr:nvSpPr>
      <xdr:spPr>
        <a:xfrm>
          <a:off x="8172450" y="463867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58</a:t>
          </a:r>
        </a:p>
      </xdr:txBody>
    </xdr:sp>
    <xdr:clientData/>
  </xdr:oneCellAnchor>
  <xdr:oneCellAnchor>
    <xdr:from>
      <xdr:col>13</xdr:col>
      <xdr:colOff>590550</xdr:colOff>
      <xdr:row>25</xdr:row>
      <xdr:rowOff>130175</xdr:rowOff>
    </xdr:from>
    <xdr:ext cx="399148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223C046-29F8-4FD8-B0FA-A138C6C07BA0}"/>
            </a:ext>
          </a:extLst>
        </xdr:cNvPr>
        <xdr:cNvSpPr txBox="1"/>
      </xdr:nvSpPr>
      <xdr:spPr>
        <a:xfrm>
          <a:off x="8886825" y="4654550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195</a:t>
          </a:r>
        </a:p>
      </xdr:txBody>
    </xdr:sp>
    <xdr:clientData/>
  </xdr:oneCellAnchor>
  <xdr:oneCellAnchor>
    <xdr:from>
      <xdr:col>15</xdr:col>
      <xdr:colOff>57150</xdr:colOff>
      <xdr:row>25</xdr:row>
      <xdr:rowOff>123825</xdr:rowOff>
    </xdr:from>
    <xdr:ext cx="32765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DCBC0B50-553C-4A13-AD1D-004E5D434E11}"/>
            </a:ext>
          </a:extLst>
        </xdr:cNvPr>
        <xdr:cNvSpPr txBox="1"/>
      </xdr:nvSpPr>
      <xdr:spPr>
        <a:xfrm>
          <a:off x="9572625" y="46482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>
              <a:solidFill>
                <a:srgbClr val="FF0000"/>
              </a:solidFill>
            </a:rPr>
            <a:t>45</a:t>
          </a:r>
        </a:p>
      </xdr:txBody>
    </xdr:sp>
    <xdr:clientData/>
  </xdr:oneCellAnchor>
  <xdr:oneCellAnchor>
    <xdr:from>
      <xdr:col>15</xdr:col>
      <xdr:colOff>447675</xdr:colOff>
      <xdr:row>25</xdr:row>
      <xdr:rowOff>111125</xdr:rowOff>
    </xdr:from>
    <xdr:ext cx="327654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64C2160B-7EE7-4F99-BAF5-3B15708A091D}"/>
            </a:ext>
          </a:extLst>
        </xdr:cNvPr>
        <xdr:cNvSpPr txBox="1"/>
      </xdr:nvSpPr>
      <xdr:spPr>
        <a:xfrm>
          <a:off x="9963150" y="46355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>
              <a:solidFill>
                <a:srgbClr val="FF0000"/>
              </a:solidFill>
            </a:rPr>
            <a:t>51</a:t>
          </a:r>
        </a:p>
      </xdr:txBody>
    </xdr:sp>
    <xdr:clientData/>
  </xdr:oneCellAnchor>
  <xdr:oneCellAnchor>
    <xdr:from>
      <xdr:col>16</xdr:col>
      <xdr:colOff>206375</xdr:colOff>
      <xdr:row>25</xdr:row>
      <xdr:rowOff>130175</xdr:rowOff>
    </xdr:from>
    <xdr:ext cx="32765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321401B3-ACAB-47E3-837B-235422143087}"/>
            </a:ext>
          </a:extLst>
        </xdr:cNvPr>
        <xdr:cNvSpPr txBox="1"/>
      </xdr:nvSpPr>
      <xdr:spPr>
        <a:xfrm>
          <a:off x="10331450" y="465455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66</a:t>
          </a:r>
        </a:p>
      </xdr:txBody>
    </xdr:sp>
    <xdr:clientData/>
  </xdr:oneCellAnchor>
  <xdr:oneCellAnchor>
    <xdr:from>
      <xdr:col>17</xdr:col>
      <xdr:colOff>92075</xdr:colOff>
      <xdr:row>25</xdr:row>
      <xdr:rowOff>133350</xdr:rowOff>
    </xdr:from>
    <xdr:ext cx="327654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E7A142CE-3CB5-4057-901E-F9D927E0F1E6}"/>
            </a:ext>
          </a:extLst>
        </xdr:cNvPr>
        <xdr:cNvSpPr txBox="1"/>
      </xdr:nvSpPr>
      <xdr:spPr>
        <a:xfrm>
          <a:off x="10826750" y="465772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87</a:t>
          </a:r>
        </a:p>
      </xdr:txBody>
    </xdr:sp>
    <xdr:clientData/>
  </xdr:oneCellAnchor>
  <xdr:twoCellAnchor>
    <xdr:from>
      <xdr:col>13</xdr:col>
      <xdr:colOff>187325</xdr:colOff>
      <xdr:row>27</xdr:row>
      <xdr:rowOff>9525</xdr:rowOff>
    </xdr:from>
    <xdr:to>
      <xdr:col>14</xdr:col>
      <xdr:colOff>333375</xdr:colOff>
      <xdr:row>42</xdr:row>
      <xdr:rowOff>95250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ED34CCE6-1056-413A-AC2F-0D4AEB74ECB0}"/>
            </a:ext>
          </a:extLst>
        </xdr:cNvPr>
        <xdr:cNvCxnSpPr/>
      </xdr:nvCxnSpPr>
      <xdr:spPr>
        <a:xfrm>
          <a:off x="8483600" y="4895850"/>
          <a:ext cx="755650" cy="28003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0.56824</cdr:x>
      <cdr:y>0.64829</cdr:y>
    </cdr:from>
    <cdr:to>
      <cdr:x>0.63042</cdr:x>
      <cdr:y>0.71392</cdr:y>
    </cdr:to>
    <cdr:sp macro="" textlink="">
      <cdr:nvSpPr>
        <cdr:cNvPr id="2" name="TextBox 32">
          <a:extLst xmlns:a="http://schemas.openxmlformats.org/drawingml/2006/main">
            <a:ext uri="{FF2B5EF4-FFF2-40B4-BE49-F238E27FC236}">
              <a16:creationId xmlns:a16="http://schemas.microsoft.com/office/drawing/2014/main" id="{006ACA2D-03F2-4179-817A-EF5CF5F06C0E}"/>
            </a:ext>
          </a:extLst>
        </cdr:cNvPr>
        <cdr:cNvSpPr txBox="1"/>
      </cdr:nvSpPr>
      <cdr:spPr>
        <a:xfrm xmlns:a="http://schemas.openxmlformats.org/drawingml/2006/main">
          <a:off x="3319679" y="2613025"/>
          <a:ext cx="363241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0.1</a:t>
          </a:r>
        </a:p>
      </cdr:txBody>
    </cdr:sp>
  </cdr:relSizeAnchor>
  <cdr:relSizeAnchor xmlns:cdr="http://schemas.openxmlformats.org/drawingml/2006/chartDrawing">
    <cdr:from>
      <cdr:x>0.60903</cdr:x>
      <cdr:y>0.58212</cdr:y>
    </cdr:from>
    <cdr:to>
      <cdr:x>0.68348</cdr:x>
      <cdr:y>0.64776</cdr:y>
    </cdr:to>
    <cdr:sp macro="" textlink="">
      <cdr:nvSpPr>
        <cdr:cNvPr id="3" name="TextBox 32">
          <a:extLst xmlns:a="http://schemas.openxmlformats.org/drawingml/2006/main">
            <a:ext uri="{FF2B5EF4-FFF2-40B4-BE49-F238E27FC236}">
              <a16:creationId xmlns:a16="http://schemas.microsoft.com/office/drawing/2014/main" id="{006ACA2D-03F2-4179-817A-EF5CF5F06C0E}"/>
            </a:ext>
          </a:extLst>
        </cdr:cNvPr>
        <cdr:cNvSpPr txBox="1"/>
      </cdr:nvSpPr>
      <cdr:spPr>
        <a:xfrm xmlns:a="http://schemas.openxmlformats.org/drawingml/2006/main">
          <a:off x="3556000" y="2346325"/>
          <a:ext cx="434734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1.14</a:t>
          </a:r>
        </a:p>
      </cdr:txBody>
    </cdr:sp>
  </cdr:relSizeAnchor>
  <cdr:relSizeAnchor xmlns:cdr="http://schemas.openxmlformats.org/drawingml/2006/chartDrawing">
    <cdr:from>
      <cdr:x>0.65469</cdr:x>
      <cdr:y>0.65065</cdr:y>
    </cdr:from>
    <cdr:to>
      <cdr:x>0.71687</cdr:x>
      <cdr:y>0.71629</cdr:y>
    </cdr:to>
    <cdr:sp macro="" textlink="">
      <cdr:nvSpPr>
        <cdr:cNvPr id="4" name="TextBox 32">
          <a:extLst xmlns:a="http://schemas.openxmlformats.org/drawingml/2006/main">
            <a:ext uri="{FF2B5EF4-FFF2-40B4-BE49-F238E27FC236}">
              <a16:creationId xmlns:a16="http://schemas.microsoft.com/office/drawing/2014/main" id="{006ACA2D-03F2-4179-817A-EF5CF5F06C0E}"/>
            </a:ext>
          </a:extLst>
        </cdr:cNvPr>
        <cdr:cNvSpPr txBox="1"/>
      </cdr:nvSpPr>
      <cdr:spPr>
        <a:xfrm xmlns:a="http://schemas.openxmlformats.org/drawingml/2006/main">
          <a:off x="3824701" y="2622550"/>
          <a:ext cx="363241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0.7</a:t>
          </a:r>
        </a:p>
      </cdr:txBody>
    </cdr:sp>
  </cdr:relSizeAnchor>
  <cdr:relSizeAnchor xmlns:cdr="http://schemas.openxmlformats.org/drawingml/2006/chartDrawing">
    <cdr:from>
      <cdr:x>0.67591</cdr:x>
      <cdr:y>0.57267</cdr:y>
    </cdr:from>
    <cdr:to>
      <cdr:x>0.76261</cdr:x>
      <cdr:y>0.6383</cdr:y>
    </cdr:to>
    <cdr:sp macro="" textlink="">
      <cdr:nvSpPr>
        <cdr:cNvPr id="5" name="TextBox 32">
          <a:extLst xmlns:a="http://schemas.openxmlformats.org/drawingml/2006/main">
            <a:ext uri="{FF2B5EF4-FFF2-40B4-BE49-F238E27FC236}">
              <a16:creationId xmlns:a16="http://schemas.microsoft.com/office/drawing/2014/main" id="{006ACA2D-03F2-4179-817A-EF5CF5F06C0E}"/>
            </a:ext>
          </a:extLst>
        </cdr:cNvPr>
        <cdr:cNvSpPr txBox="1"/>
      </cdr:nvSpPr>
      <cdr:spPr>
        <a:xfrm xmlns:a="http://schemas.openxmlformats.org/drawingml/2006/main">
          <a:off x="3946525" y="2308225"/>
          <a:ext cx="506229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1.379</a:t>
          </a:r>
        </a:p>
      </cdr:txBody>
    </cdr:sp>
  </cdr:relSizeAnchor>
  <cdr:relSizeAnchor xmlns:cdr="http://schemas.openxmlformats.org/drawingml/2006/chartDrawing">
    <cdr:from>
      <cdr:x>0.71016</cdr:x>
      <cdr:y>0.65301</cdr:y>
    </cdr:from>
    <cdr:to>
      <cdr:x>0.77234</cdr:x>
      <cdr:y>0.71865</cdr:y>
    </cdr:to>
    <cdr:sp macro="" textlink="">
      <cdr:nvSpPr>
        <cdr:cNvPr id="6" name="TextBox 32">
          <a:extLst xmlns:a="http://schemas.openxmlformats.org/drawingml/2006/main">
            <a:ext uri="{FF2B5EF4-FFF2-40B4-BE49-F238E27FC236}">
              <a16:creationId xmlns:a16="http://schemas.microsoft.com/office/drawing/2014/main" id="{006ACA2D-03F2-4179-817A-EF5CF5F06C0E}"/>
            </a:ext>
          </a:extLst>
        </cdr:cNvPr>
        <cdr:cNvSpPr txBox="1"/>
      </cdr:nvSpPr>
      <cdr:spPr>
        <a:xfrm xmlns:a="http://schemas.openxmlformats.org/drawingml/2006/main">
          <a:off x="4148774" y="2632075"/>
          <a:ext cx="363241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0.7</a:t>
          </a:r>
        </a:p>
      </cdr:txBody>
    </cdr:sp>
  </cdr:relSizeAnchor>
  <cdr:relSizeAnchor xmlns:cdr="http://schemas.openxmlformats.org/drawingml/2006/chartDrawing">
    <cdr:from>
      <cdr:x>0.73627</cdr:x>
      <cdr:y>0.55612</cdr:y>
    </cdr:from>
    <cdr:to>
      <cdr:x>0.79848</cdr:x>
      <cdr:y>0.62176</cdr:y>
    </cdr:to>
    <cdr:sp macro="" textlink="">
      <cdr:nvSpPr>
        <cdr:cNvPr id="7" name="TextBox 32">
          <a:extLst xmlns:a="http://schemas.openxmlformats.org/drawingml/2006/main">
            <a:ext uri="{FF2B5EF4-FFF2-40B4-BE49-F238E27FC236}">
              <a16:creationId xmlns:a16="http://schemas.microsoft.com/office/drawing/2014/main" id="{7885C97D-D91A-77FE-3E75-EF83CFE3B584}"/>
            </a:ext>
          </a:extLst>
        </cdr:cNvPr>
        <cdr:cNvSpPr txBox="1"/>
      </cdr:nvSpPr>
      <cdr:spPr>
        <a:xfrm xmlns:a="http://schemas.openxmlformats.org/drawingml/2006/main">
          <a:off x="4298950" y="2241550"/>
          <a:ext cx="363241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1.5</a:t>
          </a:r>
        </a:p>
      </cdr:txBody>
    </cdr:sp>
  </cdr:relSizeAnchor>
  <cdr:relSizeAnchor xmlns:cdr="http://schemas.openxmlformats.org/drawingml/2006/chartDrawing">
    <cdr:from>
      <cdr:x>0.74769</cdr:x>
      <cdr:y>0.47578</cdr:y>
    </cdr:from>
    <cdr:to>
      <cdr:x>0.80987</cdr:x>
      <cdr:y>0.54141</cdr:y>
    </cdr:to>
    <cdr:sp macro="" textlink="">
      <cdr:nvSpPr>
        <cdr:cNvPr id="8" name="TextBox 32">
          <a:extLst xmlns:a="http://schemas.openxmlformats.org/drawingml/2006/main">
            <a:ext uri="{FF2B5EF4-FFF2-40B4-BE49-F238E27FC236}">
              <a16:creationId xmlns:a16="http://schemas.microsoft.com/office/drawing/2014/main" id="{7885C97D-D91A-77FE-3E75-EF83CFE3B584}"/>
            </a:ext>
          </a:extLst>
        </cdr:cNvPr>
        <cdr:cNvSpPr txBox="1"/>
      </cdr:nvSpPr>
      <cdr:spPr>
        <a:xfrm xmlns:a="http://schemas.openxmlformats.org/drawingml/2006/main">
          <a:off x="4367999" y="1917700"/>
          <a:ext cx="363241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0.4</a:t>
          </a:r>
        </a:p>
      </cdr:txBody>
    </cdr:sp>
  </cdr:relSizeAnchor>
  <cdr:relSizeAnchor xmlns:cdr="http://schemas.openxmlformats.org/drawingml/2006/chartDrawing">
    <cdr:from>
      <cdr:x>0.82925</cdr:x>
      <cdr:y>0.46396</cdr:y>
    </cdr:from>
    <cdr:to>
      <cdr:x>0.89147</cdr:x>
      <cdr:y>0.5296</cdr:y>
    </cdr:to>
    <cdr:sp macro="" textlink="">
      <cdr:nvSpPr>
        <cdr:cNvPr id="9" name="TextBox 32">
          <a:extLst xmlns:a="http://schemas.openxmlformats.org/drawingml/2006/main">
            <a:ext uri="{FF2B5EF4-FFF2-40B4-BE49-F238E27FC236}">
              <a16:creationId xmlns:a16="http://schemas.microsoft.com/office/drawing/2014/main" id="{7885C97D-D91A-77FE-3E75-EF83CFE3B584}"/>
            </a:ext>
          </a:extLst>
        </cdr:cNvPr>
        <cdr:cNvSpPr txBox="1"/>
      </cdr:nvSpPr>
      <cdr:spPr>
        <a:xfrm xmlns:a="http://schemas.openxmlformats.org/drawingml/2006/main">
          <a:off x="4844503" y="1870075"/>
          <a:ext cx="3634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1.8</a:t>
          </a:r>
        </a:p>
      </cdr:txBody>
    </cdr:sp>
  </cdr:relSizeAnchor>
  <cdr:relSizeAnchor xmlns:cdr="http://schemas.openxmlformats.org/drawingml/2006/chartDrawing">
    <cdr:from>
      <cdr:x>0.85652</cdr:x>
      <cdr:y>0.39543</cdr:y>
    </cdr:from>
    <cdr:to>
      <cdr:x>0.9187</cdr:x>
      <cdr:y>0.46107</cdr:y>
    </cdr:to>
    <cdr:sp macro="" textlink="">
      <cdr:nvSpPr>
        <cdr:cNvPr id="10" name="TextBox 32">
          <a:extLst xmlns:a="http://schemas.openxmlformats.org/drawingml/2006/main">
            <a:ext uri="{FF2B5EF4-FFF2-40B4-BE49-F238E27FC236}">
              <a16:creationId xmlns:a16="http://schemas.microsoft.com/office/drawing/2014/main" id="{7817B829-9076-99E7-AFAC-A04C6A9EDFEE}"/>
            </a:ext>
          </a:extLst>
        </cdr:cNvPr>
        <cdr:cNvSpPr txBox="1"/>
      </cdr:nvSpPr>
      <cdr:spPr>
        <a:xfrm xmlns:a="http://schemas.openxmlformats.org/drawingml/2006/main">
          <a:off x="5003800" y="1593850"/>
          <a:ext cx="363241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0.5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73"/>
  <sheetViews>
    <sheetView topLeftCell="A2" workbookViewId="0">
      <selection activeCell="I1" sqref="I1:I1048576"/>
    </sheetView>
  </sheetViews>
  <sheetFormatPr defaultRowHeight="14.5" x14ac:dyDescent="0.35"/>
  <cols>
    <col min="1" max="1" width="8.81640625" bestFit="1" customWidth="1"/>
    <col min="2" max="2" width="14.7265625" bestFit="1" customWidth="1"/>
    <col min="3" max="3" width="9.81640625" bestFit="1" customWidth="1"/>
    <col min="4" max="4" width="10.453125" bestFit="1" customWidth="1"/>
    <col min="5" max="5" width="14.453125" bestFit="1" customWidth="1"/>
    <col min="6" max="6" width="14.26953125" bestFit="1" customWidth="1"/>
    <col min="7" max="9" width="14.26953125" customWidth="1"/>
    <col min="10" max="10" width="31.36328125" bestFit="1" customWidth="1"/>
    <col min="11" max="11" width="10.453125" bestFit="1" customWidth="1"/>
    <col min="12" max="12" width="6.6328125" bestFit="1" customWidth="1"/>
    <col min="13" max="13" width="10.453125" bestFit="1" customWidth="1"/>
    <col min="14" max="14" width="6.6328125" customWidth="1"/>
    <col min="15" max="15" width="10.453125" bestFit="1" customWidth="1"/>
    <col min="16" max="16" width="6.54296875" customWidth="1"/>
    <col min="17" max="17" width="18.36328125" bestFit="1" customWidth="1"/>
    <col min="18" max="18" width="18.6328125" bestFit="1" customWidth="1"/>
    <col min="19" max="19" width="16.9062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  <c r="H1" t="s">
        <v>20</v>
      </c>
      <c r="J1" s="3" t="s">
        <v>14</v>
      </c>
      <c r="K1" s="3" t="s">
        <v>9</v>
      </c>
      <c r="L1" s="3"/>
      <c r="M1" s="3" t="s">
        <v>15</v>
      </c>
      <c r="N1" s="3"/>
      <c r="O1" s="3" t="s">
        <v>10</v>
      </c>
      <c r="P1" s="3"/>
      <c r="Q1" s="3" t="s">
        <v>11</v>
      </c>
      <c r="R1" s="3" t="s">
        <v>12</v>
      </c>
      <c r="S1" s="3" t="s">
        <v>13</v>
      </c>
    </row>
    <row r="2" spans="1:19" x14ac:dyDescent="0.35">
      <c r="A2" t="s">
        <v>6</v>
      </c>
      <c r="B2" t="s">
        <v>7</v>
      </c>
      <c r="C2" t="s">
        <v>8</v>
      </c>
      <c r="D2" s="1">
        <v>44684</v>
      </c>
      <c r="E2">
        <v>992</v>
      </c>
      <c r="F2">
        <v>854363</v>
      </c>
      <c r="G2">
        <f>IFERROR(VLOOKUP(D2,Sheet1!$B$7:$C$15,2,FALSE),0)</f>
        <v>0</v>
      </c>
      <c r="H2">
        <f>IFERROR(VLOOKUP(D2,Sheet1!$D$8:$E$15,2,FALSE),0)</f>
        <v>0</v>
      </c>
      <c r="J2">
        <v>1</v>
      </c>
      <c r="O2" s="1">
        <f>K3</f>
        <v>43922</v>
      </c>
      <c r="P2">
        <f>L3</f>
        <v>3565</v>
      </c>
    </row>
    <row r="3" spans="1:19" x14ac:dyDescent="0.35">
      <c r="A3" t="s">
        <v>6</v>
      </c>
      <c r="B3" t="s">
        <v>7</v>
      </c>
      <c r="C3" t="s">
        <v>8</v>
      </c>
      <c r="D3" s="1">
        <v>44683</v>
      </c>
      <c r="E3">
        <v>927</v>
      </c>
      <c r="F3">
        <v>853371</v>
      </c>
      <c r="G3">
        <f>IFERROR(VLOOKUP(D3,Sheet1!$B$7:$C$15,2,FALSE),0)</f>
        <v>0</v>
      </c>
      <c r="H3">
        <f>IFERROR(VLOOKUP(D3,Sheet1!$D$8:$E$15,2,FALSE),0)</f>
        <v>0</v>
      </c>
      <c r="J3">
        <v>2</v>
      </c>
      <c r="K3" s="1">
        <v>43922</v>
      </c>
      <c r="L3">
        <v>3565</v>
      </c>
      <c r="M3" s="1">
        <v>44065</v>
      </c>
      <c r="N3">
        <v>73</v>
      </c>
      <c r="O3" s="1">
        <v>44146</v>
      </c>
      <c r="P3">
        <v>1973</v>
      </c>
      <c r="Q3" s="2">
        <f>L3/N3</f>
        <v>48.835616438356162</v>
      </c>
      <c r="R3" s="2">
        <f>N3/P3</f>
        <v>3.6999493157627975E-2</v>
      </c>
      <c r="S3">
        <f>O3-K3</f>
        <v>224</v>
      </c>
    </row>
    <row r="4" spans="1:19" x14ac:dyDescent="0.35">
      <c r="A4" t="s">
        <v>6</v>
      </c>
      <c r="B4" t="s">
        <v>7</v>
      </c>
      <c r="C4" t="s">
        <v>8</v>
      </c>
      <c r="D4" s="1">
        <v>44682</v>
      </c>
      <c r="E4">
        <v>898</v>
      </c>
      <c r="F4">
        <v>852444</v>
      </c>
      <c r="G4">
        <f>IFERROR(VLOOKUP(D4,Sheet1!$B$7:$C$15,2,FALSE),0)</f>
        <v>0</v>
      </c>
      <c r="H4">
        <f>IFERROR(VLOOKUP(D4,Sheet1!$D$8:$E$15,2,FALSE),0)</f>
        <v>0</v>
      </c>
      <c r="J4">
        <v>3</v>
      </c>
      <c r="K4" s="1">
        <f>O3</f>
        <v>44146</v>
      </c>
      <c r="L4">
        <f>P3</f>
        <v>1973</v>
      </c>
      <c r="M4" s="1">
        <v>44163</v>
      </c>
      <c r="N4">
        <v>1221</v>
      </c>
      <c r="O4" s="1">
        <v>44208</v>
      </c>
      <c r="P4">
        <v>4580</v>
      </c>
      <c r="Q4" s="2">
        <f t="shared" ref="Q4:Q9" si="0">L4/N4</f>
        <v>1.6158886158886159</v>
      </c>
      <c r="R4" s="2">
        <f t="shared" ref="R4:R9" si="1">N4/P4</f>
        <v>0.26659388646288212</v>
      </c>
      <c r="S4">
        <f t="shared" ref="S4:S9" si="2">O4-K4</f>
        <v>62</v>
      </c>
    </row>
    <row r="5" spans="1:19" x14ac:dyDescent="0.35">
      <c r="A5" t="s">
        <v>6</v>
      </c>
      <c r="B5" t="s">
        <v>7</v>
      </c>
      <c r="C5" t="s">
        <v>8</v>
      </c>
      <c r="D5" s="1">
        <v>44681</v>
      </c>
      <c r="E5">
        <v>815</v>
      </c>
      <c r="F5">
        <v>851546</v>
      </c>
      <c r="G5">
        <f>IFERROR(VLOOKUP(D5,Sheet1!$B$7:$C$15,2,FALSE),0)</f>
        <v>0</v>
      </c>
      <c r="H5">
        <f>IFERROR(VLOOKUP(D5,Sheet1!$D$8:$E$15,2,FALSE),0)</f>
        <v>0</v>
      </c>
      <c r="J5">
        <v>4</v>
      </c>
      <c r="K5" s="1">
        <f>O4</f>
        <v>44208</v>
      </c>
      <c r="L5">
        <f>P4</f>
        <v>4580</v>
      </c>
      <c r="M5" s="1">
        <v>44332</v>
      </c>
      <c r="N5">
        <v>81</v>
      </c>
      <c r="O5" s="1">
        <v>44399</v>
      </c>
      <c r="P5">
        <v>955</v>
      </c>
      <c r="Q5" s="2">
        <f t="shared" si="0"/>
        <v>56.543209876543209</v>
      </c>
      <c r="R5" s="2">
        <f t="shared" si="1"/>
        <v>8.4816753926701571E-2</v>
      </c>
      <c r="S5">
        <f t="shared" si="2"/>
        <v>191</v>
      </c>
    </row>
    <row r="6" spans="1:19" x14ac:dyDescent="0.35">
      <c r="A6" t="s">
        <v>6</v>
      </c>
      <c r="B6" t="s">
        <v>7</v>
      </c>
      <c r="C6" t="s">
        <v>8</v>
      </c>
      <c r="D6" s="1">
        <v>44680</v>
      </c>
      <c r="E6">
        <v>987</v>
      </c>
      <c r="F6">
        <v>850731</v>
      </c>
      <c r="G6">
        <f>IFERROR(VLOOKUP(D6,Sheet1!$B$7:$C$15,2,FALSE),0)</f>
        <v>0</v>
      </c>
      <c r="H6">
        <f>IFERROR(VLOOKUP(D6,Sheet1!$D$8:$E$15,2,FALSE),0)</f>
        <v>0</v>
      </c>
      <c r="J6">
        <v>5</v>
      </c>
      <c r="K6" s="1">
        <f t="shared" ref="K6:K9" si="3">O5</f>
        <v>44399</v>
      </c>
      <c r="L6">
        <f t="shared" ref="L6:L9" si="4">P5</f>
        <v>955</v>
      </c>
      <c r="M6" s="1">
        <v>44408</v>
      </c>
      <c r="N6">
        <v>676</v>
      </c>
      <c r="O6" s="1">
        <v>44447</v>
      </c>
      <c r="P6">
        <v>1167</v>
      </c>
      <c r="Q6" s="2">
        <f t="shared" si="0"/>
        <v>1.4127218934911243</v>
      </c>
      <c r="R6" s="2">
        <f t="shared" si="1"/>
        <v>0.57926306769494429</v>
      </c>
      <c r="S6">
        <f t="shared" si="2"/>
        <v>48</v>
      </c>
    </row>
    <row r="7" spans="1:19" x14ac:dyDescent="0.35">
      <c r="A7" t="s">
        <v>6</v>
      </c>
      <c r="B7" t="s">
        <v>7</v>
      </c>
      <c r="C7" t="s">
        <v>8</v>
      </c>
      <c r="D7" s="1">
        <v>44679</v>
      </c>
      <c r="E7">
        <v>1060</v>
      </c>
      <c r="F7">
        <v>849744</v>
      </c>
      <c r="G7">
        <f>IFERROR(VLOOKUP(D7,Sheet1!$B$7:$C$15,2,FALSE),0)</f>
        <v>0</v>
      </c>
      <c r="H7">
        <f>IFERROR(VLOOKUP(D7,Sheet1!$D$8:$E$15,2,FALSE),0)</f>
        <v>0</v>
      </c>
      <c r="J7">
        <v>6</v>
      </c>
      <c r="K7" s="1">
        <f t="shared" si="3"/>
        <v>44447</v>
      </c>
      <c r="L7">
        <f t="shared" si="4"/>
        <v>1167</v>
      </c>
      <c r="M7" s="1">
        <v>44465</v>
      </c>
      <c r="N7">
        <v>672</v>
      </c>
      <c r="O7" s="1">
        <v>44495</v>
      </c>
      <c r="P7">
        <v>1165</v>
      </c>
      <c r="Q7" s="2">
        <f t="shared" si="0"/>
        <v>1.7366071428571428</v>
      </c>
      <c r="R7" s="2">
        <f t="shared" si="1"/>
        <v>0.57682403433476392</v>
      </c>
      <c r="S7">
        <f t="shared" si="2"/>
        <v>48</v>
      </c>
    </row>
    <row r="8" spans="1:19" x14ac:dyDescent="0.35">
      <c r="A8" t="s">
        <v>6</v>
      </c>
      <c r="B8" t="s">
        <v>7</v>
      </c>
      <c r="C8" t="s">
        <v>8</v>
      </c>
      <c r="D8" s="1">
        <v>44678</v>
      </c>
      <c r="E8">
        <v>1213</v>
      </c>
      <c r="F8">
        <v>848684</v>
      </c>
      <c r="G8">
        <f>IFERROR(VLOOKUP(D8,Sheet1!$B$7:$C$15,2,FALSE),0)</f>
        <v>0</v>
      </c>
      <c r="H8">
        <f>IFERROR(VLOOKUP(D8,Sheet1!$D$8:$E$15,2,FALSE),0)</f>
        <v>0</v>
      </c>
      <c r="J8">
        <v>7</v>
      </c>
      <c r="K8" s="1">
        <f t="shared" si="3"/>
        <v>44495</v>
      </c>
      <c r="L8">
        <f t="shared" si="4"/>
        <v>1165</v>
      </c>
      <c r="M8" s="1">
        <v>44528</v>
      </c>
      <c r="N8">
        <v>715</v>
      </c>
      <c r="O8" s="1">
        <v>44559</v>
      </c>
      <c r="P8">
        <v>2635</v>
      </c>
      <c r="Q8" s="2">
        <f>L8/N8</f>
        <v>1.6293706293706294</v>
      </c>
      <c r="R8" s="2">
        <f t="shared" si="1"/>
        <v>0.27134724857685011</v>
      </c>
      <c r="S8">
        <f t="shared" si="2"/>
        <v>64</v>
      </c>
    </row>
    <row r="9" spans="1:19" x14ac:dyDescent="0.35">
      <c r="A9" t="s">
        <v>6</v>
      </c>
      <c r="B9" t="s">
        <v>7</v>
      </c>
      <c r="C9" t="s">
        <v>8</v>
      </c>
      <c r="D9" s="1">
        <v>44677</v>
      </c>
      <c r="E9">
        <v>1233</v>
      </c>
      <c r="F9">
        <v>847471</v>
      </c>
      <c r="G9">
        <f>IFERROR(VLOOKUP(D9,Sheet1!$B$7:$C$15,2,FALSE),0)</f>
        <v>0</v>
      </c>
      <c r="H9">
        <f>IFERROR(VLOOKUP(D9,Sheet1!$D$8:$E$15,2,FALSE),0)</f>
        <v>0</v>
      </c>
      <c r="J9">
        <v>8</v>
      </c>
      <c r="K9" s="1">
        <f t="shared" si="3"/>
        <v>44559</v>
      </c>
      <c r="L9">
        <f t="shared" si="4"/>
        <v>2635</v>
      </c>
      <c r="M9" s="1">
        <v>44611</v>
      </c>
      <c r="N9">
        <v>1014</v>
      </c>
      <c r="O9" s="1">
        <v>44650</v>
      </c>
      <c r="P9">
        <v>2682</v>
      </c>
      <c r="Q9" s="2">
        <f t="shared" si="0"/>
        <v>2.5986193293885602</v>
      </c>
      <c r="R9" s="2">
        <f t="shared" si="1"/>
        <v>0.37807606263982102</v>
      </c>
      <c r="S9">
        <f t="shared" si="2"/>
        <v>91</v>
      </c>
    </row>
    <row r="10" spans="1:19" x14ac:dyDescent="0.35">
      <c r="A10" t="s">
        <v>6</v>
      </c>
      <c r="B10" t="s">
        <v>7</v>
      </c>
      <c r="C10" t="s">
        <v>8</v>
      </c>
      <c r="D10" s="1">
        <v>44676</v>
      </c>
      <c r="E10">
        <v>1272</v>
      </c>
      <c r="F10">
        <v>846238</v>
      </c>
      <c r="G10">
        <f>IFERROR(VLOOKUP(D10,Sheet1!$B$7:$C$15,2,FALSE),0)</f>
        <v>0</v>
      </c>
      <c r="H10">
        <f>IFERROR(VLOOKUP(D10,Sheet1!$D$8:$E$15,2,FALSE),0)</f>
        <v>0</v>
      </c>
    </row>
    <row r="11" spans="1:19" x14ac:dyDescent="0.35">
      <c r="A11" t="s">
        <v>6</v>
      </c>
      <c r="B11" t="s">
        <v>7</v>
      </c>
      <c r="C11" t="s">
        <v>8</v>
      </c>
      <c r="D11" s="1">
        <v>44675</v>
      </c>
      <c r="E11">
        <v>1182</v>
      </c>
      <c r="F11">
        <v>844966</v>
      </c>
      <c r="G11">
        <f>IFERROR(VLOOKUP(D11,Sheet1!$B$7:$C$15,2,FALSE),0)</f>
        <v>0</v>
      </c>
      <c r="H11">
        <f>IFERROR(VLOOKUP(D11,Sheet1!$D$8:$E$15,2,FALSE),0)</f>
        <v>0</v>
      </c>
    </row>
    <row r="12" spans="1:19" x14ac:dyDescent="0.35">
      <c r="A12" t="s">
        <v>6</v>
      </c>
      <c r="B12" t="s">
        <v>7</v>
      </c>
      <c r="C12" t="s">
        <v>8</v>
      </c>
      <c r="D12" s="1">
        <v>44674</v>
      </c>
      <c r="E12">
        <v>1198</v>
      </c>
      <c r="F12">
        <v>843784</v>
      </c>
      <c r="G12">
        <f>IFERROR(VLOOKUP(D12,Sheet1!$B$7:$C$15,2,FALSE),0)</f>
        <v>0</v>
      </c>
      <c r="H12">
        <f>IFERROR(VLOOKUP(D12,Sheet1!$D$8:$E$15,2,FALSE),0)</f>
        <v>0</v>
      </c>
    </row>
    <row r="13" spans="1:19" x14ac:dyDescent="0.35">
      <c r="A13" t="s">
        <v>6</v>
      </c>
      <c r="B13" t="s">
        <v>7</v>
      </c>
      <c r="C13" t="s">
        <v>8</v>
      </c>
      <c r="D13" s="1">
        <v>44673</v>
      </c>
      <c r="E13">
        <v>1354</v>
      </c>
      <c r="F13">
        <v>842586</v>
      </c>
      <c r="G13">
        <f>IFERROR(VLOOKUP(D13,Sheet1!$B$7:$C$15,2,FALSE),0)</f>
        <v>0</v>
      </c>
      <c r="H13">
        <f>IFERROR(VLOOKUP(D13,Sheet1!$D$8:$E$15,2,FALSE),0)</f>
        <v>0</v>
      </c>
    </row>
    <row r="14" spans="1:19" x14ac:dyDescent="0.35">
      <c r="A14" t="s">
        <v>6</v>
      </c>
      <c r="B14" t="s">
        <v>7</v>
      </c>
      <c r="C14" t="s">
        <v>8</v>
      </c>
      <c r="D14" s="1">
        <v>44672</v>
      </c>
      <c r="E14">
        <v>1435</v>
      </c>
      <c r="F14">
        <v>841232</v>
      </c>
      <c r="G14">
        <f>IFERROR(VLOOKUP(D14,Sheet1!$B$7:$C$15,2,FALSE),0)</f>
        <v>0</v>
      </c>
      <c r="H14">
        <f>IFERROR(VLOOKUP(D14,Sheet1!$D$8:$E$15,2,FALSE),0)</f>
        <v>0</v>
      </c>
    </row>
    <row r="15" spans="1:19" x14ac:dyDescent="0.35">
      <c r="A15" t="s">
        <v>6</v>
      </c>
      <c r="B15" t="s">
        <v>7</v>
      </c>
      <c r="C15" t="s">
        <v>8</v>
      </c>
      <c r="D15" s="1">
        <v>44671</v>
      </c>
      <c r="E15">
        <v>1504</v>
      </c>
      <c r="F15">
        <v>839797</v>
      </c>
      <c r="G15">
        <f>IFERROR(VLOOKUP(D15,Sheet1!$B$7:$C$15,2,FALSE),0)</f>
        <v>0</v>
      </c>
      <c r="H15">
        <f>IFERROR(VLOOKUP(D15,Sheet1!$D$8:$E$15,2,FALSE),0)</f>
        <v>0</v>
      </c>
    </row>
    <row r="16" spans="1:19" x14ac:dyDescent="0.35">
      <c r="A16" t="s">
        <v>6</v>
      </c>
      <c r="B16" t="s">
        <v>7</v>
      </c>
      <c r="C16" t="s">
        <v>8</v>
      </c>
      <c r="D16" s="1">
        <v>44670</v>
      </c>
      <c r="E16">
        <v>1619</v>
      </c>
      <c r="F16">
        <v>838293</v>
      </c>
      <c r="G16">
        <f>IFERROR(VLOOKUP(D16,Sheet1!$B$7:$C$15,2,FALSE),0)</f>
        <v>0</v>
      </c>
      <c r="H16">
        <f>IFERROR(VLOOKUP(D16,Sheet1!$D$8:$E$15,2,FALSE),0)</f>
        <v>0</v>
      </c>
    </row>
    <row r="17" spans="1:8" x14ac:dyDescent="0.35">
      <c r="A17" t="s">
        <v>6</v>
      </c>
      <c r="B17" t="s">
        <v>7</v>
      </c>
      <c r="C17" t="s">
        <v>8</v>
      </c>
      <c r="D17" s="1">
        <v>44669</v>
      </c>
      <c r="E17">
        <v>1658</v>
      </c>
      <c r="F17">
        <v>836674</v>
      </c>
      <c r="G17">
        <f>IFERROR(VLOOKUP(D17,Sheet1!$B$7:$C$15,2,FALSE),0)</f>
        <v>0</v>
      </c>
      <c r="H17">
        <f>IFERROR(VLOOKUP(D17,Sheet1!$D$8:$E$15,2,FALSE),0)</f>
        <v>0</v>
      </c>
    </row>
    <row r="18" spans="1:8" x14ac:dyDescent="0.35">
      <c r="A18" t="s">
        <v>6</v>
      </c>
      <c r="B18" t="s">
        <v>7</v>
      </c>
      <c r="C18" t="s">
        <v>8</v>
      </c>
      <c r="D18" s="1">
        <v>44668</v>
      </c>
      <c r="E18">
        <v>1485</v>
      </c>
      <c r="F18">
        <v>835016</v>
      </c>
      <c r="G18">
        <f>IFERROR(VLOOKUP(D18,Sheet1!$B$7:$C$15,2,FALSE),0)</f>
        <v>0</v>
      </c>
      <c r="H18">
        <f>IFERROR(VLOOKUP(D18,Sheet1!$D$8:$E$15,2,FALSE),0)</f>
        <v>0</v>
      </c>
    </row>
    <row r="19" spans="1:8" x14ac:dyDescent="0.35">
      <c r="A19" t="s">
        <v>6</v>
      </c>
      <c r="B19" t="s">
        <v>7</v>
      </c>
      <c r="C19" t="s">
        <v>8</v>
      </c>
      <c r="D19" s="1">
        <v>44667</v>
      </c>
      <c r="E19">
        <v>1445</v>
      </c>
      <c r="F19">
        <v>833531</v>
      </c>
      <c r="G19">
        <f>IFERROR(VLOOKUP(D19,Sheet1!$B$7:$C$15,2,FALSE),0)</f>
        <v>0</v>
      </c>
      <c r="H19">
        <f>IFERROR(VLOOKUP(D19,Sheet1!$D$8:$E$15,2,FALSE),0)</f>
        <v>0</v>
      </c>
    </row>
    <row r="20" spans="1:8" x14ac:dyDescent="0.35">
      <c r="A20" t="s">
        <v>6</v>
      </c>
      <c r="B20" t="s">
        <v>7</v>
      </c>
      <c r="C20" t="s">
        <v>8</v>
      </c>
      <c r="D20" s="1">
        <v>44666</v>
      </c>
      <c r="E20">
        <v>1636</v>
      </c>
      <c r="F20">
        <v>832086</v>
      </c>
      <c r="G20">
        <f>IFERROR(VLOOKUP(D20,Sheet1!$B$7:$C$15,2,FALSE),0)</f>
        <v>0</v>
      </c>
      <c r="H20">
        <f>IFERROR(VLOOKUP(D20,Sheet1!$D$8:$E$15,2,FALSE),0)</f>
        <v>0</v>
      </c>
    </row>
    <row r="21" spans="1:8" x14ac:dyDescent="0.35">
      <c r="A21" t="s">
        <v>6</v>
      </c>
      <c r="B21" t="s">
        <v>7</v>
      </c>
      <c r="C21" t="s">
        <v>8</v>
      </c>
      <c r="D21" s="1">
        <v>44665</v>
      </c>
      <c r="E21">
        <v>1888</v>
      </c>
      <c r="F21">
        <v>830450</v>
      </c>
      <c r="G21">
        <f>IFERROR(VLOOKUP(D21,Sheet1!$B$7:$C$15,2,FALSE),0)</f>
        <v>0</v>
      </c>
      <c r="H21">
        <f>IFERROR(VLOOKUP(D21,Sheet1!$D$8:$E$15,2,FALSE),0)</f>
        <v>0</v>
      </c>
    </row>
    <row r="22" spans="1:8" x14ac:dyDescent="0.35">
      <c r="A22" t="s">
        <v>6</v>
      </c>
      <c r="B22" t="s">
        <v>7</v>
      </c>
      <c r="C22" t="s">
        <v>8</v>
      </c>
      <c r="D22" s="1">
        <v>44664</v>
      </c>
      <c r="E22">
        <v>2105</v>
      </c>
      <c r="F22">
        <v>828562</v>
      </c>
      <c r="G22">
        <f>IFERROR(VLOOKUP(D22,Sheet1!$B$7:$C$15,2,FALSE),0)</f>
        <v>0</v>
      </c>
      <c r="H22">
        <f>IFERROR(VLOOKUP(D22,Sheet1!$D$8:$E$15,2,FALSE),0)</f>
        <v>0</v>
      </c>
    </row>
    <row r="23" spans="1:8" x14ac:dyDescent="0.35">
      <c r="A23" t="s">
        <v>6</v>
      </c>
      <c r="B23" t="s">
        <v>7</v>
      </c>
      <c r="C23" t="s">
        <v>8</v>
      </c>
      <c r="D23" s="1">
        <v>44663</v>
      </c>
      <c r="E23">
        <v>2243</v>
      </c>
      <c r="F23">
        <v>826457</v>
      </c>
      <c r="G23">
        <f>IFERROR(VLOOKUP(D23,Sheet1!$B$7:$C$15,2,FALSE),0)</f>
        <v>0</v>
      </c>
      <c r="H23">
        <f>IFERROR(VLOOKUP(D23,Sheet1!$D$8:$E$15,2,FALSE),0)</f>
        <v>0</v>
      </c>
    </row>
    <row r="24" spans="1:8" x14ac:dyDescent="0.35">
      <c r="A24" t="s">
        <v>6</v>
      </c>
      <c r="B24" t="s">
        <v>7</v>
      </c>
      <c r="C24" t="s">
        <v>8</v>
      </c>
      <c r="D24" s="1">
        <v>44662</v>
      </c>
      <c r="E24">
        <v>2108</v>
      </c>
      <c r="F24">
        <v>824214</v>
      </c>
      <c r="G24">
        <f>IFERROR(VLOOKUP(D24,Sheet1!$B$7:$C$15,2,FALSE),0)</f>
        <v>0</v>
      </c>
      <c r="H24">
        <f>IFERROR(VLOOKUP(D24,Sheet1!$D$8:$E$15,2,FALSE),0)</f>
        <v>0</v>
      </c>
    </row>
    <row r="25" spans="1:8" x14ac:dyDescent="0.35">
      <c r="A25" t="s">
        <v>6</v>
      </c>
      <c r="B25" t="s">
        <v>7</v>
      </c>
      <c r="C25" t="s">
        <v>8</v>
      </c>
      <c r="D25" s="1">
        <v>44661</v>
      </c>
      <c r="E25">
        <v>1994</v>
      </c>
      <c r="F25">
        <v>822106</v>
      </c>
      <c r="G25">
        <f>IFERROR(VLOOKUP(D25,Sheet1!$B$7:$C$15,2,FALSE),0)</f>
        <v>0</v>
      </c>
      <c r="H25">
        <f>IFERROR(VLOOKUP(D25,Sheet1!$D$8:$E$15,2,FALSE),0)</f>
        <v>0</v>
      </c>
    </row>
    <row r="26" spans="1:8" x14ac:dyDescent="0.35">
      <c r="A26" t="s">
        <v>6</v>
      </c>
      <c r="B26" t="s">
        <v>7</v>
      </c>
      <c r="C26" t="s">
        <v>8</v>
      </c>
      <c r="D26" s="1">
        <v>44660</v>
      </c>
      <c r="E26">
        <v>1903</v>
      </c>
      <c r="F26">
        <v>820112</v>
      </c>
      <c r="G26">
        <f>IFERROR(VLOOKUP(D26,Sheet1!$B$7:$C$15,2,FALSE),0)</f>
        <v>0</v>
      </c>
      <c r="H26">
        <f>IFERROR(VLOOKUP(D26,Sheet1!$D$8:$E$15,2,FALSE),0)</f>
        <v>0</v>
      </c>
    </row>
    <row r="27" spans="1:8" x14ac:dyDescent="0.35">
      <c r="A27" t="s">
        <v>6</v>
      </c>
      <c r="B27" t="s">
        <v>7</v>
      </c>
      <c r="C27" t="s">
        <v>8</v>
      </c>
      <c r="D27" s="1">
        <v>44659</v>
      </c>
      <c r="E27">
        <v>1993</v>
      </c>
      <c r="F27">
        <v>818209</v>
      </c>
      <c r="G27">
        <f>IFERROR(VLOOKUP(D27,Sheet1!$B$7:$C$15,2,FALSE),0)</f>
        <v>0</v>
      </c>
      <c r="H27">
        <f>IFERROR(VLOOKUP(D27,Sheet1!$D$8:$E$15,2,FALSE),0)</f>
        <v>0</v>
      </c>
    </row>
    <row r="28" spans="1:8" x14ac:dyDescent="0.35">
      <c r="A28" t="s">
        <v>6</v>
      </c>
      <c r="B28" t="s">
        <v>7</v>
      </c>
      <c r="C28" t="s">
        <v>8</v>
      </c>
      <c r="D28" s="1">
        <v>44658</v>
      </c>
      <c r="E28">
        <v>2263</v>
      </c>
      <c r="F28">
        <v>816216</v>
      </c>
      <c r="G28">
        <f>IFERROR(VLOOKUP(D28,Sheet1!$B$7:$C$15,2,FALSE),0)</f>
        <v>0</v>
      </c>
      <c r="H28">
        <f>IFERROR(VLOOKUP(D28,Sheet1!$D$8:$E$15,2,FALSE),0)</f>
        <v>0</v>
      </c>
    </row>
    <row r="29" spans="1:8" x14ac:dyDescent="0.35">
      <c r="A29" t="s">
        <v>6</v>
      </c>
      <c r="B29" t="s">
        <v>7</v>
      </c>
      <c r="C29" t="s">
        <v>8</v>
      </c>
      <c r="D29" s="1">
        <v>44657</v>
      </c>
      <c r="E29">
        <v>2434</v>
      </c>
      <c r="F29">
        <v>813953</v>
      </c>
      <c r="G29">
        <f>IFERROR(VLOOKUP(D29,Sheet1!$B$7:$C$15,2,FALSE),0)</f>
        <v>0</v>
      </c>
      <c r="H29">
        <f>IFERROR(VLOOKUP(D29,Sheet1!$D$8:$E$15,2,FALSE),0)</f>
        <v>0</v>
      </c>
    </row>
    <row r="30" spans="1:8" x14ac:dyDescent="0.35">
      <c r="A30" t="s">
        <v>6</v>
      </c>
      <c r="B30" t="s">
        <v>7</v>
      </c>
      <c r="C30" t="s">
        <v>8</v>
      </c>
      <c r="D30" s="1">
        <v>44656</v>
      </c>
      <c r="E30">
        <v>2589</v>
      </c>
      <c r="F30">
        <v>811519</v>
      </c>
      <c r="G30">
        <f>IFERROR(VLOOKUP(D30,Sheet1!$B$7:$C$15,2,FALSE),0)</f>
        <v>0</v>
      </c>
      <c r="H30">
        <f>IFERROR(VLOOKUP(D30,Sheet1!$D$8:$E$15,2,FALSE),0)</f>
        <v>0</v>
      </c>
    </row>
    <row r="31" spans="1:8" x14ac:dyDescent="0.35">
      <c r="A31" t="s">
        <v>6</v>
      </c>
      <c r="B31" t="s">
        <v>7</v>
      </c>
      <c r="C31" t="s">
        <v>8</v>
      </c>
      <c r="D31" s="1">
        <v>44655</v>
      </c>
      <c r="E31">
        <v>2446</v>
      </c>
      <c r="F31">
        <v>808930</v>
      </c>
      <c r="G31">
        <f>IFERROR(VLOOKUP(D31,Sheet1!$B$7:$C$15,2,FALSE),0)</f>
        <v>0</v>
      </c>
      <c r="H31">
        <f>IFERROR(VLOOKUP(D31,Sheet1!$D$8:$E$15,2,FALSE),0)</f>
        <v>0</v>
      </c>
    </row>
    <row r="32" spans="1:8" x14ac:dyDescent="0.35">
      <c r="A32" t="s">
        <v>6</v>
      </c>
      <c r="B32" t="s">
        <v>7</v>
      </c>
      <c r="C32" t="s">
        <v>8</v>
      </c>
      <c r="D32" s="1">
        <v>44654</v>
      </c>
      <c r="E32">
        <v>2305</v>
      </c>
      <c r="F32">
        <v>806484</v>
      </c>
      <c r="G32">
        <f>IFERROR(VLOOKUP(D32,Sheet1!$B$7:$C$15,2,FALSE),0)</f>
        <v>0</v>
      </c>
      <c r="H32">
        <f>IFERROR(VLOOKUP(D32,Sheet1!$D$8:$E$15,2,FALSE),0)</f>
        <v>0</v>
      </c>
    </row>
    <row r="33" spans="1:8" x14ac:dyDescent="0.35">
      <c r="A33" t="s">
        <v>6</v>
      </c>
      <c r="B33" t="s">
        <v>7</v>
      </c>
      <c r="C33" t="s">
        <v>8</v>
      </c>
      <c r="D33" s="1">
        <v>44653</v>
      </c>
      <c r="E33">
        <v>2081</v>
      </c>
      <c r="F33">
        <v>804179</v>
      </c>
      <c r="G33">
        <f>IFERROR(VLOOKUP(D33,Sheet1!$B$7:$C$15,2,FALSE),0)</f>
        <v>0</v>
      </c>
      <c r="H33">
        <f>IFERROR(VLOOKUP(D33,Sheet1!$D$8:$E$15,2,FALSE),0)</f>
        <v>0</v>
      </c>
    </row>
    <row r="34" spans="1:8" x14ac:dyDescent="0.35">
      <c r="A34" t="s">
        <v>6</v>
      </c>
      <c r="B34" t="s">
        <v>7</v>
      </c>
      <c r="C34" t="s">
        <v>8</v>
      </c>
      <c r="D34" s="1">
        <v>44652</v>
      </c>
      <c r="E34">
        <v>2134</v>
      </c>
      <c r="F34">
        <v>802098</v>
      </c>
      <c r="G34">
        <f>IFERROR(VLOOKUP(D34,Sheet1!$B$7:$C$15,2,FALSE),0)</f>
        <v>0</v>
      </c>
      <c r="H34">
        <f>IFERROR(VLOOKUP(D34,Sheet1!$D$8:$E$15,2,FALSE),0)</f>
        <v>0</v>
      </c>
    </row>
    <row r="35" spans="1:8" x14ac:dyDescent="0.35">
      <c r="A35" t="s">
        <v>6</v>
      </c>
      <c r="B35" t="s">
        <v>7</v>
      </c>
      <c r="C35" t="s">
        <v>8</v>
      </c>
      <c r="D35" s="1">
        <v>44651</v>
      </c>
      <c r="E35">
        <v>2426</v>
      </c>
      <c r="F35">
        <v>799964</v>
      </c>
      <c r="G35">
        <f>IFERROR(VLOOKUP(D35,Sheet1!$B$7:$C$15,2,FALSE),0)</f>
        <v>0</v>
      </c>
      <c r="H35">
        <f>IFERROR(VLOOKUP(D35,Sheet1!$D$8:$E$15,2,FALSE),0)</f>
        <v>0</v>
      </c>
    </row>
    <row r="36" spans="1:8" x14ac:dyDescent="0.35">
      <c r="A36" t="s">
        <v>6</v>
      </c>
      <c r="B36" t="s">
        <v>7</v>
      </c>
      <c r="C36" t="s">
        <v>8</v>
      </c>
      <c r="D36" s="1">
        <v>44650</v>
      </c>
      <c r="E36">
        <v>2682</v>
      </c>
      <c r="F36">
        <v>797538</v>
      </c>
      <c r="G36">
        <f>IFERROR(VLOOKUP(D36,Sheet1!$B$7:$C$15,2,FALSE),0)</f>
        <v>0</v>
      </c>
      <c r="H36">
        <f>IFERROR(VLOOKUP(D36,Sheet1!$D$8:$E$15,2,FALSE),0)</f>
        <v>0</v>
      </c>
    </row>
    <row r="37" spans="1:8" x14ac:dyDescent="0.35">
      <c r="A37" t="s">
        <v>6</v>
      </c>
      <c r="B37" t="s">
        <v>7</v>
      </c>
      <c r="C37" t="s">
        <v>8</v>
      </c>
      <c r="D37" s="1">
        <v>44649</v>
      </c>
      <c r="E37">
        <v>2562</v>
      </c>
      <c r="F37">
        <v>794856</v>
      </c>
      <c r="G37">
        <f>IFERROR(VLOOKUP(D37,Sheet1!$B$7:$C$15,2,FALSE),0)</f>
        <v>0</v>
      </c>
      <c r="H37">
        <f>IFERROR(VLOOKUP(D37,Sheet1!$D$8:$E$15,2,FALSE),0)</f>
        <v>2562</v>
      </c>
    </row>
    <row r="38" spans="1:8" x14ac:dyDescent="0.35">
      <c r="A38" t="s">
        <v>6</v>
      </c>
      <c r="B38" t="s">
        <v>7</v>
      </c>
      <c r="C38" t="s">
        <v>8</v>
      </c>
      <c r="D38" s="1">
        <v>44648</v>
      </c>
      <c r="E38">
        <v>2560</v>
      </c>
      <c r="F38">
        <v>792294</v>
      </c>
      <c r="G38">
        <f>IFERROR(VLOOKUP(D38,Sheet1!$B$7:$C$15,2,FALSE),0)</f>
        <v>0</v>
      </c>
      <c r="H38">
        <f>IFERROR(VLOOKUP(D38,Sheet1!$D$8:$E$15,2,FALSE),0)</f>
        <v>0</v>
      </c>
    </row>
    <row r="39" spans="1:8" x14ac:dyDescent="0.35">
      <c r="A39" t="s">
        <v>6</v>
      </c>
      <c r="B39" t="s">
        <v>7</v>
      </c>
      <c r="C39" t="s">
        <v>8</v>
      </c>
      <c r="D39" s="1">
        <v>44647</v>
      </c>
      <c r="E39">
        <v>2247</v>
      </c>
      <c r="F39">
        <v>789734</v>
      </c>
      <c r="G39">
        <f>IFERROR(VLOOKUP(D39,Sheet1!$B$7:$C$15,2,FALSE),0)</f>
        <v>0</v>
      </c>
      <c r="H39">
        <f>IFERROR(VLOOKUP(D39,Sheet1!$D$8:$E$15,2,FALSE),0)</f>
        <v>0</v>
      </c>
    </row>
    <row r="40" spans="1:8" x14ac:dyDescent="0.35">
      <c r="A40" t="s">
        <v>6</v>
      </c>
      <c r="B40" t="s">
        <v>7</v>
      </c>
      <c r="C40" t="s">
        <v>8</v>
      </c>
      <c r="D40" s="1">
        <v>44646</v>
      </c>
      <c r="E40">
        <v>2137</v>
      </c>
      <c r="F40">
        <v>787487</v>
      </c>
      <c r="G40">
        <f>IFERROR(VLOOKUP(D40,Sheet1!$B$7:$C$15,2,FALSE),0)</f>
        <v>0</v>
      </c>
      <c r="H40">
        <f>IFERROR(VLOOKUP(D40,Sheet1!$D$8:$E$15,2,FALSE),0)</f>
        <v>0</v>
      </c>
    </row>
    <row r="41" spans="1:8" x14ac:dyDescent="0.35">
      <c r="A41" t="s">
        <v>6</v>
      </c>
      <c r="B41" t="s">
        <v>7</v>
      </c>
      <c r="C41" t="s">
        <v>8</v>
      </c>
      <c r="D41" s="1">
        <v>44645</v>
      </c>
      <c r="E41">
        <v>2246</v>
      </c>
      <c r="F41">
        <v>785350</v>
      </c>
      <c r="G41">
        <f>IFERROR(VLOOKUP(D41,Sheet1!$B$7:$C$15,2,FALSE),0)</f>
        <v>0</v>
      </c>
      <c r="H41">
        <f>IFERROR(VLOOKUP(D41,Sheet1!$D$8:$E$15,2,FALSE),0)</f>
        <v>0</v>
      </c>
    </row>
    <row r="42" spans="1:8" x14ac:dyDescent="0.35">
      <c r="A42" t="s">
        <v>6</v>
      </c>
      <c r="B42" t="s">
        <v>7</v>
      </c>
      <c r="C42" t="s">
        <v>8</v>
      </c>
      <c r="D42" s="1">
        <v>44644</v>
      </c>
      <c r="E42">
        <v>2353</v>
      </c>
      <c r="F42">
        <v>783104</v>
      </c>
      <c r="G42">
        <f>IFERROR(VLOOKUP(D42,Sheet1!$B$7:$C$15,2,FALSE),0)</f>
        <v>0</v>
      </c>
      <c r="H42">
        <f>IFERROR(VLOOKUP(D42,Sheet1!$D$8:$E$15,2,FALSE),0)</f>
        <v>0</v>
      </c>
    </row>
    <row r="43" spans="1:8" x14ac:dyDescent="0.35">
      <c r="A43" t="s">
        <v>6</v>
      </c>
      <c r="B43" t="s">
        <v>7</v>
      </c>
      <c r="C43" t="s">
        <v>8</v>
      </c>
      <c r="D43" s="1">
        <v>44643</v>
      </c>
      <c r="E43">
        <v>2498</v>
      </c>
      <c r="F43">
        <v>780751</v>
      </c>
      <c r="G43">
        <f>IFERROR(VLOOKUP(D43,Sheet1!$B$7:$C$15,2,FALSE),0)</f>
        <v>0</v>
      </c>
      <c r="H43">
        <f>IFERROR(VLOOKUP(D43,Sheet1!$D$8:$E$15,2,FALSE),0)</f>
        <v>0</v>
      </c>
    </row>
    <row r="44" spans="1:8" x14ac:dyDescent="0.35">
      <c r="A44" t="s">
        <v>6</v>
      </c>
      <c r="B44" t="s">
        <v>7</v>
      </c>
      <c r="C44" t="s">
        <v>8</v>
      </c>
      <c r="D44" s="1">
        <v>44642</v>
      </c>
      <c r="E44">
        <v>2435</v>
      </c>
      <c r="F44">
        <v>778253</v>
      </c>
      <c r="G44">
        <f>IFERROR(VLOOKUP(D44,Sheet1!$B$7:$C$15,2,FALSE),0)</f>
        <v>0</v>
      </c>
      <c r="H44">
        <f>IFERROR(VLOOKUP(D44,Sheet1!$D$8:$E$15,2,FALSE),0)</f>
        <v>0</v>
      </c>
    </row>
    <row r="45" spans="1:8" x14ac:dyDescent="0.35">
      <c r="A45" t="s">
        <v>6</v>
      </c>
      <c r="B45" t="s">
        <v>7</v>
      </c>
      <c r="C45" t="s">
        <v>8</v>
      </c>
      <c r="D45" s="1">
        <v>44641</v>
      </c>
      <c r="E45">
        <v>2279</v>
      </c>
      <c r="F45">
        <v>775818</v>
      </c>
      <c r="G45">
        <f>IFERROR(VLOOKUP(D45,Sheet1!$B$7:$C$15,2,FALSE),0)</f>
        <v>0</v>
      </c>
      <c r="H45">
        <f>IFERROR(VLOOKUP(D45,Sheet1!$D$8:$E$15,2,FALSE),0)</f>
        <v>0</v>
      </c>
    </row>
    <row r="46" spans="1:8" x14ac:dyDescent="0.35">
      <c r="A46" t="s">
        <v>6</v>
      </c>
      <c r="B46" t="s">
        <v>7</v>
      </c>
      <c r="C46" t="s">
        <v>8</v>
      </c>
      <c r="D46" s="1">
        <v>44640</v>
      </c>
      <c r="E46">
        <v>2036</v>
      </c>
      <c r="F46">
        <v>773539</v>
      </c>
      <c r="G46">
        <f>IFERROR(VLOOKUP(D46,Sheet1!$B$7:$C$15,2,FALSE),0)</f>
        <v>0</v>
      </c>
      <c r="H46">
        <f>IFERROR(VLOOKUP(D46,Sheet1!$D$8:$E$15,2,FALSE),0)</f>
        <v>0</v>
      </c>
    </row>
    <row r="47" spans="1:8" x14ac:dyDescent="0.35">
      <c r="A47" t="s">
        <v>6</v>
      </c>
      <c r="B47" t="s">
        <v>7</v>
      </c>
      <c r="C47" t="s">
        <v>8</v>
      </c>
      <c r="D47" s="1">
        <v>44639</v>
      </c>
      <c r="E47">
        <v>2060</v>
      </c>
      <c r="F47">
        <v>771503</v>
      </c>
      <c r="G47">
        <f>IFERROR(VLOOKUP(D47,Sheet1!$B$7:$C$15,2,FALSE),0)</f>
        <v>0</v>
      </c>
      <c r="H47">
        <f>IFERROR(VLOOKUP(D47,Sheet1!$D$8:$E$15,2,FALSE),0)</f>
        <v>0</v>
      </c>
    </row>
    <row r="48" spans="1:8" x14ac:dyDescent="0.35">
      <c r="A48" t="s">
        <v>6</v>
      </c>
      <c r="B48" t="s">
        <v>7</v>
      </c>
      <c r="C48" t="s">
        <v>8</v>
      </c>
      <c r="D48" s="1">
        <v>44638</v>
      </c>
      <c r="E48">
        <v>1964</v>
      </c>
      <c r="F48">
        <v>769443</v>
      </c>
      <c r="G48">
        <f>IFERROR(VLOOKUP(D48,Sheet1!$B$7:$C$15,2,FALSE),0)</f>
        <v>0</v>
      </c>
      <c r="H48">
        <f>IFERROR(VLOOKUP(D48,Sheet1!$D$8:$E$15,2,FALSE),0)</f>
        <v>0</v>
      </c>
    </row>
    <row r="49" spans="1:8" x14ac:dyDescent="0.35">
      <c r="A49" t="s">
        <v>6</v>
      </c>
      <c r="B49" t="s">
        <v>7</v>
      </c>
      <c r="C49" t="s">
        <v>8</v>
      </c>
      <c r="D49" s="1">
        <v>44637</v>
      </c>
      <c r="E49">
        <v>2082</v>
      </c>
      <c r="F49">
        <v>767479</v>
      </c>
      <c r="G49">
        <f>IFERROR(VLOOKUP(D49,Sheet1!$B$7:$C$15,2,FALSE),0)</f>
        <v>0</v>
      </c>
      <c r="H49">
        <f>IFERROR(VLOOKUP(D49,Sheet1!$D$8:$E$15,2,FALSE),0)</f>
        <v>0</v>
      </c>
    </row>
    <row r="50" spans="1:8" x14ac:dyDescent="0.35">
      <c r="A50" t="s">
        <v>6</v>
      </c>
      <c r="B50" t="s">
        <v>7</v>
      </c>
      <c r="C50" t="s">
        <v>8</v>
      </c>
      <c r="D50" s="1">
        <v>44636</v>
      </c>
      <c r="E50">
        <v>2127</v>
      </c>
      <c r="F50">
        <v>765397</v>
      </c>
      <c r="G50">
        <f>IFERROR(VLOOKUP(D50,Sheet1!$B$7:$C$15,2,FALSE),0)</f>
        <v>0</v>
      </c>
      <c r="H50">
        <f>IFERROR(VLOOKUP(D50,Sheet1!$D$8:$E$15,2,FALSE),0)</f>
        <v>0</v>
      </c>
    </row>
    <row r="51" spans="1:8" x14ac:dyDescent="0.35">
      <c r="A51" t="s">
        <v>6</v>
      </c>
      <c r="B51" t="s">
        <v>7</v>
      </c>
      <c r="C51" t="s">
        <v>8</v>
      </c>
      <c r="D51" s="1">
        <v>44635</v>
      </c>
      <c r="E51">
        <v>2149</v>
      </c>
      <c r="F51">
        <v>763270</v>
      </c>
      <c r="G51">
        <f>IFERROR(VLOOKUP(D51,Sheet1!$B$7:$C$15,2,FALSE),0)</f>
        <v>0</v>
      </c>
      <c r="H51">
        <f>IFERROR(VLOOKUP(D51,Sheet1!$D$8:$E$15,2,FALSE),0)</f>
        <v>0</v>
      </c>
    </row>
    <row r="52" spans="1:8" x14ac:dyDescent="0.35">
      <c r="A52" t="s">
        <v>6</v>
      </c>
      <c r="B52" t="s">
        <v>7</v>
      </c>
      <c r="C52" t="s">
        <v>8</v>
      </c>
      <c r="D52" s="1">
        <v>44634</v>
      </c>
      <c r="E52">
        <v>1988</v>
      </c>
      <c r="F52">
        <v>761121</v>
      </c>
      <c r="G52">
        <f>IFERROR(VLOOKUP(D52,Sheet1!$B$7:$C$15,2,FALSE),0)</f>
        <v>0</v>
      </c>
      <c r="H52">
        <f>IFERROR(VLOOKUP(D52,Sheet1!$D$8:$E$15,2,FALSE),0)</f>
        <v>0</v>
      </c>
    </row>
    <row r="53" spans="1:8" x14ac:dyDescent="0.35">
      <c r="A53" t="s">
        <v>6</v>
      </c>
      <c r="B53" t="s">
        <v>7</v>
      </c>
      <c r="C53" t="s">
        <v>8</v>
      </c>
      <c r="D53" s="1">
        <v>44633</v>
      </c>
      <c r="E53">
        <v>1826</v>
      </c>
      <c r="F53">
        <v>759133</v>
      </c>
      <c r="G53">
        <f>IFERROR(VLOOKUP(D53,Sheet1!$B$7:$C$15,2,FALSE),0)</f>
        <v>0</v>
      </c>
      <c r="H53">
        <f>IFERROR(VLOOKUP(D53,Sheet1!$D$8:$E$15,2,FALSE),0)</f>
        <v>0</v>
      </c>
    </row>
    <row r="54" spans="1:8" x14ac:dyDescent="0.35">
      <c r="A54" t="s">
        <v>6</v>
      </c>
      <c r="B54" t="s">
        <v>7</v>
      </c>
      <c r="C54" t="s">
        <v>8</v>
      </c>
      <c r="D54" s="1">
        <v>44632</v>
      </c>
      <c r="E54">
        <v>1627</v>
      </c>
      <c r="F54">
        <v>757307</v>
      </c>
      <c r="G54">
        <f>IFERROR(VLOOKUP(D54,Sheet1!$B$7:$C$15,2,FALSE),0)</f>
        <v>0</v>
      </c>
      <c r="H54">
        <f>IFERROR(VLOOKUP(D54,Sheet1!$D$8:$E$15,2,FALSE),0)</f>
        <v>0</v>
      </c>
    </row>
    <row r="55" spans="1:8" x14ac:dyDescent="0.35">
      <c r="A55" t="s">
        <v>6</v>
      </c>
      <c r="B55" t="s">
        <v>7</v>
      </c>
      <c r="C55" t="s">
        <v>8</v>
      </c>
      <c r="D55" s="1">
        <v>44631</v>
      </c>
      <c r="E55">
        <v>1737</v>
      </c>
      <c r="F55">
        <v>755680</v>
      </c>
      <c r="G55">
        <f>IFERROR(VLOOKUP(D55,Sheet1!$B$7:$C$15,2,FALSE),0)</f>
        <v>0</v>
      </c>
      <c r="H55">
        <f>IFERROR(VLOOKUP(D55,Sheet1!$D$8:$E$15,2,FALSE),0)</f>
        <v>0</v>
      </c>
    </row>
    <row r="56" spans="1:8" x14ac:dyDescent="0.35">
      <c r="A56" t="s">
        <v>6</v>
      </c>
      <c r="B56" t="s">
        <v>7</v>
      </c>
      <c r="C56" t="s">
        <v>8</v>
      </c>
      <c r="D56" s="1">
        <v>44630</v>
      </c>
      <c r="E56">
        <v>1715</v>
      </c>
      <c r="F56">
        <v>753943</v>
      </c>
      <c r="G56">
        <f>IFERROR(VLOOKUP(D56,Sheet1!$B$7:$C$15,2,FALSE),0)</f>
        <v>0</v>
      </c>
      <c r="H56">
        <f>IFERROR(VLOOKUP(D56,Sheet1!$D$8:$E$15,2,FALSE),0)</f>
        <v>0</v>
      </c>
    </row>
    <row r="57" spans="1:8" x14ac:dyDescent="0.35">
      <c r="A57" t="s">
        <v>6</v>
      </c>
      <c r="B57" t="s">
        <v>7</v>
      </c>
      <c r="C57" t="s">
        <v>8</v>
      </c>
      <c r="D57" s="1">
        <v>44629</v>
      </c>
      <c r="E57">
        <v>1831</v>
      </c>
      <c r="F57">
        <v>752228</v>
      </c>
      <c r="G57">
        <f>IFERROR(VLOOKUP(D57,Sheet1!$B$7:$C$15,2,FALSE),0)</f>
        <v>0</v>
      </c>
      <c r="H57">
        <f>IFERROR(VLOOKUP(D57,Sheet1!$D$8:$E$15,2,FALSE),0)</f>
        <v>0</v>
      </c>
    </row>
    <row r="58" spans="1:8" x14ac:dyDescent="0.35">
      <c r="A58" t="s">
        <v>6</v>
      </c>
      <c r="B58" t="s">
        <v>7</v>
      </c>
      <c r="C58" t="s">
        <v>8</v>
      </c>
      <c r="D58" s="1">
        <v>44628</v>
      </c>
      <c r="E58">
        <v>1700</v>
      </c>
      <c r="F58">
        <v>750397</v>
      </c>
      <c r="G58">
        <f>IFERROR(VLOOKUP(D58,Sheet1!$B$7:$C$15,2,FALSE),0)</f>
        <v>0</v>
      </c>
      <c r="H58">
        <f>IFERROR(VLOOKUP(D58,Sheet1!$D$8:$E$15,2,FALSE),0)</f>
        <v>0</v>
      </c>
    </row>
    <row r="59" spans="1:8" x14ac:dyDescent="0.35">
      <c r="A59" t="s">
        <v>6</v>
      </c>
      <c r="B59" t="s">
        <v>7</v>
      </c>
      <c r="C59" t="s">
        <v>8</v>
      </c>
      <c r="D59" s="1">
        <v>44627</v>
      </c>
      <c r="E59">
        <v>1530</v>
      </c>
      <c r="F59">
        <v>748697</v>
      </c>
      <c r="G59">
        <f>IFERROR(VLOOKUP(D59,Sheet1!$B$7:$C$15,2,FALSE),0)</f>
        <v>0</v>
      </c>
      <c r="H59">
        <f>IFERROR(VLOOKUP(D59,Sheet1!$D$8:$E$15,2,FALSE),0)</f>
        <v>0</v>
      </c>
    </row>
    <row r="60" spans="1:8" x14ac:dyDescent="0.35">
      <c r="A60" t="s">
        <v>6</v>
      </c>
      <c r="B60" t="s">
        <v>7</v>
      </c>
      <c r="C60" t="s">
        <v>8</v>
      </c>
      <c r="D60" s="1">
        <v>44626</v>
      </c>
      <c r="E60">
        <v>1455</v>
      </c>
      <c r="F60">
        <v>747167</v>
      </c>
      <c r="G60">
        <f>IFERROR(VLOOKUP(D60,Sheet1!$B$7:$C$15,2,FALSE),0)</f>
        <v>0</v>
      </c>
      <c r="H60">
        <f>IFERROR(VLOOKUP(D60,Sheet1!$D$8:$E$15,2,FALSE),0)</f>
        <v>0</v>
      </c>
    </row>
    <row r="61" spans="1:8" x14ac:dyDescent="0.35">
      <c r="A61" t="s">
        <v>6</v>
      </c>
      <c r="B61" t="s">
        <v>7</v>
      </c>
      <c r="C61" t="s">
        <v>8</v>
      </c>
      <c r="D61" s="1">
        <v>44625</v>
      </c>
      <c r="E61">
        <v>1249</v>
      </c>
      <c r="F61">
        <v>745712</v>
      </c>
      <c r="G61">
        <f>IFERROR(VLOOKUP(D61,Sheet1!$B$7:$C$15,2,FALSE),0)</f>
        <v>0</v>
      </c>
      <c r="H61">
        <f>IFERROR(VLOOKUP(D61,Sheet1!$D$8:$E$15,2,FALSE),0)</f>
        <v>0</v>
      </c>
    </row>
    <row r="62" spans="1:8" x14ac:dyDescent="0.35">
      <c r="A62" t="s">
        <v>6</v>
      </c>
      <c r="B62" t="s">
        <v>7</v>
      </c>
      <c r="C62" t="s">
        <v>8</v>
      </c>
      <c r="D62" s="1">
        <v>44624</v>
      </c>
      <c r="E62">
        <v>1370</v>
      </c>
      <c r="F62">
        <v>744463</v>
      </c>
      <c r="G62">
        <f>IFERROR(VLOOKUP(D62,Sheet1!$B$7:$C$15,2,FALSE),0)</f>
        <v>0</v>
      </c>
      <c r="H62">
        <f>IFERROR(VLOOKUP(D62,Sheet1!$D$8:$E$15,2,FALSE),0)</f>
        <v>0</v>
      </c>
    </row>
    <row r="63" spans="1:8" x14ac:dyDescent="0.35">
      <c r="A63" t="s">
        <v>6</v>
      </c>
      <c r="B63" t="s">
        <v>7</v>
      </c>
      <c r="C63" t="s">
        <v>8</v>
      </c>
      <c r="D63" s="1">
        <v>44623</v>
      </c>
      <c r="E63">
        <v>1474</v>
      </c>
      <c r="F63">
        <v>743093</v>
      </c>
      <c r="G63">
        <f>IFERROR(VLOOKUP(D63,Sheet1!$B$7:$C$15,2,FALSE),0)</f>
        <v>0</v>
      </c>
      <c r="H63">
        <f>IFERROR(VLOOKUP(D63,Sheet1!$D$8:$E$15,2,FALSE),0)</f>
        <v>0</v>
      </c>
    </row>
    <row r="64" spans="1:8" x14ac:dyDescent="0.35">
      <c r="A64" t="s">
        <v>6</v>
      </c>
      <c r="B64" t="s">
        <v>7</v>
      </c>
      <c r="C64" t="s">
        <v>8</v>
      </c>
      <c r="D64" s="1">
        <v>44622</v>
      </c>
      <c r="E64">
        <v>1456</v>
      </c>
      <c r="F64">
        <v>741619</v>
      </c>
      <c r="G64">
        <f>IFERROR(VLOOKUP(D64,Sheet1!$B$7:$C$15,2,FALSE),0)</f>
        <v>0</v>
      </c>
      <c r="H64">
        <f>IFERROR(VLOOKUP(D64,Sheet1!$D$8:$E$15,2,FALSE),0)</f>
        <v>0</v>
      </c>
    </row>
    <row r="65" spans="1:8" x14ac:dyDescent="0.35">
      <c r="A65" t="s">
        <v>6</v>
      </c>
      <c r="B65" t="s">
        <v>7</v>
      </c>
      <c r="C65" t="s">
        <v>8</v>
      </c>
      <c r="D65" s="1">
        <v>44621</v>
      </c>
      <c r="E65">
        <v>1364</v>
      </c>
      <c r="F65">
        <v>740163</v>
      </c>
      <c r="G65">
        <f>IFERROR(VLOOKUP(D65,Sheet1!$B$7:$C$15,2,FALSE),0)</f>
        <v>0</v>
      </c>
      <c r="H65">
        <f>IFERROR(VLOOKUP(D65,Sheet1!$D$8:$E$15,2,FALSE),0)</f>
        <v>0</v>
      </c>
    </row>
    <row r="66" spans="1:8" x14ac:dyDescent="0.35">
      <c r="A66" t="s">
        <v>6</v>
      </c>
      <c r="B66" t="s">
        <v>7</v>
      </c>
      <c r="C66" t="s">
        <v>8</v>
      </c>
      <c r="D66" s="1">
        <v>44620</v>
      </c>
      <c r="E66">
        <v>1402</v>
      </c>
      <c r="F66">
        <v>738799</v>
      </c>
      <c r="G66">
        <f>IFERROR(VLOOKUP(D66,Sheet1!$B$7:$C$15,2,FALSE),0)</f>
        <v>0</v>
      </c>
      <c r="H66">
        <f>IFERROR(VLOOKUP(D66,Sheet1!$D$8:$E$15,2,FALSE),0)</f>
        <v>0</v>
      </c>
    </row>
    <row r="67" spans="1:8" x14ac:dyDescent="0.35">
      <c r="A67" t="s">
        <v>6</v>
      </c>
      <c r="B67" t="s">
        <v>7</v>
      </c>
      <c r="C67" t="s">
        <v>8</v>
      </c>
      <c r="D67" s="1">
        <v>44619</v>
      </c>
      <c r="E67">
        <v>1101</v>
      </c>
      <c r="F67">
        <v>737397</v>
      </c>
      <c r="G67">
        <f>IFERROR(VLOOKUP(D67,Sheet1!$B$7:$C$15,2,FALSE),0)</f>
        <v>0</v>
      </c>
      <c r="H67">
        <f>IFERROR(VLOOKUP(D67,Sheet1!$D$8:$E$15,2,FALSE),0)</f>
        <v>0</v>
      </c>
    </row>
    <row r="68" spans="1:8" x14ac:dyDescent="0.35">
      <c r="A68" t="s">
        <v>6</v>
      </c>
      <c r="B68" t="s">
        <v>7</v>
      </c>
      <c r="C68" t="s">
        <v>8</v>
      </c>
      <c r="D68" s="1">
        <v>44618</v>
      </c>
      <c r="E68">
        <v>1085</v>
      </c>
      <c r="F68">
        <v>736296</v>
      </c>
      <c r="G68">
        <f>IFERROR(VLOOKUP(D68,Sheet1!$B$7:$C$15,2,FALSE),0)</f>
        <v>0</v>
      </c>
      <c r="H68">
        <f>IFERROR(VLOOKUP(D68,Sheet1!$D$8:$E$15,2,FALSE),0)</f>
        <v>0</v>
      </c>
    </row>
    <row r="69" spans="1:8" x14ac:dyDescent="0.35">
      <c r="A69" t="s">
        <v>6</v>
      </c>
      <c r="B69" t="s">
        <v>7</v>
      </c>
      <c r="C69" t="s">
        <v>8</v>
      </c>
      <c r="D69" s="1">
        <v>44617</v>
      </c>
      <c r="E69">
        <v>1101</v>
      </c>
      <c r="F69">
        <v>735211</v>
      </c>
      <c r="G69">
        <f>IFERROR(VLOOKUP(D69,Sheet1!$B$7:$C$15,2,FALSE),0)</f>
        <v>0</v>
      </c>
      <c r="H69">
        <f>IFERROR(VLOOKUP(D69,Sheet1!$D$8:$E$15,2,FALSE),0)</f>
        <v>0</v>
      </c>
    </row>
    <row r="70" spans="1:8" x14ac:dyDescent="0.35">
      <c r="A70" t="s">
        <v>6</v>
      </c>
      <c r="B70" t="s">
        <v>7</v>
      </c>
      <c r="C70" t="s">
        <v>8</v>
      </c>
      <c r="D70" s="1">
        <v>44616</v>
      </c>
      <c r="E70">
        <v>1225</v>
      </c>
      <c r="F70">
        <v>734110</v>
      </c>
      <c r="G70">
        <f>IFERROR(VLOOKUP(D70,Sheet1!$B$7:$C$15,2,FALSE),0)</f>
        <v>0</v>
      </c>
      <c r="H70">
        <f>IFERROR(VLOOKUP(D70,Sheet1!$D$8:$E$15,2,FALSE),0)</f>
        <v>0</v>
      </c>
    </row>
    <row r="71" spans="1:8" x14ac:dyDescent="0.35">
      <c r="A71" t="s">
        <v>6</v>
      </c>
      <c r="B71" t="s">
        <v>7</v>
      </c>
      <c r="C71" t="s">
        <v>8</v>
      </c>
      <c r="D71" s="1">
        <v>44615</v>
      </c>
      <c r="E71">
        <v>1245</v>
      </c>
      <c r="F71">
        <v>732885</v>
      </c>
      <c r="G71">
        <f>IFERROR(VLOOKUP(D71,Sheet1!$B$7:$C$15,2,FALSE),0)</f>
        <v>0</v>
      </c>
      <c r="H71">
        <f>IFERROR(VLOOKUP(D71,Sheet1!$D$8:$E$15,2,FALSE),0)</f>
        <v>0</v>
      </c>
    </row>
    <row r="72" spans="1:8" x14ac:dyDescent="0.35">
      <c r="A72" t="s">
        <v>6</v>
      </c>
      <c r="B72" t="s">
        <v>7</v>
      </c>
      <c r="C72" t="s">
        <v>8</v>
      </c>
      <c r="D72" s="1">
        <v>44614</v>
      </c>
      <c r="E72">
        <v>1178</v>
      </c>
      <c r="F72">
        <v>731640</v>
      </c>
      <c r="G72">
        <f>IFERROR(VLOOKUP(D72,Sheet1!$B$7:$C$15,2,FALSE),0)</f>
        <v>1178</v>
      </c>
      <c r="H72">
        <f>IFERROR(VLOOKUP(D72,Sheet1!$D$8:$E$15,2,FALSE),0)</f>
        <v>0</v>
      </c>
    </row>
    <row r="73" spans="1:8" x14ac:dyDescent="0.35">
      <c r="A73" t="s">
        <v>6</v>
      </c>
      <c r="B73" t="s">
        <v>7</v>
      </c>
      <c r="C73" t="s">
        <v>8</v>
      </c>
      <c r="D73" s="1">
        <v>44613</v>
      </c>
      <c r="E73">
        <v>1241</v>
      </c>
      <c r="F73">
        <v>730462</v>
      </c>
      <c r="G73">
        <f>IFERROR(VLOOKUP(D73,Sheet1!$B$7:$C$15,2,FALSE),0)</f>
        <v>0</v>
      </c>
      <c r="H73">
        <f>IFERROR(VLOOKUP(D73,Sheet1!$D$8:$E$15,2,FALSE),0)</f>
        <v>0</v>
      </c>
    </row>
    <row r="74" spans="1:8" x14ac:dyDescent="0.35">
      <c r="A74" t="s">
        <v>6</v>
      </c>
      <c r="B74" t="s">
        <v>7</v>
      </c>
      <c r="C74" t="s">
        <v>8</v>
      </c>
      <c r="D74" s="1">
        <v>44612</v>
      </c>
      <c r="E74">
        <v>1137</v>
      </c>
      <c r="F74">
        <v>729221</v>
      </c>
      <c r="G74">
        <f>IFERROR(VLOOKUP(D74,Sheet1!$B$7:$C$15,2,FALSE),0)</f>
        <v>0</v>
      </c>
      <c r="H74">
        <f>IFERROR(VLOOKUP(D74,Sheet1!$D$8:$E$15,2,FALSE),0)</f>
        <v>0</v>
      </c>
    </row>
    <row r="75" spans="1:8" x14ac:dyDescent="0.35">
      <c r="A75" t="s">
        <v>6</v>
      </c>
      <c r="B75" t="s">
        <v>7</v>
      </c>
      <c r="C75" t="s">
        <v>8</v>
      </c>
      <c r="D75" s="1">
        <v>44611</v>
      </c>
      <c r="E75">
        <v>1014</v>
      </c>
      <c r="F75">
        <v>728084</v>
      </c>
      <c r="G75">
        <f>IFERROR(VLOOKUP(D75,Sheet1!$B$7:$C$15,2,FALSE),0)</f>
        <v>0</v>
      </c>
      <c r="H75">
        <f>IFERROR(VLOOKUP(D75,Sheet1!$D$8:$E$15,2,FALSE),0)</f>
        <v>0</v>
      </c>
    </row>
    <row r="76" spans="1:8" x14ac:dyDescent="0.35">
      <c r="A76" t="s">
        <v>6</v>
      </c>
      <c r="B76" t="s">
        <v>7</v>
      </c>
      <c r="C76" t="s">
        <v>8</v>
      </c>
      <c r="D76" s="1">
        <v>44610</v>
      </c>
      <c r="E76">
        <v>1098</v>
      </c>
      <c r="F76">
        <v>727070</v>
      </c>
      <c r="G76">
        <f>IFERROR(VLOOKUP(D76,Sheet1!$B$7:$C$15,2,FALSE),0)</f>
        <v>0</v>
      </c>
      <c r="H76">
        <f>IFERROR(VLOOKUP(D76,Sheet1!$D$8:$E$15,2,FALSE),0)</f>
        <v>0</v>
      </c>
    </row>
    <row r="77" spans="1:8" x14ac:dyDescent="0.35">
      <c r="A77" t="s">
        <v>6</v>
      </c>
      <c r="B77" t="s">
        <v>7</v>
      </c>
      <c r="C77" t="s">
        <v>8</v>
      </c>
      <c r="D77" s="1">
        <v>44609</v>
      </c>
      <c r="E77">
        <v>1187</v>
      </c>
      <c r="F77">
        <v>725972</v>
      </c>
      <c r="G77">
        <f>IFERROR(VLOOKUP(D77,Sheet1!$B$7:$C$15,2,FALSE),0)</f>
        <v>0</v>
      </c>
      <c r="H77">
        <f>IFERROR(VLOOKUP(D77,Sheet1!$D$8:$E$15,2,FALSE),0)</f>
        <v>0</v>
      </c>
    </row>
    <row r="78" spans="1:8" x14ac:dyDescent="0.35">
      <c r="A78" t="s">
        <v>6</v>
      </c>
      <c r="B78" t="s">
        <v>7</v>
      </c>
      <c r="C78" t="s">
        <v>8</v>
      </c>
      <c r="D78" s="1">
        <v>44608</v>
      </c>
      <c r="E78">
        <v>1376</v>
      </c>
      <c r="F78">
        <v>724785</v>
      </c>
      <c r="G78">
        <f>IFERROR(VLOOKUP(D78,Sheet1!$B$7:$C$15,2,FALSE),0)</f>
        <v>0</v>
      </c>
      <c r="H78">
        <f>IFERROR(VLOOKUP(D78,Sheet1!$D$8:$E$15,2,FALSE),0)</f>
        <v>0</v>
      </c>
    </row>
    <row r="79" spans="1:8" x14ac:dyDescent="0.35">
      <c r="A79" t="s">
        <v>6</v>
      </c>
      <c r="B79" t="s">
        <v>7</v>
      </c>
      <c r="C79" t="s">
        <v>8</v>
      </c>
      <c r="D79" s="1">
        <v>44607</v>
      </c>
      <c r="E79">
        <v>1372</v>
      </c>
      <c r="F79">
        <v>723409</v>
      </c>
      <c r="G79">
        <f>IFERROR(VLOOKUP(D79,Sheet1!$B$7:$C$15,2,FALSE),0)</f>
        <v>0</v>
      </c>
      <c r="H79">
        <f>IFERROR(VLOOKUP(D79,Sheet1!$D$8:$E$15,2,FALSE),0)</f>
        <v>0</v>
      </c>
    </row>
    <row r="80" spans="1:8" x14ac:dyDescent="0.35">
      <c r="A80" t="s">
        <v>6</v>
      </c>
      <c r="B80" t="s">
        <v>7</v>
      </c>
      <c r="C80" t="s">
        <v>8</v>
      </c>
      <c r="D80" s="1">
        <v>44606</v>
      </c>
      <c r="E80">
        <v>1353</v>
      </c>
      <c r="F80">
        <v>722037</v>
      </c>
      <c r="G80">
        <f>IFERROR(VLOOKUP(D80,Sheet1!$B$7:$C$15,2,FALSE),0)</f>
        <v>0</v>
      </c>
      <c r="H80">
        <f>IFERROR(VLOOKUP(D80,Sheet1!$D$8:$E$15,2,FALSE),0)</f>
        <v>0</v>
      </c>
    </row>
    <row r="81" spans="1:8" x14ac:dyDescent="0.35">
      <c r="A81" t="s">
        <v>6</v>
      </c>
      <c r="B81" t="s">
        <v>7</v>
      </c>
      <c r="C81" t="s">
        <v>8</v>
      </c>
      <c r="D81" s="1">
        <v>44605</v>
      </c>
      <c r="E81">
        <v>1186</v>
      </c>
      <c r="F81">
        <v>720684</v>
      </c>
      <c r="G81">
        <f>IFERROR(VLOOKUP(D81,Sheet1!$B$7:$C$15,2,FALSE),0)</f>
        <v>0</v>
      </c>
      <c r="H81">
        <f>IFERROR(VLOOKUP(D81,Sheet1!$D$8:$E$15,2,FALSE),0)</f>
        <v>0</v>
      </c>
    </row>
    <row r="82" spans="1:8" x14ac:dyDescent="0.35">
      <c r="A82" t="s">
        <v>6</v>
      </c>
      <c r="B82" t="s">
        <v>7</v>
      </c>
      <c r="C82" t="s">
        <v>8</v>
      </c>
      <c r="D82" s="1">
        <v>44604</v>
      </c>
      <c r="E82">
        <v>1149</v>
      </c>
      <c r="F82">
        <v>719498</v>
      </c>
      <c r="G82">
        <f>IFERROR(VLOOKUP(D82,Sheet1!$B$7:$C$15,2,FALSE),0)</f>
        <v>0</v>
      </c>
      <c r="H82">
        <f>IFERROR(VLOOKUP(D82,Sheet1!$D$8:$E$15,2,FALSE),0)</f>
        <v>0</v>
      </c>
    </row>
    <row r="83" spans="1:8" x14ac:dyDescent="0.35">
      <c r="A83" t="s">
        <v>6</v>
      </c>
      <c r="B83" t="s">
        <v>7</v>
      </c>
      <c r="C83" t="s">
        <v>8</v>
      </c>
      <c r="D83" s="1">
        <v>44603</v>
      </c>
      <c r="E83">
        <v>1186</v>
      </c>
      <c r="F83">
        <v>718349</v>
      </c>
      <c r="G83">
        <f>IFERROR(VLOOKUP(D83,Sheet1!$B$7:$C$15,2,FALSE),0)</f>
        <v>0</v>
      </c>
      <c r="H83">
        <f>IFERROR(VLOOKUP(D83,Sheet1!$D$8:$E$15,2,FALSE),0)</f>
        <v>0</v>
      </c>
    </row>
    <row r="84" spans="1:8" x14ac:dyDescent="0.35">
      <c r="A84" t="s">
        <v>6</v>
      </c>
      <c r="B84" t="s">
        <v>7</v>
      </c>
      <c r="C84" t="s">
        <v>8</v>
      </c>
      <c r="D84" s="1">
        <v>44602</v>
      </c>
      <c r="E84">
        <v>1346</v>
      </c>
      <c r="F84">
        <v>717163</v>
      </c>
      <c r="G84">
        <f>IFERROR(VLOOKUP(D84,Sheet1!$B$7:$C$15,2,FALSE),0)</f>
        <v>0</v>
      </c>
      <c r="H84">
        <f>IFERROR(VLOOKUP(D84,Sheet1!$D$8:$E$15,2,FALSE),0)</f>
        <v>0</v>
      </c>
    </row>
    <row r="85" spans="1:8" x14ac:dyDescent="0.35">
      <c r="A85" t="s">
        <v>6</v>
      </c>
      <c r="B85" t="s">
        <v>7</v>
      </c>
      <c r="C85" t="s">
        <v>8</v>
      </c>
      <c r="D85" s="1">
        <v>44601</v>
      </c>
      <c r="E85">
        <v>1426</v>
      </c>
      <c r="F85">
        <v>715817</v>
      </c>
      <c r="G85">
        <f>IFERROR(VLOOKUP(D85,Sheet1!$B$7:$C$15,2,FALSE),0)</f>
        <v>0</v>
      </c>
      <c r="H85">
        <f>IFERROR(VLOOKUP(D85,Sheet1!$D$8:$E$15,2,FALSE),0)</f>
        <v>0</v>
      </c>
    </row>
    <row r="86" spans="1:8" x14ac:dyDescent="0.35">
      <c r="A86" t="s">
        <v>6</v>
      </c>
      <c r="B86" t="s">
        <v>7</v>
      </c>
      <c r="C86" t="s">
        <v>8</v>
      </c>
      <c r="D86" s="1">
        <v>44600</v>
      </c>
      <c r="E86">
        <v>1478</v>
      </c>
      <c r="F86">
        <v>714391</v>
      </c>
      <c r="G86">
        <f>IFERROR(VLOOKUP(D86,Sheet1!$B$7:$C$15,2,FALSE),0)</f>
        <v>0</v>
      </c>
      <c r="H86">
        <f>IFERROR(VLOOKUP(D86,Sheet1!$D$8:$E$15,2,FALSE),0)</f>
        <v>0</v>
      </c>
    </row>
    <row r="87" spans="1:8" x14ac:dyDescent="0.35">
      <c r="A87" t="s">
        <v>6</v>
      </c>
      <c r="B87" t="s">
        <v>7</v>
      </c>
      <c r="C87" t="s">
        <v>8</v>
      </c>
      <c r="D87" s="1">
        <v>44599</v>
      </c>
      <c r="E87">
        <v>1433</v>
      </c>
      <c r="F87">
        <v>712913</v>
      </c>
      <c r="G87">
        <f>IFERROR(VLOOKUP(D87,Sheet1!$B$7:$C$15,2,FALSE),0)</f>
        <v>0</v>
      </c>
      <c r="H87">
        <f>IFERROR(VLOOKUP(D87,Sheet1!$D$8:$E$15,2,FALSE),0)</f>
        <v>0</v>
      </c>
    </row>
    <row r="88" spans="1:8" x14ac:dyDescent="0.35">
      <c r="A88" t="s">
        <v>6</v>
      </c>
      <c r="B88" t="s">
        <v>7</v>
      </c>
      <c r="C88" t="s">
        <v>8</v>
      </c>
      <c r="D88" s="1">
        <v>44598</v>
      </c>
      <c r="E88">
        <v>1350</v>
      </c>
      <c r="F88">
        <v>711480</v>
      </c>
      <c r="G88">
        <f>IFERROR(VLOOKUP(D88,Sheet1!$B$7:$C$15,2,FALSE),0)</f>
        <v>0</v>
      </c>
      <c r="H88">
        <f>IFERROR(VLOOKUP(D88,Sheet1!$D$8:$E$15,2,FALSE),0)</f>
        <v>0</v>
      </c>
    </row>
    <row r="89" spans="1:8" x14ac:dyDescent="0.35">
      <c r="A89" t="s">
        <v>6</v>
      </c>
      <c r="B89" t="s">
        <v>7</v>
      </c>
      <c r="C89" t="s">
        <v>8</v>
      </c>
      <c r="D89" s="1">
        <v>44597</v>
      </c>
      <c r="E89">
        <v>1245</v>
      </c>
      <c r="F89">
        <v>710130</v>
      </c>
      <c r="G89">
        <f>IFERROR(VLOOKUP(D89,Sheet1!$B$7:$C$15,2,FALSE),0)</f>
        <v>0</v>
      </c>
      <c r="H89">
        <f>IFERROR(VLOOKUP(D89,Sheet1!$D$8:$E$15,2,FALSE),0)</f>
        <v>0</v>
      </c>
    </row>
    <row r="90" spans="1:8" x14ac:dyDescent="0.35">
      <c r="A90" t="s">
        <v>6</v>
      </c>
      <c r="B90" t="s">
        <v>7</v>
      </c>
      <c r="C90" t="s">
        <v>8</v>
      </c>
      <c r="D90" s="1">
        <v>44596</v>
      </c>
      <c r="E90">
        <v>1419</v>
      </c>
      <c r="F90">
        <v>708885</v>
      </c>
      <c r="G90">
        <f>IFERROR(VLOOKUP(D90,Sheet1!$B$7:$C$15,2,FALSE),0)</f>
        <v>0</v>
      </c>
      <c r="H90">
        <f>IFERROR(VLOOKUP(D90,Sheet1!$D$8:$E$15,2,FALSE),0)</f>
        <v>0</v>
      </c>
    </row>
    <row r="91" spans="1:8" x14ac:dyDescent="0.35">
      <c r="A91" t="s">
        <v>6</v>
      </c>
      <c r="B91" t="s">
        <v>7</v>
      </c>
      <c r="C91" t="s">
        <v>8</v>
      </c>
      <c r="D91" s="1">
        <v>44595</v>
      </c>
      <c r="E91">
        <v>1492</v>
      </c>
      <c r="F91">
        <v>707466</v>
      </c>
      <c r="G91">
        <f>IFERROR(VLOOKUP(D91,Sheet1!$B$7:$C$15,2,FALSE),0)</f>
        <v>0</v>
      </c>
      <c r="H91">
        <f>IFERROR(VLOOKUP(D91,Sheet1!$D$8:$E$15,2,FALSE),0)</f>
        <v>0</v>
      </c>
    </row>
    <row r="92" spans="1:8" x14ac:dyDescent="0.35">
      <c r="A92" t="s">
        <v>6</v>
      </c>
      <c r="B92" t="s">
        <v>7</v>
      </c>
      <c r="C92" t="s">
        <v>8</v>
      </c>
      <c r="D92" s="1">
        <v>44594</v>
      </c>
      <c r="E92">
        <v>1658</v>
      </c>
      <c r="F92">
        <v>705974</v>
      </c>
      <c r="G92">
        <f>IFERROR(VLOOKUP(D92,Sheet1!$B$7:$C$15,2,FALSE),0)</f>
        <v>0</v>
      </c>
      <c r="H92">
        <f>IFERROR(VLOOKUP(D92,Sheet1!$D$8:$E$15,2,FALSE),0)</f>
        <v>0</v>
      </c>
    </row>
    <row r="93" spans="1:8" x14ac:dyDescent="0.35">
      <c r="A93" t="s">
        <v>6</v>
      </c>
      <c r="B93" t="s">
        <v>7</v>
      </c>
      <c r="C93" t="s">
        <v>8</v>
      </c>
      <c r="D93" s="1">
        <v>44593</v>
      </c>
      <c r="E93">
        <v>1770</v>
      </c>
      <c r="F93">
        <v>704316</v>
      </c>
      <c r="G93">
        <f>IFERROR(VLOOKUP(D93,Sheet1!$B$7:$C$15,2,FALSE),0)</f>
        <v>0</v>
      </c>
      <c r="H93">
        <f>IFERROR(VLOOKUP(D93,Sheet1!$D$8:$E$15,2,FALSE),0)</f>
        <v>0</v>
      </c>
    </row>
    <row r="94" spans="1:8" x14ac:dyDescent="0.35">
      <c r="A94" t="s">
        <v>6</v>
      </c>
      <c r="B94" t="s">
        <v>7</v>
      </c>
      <c r="C94" t="s">
        <v>8</v>
      </c>
      <c r="D94" s="1">
        <v>44592</v>
      </c>
      <c r="E94">
        <v>1661</v>
      </c>
      <c r="F94">
        <v>702546</v>
      </c>
      <c r="G94">
        <f>IFERROR(VLOOKUP(D94,Sheet1!$B$7:$C$15,2,FALSE),0)</f>
        <v>0</v>
      </c>
      <c r="H94">
        <f>IFERROR(VLOOKUP(D94,Sheet1!$D$8:$E$15,2,FALSE),0)</f>
        <v>0</v>
      </c>
    </row>
    <row r="95" spans="1:8" x14ac:dyDescent="0.35">
      <c r="A95" t="s">
        <v>6</v>
      </c>
      <c r="B95" t="s">
        <v>7</v>
      </c>
      <c r="C95" t="s">
        <v>8</v>
      </c>
      <c r="D95" s="1">
        <v>44591</v>
      </c>
      <c r="E95">
        <v>1426</v>
      </c>
      <c r="F95">
        <v>700885</v>
      </c>
      <c r="G95">
        <f>IFERROR(VLOOKUP(D95,Sheet1!$B$7:$C$15,2,FALSE),0)</f>
        <v>0</v>
      </c>
      <c r="H95">
        <f>IFERROR(VLOOKUP(D95,Sheet1!$D$8:$E$15,2,FALSE),0)</f>
        <v>0</v>
      </c>
    </row>
    <row r="96" spans="1:8" x14ac:dyDescent="0.35">
      <c r="A96" t="s">
        <v>6</v>
      </c>
      <c r="B96" t="s">
        <v>7</v>
      </c>
      <c r="C96" t="s">
        <v>8</v>
      </c>
      <c r="D96" s="1">
        <v>44590</v>
      </c>
      <c r="E96">
        <v>1450</v>
      </c>
      <c r="F96">
        <v>699459</v>
      </c>
      <c r="G96">
        <f>IFERROR(VLOOKUP(D96,Sheet1!$B$7:$C$15,2,FALSE),0)</f>
        <v>0</v>
      </c>
      <c r="H96">
        <f>IFERROR(VLOOKUP(D96,Sheet1!$D$8:$E$15,2,FALSE),0)</f>
        <v>0</v>
      </c>
    </row>
    <row r="97" spans="1:8" x14ac:dyDescent="0.35">
      <c r="A97" t="s">
        <v>6</v>
      </c>
      <c r="B97" t="s">
        <v>7</v>
      </c>
      <c r="C97" t="s">
        <v>8</v>
      </c>
      <c r="D97" s="1">
        <v>44589</v>
      </c>
      <c r="E97">
        <v>1529</v>
      </c>
      <c r="F97">
        <v>698009</v>
      </c>
      <c r="G97">
        <f>IFERROR(VLOOKUP(D97,Sheet1!$B$7:$C$15,2,FALSE),0)</f>
        <v>0</v>
      </c>
      <c r="H97">
        <f>IFERROR(VLOOKUP(D97,Sheet1!$D$8:$E$15,2,FALSE),0)</f>
        <v>0</v>
      </c>
    </row>
    <row r="98" spans="1:8" x14ac:dyDescent="0.35">
      <c r="A98" t="s">
        <v>6</v>
      </c>
      <c r="B98" t="s">
        <v>7</v>
      </c>
      <c r="C98" t="s">
        <v>8</v>
      </c>
      <c r="D98" s="1">
        <v>44588</v>
      </c>
      <c r="E98">
        <v>1685</v>
      </c>
      <c r="F98">
        <v>696480</v>
      </c>
      <c r="G98">
        <f>IFERROR(VLOOKUP(D98,Sheet1!$B$7:$C$15,2,FALSE),0)</f>
        <v>0</v>
      </c>
      <c r="H98">
        <f>IFERROR(VLOOKUP(D98,Sheet1!$D$8:$E$15,2,FALSE),0)</f>
        <v>0</v>
      </c>
    </row>
    <row r="99" spans="1:8" x14ac:dyDescent="0.35">
      <c r="A99" t="s">
        <v>6</v>
      </c>
      <c r="B99" t="s">
        <v>7</v>
      </c>
      <c r="C99" t="s">
        <v>8</v>
      </c>
      <c r="D99" s="1">
        <v>44587</v>
      </c>
      <c r="E99">
        <v>1881</v>
      </c>
      <c r="F99">
        <v>694795</v>
      </c>
      <c r="G99">
        <f>IFERROR(VLOOKUP(D99,Sheet1!$B$7:$C$15,2,FALSE),0)</f>
        <v>0</v>
      </c>
      <c r="H99">
        <f>IFERROR(VLOOKUP(D99,Sheet1!$D$8:$E$15,2,FALSE),0)</f>
        <v>0</v>
      </c>
    </row>
    <row r="100" spans="1:8" x14ac:dyDescent="0.35">
      <c r="A100" t="s">
        <v>6</v>
      </c>
      <c r="B100" t="s">
        <v>7</v>
      </c>
      <c r="C100" t="s">
        <v>8</v>
      </c>
      <c r="D100" s="1">
        <v>44586</v>
      </c>
      <c r="E100">
        <v>1899</v>
      </c>
      <c r="F100">
        <v>692914</v>
      </c>
      <c r="G100">
        <f>IFERROR(VLOOKUP(D100,Sheet1!$B$7:$C$15,2,FALSE),0)</f>
        <v>0</v>
      </c>
      <c r="H100">
        <f>IFERROR(VLOOKUP(D100,Sheet1!$D$8:$E$15,2,FALSE),0)</f>
        <v>0</v>
      </c>
    </row>
    <row r="101" spans="1:8" x14ac:dyDescent="0.35">
      <c r="A101" t="s">
        <v>6</v>
      </c>
      <c r="B101" t="s">
        <v>7</v>
      </c>
      <c r="C101" t="s">
        <v>8</v>
      </c>
      <c r="D101" s="1">
        <v>44585</v>
      </c>
      <c r="E101">
        <v>1784</v>
      </c>
      <c r="F101">
        <v>691015</v>
      </c>
      <c r="G101">
        <f>IFERROR(VLOOKUP(D101,Sheet1!$B$7:$C$15,2,FALSE),0)</f>
        <v>0</v>
      </c>
      <c r="H101">
        <f>IFERROR(VLOOKUP(D101,Sheet1!$D$8:$E$15,2,FALSE),0)</f>
        <v>0</v>
      </c>
    </row>
    <row r="102" spans="1:8" x14ac:dyDescent="0.35">
      <c r="A102" t="s">
        <v>6</v>
      </c>
      <c r="B102" t="s">
        <v>7</v>
      </c>
      <c r="C102" t="s">
        <v>8</v>
      </c>
      <c r="D102" s="1">
        <v>44584</v>
      </c>
      <c r="E102">
        <v>1691</v>
      </c>
      <c r="F102">
        <v>689231</v>
      </c>
      <c r="G102">
        <f>IFERROR(VLOOKUP(D102,Sheet1!$B$7:$C$15,2,FALSE),0)</f>
        <v>0</v>
      </c>
      <c r="H102">
        <f>IFERROR(VLOOKUP(D102,Sheet1!$D$8:$E$15,2,FALSE),0)</f>
        <v>0</v>
      </c>
    </row>
    <row r="103" spans="1:8" x14ac:dyDescent="0.35">
      <c r="A103" t="s">
        <v>6</v>
      </c>
      <c r="B103" t="s">
        <v>7</v>
      </c>
      <c r="C103" t="s">
        <v>8</v>
      </c>
      <c r="D103" s="1">
        <v>44583</v>
      </c>
      <c r="E103">
        <v>1439</v>
      </c>
      <c r="F103">
        <v>687540</v>
      </c>
      <c r="G103">
        <f>IFERROR(VLOOKUP(D103,Sheet1!$B$7:$C$15,2,FALSE),0)</f>
        <v>0</v>
      </c>
      <c r="H103">
        <f>IFERROR(VLOOKUP(D103,Sheet1!$D$8:$E$15,2,FALSE),0)</f>
        <v>0</v>
      </c>
    </row>
    <row r="104" spans="1:8" x14ac:dyDescent="0.35">
      <c r="A104" t="s">
        <v>6</v>
      </c>
      <c r="B104" t="s">
        <v>7</v>
      </c>
      <c r="C104" t="s">
        <v>8</v>
      </c>
      <c r="D104" s="1">
        <v>44582</v>
      </c>
      <c r="E104">
        <v>1675</v>
      </c>
      <c r="F104">
        <v>686101</v>
      </c>
      <c r="G104">
        <f>IFERROR(VLOOKUP(D104,Sheet1!$B$7:$C$15,2,FALSE),0)</f>
        <v>0</v>
      </c>
      <c r="H104">
        <f>IFERROR(VLOOKUP(D104,Sheet1!$D$8:$E$15,2,FALSE),0)</f>
        <v>0</v>
      </c>
    </row>
    <row r="105" spans="1:8" x14ac:dyDescent="0.35">
      <c r="A105" t="s">
        <v>6</v>
      </c>
      <c r="B105" t="s">
        <v>7</v>
      </c>
      <c r="C105" t="s">
        <v>8</v>
      </c>
      <c r="D105" s="1">
        <v>44581</v>
      </c>
      <c r="E105">
        <v>1910</v>
      </c>
      <c r="F105">
        <v>684426</v>
      </c>
      <c r="G105">
        <f>IFERROR(VLOOKUP(D105,Sheet1!$B$7:$C$15,2,FALSE),0)</f>
        <v>0</v>
      </c>
      <c r="H105">
        <f>IFERROR(VLOOKUP(D105,Sheet1!$D$8:$E$15,2,FALSE),0)</f>
        <v>0</v>
      </c>
    </row>
    <row r="106" spans="1:8" x14ac:dyDescent="0.35">
      <c r="A106" t="s">
        <v>6</v>
      </c>
      <c r="B106" t="s">
        <v>7</v>
      </c>
      <c r="C106" t="s">
        <v>8</v>
      </c>
      <c r="D106" s="1">
        <v>44580</v>
      </c>
      <c r="E106">
        <v>1991</v>
      </c>
      <c r="F106">
        <v>682516</v>
      </c>
      <c r="G106">
        <f>IFERROR(VLOOKUP(D106,Sheet1!$B$7:$C$15,2,FALSE),0)</f>
        <v>0</v>
      </c>
      <c r="H106">
        <f>IFERROR(VLOOKUP(D106,Sheet1!$D$8:$E$15,2,FALSE),0)</f>
        <v>0</v>
      </c>
    </row>
    <row r="107" spans="1:8" x14ac:dyDescent="0.35">
      <c r="A107" t="s">
        <v>6</v>
      </c>
      <c r="B107" t="s">
        <v>7</v>
      </c>
      <c r="C107" t="s">
        <v>8</v>
      </c>
      <c r="D107" s="1">
        <v>44579</v>
      </c>
      <c r="E107">
        <v>2014</v>
      </c>
      <c r="F107">
        <v>680525</v>
      </c>
      <c r="G107">
        <f>IFERROR(VLOOKUP(D107,Sheet1!$B$7:$C$15,2,FALSE),0)</f>
        <v>0</v>
      </c>
      <c r="H107">
        <f>IFERROR(VLOOKUP(D107,Sheet1!$D$8:$E$15,2,FALSE),0)</f>
        <v>0</v>
      </c>
    </row>
    <row r="108" spans="1:8" x14ac:dyDescent="0.35">
      <c r="A108" t="s">
        <v>6</v>
      </c>
      <c r="B108" t="s">
        <v>7</v>
      </c>
      <c r="C108" t="s">
        <v>8</v>
      </c>
      <c r="D108" s="1">
        <v>44578</v>
      </c>
      <c r="E108">
        <v>2028</v>
      </c>
      <c r="F108">
        <v>678511</v>
      </c>
      <c r="G108">
        <f>IFERROR(VLOOKUP(D108,Sheet1!$B$7:$C$15,2,FALSE),0)</f>
        <v>0</v>
      </c>
      <c r="H108">
        <f>IFERROR(VLOOKUP(D108,Sheet1!$D$8:$E$15,2,FALSE),0)</f>
        <v>0</v>
      </c>
    </row>
    <row r="109" spans="1:8" x14ac:dyDescent="0.35">
      <c r="A109" t="s">
        <v>6</v>
      </c>
      <c r="B109" t="s">
        <v>7</v>
      </c>
      <c r="C109" t="s">
        <v>8</v>
      </c>
      <c r="D109" s="1">
        <v>44577</v>
      </c>
      <c r="E109">
        <v>1943</v>
      </c>
      <c r="F109">
        <v>676483</v>
      </c>
      <c r="G109">
        <f>IFERROR(VLOOKUP(D109,Sheet1!$B$7:$C$15,2,FALSE),0)</f>
        <v>0</v>
      </c>
      <c r="H109">
        <f>IFERROR(VLOOKUP(D109,Sheet1!$D$8:$E$15,2,FALSE),0)</f>
        <v>0</v>
      </c>
    </row>
    <row r="110" spans="1:8" x14ac:dyDescent="0.35">
      <c r="A110" t="s">
        <v>6</v>
      </c>
      <c r="B110" t="s">
        <v>7</v>
      </c>
      <c r="C110" t="s">
        <v>8</v>
      </c>
      <c r="D110" s="1">
        <v>44576</v>
      </c>
      <c r="E110">
        <v>1787</v>
      </c>
      <c r="F110">
        <v>674540</v>
      </c>
      <c r="G110">
        <f>IFERROR(VLOOKUP(D110,Sheet1!$B$7:$C$15,2,FALSE),0)</f>
        <v>0</v>
      </c>
      <c r="H110">
        <f>IFERROR(VLOOKUP(D110,Sheet1!$D$8:$E$15,2,FALSE),0)</f>
        <v>0</v>
      </c>
    </row>
    <row r="111" spans="1:8" x14ac:dyDescent="0.35">
      <c r="A111" t="s">
        <v>6</v>
      </c>
      <c r="B111" t="s">
        <v>7</v>
      </c>
      <c r="C111" t="s">
        <v>8</v>
      </c>
      <c r="D111" s="1">
        <v>44575</v>
      </c>
      <c r="E111">
        <v>1942</v>
      </c>
      <c r="F111">
        <v>672753</v>
      </c>
      <c r="G111">
        <f>IFERROR(VLOOKUP(D111,Sheet1!$B$7:$C$15,2,FALSE),0)</f>
        <v>0</v>
      </c>
      <c r="H111">
        <f>IFERROR(VLOOKUP(D111,Sheet1!$D$8:$E$15,2,FALSE),0)</f>
        <v>0</v>
      </c>
    </row>
    <row r="112" spans="1:8" x14ac:dyDescent="0.35">
      <c r="A112" t="s">
        <v>6</v>
      </c>
      <c r="B112" t="s">
        <v>7</v>
      </c>
      <c r="C112" t="s">
        <v>8</v>
      </c>
      <c r="D112" s="1">
        <v>44574</v>
      </c>
      <c r="E112">
        <v>2166</v>
      </c>
      <c r="F112">
        <v>670811</v>
      </c>
      <c r="G112">
        <f>IFERROR(VLOOKUP(D112,Sheet1!$B$7:$C$15,2,FALSE),0)</f>
        <v>0</v>
      </c>
      <c r="H112">
        <f>IFERROR(VLOOKUP(D112,Sheet1!$D$8:$E$15,2,FALSE),0)</f>
        <v>0</v>
      </c>
    </row>
    <row r="113" spans="1:8" x14ac:dyDescent="0.35">
      <c r="A113" t="s">
        <v>6</v>
      </c>
      <c r="B113" t="s">
        <v>7</v>
      </c>
      <c r="C113" t="s">
        <v>8</v>
      </c>
      <c r="D113" s="1">
        <v>44573</v>
      </c>
      <c r="E113">
        <v>2204</v>
      </c>
      <c r="F113">
        <v>668645</v>
      </c>
      <c r="G113">
        <f>IFERROR(VLOOKUP(D113,Sheet1!$B$7:$C$15,2,FALSE),0)</f>
        <v>0</v>
      </c>
      <c r="H113">
        <f>IFERROR(VLOOKUP(D113,Sheet1!$D$8:$E$15,2,FALSE),0)</f>
        <v>0</v>
      </c>
    </row>
    <row r="114" spans="1:8" x14ac:dyDescent="0.35">
      <c r="A114" t="s">
        <v>6</v>
      </c>
      <c r="B114" t="s">
        <v>7</v>
      </c>
      <c r="C114" t="s">
        <v>8</v>
      </c>
      <c r="D114" s="1">
        <v>44572</v>
      </c>
      <c r="E114">
        <v>2419</v>
      </c>
      <c r="F114">
        <v>666441</v>
      </c>
      <c r="G114">
        <f>IFERROR(VLOOKUP(D114,Sheet1!$B$7:$C$15,2,FALSE),0)</f>
        <v>0</v>
      </c>
      <c r="H114">
        <f>IFERROR(VLOOKUP(D114,Sheet1!$D$8:$E$15,2,FALSE),0)</f>
        <v>0</v>
      </c>
    </row>
    <row r="115" spans="1:8" x14ac:dyDescent="0.35">
      <c r="A115" t="s">
        <v>6</v>
      </c>
      <c r="B115" t="s">
        <v>7</v>
      </c>
      <c r="C115" t="s">
        <v>8</v>
      </c>
      <c r="D115" s="1">
        <v>44571</v>
      </c>
      <c r="E115">
        <v>2458</v>
      </c>
      <c r="F115">
        <v>664022</v>
      </c>
      <c r="G115">
        <f>IFERROR(VLOOKUP(D115,Sheet1!$B$7:$C$15,2,FALSE),0)</f>
        <v>0</v>
      </c>
      <c r="H115">
        <f>IFERROR(VLOOKUP(D115,Sheet1!$D$8:$E$15,2,FALSE),0)</f>
        <v>0</v>
      </c>
    </row>
    <row r="116" spans="1:8" x14ac:dyDescent="0.35">
      <c r="A116" t="s">
        <v>6</v>
      </c>
      <c r="B116" t="s">
        <v>7</v>
      </c>
      <c r="C116" t="s">
        <v>8</v>
      </c>
      <c r="D116" s="1">
        <v>44570</v>
      </c>
      <c r="E116">
        <v>2216</v>
      </c>
      <c r="F116">
        <v>661564</v>
      </c>
      <c r="G116">
        <f>IFERROR(VLOOKUP(D116,Sheet1!$B$7:$C$15,2,FALSE),0)</f>
        <v>0</v>
      </c>
      <c r="H116">
        <f>IFERROR(VLOOKUP(D116,Sheet1!$D$8:$E$15,2,FALSE),0)</f>
        <v>0</v>
      </c>
    </row>
    <row r="117" spans="1:8" x14ac:dyDescent="0.35">
      <c r="A117" t="s">
        <v>6</v>
      </c>
      <c r="B117" t="s">
        <v>7</v>
      </c>
      <c r="C117" t="s">
        <v>8</v>
      </c>
      <c r="D117" s="1">
        <v>44569</v>
      </c>
      <c r="E117">
        <v>2099</v>
      </c>
      <c r="F117">
        <v>659348</v>
      </c>
      <c r="G117">
        <f>IFERROR(VLOOKUP(D117,Sheet1!$B$7:$C$15,2,FALSE),0)</f>
        <v>0</v>
      </c>
      <c r="H117">
        <f>IFERROR(VLOOKUP(D117,Sheet1!$D$8:$E$15,2,FALSE),0)</f>
        <v>0</v>
      </c>
    </row>
    <row r="118" spans="1:8" x14ac:dyDescent="0.35">
      <c r="A118" t="s">
        <v>6</v>
      </c>
      <c r="B118" t="s">
        <v>7</v>
      </c>
      <c r="C118" t="s">
        <v>8</v>
      </c>
      <c r="D118" s="1">
        <v>44568</v>
      </c>
      <c r="E118">
        <v>2047</v>
      </c>
      <c r="F118">
        <v>657249</v>
      </c>
      <c r="G118">
        <f>IFERROR(VLOOKUP(D118,Sheet1!$B$7:$C$15,2,FALSE),0)</f>
        <v>0</v>
      </c>
      <c r="H118">
        <f>IFERROR(VLOOKUP(D118,Sheet1!$D$8:$E$15,2,FALSE),0)</f>
        <v>0</v>
      </c>
    </row>
    <row r="119" spans="1:8" x14ac:dyDescent="0.35">
      <c r="A119" t="s">
        <v>6</v>
      </c>
      <c r="B119" t="s">
        <v>7</v>
      </c>
      <c r="C119" t="s">
        <v>8</v>
      </c>
      <c r="D119" s="1">
        <v>44567</v>
      </c>
      <c r="E119">
        <v>2344</v>
      </c>
      <c r="F119">
        <v>655202</v>
      </c>
      <c r="G119">
        <f>IFERROR(VLOOKUP(D119,Sheet1!$B$7:$C$15,2,FALSE),0)</f>
        <v>0</v>
      </c>
      <c r="H119">
        <f>IFERROR(VLOOKUP(D119,Sheet1!$D$8:$E$15,2,FALSE),0)</f>
        <v>0</v>
      </c>
    </row>
    <row r="120" spans="1:8" x14ac:dyDescent="0.35">
      <c r="A120" t="s">
        <v>6</v>
      </c>
      <c r="B120" t="s">
        <v>7</v>
      </c>
      <c r="C120" t="s">
        <v>8</v>
      </c>
      <c r="D120" s="1">
        <v>44566</v>
      </c>
      <c r="E120">
        <v>2405</v>
      </c>
      <c r="F120">
        <v>652858</v>
      </c>
      <c r="G120">
        <f>IFERROR(VLOOKUP(D120,Sheet1!$B$7:$C$15,2,FALSE),0)</f>
        <v>0</v>
      </c>
      <c r="H120">
        <f>IFERROR(VLOOKUP(D120,Sheet1!$D$8:$E$15,2,FALSE),0)</f>
        <v>0</v>
      </c>
    </row>
    <row r="121" spans="1:8" x14ac:dyDescent="0.35">
      <c r="A121" t="s">
        <v>6</v>
      </c>
      <c r="B121" t="s">
        <v>7</v>
      </c>
      <c r="C121" t="s">
        <v>8</v>
      </c>
      <c r="D121" s="1">
        <v>44565</v>
      </c>
      <c r="E121">
        <v>2400</v>
      </c>
      <c r="F121">
        <v>650453</v>
      </c>
      <c r="G121">
        <f>IFERROR(VLOOKUP(D121,Sheet1!$B$7:$C$15,2,FALSE),0)</f>
        <v>0</v>
      </c>
      <c r="H121">
        <f>IFERROR(VLOOKUP(D121,Sheet1!$D$8:$E$15,2,FALSE),0)</f>
        <v>0</v>
      </c>
    </row>
    <row r="122" spans="1:8" x14ac:dyDescent="0.35">
      <c r="A122" t="s">
        <v>6</v>
      </c>
      <c r="B122" t="s">
        <v>7</v>
      </c>
      <c r="C122" t="s">
        <v>8</v>
      </c>
      <c r="D122" s="1">
        <v>44564</v>
      </c>
      <c r="E122">
        <v>2480</v>
      </c>
      <c r="F122">
        <v>648053</v>
      </c>
      <c r="G122">
        <f>IFERROR(VLOOKUP(D122,Sheet1!$B$7:$C$15,2,FALSE),0)</f>
        <v>0</v>
      </c>
      <c r="H122">
        <f>IFERROR(VLOOKUP(D122,Sheet1!$D$8:$E$15,2,FALSE),0)</f>
        <v>0</v>
      </c>
    </row>
    <row r="123" spans="1:8" x14ac:dyDescent="0.35">
      <c r="A123" t="s">
        <v>6</v>
      </c>
      <c r="B123" t="s">
        <v>7</v>
      </c>
      <c r="C123" t="s">
        <v>8</v>
      </c>
      <c r="D123" s="1">
        <v>44563</v>
      </c>
      <c r="E123">
        <v>2117</v>
      </c>
      <c r="F123">
        <v>645573</v>
      </c>
      <c r="G123">
        <f>IFERROR(VLOOKUP(D123,Sheet1!$B$7:$C$15,2,FALSE),0)</f>
        <v>0</v>
      </c>
      <c r="H123">
        <f>IFERROR(VLOOKUP(D123,Sheet1!$D$8:$E$15,2,FALSE),0)</f>
        <v>0</v>
      </c>
    </row>
    <row r="124" spans="1:8" x14ac:dyDescent="0.35">
      <c r="A124" t="s">
        <v>6</v>
      </c>
      <c r="B124" t="s">
        <v>7</v>
      </c>
      <c r="C124" t="s">
        <v>8</v>
      </c>
      <c r="D124" s="1">
        <v>44562</v>
      </c>
      <c r="E124">
        <v>2076</v>
      </c>
      <c r="F124">
        <v>643456</v>
      </c>
      <c r="G124">
        <f>IFERROR(VLOOKUP(D124,Sheet1!$B$7:$C$15,2,FALSE),0)</f>
        <v>0</v>
      </c>
      <c r="H124">
        <f>IFERROR(VLOOKUP(D124,Sheet1!$D$8:$E$15,2,FALSE),0)</f>
        <v>2076</v>
      </c>
    </row>
    <row r="125" spans="1:8" x14ac:dyDescent="0.35">
      <c r="A125" t="s">
        <v>6</v>
      </c>
      <c r="B125" t="s">
        <v>7</v>
      </c>
      <c r="C125" t="s">
        <v>8</v>
      </c>
      <c r="D125" s="1">
        <v>44561</v>
      </c>
      <c r="E125">
        <v>2107</v>
      </c>
      <c r="F125">
        <v>641380</v>
      </c>
      <c r="G125">
        <f>IFERROR(VLOOKUP(D125,Sheet1!$B$7:$C$15,2,FALSE),0)</f>
        <v>0</v>
      </c>
      <c r="H125">
        <f>IFERROR(VLOOKUP(D125,Sheet1!$D$8:$E$15,2,FALSE),0)</f>
        <v>0</v>
      </c>
    </row>
    <row r="126" spans="1:8" x14ac:dyDescent="0.35">
      <c r="A126" t="s">
        <v>6</v>
      </c>
      <c r="B126" t="s">
        <v>7</v>
      </c>
      <c r="C126" t="s">
        <v>8</v>
      </c>
      <c r="D126" s="1">
        <v>44560</v>
      </c>
      <c r="E126">
        <v>2406</v>
      </c>
      <c r="F126">
        <v>639273</v>
      </c>
      <c r="G126">
        <f>IFERROR(VLOOKUP(D126,Sheet1!$B$7:$C$15,2,FALSE),0)</f>
        <v>0</v>
      </c>
      <c r="H126">
        <f>IFERROR(VLOOKUP(D126,Sheet1!$D$8:$E$15,2,FALSE),0)</f>
        <v>0</v>
      </c>
    </row>
    <row r="127" spans="1:8" x14ac:dyDescent="0.35">
      <c r="A127" t="s">
        <v>6</v>
      </c>
      <c r="B127" t="s">
        <v>7</v>
      </c>
      <c r="C127" t="s">
        <v>8</v>
      </c>
      <c r="D127" s="1">
        <v>44559</v>
      </c>
      <c r="E127">
        <v>2635</v>
      </c>
      <c r="F127">
        <v>636867</v>
      </c>
      <c r="G127">
        <f>IFERROR(VLOOKUP(D127,Sheet1!$B$7:$C$15,2,FALSE),0)</f>
        <v>0</v>
      </c>
      <c r="H127">
        <f>IFERROR(VLOOKUP(D127,Sheet1!$D$8:$E$15,2,FALSE),0)</f>
        <v>0</v>
      </c>
    </row>
    <row r="128" spans="1:8" x14ac:dyDescent="0.35">
      <c r="A128" t="s">
        <v>6</v>
      </c>
      <c r="B128" t="s">
        <v>7</v>
      </c>
      <c r="C128" t="s">
        <v>8</v>
      </c>
      <c r="D128" s="1">
        <v>44558</v>
      </c>
      <c r="E128">
        <v>2316</v>
      </c>
      <c r="F128">
        <v>634232</v>
      </c>
      <c r="G128">
        <f>IFERROR(VLOOKUP(D128,Sheet1!$B$7:$C$15,2,FALSE),0)</f>
        <v>0</v>
      </c>
      <c r="H128">
        <f>IFERROR(VLOOKUP(D128,Sheet1!$D$8:$E$15,2,FALSE),0)</f>
        <v>0</v>
      </c>
    </row>
    <row r="129" spans="1:8" x14ac:dyDescent="0.35">
      <c r="A129" t="s">
        <v>6</v>
      </c>
      <c r="B129" t="s">
        <v>7</v>
      </c>
      <c r="C129" t="s">
        <v>8</v>
      </c>
      <c r="D129" s="1">
        <v>44557</v>
      </c>
      <c r="E129">
        <v>1972</v>
      </c>
      <c r="F129">
        <v>631916</v>
      </c>
      <c r="G129">
        <f>IFERROR(VLOOKUP(D129,Sheet1!$B$7:$C$15,2,FALSE),0)</f>
        <v>0</v>
      </c>
      <c r="H129">
        <f>IFERROR(VLOOKUP(D129,Sheet1!$D$8:$E$15,2,FALSE),0)</f>
        <v>0</v>
      </c>
    </row>
    <row r="130" spans="1:8" x14ac:dyDescent="0.35">
      <c r="A130" t="s">
        <v>6</v>
      </c>
      <c r="B130" t="s">
        <v>7</v>
      </c>
      <c r="C130" t="s">
        <v>8</v>
      </c>
      <c r="D130" s="1">
        <v>44556</v>
      </c>
      <c r="E130">
        <v>1547</v>
      </c>
      <c r="F130">
        <v>629944</v>
      </c>
      <c r="G130">
        <f>IFERROR(VLOOKUP(D130,Sheet1!$B$7:$C$15,2,FALSE),0)</f>
        <v>0</v>
      </c>
      <c r="H130">
        <f>IFERROR(VLOOKUP(D130,Sheet1!$D$8:$E$15,2,FALSE),0)</f>
        <v>0</v>
      </c>
    </row>
    <row r="131" spans="1:8" x14ac:dyDescent="0.35">
      <c r="A131" t="s">
        <v>6</v>
      </c>
      <c r="B131" t="s">
        <v>7</v>
      </c>
      <c r="C131" t="s">
        <v>8</v>
      </c>
      <c r="D131" s="1">
        <v>44555</v>
      </c>
      <c r="E131">
        <v>1420</v>
      </c>
      <c r="F131">
        <v>628397</v>
      </c>
      <c r="G131">
        <f>IFERROR(VLOOKUP(D131,Sheet1!$B$7:$C$15,2,FALSE),0)</f>
        <v>0</v>
      </c>
      <c r="H131">
        <f>IFERROR(VLOOKUP(D131,Sheet1!$D$8:$E$15,2,FALSE),0)</f>
        <v>0</v>
      </c>
    </row>
    <row r="132" spans="1:8" x14ac:dyDescent="0.35">
      <c r="A132" t="s">
        <v>6</v>
      </c>
      <c r="B132" t="s">
        <v>7</v>
      </c>
      <c r="C132" t="s">
        <v>8</v>
      </c>
      <c r="D132" s="1">
        <v>44554</v>
      </c>
      <c r="E132">
        <v>1204</v>
      </c>
      <c r="F132">
        <v>626977</v>
      </c>
      <c r="G132">
        <f>IFERROR(VLOOKUP(D132,Sheet1!$B$7:$C$15,2,FALSE),0)</f>
        <v>0</v>
      </c>
      <c r="H132">
        <f>IFERROR(VLOOKUP(D132,Sheet1!$D$8:$E$15,2,FALSE),0)</f>
        <v>0</v>
      </c>
    </row>
    <row r="133" spans="1:8" x14ac:dyDescent="0.35">
      <c r="A133" t="s">
        <v>6</v>
      </c>
      <c r="B133" t="s">
        <v>7</v>
      </c>
      <c r="C133" t="s">
        <v>8</v>
      </c>
      <c r="D133" s="1">
        <v>44553</v>
      </c>
      <c r="E133">
        <v>1406</v>
      </c>
      <c r="F133">
        <v>625773</v>
      </c>
      <c r="G133">
        <f>IFERROR(VLOOKUP(D133,Sheet1!$B$7:$C$15,2,FALSE),0)</f>
        <v>0</v>
      </c>
      <c r="H133">
        <f>IFERROR(VLOOKUP(D133,Sheet1!$D$8:$E$15,2,FALSE),0)</f>
        <v>0</v>
      </c>
    </row>
    <row r="134" spans="1:8" x14ac:dyDescent="0.35">
      <c r="A134" t="s">
        <v>6</v>
      </c>
      <c r="B134" t="s">
        <v>7</v>
      </c>
      <c r="C134" t="s">
        <v>8</v>
      </c>
      <c r="D134" s="1">
        <v>44552</v>
      </c>
      <c r="E134">
        <v>1416</v>
      </c>
      <c r="F134">
        <v>624367</v>
      </c>
      <c r="G134">
        <f>IFERROR(VLOOKUP(D134,Sheet1!$B$7:$C$15,2,FALSE),0)</f>
        <v>0</v>
      </c>
      <c r="H134">
        <f>IFERROR(VLOOKUP(D134,Sheet1!$D$8:$E$15,2,FALSE),0)</f>
        <v>0</v>
      </c>
    </row>
    <row r="135" spans="1:8" x14ac:dyDescent="0.35">
      <c r="A135" t="s">
        <v>6</v>
      </c>
      <c r="B135" t="s">
        <v>7</v>
      </c>
      <c r="C135" t="s">
        <v>8</v>
      </c>
      <c r="D135" s="1">
        <v>44551</v>
      </c>
      <c r="E135">
        <v>1264</v>
      </c>
      <c r="F135">
        <v>622951</v>
      </c>
      <c r="G135">
        <f>IFERROR(VLOOKUP(D135,Sheet1!$B$7:$C$15,2,FALSE),0)</f>
        <v>0</v>
      </c>
      <c r="H135">
        <f>IFERROR(VLOOKUP(D135,Sheet1!$D$8:$E$15,2,FALSE),0)</f>
        <v>0</v>
      </c>
    </row>
    <row r="136" spans="1:8" x14ac:dyDescent="0.35">
      <c r="A136" t="s">
        <v>6</v>
      </c>
      <c r="B136" t="s">
        <v>7</v>
      </c>
      <c r="C136" t="s">
        <v>8</v>
      </c>
      <c r="D136" s="1">
        <v>44550</v>
      </c>
      <c r="E136">
        <v>1222</v>
      </c>
      <c r="F136">
        <v>621687</v>
      </c>
      <c r="G136">
        <f>IFERROR(VLOOKUP(D136,Sheet1!$B$7:$C$15,2,FALSE),0)</f>
        <v>0</v>
      </c>
      <c r="H136">
        <f>IFERROR(VLOOKUP(D136,Sheet1!$D$8:$E$15,2,FALSE),0)</f>
        <v>0</v>
      </c>
    </row>
    <row r="137" spans="1:8" x14ac:dyDescent="0.35">
      <c r="A137" t="s">
        <v>6</v>
      </c>
      <c r="B137" t="s">
        <v>7</v>
      </c>
      <c r="C137" t="s">
        <v>8</v>
      </c>
      <c r="D137" s="1">
        <v>44549</v>
      </c>
      <c r="E137">
        <v>1018</v>
      </c>
      <c r="F137">
        <v>620465</v>
      </c>
      <c r="G137">
        <f>IFERROR(VLOOKUP(D137,Sheet1!$B$7:$C$15,2,FALSE),0)</f>
        <v>0</v>
      </c>
      <c r="H137">
        <f>IFERROR(VLOOKUP(D137,Sheet1!$D$8:$E$15,2,FALSE),0)</f>
        <v>0</v>
      </c>
    </row>
    <row r="138" spans="1:8" x14ac:dyDescent="0.35">
      <c r="A138" t="s">
        <v>6</v>
      </c>
      <c r="B138" t="s">
        <v>7</v>
      </c>
      <c r="C138" t="s">
        <v>8</v>
      </c>
      <c r="D138" s="1">
        <v>44548</v>
      </c>
      <c r="E138">
        <v>839</v>
      </c>
      <c r="F138">
        <v>619447</v>
      </c>
      <c r="G138">
        <f>IFERROR(VLOOKUP(D138,Sheet1!$B$7:$C$15,2,FALSE),0)</f>
        <v>0</v>
      </c>
      <c r="H138">
        <f>IFERROR(VLOOKUP(D138,Sheet1!$D$8:$E$15,2,FALSE),0)</f>
        <v>0</v>
      </c>
    </row>
    <row r="139" spans="1:8" x14ac:dyDescent="0.35">
      <c r="A139" t="s">
        <v>6</v>
      </c>
      <c r="B139" t="s">
        <v>7</v>
      </c>
      <c r="C139" t="s">
        <v>8</v>
      </c>
      <c r="D139" s="1">
        <v>44547</v>
      </c>
      <c r="E139">
        <v>880</v>
      </c>
      <c r="F139">
        <v>618608</v>
      </c>
      <c r="G139">
        <f>IFERROR(VLOOKUP(D139,Sheet1!$B$7:$C$15,2,FALSE),0)</f>
        <v>0</v>
      </c>
      <c r="H139">
        <f>IFERROR(VLOOKUP(D139,Sheet1!$D$8:$E$15,2,FALSE),0)</f>
        <v>0</v>
      </c>
    </row>
    <row r="140" spans="1:8" x14ac:dyDescent="0.35">
      <c r="A140" t="s">
        <v>6</v>
      </c>
      <c r="B140" t="s">
        <v>7</v>
      </c>
      <c r="C140" t="s">
        <v>8</v>
      </c>
      <c r="D140" s="1">
        <v>44546</v>
      </c>
      <c r="E140">
        <v>924</v>
      </c>
      <c r="F140">
        <v>617728</v>
      </c>
      <c r="G140">
        <f>IFERROR(VLOOKUP(D140,Sheet1!$B$7:$C$15,2,FALSE),0)</f>
        <v>0</v>
      </c>
      <c r="H140">
        <f>IFERROR(VLOOKUP(D140,Sheet1!$D$8:$E$15,2,FALSE),0)</f>
        <v>0</v>
      </c>
    </row>
    <row r="141" spans="1:8" x14ac:dyDescent="0.35">
      <c r="A141" t="s">
        <v>6</v>
      </c>
      <c r="B141" t="s">
        <v>7</v>
      </c>
      <c r="C141" t="s">
        <v>8</v>
      </c>
      <c r="D141" s="1">
        <v>44545</v>
      </c>
      <c r="E141">
        <v>955</v>
      </c>
      <c r="F141">
        <v>616804</v>
      </c>
      <c r="G141">
        <f>IFERROR(VLOOKUP(D141,Sheet1!$B$7:$C$15,2,FALSE),0)</f>
        <v>0</v>
      </c>
      <c r="H141">
        <f>IFERROR(VLOOKUP(D141,Sheet1!$D$8:$E$15,2,FALSE),0)</f>
        <v>0</v>
      </c>
    </row>
    <row r="142" spans="1:8" x14ac:dyDescent="0.35">
      <c r="A142" t="s">
        <v>6</v>
      </c>
      <c r="B142" t="s">
        <v>7</v>
      </c>
      <c r="C142" t="s">
        <v>8</v>
      </c>
      <c r="D142" s="1">
        <v>44544</v>
      </c>
      <c r="E142">
        <v>956</v>
      </c>
      <c r="F142">
        <v>615849</v>
      </c>
      <c r="G142">
        <f>IFERROR(VLOOKUP(D142,Sheet1!$B$7:$C$15,2,FALSE),0)</f>
        <v>0</v>
      </c>
      <c r="H142">
        <f>IFERROR(VLOOKUP(D142,Sheet1!$D$8:$E$15,2,FALSE),0)</f>
        <v>0</v>
      </c>
    </row>
    <row r="143" spans="1:8" x14ac:dyDescent="0.35">
      <c r="A143" t="s">
        <v>6</v>
      </c>
      <c r="B143" t="s">
        <v>7</v>
      </c>
      <c r="C143" t="s">
        <v>8</v>
      </c>
      <c r="D143" s="1">
        <v>44543</v>
      </c>
      <c r="E143">
        <v>929</v>
      </c>
      <c r="F143">
        <v>614893</v>
      </c>
      <c r="G143">
        <f>IFERROR(VLOOKUP(D143,Sheet1!$B$7:$C$15,2,FALSE),0)</f>
        <v>0</v>
      </c>
      <c r="H143">
        <f>IFERROR(VLOOKUP(D143,Sheet1!$D$8:$E$15,2,FALSE),0)</f>
        <v>0</v>
      </c>
    </row>
    <row r="144" spans="1:8" x14ac:dyDescent="0.35">
      <c r="A144" t="s">
        <v>6</v>
      </c>
      <c r="B144" t="s">
        <v>7</v>
      </c>
      <c r="C144" t="s">
        <v>8</v>
      </c>
      <c r="D144" s="1">
        <v>44542</v>
      </c>
      <c r="E144">
        <v>868</v>
      </c>
      <c r="F144">
        <v>613964</v>
      </c>
      <c r="G144">
        <f>IFERROR(VLOOKUP(D144,Sheet1!$B$7:$C$15,2,FALSE),0)</f>
        <v>0</v>
      </c>
      <c r="H144">
        <f>IFERROR(VLOOKUP(D144,Sheet1!$D$8:$E$15,2,FALSE),0)</f>
        <v>0</v>
      </c>
    </row>
    <row r="145" spans="1:8" x14ac:dyDescent="0.35">
      <c r="A145" t="s">
        <v>6</v>
      </c>
      <c r="B145" t="s">
        <v>7</v>
      </c>
      <c r="C145" t="s">
        <v>8</v>
      </c>
      <c r="D145" s="1">
        <v>44541</v>
      </c>
      <c r="E145">
        <v>793</v>
      </c>
      <c r="F145">
        <v>613096</v>
      </c>
      <c r="G145">
        <f>IFERROR(VLOOKUP(D145,Sheet1!$B$7:$C$15,2,FALSE),0)</f>
        <v>0</v>
      </c>
      <c r="H145">
        <f>IFERROR(VLOOKUP(D145,Sheet1!$D$8:$E$15,2,FALSE),0)</f>
        <v>0</v>
      </c>
    </row>
    <row r="146" spans="1:8" x14ac:dyDescent="0.35">
      <c r="A146" t="s">
        <v>6</v>
      </c>
      <c r="B146" t="s">
        <v>7</v>
      </c>
      <c r="C146" t="s">
        <v>8</v>
      </c>
      <c r="D146" s="1">
        <v>44540</v>
      </c>
      <c r="E146">
        <v>831</v>
      </c>
      <c r="F146">
        <v>612303</v>
      </c>
      <c r="G146">
        <f>IFERROR(VLOOKUP(D146,Sheet1!$B$7:$C$15,2,FALSE),0)</f>
        <v>0</v>
      </c>
      <c r="H146">
        <f>IFERROR(VLOOKUP(D146,Sheet1!$D$8:$E$15,2,FALSE),0)</f>
        <v>0</v>
      </c>
    </row>
    <row r="147" spans="1:8" x14ac:dyDescent="0.35">
      <c r="A147" t="s">
        <v>6</v>
      </c>
      <c r="B147" t="s">
        <v>7</v>
      </c>
      <c r="C147" t="s">
        <v>8</v>
      </c>
      <c r="D147" s="1">
        <v>44539</v>
      </c>
      <c r="E147">
        <v>954</v>
      </c>
      <c r="F147">
        <v>611472</v>
      </c>
      <c r="G147">
        <f>IFERROR(VLOOKUP(D147,Sheet1!$B$7:$C$15,2,FALSE),0)</f>
        <v>0</v>
      </c>
      <c r="H147">
        <f>IFERROR(VLOOKUP(D147,Sheet1!$D$8:$E$15,2,FALSE),0)</f>
        <v>0</v>
      </c>
    </row>
    <row r="148" spans="1:8" x14ac:dyDescent="0.35">
      <c r="A148" t="s">
        <v>6</v>
      </c>
      <c r="B148" t="s">
        <v>7</v>
      </c>
      <c r="C148" t="s">
        <v>8</v>
      </c>
      <c r="D148" s="1">
        <v>44538</v>
      </c>
      <c r="E148">
        <v>888</v>
      </c>
      <c r="F148">
        <v>610518</v>
      </c>
      <c r="G148">
        <f>IFERROR(VLOOKUP(D148,Sheet1!$B$7:$C$15,2,FALSE),0)</f>
        <v>0</v>
      </c>
      <c r="H148">
        <f>IFERROR(VLOOKUP(D148,Sheet1!$D$8:$E$15,2,FALSE),0)</f>
        <v>0</v>
      </c>
    </row>
    <row r="149" spans="1:8" x14ac:dyDescent="0.35">
      <c r="A149" t="s">
        <v>6</v>
      </c>
      <c r="B149" t="s">
        <v>7</v>
      </c>
      <c r="C149" t="s">
        <v>8</v>
      </c>
      <c r="D149" s="1">
        <v>44537</v>
      </c>
      <c r="E149">
        <v>944</v>
      </c>
      <c r="F149">
        <v>609630</v>
      </c>
      <c r="G149">
        <f>IFERROR(VLOOKUP(D149,Sheet1!$B$7:$C$15,2,FALSE),0)</f>
        <v>0</v>
      </c>
      <c r="H149">
        <f>IFERROR(VLOOKUP(D149,Sheet1!$D$8:$E$15,2,FALSE),0)</f>
        <v>0</v>
      </c>
    </row>
    <row r="150" spans="1:8" x14ac:dyDescent="0.35">
      <c r="A150" t="s">
        <v>6</v>
      </c>
      <c r="B150" t="s">
        <v>7</v>
      </c>
      <c r="C150" t="s">
        <v>8</v>
      </c>
      <c r="D150" s="1">
        <v>44536</v>
      </c>
      <c r="E150">
        <v>869</v>
      </c>
      <c r="F150">
        <v>608686</v>
      </c>
      <c r="G150">
        <f>IFERROR(VLOOKUP(D150,Sheet1!$B$7:$C$15,2,FALSE),0)</f>
        <v>0</v>
      </c>
      <c r="H150">
        <f>IFERROR(VLOOKUP(D150,Sheet1!$D$8:$E$15,2,FALSE),0)</f>
        <v>0</v>
      </c>
    </row>
    <row r="151" spans="1:8" x14ac:dyDescent="0.35">
      <c r="A151" t="s">
        <v>6</v>
      </c>
      <c r="B151" t="s">
        <v>7</v>
      </c>
      <c r="C151" t="s">
        <v>8</v>
      </c>
      <c r="D151" s="1">
        <v>44535</v>
      </c>
      <c r="E151">
        <v>845</v>
      </c>
      <c r="F151">
        <v>607817</v>
      </c>
      <c r="G151">
        <f>IFERROR(VLOOKUP(D151,Sheet1!$B$7:$C$15,2,FALSE),0)</f>
        <v>0</v>
      </c>
      <c r="H151">
        <f>IFERROR(VLOOKUP(D151,Sheet1!$D$8:$E$15,2,FALSE),0)</f>
        <v>0</v>
      </c>
    </row>
    <row r="152" spans="1:8" x14ac:dyDescent="0.35">
      <c r="A152" t="s">
        <v>6</v>
      </c>
      <c r="B152" t="s">
        <v>7</v>
      </c>
      <c r="C152" t="s">
        <v>8</v>
      </c>
      <c r="D152" s="1">
        <v>44534</v>
      </c>
      <c r="E152">
        <v>750</v>
      </c>
      <c r="F152">
        <v>606972</v>
      </c>
      <c r="G152">
        <f>IFERROR(VLOOKUP(D152,Sheet1!$B$7:$C$15,2,FALSE),0)</f>
        <v>0</v>
      </c>
      <c r="H152">
        <f>IFERROR(VLOOKUP(D152,Sheet1!$D$8:$E$15,2,FALSE),0)</f>
        <v>0</v>
      </c>
    </row>
    <row r="153" spans="1:8" x14ac:dyDescent="0.35">
      <c r="A153" t="s">
        <v>6</v>
      </c>
      <c r="B153" t="s">
        <v>7</v>
      </c>
      <c r="C153" t="s">
        <v>8</v>
      </c>
      <c r="D153" s="1">
        <v>44533</v>
      </c>
      <c r="E153">
        <v>737</v>
      </c>
      <c r="F153">
        <v>606222</v>
      </c>
      <c r="G153">
        <f>IFERROR(VLOOKUP(D153,Sheet1!$B$7:$C$15,2,FALSE),0)</f>
        <v>0</v>
      </c>
      <c r="H153">
        <f>IFERROR(VLOOKUP(D153,Sheet1!$D$8:$E$15,2,FALSE),0)</f>
        <v>0</v>
      </c>
    </row>
    <row r="154" spans="1:8" x14ac:dyDescent="0.35">
      <c r="A154" t="s">
        <v>6</v>
      </c>
      <c r="B154" t="s">
        <v>7</v>
      </c>
      <c r="C154" t="s">
        <v>8</v>
      </c>
      <c r="D154" s="1">
        <v>44532</v>
      </c>
      <c r="E154">
        <v>840</v>
      </c>
      <c r="F154">
        <v>605485</v>
      </c>
      <c r="G154">
        <f>IFERROR(VLOOKUP(D154,Sheet1!$B$7:$C$15,2,FALSE),0)</f>
        <v>0</v>
      </c>
      <c r="H154">
        <f>IFERROR(VLOOKUP(D154,Sheet1!$D$8:$E$15,2,FALSE),0)</f>
        <v>0</v>
      </c>
    </row>
    <row r="155" spans="1:8" x14ac:dyDescent="0.35">
      <c r="A155" t="s">
        <v>6</v>
      </c>
      <c r="B155" t="s">
        <v>7</v>
      </c>
      <c r="C155" t="s">
        <v>8</v>
      </c>
      <c r="D155" s="1">
        <v>44531</v>
      </c>
      <c r="E155">
        <v>828</v>
      </c>
      <c r="F155">
        <v>604645</v>
      </c>
      <c r="G155">
        <f>IFERROR(VLOOKUP(D155,Sheet1!$B$7:$C$15,2,FALSE),0)</f>
        <v>0</v>
      </c>
      <c r="H155">
        <f>IFERROR(VLOOKUP(D155,Sheet1!$D$8:$E$15,2,FALSE),0)</f>
        <v>0</v>
      </c>
    </row>
    <row r="156" spans="1:8" x14ac:dyDescent="0.35">
      <c r="A156" t="s">
        <v>6</v>
      </c>
      <c r="B156" t="s">
        <v>7</v>
      </c>
      <c r="C156" t="s">
        <v>8</v>
      </c>
      <c r="D156" s="1">
        <v>44530</v>
      </c>
      <c r="E156">
        <v>842</v>
      </c>
      <c r="F156">
        <v>603817</v>
      </c>
      <c r="G156">
        <f>IFERROR(VLOOKUP(D156,Sheet1!$B$7:$C$15,2,FALSE),0)</f>
        <v>0</v>
      </c>
      <c r="H156">
        <f>IFERROR(VLOOKUP(D156,Sheet1!$D$8:$E$15,2,FALSE),0)</f>
        <v>0</v>
      </c>
    </row>
    <row r="157" spans="1:8" x14ac:dyDescent="0.35">
      <c r="A157" t="s">
        <v>6</v>
      </c>
      <c r="B157" t="s">
        <v>7</v>
      </c>
      <c r="C157" t="s">
        <v>8</v>
      </c>
      <c r="D157" s="1">
        <v>44529</v>
      </c>
      <c r="E157">
        <v>808</v>
      </c>
      <c r="F157">
        <v>602975</v>
      </c>
      <c r="G157">
        <f>IFERROR(VLOOKUP(D157,Sheet1!$B$7:$C$15,2,FALSE),0)</f>
        <v>0</v>
      </c>
      <c r="H157">
        <f>IFERROR(VLOOKUP(D157,Sheet1!$D$8:$E$15,2,FALSE),0)</f>
        <v>0</v>
      </c>
    </row>
    <row r="158" spans="1:8" x14ac:dyDescent="0.35">
      <c r="A158" t="s">
        <v>6</v>
      </c>
      <c r="B158" t="s">
        <v>7</v>
      </c>
      <c r="C158" t="s">
        <v>8</v>
      </c>
      <c r="D158" s="1">
        <v>44528</v>
      </c>
      <c r="E158">
        <v>715</v>
      </c>
      <c r="F158">
        <v>602167</v>
      </c>
      <c r="G158">
        <f>IFERROR(VLOOKUP(D158,Sheet1!$B$7:$C$15,2,FALSE),0)</f>
        <v>0</v>
      </c>
      <c r="H158">
        <f>IFERROR(VLOOKUP(D158,Sheet1!$D$8:$E$15,2,FALSE),0)</f>
        <v>0</v>
      </c>
    </row>
    <row r="159" spans="1:8" x14ac:dyDescent="0.35">
      <c r="A159" t="s">
        <v>6</v>
      </c>
      <c r="B159" t="s">
        <v>7</v>
      </c>
      <c r="C159" t="s">
        <v>8</v>
      </c>
      <c r="D159" s="1">
        <v>44527</v>
      </c>
      <c r="E159">
        <v>716</v>
      </c>
      <c r="F159">
        <v>601452</v>
      </c>
      <c r="G159">
        <f>IFERROR(VLOOKUP(D159,Sheet1!$B$7:$C$15,2,FALSE),0)</f>
        <v>0</v>
      </c>
      <c r="H159">
        <f>IFERROR(VLOOKUP(D159,Sheet1!$D$8:$E$15,2,FALSE),0)</f>
        <v>0</v>
      </c>
    </row>
    <row r="160" spans="1:8" x14ac:dyDescent="0.35">
      <c r="A160" t="s">
        <v>6</v>
      </c>
      <c r="B160" t="s">
        <v>7</v>
      </c>
      <c r="C160" t="s">
        <v>8</v>
      </c>
      <c r="D160" s="1">
        <v>44526</v>
      </c>
      <c r="E160">
        <v>734</v>
      </c>
      <c r="F160">
        <v>600736</v>
      </c>
      <c r="G160">
        <f>IFERROR(VLOOKUP(D160,Sheet1!$B$7:$C$15,2,FALSE),0)</f>
        <v>0</v>
      </c>
      <c r="H160">
        <f>IFERROR(VLOOKUP(D160,Sheet1!$D$8:$E$15,2,FALSE),0)</f>
        <v>0</v>
      </c>
    </row>
    <row r="161" spans="1:8" x14ac:dyDescent="0.35">
      <c r="A161" t="s">
        <v>6</v>
      </c>
      <c r="B161" t="s">
        <v>7</v>
      </c>
      <c r="C161" t="s">
        <v>8</v>
      </c>
      <c r="D161" s="1">
        <v>44525</v>
      </c>
      <c r="E161">
        <v>776</v>
      </c>
      <c r="F161">
        <v>600002</v>
      </c>
      <c r="G161">
        <f>IFERROR(VLOOKUP(D161,Sheet1!$B$7:$C$15,2,FALSE),0)</f>
        <v>776</v>
      </c>
      <c r="H161">
        <f>IFERROR(VLOOKUP(D161,Sheet1!$D$8:$E$15,2,FALSE),0)</f>
        <v>0</v>
      </c>
    </row>
    <row r="162" spans="1:8" x14ac:dyDescent="0.35">
      <c r="A162" t="s">
        <v>6</v>
      </c>
      <c r="B162" t="s">
        <v>7</v>
      </c>
      <c r="C162" t="s">
        <v>8</v>
      </c>
      <c r="D162" s="1">
        <v>44524</v>
      </c>
      <c r="E162">
        <v>909</v>
      </c>
      <c r="F162">
        <v>599226</v>
      </c>
      <c r="G162">
        <f>IFERROR(VLOOKUP(D162,Sheet1!$B$7:$C$15,2,FALSE),0)</f>
        <v>0</v>
      </c>
      <c r="H162">
        <f>IFERROR(VLOOKUP(D162,Sheet1!$D$8:$E$15,2,FALSE),0)</f>
        <v>0</v>
      </c>
    </row>
    <row r="163" spans="1:8" x14ac:dyDescent="0.35">
      <c r="A163" t="s">
        <v>6</v>
      </c>
      <c r="B163" t="s">
        <v>7</v>
      </c>
      <c r="C163" t="s">
        <v>8</v>
      </c>
      <c r="D163" s="1">
        <v>44523</v>
      </c>
      <c r="E163">
        <v>786</v>
      </c>
      <c r="F163">
        <v>598317</v>
      </c>
      <c r="G163">
        <f>IFERROR(VLOOKUP(D163,Sheet1!$B$7:$C$15,2,FALSE),0)</f>
        <v>0</v>
      </c>
      <c r="H163">
        <f>IFERROR(VLOOKUP(D163,Sheet1!$D$8:$E$15,2,FALSE),0)</f>
        <v>0</v>
      </c>
    </row>
    <row r="164" spans="1:8" x14ac:dyDescent="0.35">
      <c r="A164" t="s">
        <v>6</v>
      </c>
      <c r="B164" t="s">
        <v>7</v>
      </c>
      <c r="C164" t="s">
        <v>8</v>
      </c>
      <c r="D164" s="1">
        <v>44522</v>
      </c>
      <c r="E164">
        <v>742</v>
      </c>
      <c r="F164">
        <v>597531</v>
      </c>
      <c r="G164">
        <f>IFERROR(VLOOKUP(D164,Sheet1!$B$7:$C$15,2,FALSE),0)</f>
        <v>0</v>
      </c>
      <c r="H164">
        <f>IFERROR(VLOOKUP(D164,Sheet1!$D$8:$E$15,2,FALSE),0)</f>
        <v>0</v>
      </c>
    </row>
    <row r="165" spans="1:8" x14ac:dyDescent="0.35">
      <c r="A165" t="s">
        <v>6</v>
      </c>
      <c r="B165" t="s">
        <v>7</v>
      </c>
      <c r="C165" t="s">
        <v>8</v>
      </c>
      <c r="D165" s="1">
        <v>44521</v>
      </c>
      <c r="E165">
        <v>757</v>
      </c>
      <c r="F165">
        <v>596789</v>
      </c>
      <c r="G165">
        <f>IFERROR(VLOOKUP(D165,Sheet1!$B$7:$C$15,2,FALSE),0)</f>
        <v>0</v>
      </c>
      <c r="H165">
        <f>IFERROR(VLOOKUP(D165,Sheet1!$D$8:$E$15,2,FALSE),0)</f>
        <v>0</v>
      </c>
    </row>
    <row r="166" spans="1:8" x14ac:dyDescent="0.35">
      <c r="A166" t="s">
        <v>6</v>
      </c>
      <c r="B166" t="s">
        <v>7</v>
      </c>
      <c r="C166" t="s">
        <v>8</v>
      </c>
      <c r="D166" s="1">
        <v>44520</v>
      </c>
      <c r="E166">
        <v>736</v>
      </c>
      <c r="F166">
        <v>596032</v>
      </c>
      <c r="G166">
        <f>IFERROR(VLOOKUP(D166,Sheet1!$B$7:$C$15,2,FALSE),0)</f>
        <v>0</v>
      </c>
      <c r="H166">
        <f>IFERROR(VLOOKUP(D166,Sheet1!$D$8:$E$15,2,FALSE),0)</f>
        <v>0</v>
      </c>
    </row>
    <row r="167" spans="1:8" x14ac:dyDescent="0.35">
      <c r="A167" t="s">
        <v>6</v>
      </c>
      <c r="B167" t="s">
        <v>7</v>
      </c>
      <c r="C167" t="s">
        <v>8</v>
      </c>
      <c r="D167" s="1">
        <v>44519</v>
      </c>
      <c r="E167">
        <v>775</v>
      </c>
      <c r="F167">
        <v>595296</v>
      </c>
      <c r="G167">
        <f>IFERROR(VLOOKUP(D167,Sheet1!$B$7:$C$15,2,FALSE),0)</f>
        <v>0</v>
      </c>
      <c r="H167">
        <f>IFERROR(VLOOKUP(D167,Sheet1!$D$8:$E$15,2,FALSE),0)</f>
        <v>0</v>
      </c>
    </row>
    <row r="168" spans="1:8" x14ac:dyDescent="0.35">
      <c r="A168" t="s">
        <v>6</v>
      </c>
      <c r="B168" t="s">
        <v>7</v>
      </c>
      <c r="C168" t="s">
        <v>8</v>
      </c>
      <c r="D168" s="1">
        <v>44518</v>
      </c>
      <c r="E168">
        <v>841</v>
      </c>
      <c r="F168">
        <v>594521</v>
      </c>
      <c r="G168">
        <f>IFERROR(VLOOKUP(D168,Sheet1!$B$7:$C$15,2,FALSE),0)</f>
        <v>0</v>
      </c>
      <c r="H168">
        <f>IFERROR(VLOOKUP(D168,Sheet1!$D$8:$E$15,2,FALSE),0)</f>
        <v>0</v>
      </c>
    </row>
    <row r="169" spans="1:8" x14ac:dyDescent="0.35">
      <c r="A169" t="s">
        <v>6</v>
      </c>
      <c r="B169" t="s">
        <v>7</v>
      </c>
      <c r="C169" t="s">
        <v>8</v>
      </c>
      <c r="D169" s="1">
        <v>44517</v>
      </c>
      <c r="E169">
        <v>867</v>
      </c>
      <c r="F169">
        <v>593680</v>
      </c>
      <c r="G169">
        <f>IFERROR(VLOOKUP(D169,Sheet1!$B$7:$C$15,2,FALSE),0)</f>
        <v>0</v>
      </c>
      <c r="H169">
        <f>IFERROR(VLOOKUP(D169,Sheet1!$D$8:$E$15,2,FALSE),0)</f>
        <v>0</v>
      </c>
    </row>
    <row r="170" spans="1:8" x14ac:dyDescent="0.35">
      <c r="A170" t="s">
        <v>6</v>
      </c>
      <c r="B170" t="s">
        <v>7</v>
      </c>
      <c r="C170" t="s">
        <v>8</v>
      </c>
      <c r="D170" s="1">
        <v>44516</v>
      </c>
      <c r="E170">
        <v>905</v>
      </c>
      <c r="F170">
        <v>592813</v>
      </c>
      <c r="G170">
        <f>IFERROR(VLOOKUP(D170,Sheet1!$B$7:$C$15,2,FALSE),0)</f>
        <v>0</v>
      </c>
      <c r="H170">
        <f>IFERROR(VLOOKUP(D170,Sheet1!$D$8:$E$15,2,FALSE),0)</f>
        <v>0</v>
      </c>
    </row>
    <row r="171" spans="1:8" x14ac:dyDescent="0.35">
      <c r="A171" t="s">
        <v>6</v>
      </c>
      <c r="B171" t="s">
        <v>7</v>
      </c>
      <c r="C171" t="s">
        <v>8</v>
      </c>
      <c r="D171" s="1">
        <v>44515</v>
      </c>
      <c r="E171">
        <v>839</v>
      </c>
      <c r="F171">
        <v>591908</v>
      </c>
      <c r="G171">
        <f>IFERROR(VLOOKUP(D171,Sheet1!$B$7:$C$15,2,FALSE),0)</f>
        <v>0</v>
      </c>
      <c r="H171">
        <f>IFERROR(VLOOKUP(D171,Sheet1!$D$8:$E$15,2,FALSE),0)</f>
        <v>0</v>
      </c>
    </row>
    <row r="172" spans="1:8" x14ac:dyDescent="0.35">
      <c r="A172" t="s">
        <v>6</v>
      </c>
      <c r="B172" t="s">
        <v>7</v>
      </c>
      <c r="C172" t="s">
        <v>8</v>
      </c>
      <c r="D172" s="1">
        <v>44514</v>
      </c>
      <c r="E172">
        <v>807</v>
      </c>
      <c r="F172">
        <v>591069</v>
      </c>
      <c r="G172">
        <f>IFERROR(VLOOKUP(D172,Sheet1!$B$7:$C$15,2,FALSE),0)</f>
        <v>0</v>
      </c>
      <c r="H172">
        <f>IFERROR(VLOOKUP(D172,Sheet1!$D$8:$E$15,2,FALSE),0)</f>
        <v>0</v>
      </c>
    </row>
    <row r="173" spans="1:8" x14ac:dyDescent="0.35">
      <c r="A173" t="s">
        <v>6</v>
      </c>
      <c r="B173" t="s">
        <v>7</v>
      </c>
      <c r="C173" t="s">
        <v>8</v>
      </c>
      <c r="D173" s="1">
        <v>44513</v>
      </c>
      <c r="E173">
        <v>778</v>
      </c>
      <c r="F173">
        <v>590262</v>
      </c>
      <c r="G173">
        <f>IFERROR(VLOOKUP(D173,Sheet1!$B$7:$C$15,2,FALSE),0)</f>
        <v>0</v>
      </c>
      <c r="H173">
        <f>IFERROR(VLOOKUP(D173,Sheet1!$D$8:$E$15,2,FALSE),0)</f>
        <v>0</v>
      </c>
    </row>
    <row r="174" spans="1:8" x14ac:dyDescent="0.35">
      <c r="A174" t="s">
        <v>6</v>
      </c>
      <c r="B174" t="s">
        <v>7</v>
      </c>
      <c r="C174" t="s">
        <v>8</v>
      </c>
      <c r="D174" s="1">
        <v>44512</v>
      </c>
      <c r="E174">
        <v>892</v>
      </c>
      <c r="F174">
        <v>589484</v>
      </c>
      <c r="G174">
        <f>IFERROR(VLOOKUP(D174,Sheet1!$B$7:$C$15,2,FALSE),0)</f>
        <v>0</v>
      </c>
      <c r="H174">
        <f>IFERROR(VLOOKUP(D174,Sheet1!$D$8:$E$15,2,FALSE),0)</f>
        <v>0</v>
      </c>
    </row>
    <row r="175" spans="1:8" x14ac:dyDescent="0.35">
      <c r="A175" t="s">
        <v>6</v>
      </c>
      <c r="B175" t="s">
        <v>7</v>
      </c>
      <c r="C175" t="s">
        <v>8</v>
      </c>
      <c r="D175" s="1">
        <v>44511</v>
      </c>
      <c r="E175">
        <v>965</v>
      </c>
      <c r="F175">
        <v>588592</v>
      </c>
      <c r="G175">
        <f>IFERROR(VLOOKUP(D175,Sheet1!$B$7:$C$15,2,FALSE),0)</f>
        <v>0</v>
      </c>
      <c r="H175">
        <f>IFERROR(VLOOKUP(D175,Sheet1!$D$8:$E$15,2,FALSE),0)</f>
        <v>0</v>
      </c>
    </row>
    <row r="176" spans="1:8" x14ac:dyDescent="0.35">
      <c r="A176" t="s">
        <v>6</v>
      </c>
      <c r="B176" t="s">
        <v>7</v>
      </c>
      <c r="C176" t="s">
        <v>8</v>
      </c>
      <c r="D176" s="1">
        <v>44510</v>
      </c>
      <c r="E176">
        <v>988</v>
      </c>
      <c r="F176">
        <v>587627</v>
      </c>
      <c r="G176">
        <f>IFERROR(VLOOKUP(D176,Sheet1!$B$7:$C$15,2,FALSE),0)</f>
        <v>0</v>
      </c>
      <c r="H176">
        <f>IFERROR(VLOOKUP(D176,Sheet1!$D$8:$E$15,2,FALSE),0)</f>
        <v>0</v>
      </c>
    </row>
    <row r="177" spans="1:8" x14ac:dyDescent="0.35">
      <c r="A177" t="s">
        <v>6</v>
      </c>
      <c r="B177" t="s">
        <v>7</v>
      </c>
      <c r="C177" t="s">
        <v>8</v>
      </c>
      <c r="D177" s="1">
        <v>44509</v>
      </c>
      <c r="E177">
        <v>995</v>
      </c>
      <c r="F177">
        <v>586639</v>
      </c>
      <c r="G177">
        <f>IFERROR(VLOOKUP(D177,Sheet1!$B$7:$C$15,2,FALSE),0)</f>
        <v>0</v>
      </c>
      <c r="H177">
        <f>IFERROR(VLOOKUP(D177,Sheet1!$D$8:$E$15,2,FALSE),0)</f>
        <v>0</v>
      </c>
    </row>
    <row r="178" spans="1:8" x14ac:dyDescent="0.35">
      <c r="A178" t="s">
        <v>6</v>
      </c>
      <c r="B178" t="s">
        <v>7</v>
      </c>
      <c r="C178" t="s">
        <v>8</v>
      </c>
      <c r="D178" s="1">
        <v>44508</v>
      </c>
      <c r="E178">
        <v>1014</v>
      </c>
      <c r="F178">
        <v>585644</v>
      </c>
      <c r="G178">
        <f>IFERROR(VLOOKUP(D178,Sheet1!$B$7:$C$15,2,FALSE),0)</f>
        <v>0</v>
      </c>
      <c r="H178">
        <f>IFERROR(VLOOKUP(D178,Sheet1!$D$8:$E$15,2,FALSE),0)</f>
        <v>0</v>
      </c>
    </row>
    <row r="179" spans="1:8" x14ac:dyDescent="0.35">
      <c r="A179" t="s">
        <v>6</v>
      </c>
      <c r="B179" t="s">
        <v>7</v>
      </c>
      <c r="C179" t="s">
        <v>8</v>
      </c>
      <c r="D179" s="1">
        <v>44507</v>
      </c>
      <c r="E179">
        <v>888</v>
      </c>
      <c r="F179">
        <v>584630</v>
      </c>
      <c r="G179">
        <f>IFERROR(VLOOKUP(D179,Sheet1!$B$7:$C$15,2,FALSE),0)</f>
        <v>0</v>
      </c>
      <c r="H179">
        <f>IFERROR(VLOOKUP(D179,Sheet1!$D$8:$E$15,2,FALSE),0)</f>
        <v>0</v>
      </c>
    </row>
    <row r="180" spans="1:8" x14ac:dyDescent="0.35">
      <c r="A180" t="s">
        <v>6</v>
      </c>
      <c r="B180" t="s">
        <v>7</v>
      </c>
      <c r="C180" t="s">
        <v>8</v>
      </c>
      <c r="D180" s="1">
        <v>44506</v>
      </c>
      <c r="E180">
        <v>831</v>
      </c>
      <c r="F180">
        <v>583742</v>
      </c>
      <c r="G180">
        <f>IFERROR(VLOOKUP(D180,Sheet1!$B$7:$C$15,2,FALSE),0)</f>
        <v>0</v>
      </c>
      <c r="H180">
        <f>IFERROR(VLOOKUP(D180,Sheet1!$D$8:$E$15,2,FALSE),0)</f>
        <v>0</v>
      </c>
    </row>
    <row r="181" spans="1:8" x14ac:dyDescent="0.35">
      <c r="A181" t="s">
        <v>6</v>
      </c>
      <c r="B181" t="s">
        <v>7</v>
      </c>
      <c r="C181" t="s">
        <v>8</v>
      </c>
      <c r="D181" s="1">
        <v>44505</v>
      </c>
      <c r="E181">
        <v>861</v>
      </c>
      <c r="F181">
        <v>582911</v>
      </c>
      <c r="G181">
        <f>IFERROR(VLOOKUP(D181,Sheet1!$B$7:$C$15,2,FALSE),0)</f>
        <v>0</v>
      </c>
      <c r="H181">
        <f>IFERROR(VLOOKUP(D181,Sheet1!$D$8:$E$15,2,FALSE),0)</f>
        <v>0</v>
      </c>
    </row>
    <row r="182" spans="1:8" x14ac:dyDescent="0.35">
      <c r="A182" t="s">
        <v>6</v>
      </c>
      <c r="B182" t="s">
        <v>7</v>
      </c>
      <c r="C182" t="s">
        <v>8</v>
      </c>
      <c r="D182" s="1">
        <v>44504</v>
      </c>
      <c r="E182">
        <v>888</v>
      </c>
      <c r="F182">
        <v>582050</v>
      </c>
      <c r="G182">
        <f>IFERROR(VLOOKUP(D182,Sheet1!$B$7:$C$15,2,FALSE),0)</f>
        <v>0</v>
      </c>
      <c r="H182">
        <f>IFERROR(VLOOKUP(D182,Sheet1!$D$8:$E$15,2,FALSE),0)</f>
        <v>0</v>
      </c>
    </row>
    <row r="183" spans="1:8" x14ac:dyDescent="0.35">
      <c r="A183" t="s">
        <v>6</v>
      </c>
      <c r="B183" t="s">
        <v>7</v>
      </c>
      <c r="C183" t="s">
        <v>8</v>
      </c>
      <c r="D183" s="1">
        <v>44503</v>
      </c>
      <c r="E183">
        <v>985</v>
      </c>
      <c r="F183">
        <v>581162</v>
      </c>
      <c r="G183">
        <f>IFERROR(VLOOKUP(D183,Sheet1!$B$7:$C$15,2,FALSE),0)</f>
        <v>0</v>
      </c>
      <c r="H183">
        <f>IFERROR(VLOOKUP(D183,Sheet1!$D$8:$E$15,2,FALSE),0)</f>
        <v>0</v>
      </c>
    </row>
    <row r="184" spans="1:8" x14ac:dyDescent="0.35">
      <c r="A184" t="s">
        <v>6</v>
      </c>
      <c r="B184" t="s">
        <v>7</v>
      </c>
      <c r="C184" t="s">
        <v>8</v>
      </c>
      <c r="D184" s="1">
        <v>44502</v>
      </c>
      <c r="E184">
        <v>1084</v>
      </c>
      <c r="F184">
        <v>580177</v>
      </c>
      <c r="G184">
        <f>IFERROR(VLOOKUP(D184,Sheet1!$B$7:$C$15,2,FALSE),0)</f>
        <v>0</v>
      </c>
      <c r="H184">
        <f>IFERROR(VLOOKUP(D184,Sheet1!$D$8:$E$15,2,FALSE),0)</f>
        <v>0</v>
      </c>
    </row>
    <row r="185" spans="1:8" x14ac:dyDescent="0.35">
      <c r="A185" t="s">
        <v>6</v>
      </c>
      <c r="B185" t="s">
        <v>7</v>
      </c>
      <c r="C185" t="s">
        <v>8</v>
      </c>
      <c r="D185" s="1">
        <v>44501</v>
      </c>
      <c r="E185">
        <v>1099</v>
      </c>
      <c r="F185">
        <v>579093</v>
      </c>
      <c r="G185">
        <f>IFERROR(VLOOKUP(D185,Sheet1!$B$7:$C$15,2,FALSE),0)</f>
        <v>0</v>
      </c>
      <c r="H185">
        <f>IFERROR(VLOOKUP(D185,Sheet1!$D$8:$E$15,2,FALSE),0)</f>
        <v>0</v>
      </c>
    </row>
    <row r="186" spans="1:8" x14ac:dyDescent="0.35">
      <c r="A186" t="s">
        <v>6</v>
      </c>
      <c r="B186" t="s">
        <v>7</v>
      </c>
      <c r="C186" t="s">
        <v>8</v>
      </c>
      <c r="D186" s="1">
        <v>44500</v>
      </c>
      <c r="E186">
        <v>1009</v>
      </c>
      <c r="F186">
        <v>577994</v>
      </c>
      <c r="G186">
        <f>IFERROR(VLOOKUP(D186,Sheet1!$B$7:$C$15,2,FALSE),0)</f>
        <v>0</v>
      </c>
      <c r="H186">
        <f>IFERROR(VLOOKUP(D186,Sheet1!$D$8:$E$15,2,FALSE),0)</f>
        <v>0</v>
      </c>
    </row>
    <row r="187" spans="1:8" x14ac:dyDescent="0.35">
      <c r="A187" t="s">
        <v>6</v>
      </c>
      <c r="B187" t="s">
        <v>7</v>
      </c>
      <c r="C187" t="s">
        <v>8</v>
      </c>
      <c r="D187" s="1">
        <v>44499</v>
      </c>
      <c r="E187">
        <v>903</v>
      </c>
      <c r="F187">
        <v>576985</v>
      </c>
      <c r="G187">
        <f>IFERROR(VLOOKUP(D187,Sheet1!$B$7:$C$15,2,FALSE),0)</f>
        <v>0</v>
      </c>
      <c r="H187">
        <f>IFERROR(VLOOKUP(D187,Sheet1!$D$8:$E$15,2,FALSE),0)</f>
        <v>0</v>
      </c>
    </row>
    <row r="188" spans="1:8" x14ac:dyDescent="0.35">
      <c r="A188" t="s">
        <v>6</v>
      </c>
      <c r="B188" t="s">
        <v>7</v>
      </c>
      <c r="C188" t="s">
        <v>8</v>
      </c>
      <c r="D188" s="1">
        <v>44498</v>
      </c>
      <c r="E188">
        <v>1032</v>
      </c>
      <c r="F188">
        <v>576082</v>
      </c>
      <c r="G188">
        <f>IFERROR(VLOOKUP(D188,Sheet1!$B$7:$C$15,2,FALSE),0)</f>
        <v>0</v>
      </c>
      <c r="H188">
        <f>IFERROR(VLOOKUP(D188,Sheet1!$D$8:$E$15,2,FALSE),0)</f>
        <v>0</v>
      </c>
    </row>
    <row r="189" spans="1:8" x14ac:dyDescent="0.35">
      <c r="A189" t="s">
        <v>6</v>
      </c>
      <c r="B189" t="s">
        <v>7</v>
      </c>
      <c r="C189" t="s">
        <v>8</v>
      </c>
      <c r="D189" s="1">
        <v>44497</v>
      </c>
      <c r="E189">
        <v>1087</v>
      </c>
      <c r="F189">
        <v>575050</v>
      </c>
      <c r="G189">
        <f>IFERROR(VLOOKUP(D189,Sheet1!$B$7:$C$15,2,FALSE),0)</f>
        <v>0</v>
      </c>
      <c r="H189">
        <f>IFERROR(VLOOKUP(D189,Sheet1!$D$8:$E$15,2,FALSE),0)</f>
        <v>0</v>
      </c>
    </row>
    <row r="190" spans="1:8" x14ac:dyDescent="0.35">
      <c r="A190" t="s">
        <v>6</v>
      </c>
      <c r="B190" t="s">
        <v>7</v>
      </c>
      <c r="C190" t="s">
        <v>8</v>
      </c>
      <c r="D190" s="1">
        <v>44496</v>
      </c>
      <c r="E190">
        <v>1165</v>
      </c>
      <c r="F190">
        <v>573963</v>
      </c>
      <c r="G190">
        <f>IFERROR(VLOOKUP(D190,Sheet1!$B$7:$C$15,2,FALSE),0)</f>
        <v>0</v>
      </c>
      <c r="H190">
        <f>IFERROR(VLOOKUP(D190,Sheet1!$D$8:$E$15,2,FALSE),0)</f>
        <v>1165</v>
      </c>
    </row>
    <row r="191" spans="1:8" x14ac:dyDescent="0.35">
      <c r="A191" t="s">
        <v>6</v>
      </c>
      <c r="B191" t="s">
        <v>7</v>
      </c>
      <c r="C191" t="s">
        <v>8</v>
      </c>
      <c r="D191" s="1">
        <v>44495</v>
      </c>
      <c r="E191">
        <v>1124</v>
      </c>
      <c r="F191">
        <v>572798</v>
      </c>
      <c r="G191">
        <f>IFERROR(VLOOKUP(D191,Sheet1!$B$7:$C$15,2,FALSE),0)</f>
        <v>0</v>
      </c>
      <c r="H191">
        <f>IFERROR(VLOOKUP(D191,Sheet1!$D$8:$E$15,2,FALSE),0)</f>
        <v>0</v>
      </c>
    </row>
    <row r="192" spans="1:8" x14ac:dyDescent="0.35">
      <c r="A192" t="s">
        <v>6</v>
      </c>
      <c r="B192" t="s">
        <v>7</v>
      </c>
      <c r="C192" t="s">
        <v>8</v>
      </c>
      <c r="D192" s="1">
        <v>44494</v>
      </c>
      <c r="E192">
        <v>1068</v>
      </c>
      <c r="F192">
        <v>571674</v>
      </c>
      <c r="G192">
        <f>IFERROR(VLOOKUP(D192,Sheet1!$B$7:$C$15,2,FALSE),0)</f>
        <v>0</v>
      </c>
      <c r="H192">
        <f>IFERROR(VLOOKUP(D192,Sheet1!$D$8:$E$15,2,FALSE),0)</f>
        <v>0</v>
      </c>
    </row>
    <row r="193" spans="1:8" x14ac:dyDescent="0.35">
      <c r="A193" t="s">
        <v>6</v>
      </c>
      <c r="B193" t="s">
        <v>7</v>
      </c>
      <c r="C193" t="s">
        <v>8</v>
      </c>
      <c r="D193" s="1">
        <v>44493</v>
      </c>
      <c r="E193">
        <v>972</v>
      </c>
      <c r="F193">
        <v>570606</v>
      </c>
      <c r="G193">
        <f>IFERROR(VLOOKUP(D193,Sheet1!$B$7:$C$15,2,FALSE),0)</f>
        <v>0</v>
      </c>
      <c r="H193">
        <f>IFERROR(VLOOKUP(D193,Sheet1!$D$8:$E$15,2,FALSE),0)</f>
        <v>0</v>
      </c>
    </row>
    <row r="194" spans="1:8" x14ac:dyDescent="0.35">
      <c r="A194" t="s">
        <v>6</v>
      </c>
      <c r="B194" t="s">
        <v>7</v>
      </c>
      <c r="C194" t="s">
        <v>8</v>
      </c>
      <c r="D194" s="1">
        <v>44492</v>
      </c>
      <c r="E194">
        <v>915</v>
      </c>
      <c r="F194">
        <v>569634</v>
      </c>
      <c r="G194">
        <f>IFERROR(VLOOKUP(D194,Sheet1!$B$7:$C$15,2,FALSE),0)</f>
        <v>0</v>
      </c>
      <c r="H194">
        <f>IFERROR(VLOOKUP(D194,Sheet1!$D$8:$E$15,2,FALSE),0)</f>
        <v>0</v>
      </c>
    </row>
    <row r="195" spans="1:8" x14ac:dyDescent="0.35">
      <c r="A195" t="s">
        <v>6</v>
      </c>
      <c r="B195" t="s">
        <v>7</v>
      </c>
      <c r="C195" t="s">
        <v>8</v>
      </c>
      <c r="D195" s="1">
        <v>44491</v>
      </c>
      <c r="E195">
        <v>949</v>
      </c>
      <c r="F195">
        <v>568719</v>
      </c>
      <c r="G195">
        <f>IFERROR(VLOOKUP(D195,Sheet1!$B$7:$C$15,2,FALSE),0)</f>
        <v>0</v>
      </c>
      <c r="H195">
        <f>IFERROR(VLOOKUP(D195,Sheet1!$D$8:$E$15,2,FALSE),0)</f>
        <v>0</v>
      </c>
    </row>
    <row r="196" spans="1:8" x14ac:dyDescent="0.35">
      <c r="A196" t="s">
        <v>6</v>
      </c>
      <c r="B196" t="s">
        <v>7</v>
      </c>
      <c r="C196" t="s">
        <v>8</v>
      </c>
      <c r="D196" s="1">
        <v>44490</v>
      </c>
      <c r="E196">
        <v>988</v>
      </c>
      <c r="F196">
        <v>567770</v>
      </c>
      <c r="G196">
        <f>IFERROR(VLOOKUP(D196,Sheet1!$B$7:$C$15,2,FALSE),0)</f>
        <v>0</v>
      </c>
      <c r="H196">
        <f>IFERROR(VLOOKUP(D196,Sheet1!$D$8:$E$15,2,FALSE),0)</f>
        <v>0</v>
      </c>
    </row>
    <row r="197" spans="1:8" x14ac:dyDescent="0.35">
      <c r="A197" t="s">
        <v>6</v>
      </c>
      <c r="B197" t="s">
        <v>7</v>
      </c>
      <c r="C197" t="s">
        <v>8</v>
      </c>
      <c r="D197" s="1">
        <v>44489</v>
      </c>
      <c r="E197">
        <v>1114</v>
      </c>
      <c r="F197">
        <v>566782</v>
      </c>
      <c r="G197">
        <f>IFERROR(VLOOKUP(D197,Sheet1!$B$7:$C$15,2,FALSE),0)</f>
        <v>0</v>
      </c>
      <c r="H197">
        <f>IFERROR(VLOOKUP(D197,Sheet1!$D$8:$E$15,2,FALSE),0)</f>
        <v>0</v>
      </c>
    </row>
    <row r="198" spans="1:8" x14ac:dyDescent="0.35">
      <c r="A198" t="s">
        <v>6</v>
      </c>
      <c r="B198" t="s">
        <v>7</v>
      </c>
      <c r="C198" t="s">
        <v>8</v>
      </c>
      <c r="D198" s="1">
        <v>44488</v>
      </c>
      <c r="E198">
        <v>1115</v>
      </c>
      <c r="F198">
        <v>565668</v>
      </c>
      <c r="G198">
        <f>IFERROR(VLOOKUP(D198,Sheet1!$B$7:$C$15,2,FALSE),0)</f>
        <v>0</v>
      </c>
      <c r="H198">
        <f>IFERROR(VLOOKUP(D198,Sheet1!$D$8:$E$15,2,FALSE),0)</f>
        <v>0</v>
      </c>
    </row>
    <row r="199" spans="1:8" x14ac:dyDescent="0.35">
      <c r="A199" t="s">
        <v>6</v>
      </c>
      <c r="B199" t="s">
        <v>7</v>
      </c>
      <c r="C199" t="s">
        <v>8</v>
      </c>
      <c r="D199" s="1">
        <v>44487</v>
      </c>
      <c r="E199">
        <v>1090</v>
      </c>
      <c r="F199">
        <v>564553</v>
      </c>
      <c r="G199">
        <f>IFERROR(VLOOKUP(D199,Sheet1!$B$7:$C$15,2,FALSE),0)</f>
        <v>0</v>
      </c>
      <c r="H199">
        <f>IFERROR(VLOOKUP(D199,Sheet1!$D$8:$E$15,2,FALSE),0)</f>
        <v>0</v>
      </c>
    </row>
    <row r="200" spans="1:8" x14ac:dyDescent="0.35">
      <c r="A200" t="s">
        <v>6</v>
      </c>
      <c r="B200" t="s">
        <v>7</v>
      </c>
      <c r="C200" t="s">
        <v>8</v>
      </c>
      <c r="D200" s="1">
        <v>44486</v>
      </c>
      <c r="E200">
        <v>974</v>
      </c>
      <c r="F200">
        <v>563463</v>
      </c>
      <c r="G200">
        <f>IFERROR(VLOOKUP(D200,Sheet1!$B$7:$C$15,2,FALSE),0)</f>
        <v>0</v>
      </c>
      <c r="H200">
        <f>IFERROR(VLOOKUP(D200,Sheet1!$D$8:$E$15,2,FALSE),0)</f>
        <v>0</v>
      </c>
    </row>
    <row r="201" spans="1:8" x14ac:dyDescent="0.35">
      <c r="A201" t="s">
        <v>6</v>
      </c>
      <c r="B201" t="s">
        <v>7</v>
      </c>
      <c r="C201" t="s">
        <v>8</v>
      </c>
      <c r="D201" s="1">
        <v>44485</v>
      </c>
      <c r="E201">
        <v>886</v>
      </c>
      <c r="F201">
        <v>562489</v>
      </c>
      <c r="G201">
        <f>IFERROR(VLOOKUP(D201,Sheet1!$B$7:$C$15,2,FALSE),0)</f>
        <v>0</v>
      </c>
      <c r="H201">
        <f>IFERROR(VLOOKUP(D201,Sheet1!$D$8:$E$15,2,FALSE),0)</f>
        <v>0</v>
      </c>
    </row>
    <row r="202" spans="1:8" x14ac:dyDescent="0.35">
      <c r="A202" t="s">
        <v>6</v>
      </c>
      <c r="B202" t="s">
        <v>7</v>
      </c>
      <c r="C202" t="s">
        <v>8</v>
      </c>
      <c r="D202" s="1">
        <v>44484</v>
      </c>
      <c r="E202">
        <v>958</v>
      </c>
      <c r="F202">
        <v>561603</v>
      </c>
      <c r="G202">
        <f>IFERROR(VLOOKUP(D202,Sheet1!$B$7:$C$15,2,FALSE),0)</f>
        <v>0</v>
      </c>
      <c r="H202">
        <f>IFERROR(VLOOKUP(D202,Sheet1!$D$8:$E$15,2,FALSE),0)</f>
        <v>0</v>
      </c>
    </row>
    <row r="203" spans="1:8" x14ac:dyDescent="0.35">
      <c r="A203" t="s">
        <v>6</v>
      </c>
      <c r="B203" t="s">
        <v>7</v>
      </c>
      <c r="C203" t="s">
        <v>8</v>
      </c>
      <c r="D203" s="1">
        <v>44483</v>
      </c>
      <c r="E203">
        <v>914</v>
      </c>
      <c r="F203">
        <v>560645</v>
      </c>
      <c r="G203">
        <f>IFERROR(VLOOKUP(D203,Sheet1!$B$7:$C$15,2,FALSE),0)</f>
        <v>0</v>
      </c>
      <c r="H203">
        <f>IFERROR(VLOOKUP(D203,Sheet1!$D$8:$E$15,2,FALSE),0)</f>
        <v>0</v>
      </c>
    </row>
    <row r="204" spans="1:8" x14ac:dyDescent="0.35">
      <c r="A204" t="s">
        <v>6</v>
      </c>
      <c r="B204" t="s">
        <v>7</v>
      </c>
      <c r="C204" t="s">
        <v>8</v>
      </c>
      <c r="D204" s="1">
        <v>44482</v>
      </c>
      <c r="E204">
        <v>930</v>
      </c>
      <c r="F204">
        <v>559731</v>
      </c>
      <c r="G204">
        <f>IFERROR(VLOOKUP(D204,Sheet1!$B$7:$C$15,2,FALSE),0)</f>
        <v>0</v>
      </c>
      <c r="H204">
        <f>IFERROR(VLOOKUP(D204,Sheet1!$D$8:$E$15,2,FALSE),0)</f>
        <v>0</v>
      </c>
    </row>
    <row r="205" spans="1:8" x14ac:dyDescent="0.35">
      <c r="A205" t="s">
        <v>6</v>
      </c>
      <c r="B205" t="s">
        <v>7</v>
      </c>
      <c r="C205" t="s">
        <v>8</v>
      </c>
      <c r="D205" s="1">
        <v>44481</v>
      </c>
      <c r="E205">
        <v>946</v>
      </c>
      <c r="F205">
        <v>558801</v>
      </c>
      <c r="G205">
        <f>IFERROR(VLOOKUP(D205,Sheet1!$B$7:$C$15,2,FALSE),0)</f>
        <v>0</v>
      </c>
      <c r="H205">
        <f>IFERROR(VLOOKUP(D205,Sheet1!$D$8:$E$15,2,FALSE),0)</f>
        <v>0</v>
      </c>
    </row>
    <row r="206" spans="1:8" x14ac:dyDescent="0.35">
      <c r="A206" t="s">
        <v>6</v>
      </c>
      <c r="B206" t="s">
        <v>7</v>
      </c>
      <c r="C206" t="s">
        <v>8</v>
      </c>
      <c r="D206" s="1">
        <v>44480</v>
      </c>
      <c r="E206">
        <v>850</v>
      </c>
      <c r="F206">
        <v>557855</v>
      </c>
      <c r="G206">
        <f>IFERROR(VLOOKUP(D206,Sheet1!$B$7:$C$15,2,FALSE),0)</f>
        <v>0</v>
      </c>
      <c r="H206">
        <f>IFERROR(VLOOKUP(D206,Sheet1!$D$8:$E$15,2,FALSE),0)</f>
        <v>0</v>
      </c>
    </row>
    <row r="207" spans="1:8" x14ac:dyDescent="0.35">
      <c r="A207" t="s">
        <v>6</v>
      </c>
      <c r="B207" t="s">
        <v>7</v>
      </c>
      <c r="C207" t="s">
        <v>8</v>
      </c>
      <c r="D207" s="1">
        <v>44479</v>
      </c>
      <c r="E207">
        <v>735</v>
      </c>
      <c r="F207">
        <v>557005</v>
      </c>
      <c r="G207">
        <f>IFERROR(VLOOKUP(D207,Sheet1!$B$7:$C$15,2,FALSE),0)</f>
        <v>0</v>
      </c>
      <c r="H207">
        <f>IFERROR(VLOOKUP(D207,Sheet1!$D$8:$E$15,2,FALSE),0)</f>
        <v>0</v>
      </c>
    </row>
    <row r="208" spans="1:8" x14ac:dyDescent="0.35">
      <c r="A208" t="s">
        <v>6</v>
      </c>
      <c r="B208" t="s">
        <v>7</v>
      </c>
      <c r="C208" t="s">
        <v>8</v>
      </c>
      <c r="D208" s="1">
        <v>44478</v>
      </c>
      <c r="E208">
        <v>769</v>
      </c>
      <c r="F208">
        <v>556270</v>
      </c>
      <c r="G208">
        <f>IFERROR(VLOOKUP(D208,Sheet1!$B$7:$C$15,2,FALSE),0)</f>
        <v>0</v>
      </c>
      <c r="H208">
        <f>IFERROR(VLOOKUP(D208,Sheet1!$D$8:$E$15,2,FALSE),0)</f>
        <v>0</v>
      </c>
    </row>
    <row r="209" spans="1:8" x14ac:dyDescent="0.35">
      <c r="A209" t="s">
        <v>6</v>
      </c>
      <c r="B209" t="s">
        <v>7</v>
      </c>
      <c r="C209" t="s">
        <v>8</v>
      </c>
      <c r="D209" s="1">
        <v>44477</v>
      </c>
      <c r="E209">
        <v>791</v>
      </c>
      <c r="F209">
        <v>555501</v>
      </c>
      <c r="G209">
        <f>IFERROR(VLOOKUP(D209,Sheet1!$B$7:$C$15,2,FALSE),0)</f>
        <v>0</v>
      </c>
      <c r="H209">
        <f>IFERROR(VLOOKUP(D209,Sheet1!$D$8:$E$15,2,FALSE),0)</f>
        <v>0</v>
      </c>
    </row>
    <row r="210" spans="1:8" x14ac:dyDescent="0.35">
      <c r="A210" t="s">
        <v>6</v>
      </c>
      <c r="B210" t="s">
        <v>7</v>
      </c>
      <c r="C210" t="s">
        <v>8</v>
      </c>
      <c r="D210" s="1">
        <v>44476</v>
      </c>
      <c r="E210">
        <v>828</v>
      </c>
      <c r="F210">
        <v>554710</v>
      </c>
      <c r="G210">
        <f>IFERROR(VLOOKUP(D210,Sheet1!$B$7:$C$15,2,FALSE),0)</f>
        <v>0</v>
      </c>
      <c r="H210">
        <f>IFERROR(VLOOKUP(D210,Sheet1!$D$8:$E$15,2,FALSE),0)</f>
        <v>0</v>
      </c>
    </row>
    <row r="211" spans="1:8" x14ac:dyDescent="0.35">
      <c r="A211" t="s">
        <v>6</v>
      </c>
      <c r="B211" t="s">
        <v>7</v>
      </c>
      <c r="C211" t="s">
        <v>8</v>
      </c>
      <c r="D211" s="1">
        <v>44475</v>
      </c>
      <c r="E211">
        <v>783</v>
      </c>
      <c r="F211">
        <v>553882</v>
      </c>
      <c r="G211">
        <f>IFERROR(VLOOKUP(D211,Sheet1!$B$7:$C$15,2,FALSE),0)</f>
        <v>0</v>
      </c>
      <c r="H211">
        <f>IFERROR(VLOOKUP(D211,Sheet1!$D$8:$E$15,2,FALSE),0)</f>
        <v>0</v>
      </c>
    </row>
    <row r="212" spans="1:8" x14ac:dyDescent="0.35">
      <c r="A212" t="s">
        <v>6</v>
      </c>
      <c r="B212" t="s">
        <v>7</v>
      </c>
      <c r="C212" t="s">
        <v>8</v>
      </c>
      <c r="D212" s="1">
        <v>44474</v>
      </c>
      <c r="E212">
        <v>840</v>
      </c>
      <c r="F212">
        <v>553099</v>
      </c>
      <c r="G212">
        <f>IFERROR(VLOOKUP(D212,Sheet1!$B$7:$C$15,2,FALSE),0)</f>
        <v>0</v>
      </c>
      <c r="H212">
        <f>IFERROR(VLOOKUP(D212,Sheet1!$D$8:$E$15,2,FALSE),0)</f>
        <v>0</v>
      </c>
    </row>
    <row r="213" spans="1:8" x14ac:dyDescent="0.35">
      <c r="A213" t="s">
        <v>6</v>
      </c>
      <c r="B213" t="s">
        <v>7</v>
      </c>
      <c r="C213" t="s">
        <v>8</v>
      </c>
      <c r="D213" s="1">
        <v>44473</v>
      </c>
      <c r="E213">
        <v>814</v>
      </c>
      <c r="F213">
        <v>552259</v>
      </c>
      <c r="G213">
        <f>IFERROR(VLOOKUP(D213,Sheet1!$B$7:$C$15,2,FALSE),0)</f>
        <v>0</v>
      </c>
      <c r="H213">
        <f>IFERROR(VLOOKUP(D213,Sheet1!$D$8:$E$15,2,FALSE),0)</f>
        <v>0</v>
      </c>
    </row>
    <row r="214" spans="1:8" x14ac:dyDescent="0.35">
      <c r="A214" t="s">
        <v>6</v>
      </c>
      <c r="B214" t="s">
        <v>7</v>
      </c>
      <c r="C214" t="s">
        <v>8</v>
      </c>
      <c r="D214" s="1">
        <v>44472</v>
      </c>
      <c r="E214">
        <v>722</v>
      </c>
      <c r="F214">
        <v>551445</v>
      </c>
      <c r="G214">
        <f>IFERROR(VLOOKUP(D214,Sheet1!$B$7:$C$15,2,FALSE),0)</f>
        <v>0</v>
      </c>
      <c r="H214">
        <f>IFERROR(VLOOKUP(D214,Sheet1!$D$8:$E$15,2,FALSE),0)</f>
        <v>0</v>
      </c>
    </row>
    <row r="215" spans="1:8" x14ac:dyDescent="0.35">
      <c r="A215" t="s">
        <v>6</v>
      </c>
      <c r="B215" t="s">
        <v>7</v>
      </c>
      <c r="C215" t="s">
        <v>8</v>
      </c>
      <c r="D215" s="1">
        <v>44471</v>
      </c>
      <c r="E215">
        <v>698</v>
      </c>
      <c r="F215">
        <v>550723</v>
      </c>
      <c r="G215">
        <f>IFERROR(VLOOKUP(D215,Sheet1!$B$7:$C$15,2,FALSE),0)</f>
        <v>0</v>
      </c>
      <c r="H215">
        <f>IFERROR(VLOOKUP(D215,Sheet1!$D$8:$E$15,2,FALSE),0)</f>
        <v>0</v>
      </c>
    </row>
    <row r="216" spans="1:8" x14ac:dyDescent="0.35">
      <c r="A216" t="s">
        <v>6</v>
      </c>
      <c r="B216" t="s">
        <v>7</v>
      </c>
      <c r="C216" t="s">
        <v>8</v>
      </c>
      <c r="D216" s="1">
        <v>44470</v>
      </c>
      <c r="E216">
        <v>698</v>
      </c>
      <c r="F216">
        <v>550025</v>
      </c>
      <c r="G216">
        <f>IFERROR(VLOOKUP(D216,Sheet1!$B$7:$C$15,2,FALSE),0)</f>
        <v>0</v>
      </c>
      <c r="H216">
        <f>IFERROR(VLOOKUP(D216,Sheet1!$D$8:$E$15,2,FALSE),0)</f>
        <v>0</v>
      </c>
    </row>
    <row r="217" spans="1:8" x14ac:dyDescent="0.35">
      <c r="A217" t="s">
        <v>6</v>
      </c>
      <c r="B217" t="s">
        <v>7</v>
      </c>
      <c r="C217" t="s">
        <v>8</v>
      </c>
      <c r="D217" s="1">
        <v>44469</v>
      </c>
      <c r="E217">
        <v>705</v>
      </c>
      <c r="F217">
        <v>549327</v>
      </c>
      <c r="G217">
        <f>IFERROR(VLOOKUP(D217,Sheet1!$B$7:$C$15,2,FALSE),0)</f>
        <v>0</v>
      </c>
      <c r="H217">
        <f>IFERROR(VLOOKUP(D217,Sheet1!$D$8:$E$15,2,FALSE),0)</f>
        <v>0</v>
      </c>
    </row>
    <row r="218" spans="1:8" x14ac:dyDescent="0.35">
      <c r="A218" t="s">
        <v>6</v>
      </c>
      <c r="B218" t="s">
        <v>7</v>
      </c>
      <c r="C218" t="s">
        <v>8</v>
      </c>
      <c r="D218" s="1">
        <v>44468</v>
      </c>
      <c r="E218">
        <v>810</v>
      </c>
      <c r="F218">
        <v>548622</v>
      </c>
      <c r="G218">
        <f>IFERROR(VLOOKUP(D218,Sheet1!$B$7:$C$15,2,FALSE),0)</f>
        <v>0</v>
      </c>
      <c r="H218">
        <f>IFERROR(VLOOKUP(D218,Sheet1!$D$8:$E$15,2,FALSE),0)</f>
        <v>0</v>
      </c>
    </row>
    <row r="219" spans="1:8" x14ac:dyDescent="0.35">
      <c r="A219" t="s">
        <v>6</v>
      </c>
      <c r="B219" t="s">
        <v>7</v>
      </c>
      <c r="C219" t="s">
        <v>8</v>
      </c>
      <c r="D219" s="1">
        <v>44467</v>
      </c>
      <c r="E219">
        <v>783</v>
      </c>
      <c r="F219">
        <v>547812</v>
      </c>
      <c r="G219">
        <f>IFERROR(VLOOKUP(D219,Sheet1!$B$7:$C$15,2,FALSE),0)</f>
        <v>0</v>
      </c>
      <c r="H219">
        <f>IFERROR(VLOOKUP(D219,Sheet1!$D$8:$E$15,2,FALSE),0)</f>
        <v>0</v>
      </c>
    </row>
    <row r="220" spans="1:8" x14ac:dyDescent="0.35">
      <c r="A220" t="s">
        <v>6</v>
      </c>
      <c r="B220" t="s">
        <v>7</v>
      </c>
      <c r="C220" t="s">
        <v>8</v>
      </c>
      <c r="D220" s="1">
        <v>44466</v>
      </c>
      <c r="E220">
        <v>782</v>
      </c>
      <c r="F220">
        <v>547029</v>
      </c>
      <c r="G220">
        <f>IFERROR(VLOOKUP(D220,Sheet1!$B$7:$C$15,2,FALSE),0)</f>
        <v>782</v>
      </c>
      <c r="H220">
        <f>IFERROR(VLOOKUP(D220,Sheet1!$D$8:$E$15,2,FALSE),0)</f>
        <v>0</v>
      </c>
    </row>
    <row r="221" spans="1:8" x14ac:dyDescent="0.35">
      <c r="A221" t="s">
        <v>6</v>
      </c>
      <c r="B221" t="s">
        <v>7</v>
      </c>
      <c r="C221" t="s">
        <v>8</v>
      </c>
      <c r="D221" s="1">
        <v>44465</v>
      </c>
      <c r="E221">
        <v>672</v>
      </c>
      <c r="F221">
        <v>546247</v>
      </c>
      <c r="G221">
        <f>IFERROR(VLOOKUP(D221,Sheet1!$B$7:$C$15,2,FALSE),0)</f>
        <v>0</v>
      </c>
      <c r="H221">
        <f>IFERROR(VLOOKUP(D221,Sheet1!$D$8:$E$15,2,FALSE),0)</f>
        <v>0</v>
      </c>
    </row>
    <row r="222" spans="1:8" x14ac:dyDescent="0.35">
      <c r="A222" t="s">
        <v>6</v>
      </c>
      <c r="B222" t="s">
        <v>7</v>
      </c>
      <c r="C222" t="s">
        <v>8</v>
      </c>
      <c r="D222" s="1">
        <v>44464</v>
      </c>
      <c r="E222">
        <v>678</v>
      </c>
      <c r="F222">
        <v>545575</v>
      </c>
      <c r="G222">
        <f>IFERROR(VLOOKUP(D222,Sheet1!$B$7:$C$15,2,FALSE),0)</f>
        <v>0</v>
      </c>
      <c r="H222">
        <f>IFERROR(VLOOKUP(D222,Sheet1!$D$8:$E$15,2,FALSE),0)</f>
        <v>0</v>
      </c>
    </row>
    <row r="223" spans="1:8" x14ac:dyDescent="0.35">
      <c r="A223" t="s">
        <v>6</v>
      </c>
      <c r="B223" t="s">
        <v>7</v>
      </c>
      <c r="C223" t="s">
        <v>8</v>
      </c>
      <c r="D223" s="1">
        <v>44463</v>
      </c>
      <c r="E223">
        <v>731</v>
      </c>
      <c r="F223">
        <v>544897</v>
      </c>
      <c r="G223">
        <f>IFERROR(VLOOKUP(D223,Sheet1!$B$7:$C$15,2,FALSE),0)</f>
        <v>0</v>
      </c>
      <c r="H223">
        <f>IFERROR(VLOOKUP(D223,Sheet1!$D$8:$E$15,2,FALSE),0)</f>
        <v>0</v>
      </c>
    </row>
    <row r="224" spans="1:8" x14ac:dyDescent="0.35">
      <c r="A224" t="s">
        <v>6</v>
      </c>
      <c r="B224" t="s">
        <v>7</v>
      </c>
      <c r="C224" t="s">
        <v>8</v>
      </c>
      <c r="D224" s="1">
        <v>44462</v>
      </c>
      <c r="E224">
        <v>783</v>
      </c>
      <c r="F224">
        <v>544166</v>
      </c>
      <c r="G224">
        <f>IFERROR(VLOOKUP(D224,Sheet1!$B$7:$C$15,2,FALSE),0)</f>
        <v>0</v>
      </c>
      <c r="H224">
        <f>IFERROR(VLOOKUP(D224,Sheet1!$D$8:$E$15,2,FALSE),0)</f>
        <v>0</v>
      </c>
    </row>
    <row r="225" spans="1:8" x14ac:dyDescent="0.35">
      <c r="A225" t="s">
        <v>6</v>
      </c>
      <c r="B225" t="s">
        <v>7</v>
      </c>
      <c r="C225" t="s">
        <v>8</v>
      </c>
      <c r="D225" s="1">
        <v>44461</v>
      </c>
      <c r="E225">
        <v>755</v>
      </c>
      <c r="F225">
        <v>543383</v>
      </c>
      <c r="G225">
        <f>IFERROR(VLOOKUP(D225,Sheet1!$B$7:$C$15,2,FALSE),0)</f>
        <v>0</v>
      </c>
      <c r="H225">
        <f>IFERROR(VLOOKUP(D225,Sheet1!$D$8:$E$15,2,FALSE),0)</f>
        <v>0</v>
      </c>
    </row>
    <row r="226" spans="1:8" x14ac:dyDescent="0.35">
      <c r="A226" t="s">
        <v>6</v>
      </c>
      <c r="B226" t="s">
        <v>7</v>
      </c>
      <c r="C226" t="s">
        <v>8</v>
      </c>
      <c r="D226" s="1">
        <v>44460</v>
      </c>
      <c r="E226">
        <v>807</v>
      </c>
      <c r="F226">
        <v>542628</v>
      </c>
      <c r="G226">
        <f>IFERROR(VLOOKUP(D226,Sheet1!$B$7:$C$15,2,FALSE),0)</f>
        <v>0</v>
      </c>
      <c r="H226">
        <f>IFERROR(VLOOKUP(D226,Sheet1!$D$8:$E$15,2,FALSE),0)</f>
        <v>0</v>
      </c>
    </row>
    <row r="227" spans="1:8" x14ac:dyDescent="0.35">
      <c r="A227" t="s">
        <v>6</v>
      </c>
      <c r="B227" t="s">
        <v>7</v>
      </c>
      <c r="C227" t="s">
        <v>8</v>
      </c>
      <c r="D227" s="1">
        <v>44459</v>
      </c>
      <c r="E227">
        <v>813</v>
      </c>
      <c r="F227">
        <v>541821</v>
      </c>
      <c r="G227">
        <f>IFERROR(VLOOKUP(D227,Sheet1!$B$7:$C$15,2,FALSE),0)</f>
        <v>0</v>
      </c>
      <c r="H227">
        <f>IFERROR(VLOOKUP(D227,Sheet1!$D$8:$E$15,2,FALSE),0)</f>
        <v>0</v>
      </c>
    </row>
    <row r="228" spans="1:8" x14ac:dyDescent="0.35">
      <c r="A228" t="s">
        <v>6</v>
      </c>
      <c r="B228" t="s">
        <v>7</v>
      </c>
      <c r="C228" t="s">
        <v>8</v>
      </c>
      <c r="D228" s="1">
        <v>44458</v>
      </c>
      <c r="E228">
        <v>731</v>
      </c>
      <c r="F228">
        <v>541008</v>
      </c>
      <c r="G228">
        <f>IFERROR(VLOOKUP(D228,Sheet1!$B$7:$C$15,2,FALSE),0)</f>
        <v>0</v>
      </c>
      <c r="H228">
        <f>IFERROR(VLOOKUP(D228,Sheet1!$D$8:$E$15,2,FALSE),0)</f>
        <v>0</v>
      </c>
    </row>
    <row r="229" spans="1:8" x14ac:dyDescent="0.35">
      <c r="A229" t="s">
        <v>6</v>
      </c>
      <c r="B229" t="s">
        <v>7</v>
      </c>
      <c r="C229" t="s">
        <v>8</v>
      </c>
      <c r="D229" s="1">
        <v>44457</v>
      </c>
      <c r="E229">
        <v>759</v>
      </c>
      <c r="F229">
        <v>540277</v>
      </c>
      <c r="G229">
        <f>IFERROR(VLOOKUP(D229,Sheet1!$B$7:$C$15,2,FALSE),0)</f>
        <v>0</v>
      </c>
      <c r="H229">
        <f>IFERROR(VLOOKUP(D229,Sheet1!$D$8:$E$15,2,FALSE),0)</f>
        <v>0</v>
      </c>
    </row>
    <row r="230" spans="1:8" x14ac:dyDescent="0.35">
      <c r="A230" t="s">
        <v>6</v>
      </c>
      <c r="B230" t="s">
        <v>7</v>
      </c>
      <c r="C230" t="s">
        <v>8</v>
      </c>
      <c r="D230" s="1">
        <v>44456</v>
      </c>
      <c r="E230">
        <v>754</v>
      </c>
      <c r="F230">
        <v>539518</v>
      </c>
      <c r="G230">
        <f>IFERROR(VLOOKUP(D230,Sheet1!$B$7:$C$15,2,FALSE),0)</f>
        <v>0</v>
      </c>
      <c r="H230">
        <f>IFERROR(VLOOKUP(D230,Sheet1!$D$8:$E$15,2,FALSE),0)</f>
        <v>0</v>
      </c>
    </row>
    <row r="231" spans="1:8" x14ac:dyDescent="0.35">
      <c r="A231" t="s">
        <v>6</v>
      </c>
      <c r="B231" t="s">
        <v>7</v>
      </c>
      <c r="C231" t="s">
        <v>8</v>
      </c>
      <c r="D231" s="1">
        <v>44455</v>
      </c>
      <c r="E231">
        <v>894</v>
      </c>
      <c r="F231">
        <v>538764</v>
      </c>
      <c r="G231">
        <f>IFERROR(VLOOKUP(D231,Sheet1!$B$7:$C$15,2,FALSE),0)</f>
        <v>0</v>
      </c>
      <c r="H231">
        <f>IFERROR(VLOOKUP(D231,Sheet1!$D$8:$E$15,2,FALSE),0)</f>
        <v>0</v>
      </c>
    </row>
    <row r="232" spans="1:8" x14ac:dyDescent="0.35">
      <c r="A232" t="s">
        <v>6</v>
      </c>
      <c r="B232" t="s">
        <v>7</v>
      </c>
      <c r="C232" t="s">
        <v>8</v>
      </c>
      <c r="D232" s="1">
        <v>44454</v>
      </c>
      <c r="E232">
        <v>951</v>
      </c>
      <c r="F232">
        <v>537870</v>
      </c>
      <c r="G232">
        <f>IFERROR(VLOOKUP(D232,Sheet1!$B$7:$C$15,2,FALSE),0)</f>
        <v>0</v>
      </c>
      <c r="H232">
        <f>IFERROR(VLOOKUP(D232,Sheet1!$D$8:$E$15,2,FALSE),0)</f>
        <v>0</v>
      </c>
    </row>
    <row r="233" spans="1:8" x14ac:dyDescent="0.35">
      <c r="A233" t="s">
        <v>6</v>
      </c>
      <c r="B233" t="s">
        <v>7</v>
      </c>
      <c r="C233" t="s">
        <v>8</v>
      </c>
      <c r="D233" s="1">
        <v>44453</v>
      </c>
      <c r="E233">
        <v>952</v>
      </c>
      <c r="F233">
        <v>536919</v>
      </c>
      <c r="G233">
        <f>IFERROR(VLOOKUP(D233,Sheet1!$B$7:$C$15,2,FALSE),0)</f>
        <v>0</v>
      </c>
      <c r="H233">
        <f>IFERROR(VLOOKUP(D233,Sheet1!$D$8:$E$15,2,FALSE),0)</f>
        <v>0</v>
      </c>
    </row>
    <row r="234" spans="1:8" x14ac:dyDescent="0.35">
      <c r="A234" t="s">
        <v>6</v>
      </c>
      <c r="B234" t="s">
        <v>7</v>
      </c>
      <c r="C234" t="s">
        <v>8</v>
      </c>
      <c r="D234" s="1">
        <v>44452</v>
      </c>
      <c r="E234">
        <v>943</v>
      </c>
      <c r="F234">
        <v>535967</v>
      </c>
      <c r="G234">
        <f>IFERROR(VLOOKUP(D234,Sheet1!$B$7:$C$15,2,FALSE),0)</f>
        <v>0</v>
      </c>
      <c r="H234">
        <f>IFERROR(VLOOKUP(D234,Sheet1!$D$8:$E$15,2,FALSE),0)</f>
        <v>0</v>
      </c>
    </row>
    <row r="235" spans="1:8" x14ac:dyDescent="0.35">
      <c r="A235" t="s">
        <v>6</v>
      </c>
      <c r="B235" t="s">
        <v>7</v>
      </c>
      <c r="C235" t="s">
        <v>8</v>
      </c>
      <c r="D235" s="1">
        <v>44451</v>
      </c>
      <c r="E235">
        <v>868</v>
      </c>
      <c r="F235">
        <v>535024</v>
      </c>
      <c r="G235">
        <f>IFERROR(VLOOKUP(D235,Sheet1!$B$7:$C$15,2,FALSE),0)</f>
        <v>0</v>
      </c>
      <c r="H235">
        <f>IFERROR(VLOOKUP(D235,Sheet1!$D$8:$E$15,2,FALSE),0)</f>
        <v>0</v>
      </c>
    </row>
    <row r="236" spans="1:8" x14ac:dyDescent="0.35">
      <c r="A236" t="s">
        <v>6</v>
      </c>
      <c r="B236" t="s">
        <v>7</v>
      </c>
      <c r="C236" t="s">
        <v>8</v>
      </c>
      <c r="D236" s="1">
        <v>44450</v>
      </c>
      <c r="E236">
        <v>851</v>
      </c>
      <c r="F236">
        <v>534156</v>
      </c>
      <c r="G236">
        <f>IFERROR(VLOOKUP(D236,Sheet1!$B$7:$C$15,2,FALSE),0)</f>
        <v>0</v>
      </c>
      <c r="H236">
        <f>IFERROR(VLOOKUP(D236,Sheet1!$D$8:$E$15,2,FALSE),0)</f>
        <v>0</v>
      </c>
    </row>
    <row r="237" spans="1:8" x14ac:dyDescent="0.35">
      <c r="A237" t="s">
        <v>6</v>
      </c>
      <c r="B237" t="s">
        <v>7</v>
      </c>
      <c r="C237" t="s">
        <v>8</v>
      </c>
      <c r="D237" s="1">
        <v>44449</v>
      </c>
      <c r="E237">
        <v>926</v>
      </c>
      <c r="F237">
        <v>533305</v>
      </c>
      <c r="G237">
        <f>IFERROR(VLOOKUP(D237,Sheet1!$B$7:$C$15,2,FALSE),0)</f>
        <v>0</v>
      </c>
      <c r="H237">
        <f>IFERROR(VLOOKUP(D237,Sheet1!$D$8:$E$15,2,FALSE),0)</f>
        <v>0</v>
      </c>
    </row>
    <row r="238" spans="1:8" x14ac:dyDescent="0.35">
      <c r="A238" t="s">
        <v>6</v>
      </c>
      <c r="B238" t="s">
        <v>7</v>
      </c>
      <c r="C238" t="s">
        <v>8</v>
      </c>
      <c r="D238" s="1">
        <v>44448</v>
      </c>
      <c r="E238">
        <v>1037</v>
      </c>
      <c r="F238">
        <v>532379</v>
      </c>
      <c r="G238">
        <f>IFERROR(VLOOKUP(D238,Sheet1!$B$7:$C$15,2,FALSE),0)</f>
        <v>0</v>
      </c>
      <c r="H238">
        <f>IFERROR(VLOOKUP(D238,Sheet1!$D$8:$E$15,2,FALSE),0)</f>
        <v>0</v>
      </c>
    </row>
    <row r="239" spans="1:8" x14ac:dyDescent="0.35">
      <c r="A239" t="s">
        <v>6</v>
      </c>
      <c r="B239" t="s">
        <v>7</v>
      </c>
      <c r="C239" t="s">
        <v>8</v>
      </c>
      <c r="D239" s="1">
        <v>44447</v>
      </c>
      <c r="E239">
        <v>1167</v>
      </c>
      <c r="F239">
        <v>531342</v>
      </c>
      <c r="G239">
        <f>IFERROR(VLOOKUP(D239,Sheet1!$B$7:$C$15,2,FALSE),0)</f>
        <v>0</v>
      </c>
      <c r="H239">
        <f>IFERROR(VLOOKUP(D239,Sheet1!$D$8:$E$15,2,FALSE),0)</f>
        <v>0</v>
      </c>
    </row>
    <row r="240" spans="1:8" x14ac:dyDescent="0.35">
      <c r="A240" t="s">
        <v>6</v>
      </c>
      <c r="B240" t="s">
        <v>7</v>
      </c>
      <c r="C240" t="s">
        <v>8</v>
      </c>
      <c r="D240" s="1">
        <v>44446</v>
      </c>
      <c r="E240">
        <v>1104</v>
      </c>
      <c r="F240">
        <v>530175</v>
      </c>
      <c r="G240">
        <f>IFERROR(VLOOKUP(D240,Sheet1!$B$7:$C$15,2,FALSE),0)</f>
        <v>0</v>
      </c>
      <c r="H240">
        <f>IFERROR(VLOOKUP(D240,Sheet1!$D$8:$E$15,2,FALSE),0)</f>
        <v>0</v>
      </c>
    </row>
    <row r="241" spans="1:8" x14ac:dyDescent="0.35">
      <c r="A241" t="s">
        <v>6</v>
      </c>
      <c r="B241" t="s">
        <v>7</v>
      </c>
      <c r="C241" t="s">
        <v>8</v>
      </c>
      <c r="D241" s="1">
        <v>44445</v>
      </c>
      <c r="E241">
        <v>1078</v>
      </c>
      <c r="F241">
        <v>529071</v>
      </c>
      <c r="G241">
        <f>IFERROR(VLOOKUP(D241,Sheet1!$B$7:$C$15,2,FALSE),0)</f>
        <v>0</v>
      </c>
      <c r="H241">
        <f>IFERROR(VLOOKUP(D241,Sheet1!$D$8:$E$15,2,FALSE),0)</f>
        <v>1078</v>
      </c>
    </row>
    <row r="242" spans="1:8" x14ac:dyDescent="0.35">
      <c r="A242" t="s">
        <v>6</v>
      </c>
      <c r="B242" t="s">
        <v>7</v>
      </c>
      <c r="C242" t="s">
        <v>8</v>
      </c>
      <c r="D242" s="1">
        <v>44444</v>
      </c>
      <c r="E242">
        <v>879</v>
      </c>
      <c r="F242">
        <v>527993</v>
      </c>
      <c r="G242">
        <f>IFERROR(VLOOKUP(D242,Sheet1!$B$7:$C$15,2,FALSE),0)</f>
        <v>0</v>
      </c>
      <c r="H242">
        <f>IFERROR(VLOOKUP(D242,Sheet1!$D$8:$E$15,2,FALSE),0)</f>
        <v>0</v>
      </c>
    </row>
    <row r="243" spans="1:8" x14ac:dyDescent="0.35">
      <c r="A243" t="s">
        <v>6</v>
      </c>
      <c r="B243" t="s">
        <v>7</v>
      </c>
      <c r="C243" t="s">
        <v>8</v>
      </c>
      <c r="D243" s="1">
        <v>44443</v>
      </c>
      <c r="E243">
        <v>951</v>
      </c>
      <c r="F243">
        <v>527114</v>
      </c>
      <c r="G243">
        <f>IFERROR(VLOOKUP(D243,Sheet1!$B$7:$C$15,2,FALSE),0)</f>
        <v>0</v>
      </c>
      <c r="H243">
        <f>IFERROR(VLOOKUP(D243,Sheet1!$D$8:$E$15,2,FALSE),0)</f>
        <v>0</v>
      </c>
    </row>
    <row r="244" spans="1:8" x14ac:dyDescent="0.35">
      <c r="A244" t="s">
        <v>6</v>
      </c>
      <c r="B244" t="s">
        <v>7</v>
      </c>
      <c r="C244" t="s">
        <v>8</v>
      </c>
      <c r="D244" s="1">
        <v>44442</v>
      </c>
      <c r="E244">
        <v>928</v>
      </c>
      <c r="F244">
        <v>526163</v>
      </c>
      <c r="G244">
        <f>IFERROR(VLOOKUP(D244,Sheet1!$B$7:$C$15,2,FALSE),0)</f>
        <v>0</v>
      </c>
      <c r="H244">
        <f>IFERROR(VLOOKUP(D244,Sheet1!$D$8:$E$15,2,FALSE),0)</f>
        <v>0</v>
      </c>
    </row>
    <row r="245" spans="1:8" x14ac:dyDescent="0.35">
      <c r="A245" t="s">
        <v>6</v>
      </c>
      <c r="B245" t="s">
        <v>7</v>
      </c>
      <c r="C245" t="s">
        <v>8</v>
      </c>
      <c r="D245" s="1">
        <v>44441</v>
      </c>
      <c r="E245">
        <v>999</v>
      </c>
      <c r="F245">
        <v>525235</v>
      </c>
      <c r="G245">
        <f>IFERROR(VLOOKUP(D245,Sheet1!$B$7:$C$15,2,FALSE),0)</f>
        <v>0</v>
      </c>
      <c r="H245">
        <f>IFERROR(VLOOKUP(D245,Sheet1!$D$8:$E$15,2,FALSE),0)</f>
        <v>0</v>
      </c>
    </row>
    <row r="246" spans="1:8" x14ac:dyDescent="0.35">
      <c r="A246" t="s">
        <v>6</v>
      </c>
      <c r="B246" t="s">
        <v>7</v>
      </c>
      <c r="C246" t="s">
        <v>8</v>
      </c>
      <c r="D246" s="1">
        <v>44440</v>
      </c>
      <c r="E246">
        <v>1084</v>
      </c>
      <c r="F246">
        <v>524236</v>
      </c>
      <c r="G246">
        <f>IFERROR(VLOOKUP(D246,Sheet1!$B$7:$C$15,2,FALSE),0)</f>
        <v>0</v>
      </c>
      <c r="H246">
        <f>IFERROR(VLOOKUP(D246,Sheet1!$D$8:$E$15,2,FALSE),0)</f>
        <v>0</v>
      </c>
    </row>
    <row r="247" spans="1:8" x14ac:dyDescent="0.35">
      <c r="A247" t="s">
        <v>6</v>
      </c>
      <c r="B247" t="s">
        <v>7</v>
      </c>
      <c r="C247" t="s">
        <v>8</v>
      </c>
      <c r="D247" s="1">
        <v>44439</v>
      </c>
      <c r="E247">
        <v>1003</v>
      </c>
      <c r="F247">
        <v>523152</v>
      </c>
      <c r="G247">
        <f>IFERROR(VLOOKUP(D247,Sheet1!$B$7:$C$15,2,FALSE),0)</f>
        <v>0</v>
      </c>
      <c r="H247">
        <f>IFERROR(VLOOKUP(D247,Sheet1!$D$8:$E$15,2,FALSE),0)</f>
        <v>0</v>
      </c>
    </row>
    <row r="248" spans="1:8" x14ac:dyDescent="0.35">
      <c r="A248" t="s">
        <v>6</v>
      </c>
      <c r="B248" t="s">
        <v>7</v>
      </c>
      <c r="C248" t="s">
        <v>8</v>
      </c>
      <c r="D248" s="1">
        <v>44438</v>
      </c>
      <c r="E248">
        <v>997</v>
      </c>
      <c r="F248">
        <v>522149</v>
      </c>
      <c r="G248">
        <f>IFERROR(VLOOKUP(D248,Sheet1!$B$7:$C$15,2,FALSE),0)</f>
        <v>0</v>
      </c>
      <c r="H248">
        <f>IFERROR(VLOOKUP(D248,Sheet1!$D$8:$E$15,2,FALSE),0)</f>
        <v>0</v>
      </c>
    </row>
    <row r="249" spans="1:8" x14ac:dyDescent="0.35">
      <c r="A249" t="s">
        <v>6</v>
      </c>
      <c r="B249" t="s">
        <v>7</v>
      </c>
      <c r="C249" t="s">
        <v>8</v>
      </c>
      <c r="D249" s="1">
        <v>44437</v>
      </c>
      <c r="E249">
        <v>857</v>
      </c>
      <c r="F249">
        <v>521152</v>
      </c>
      <c r="G249">
        <f>IFERROR(VLOOKUP(D249,Sheet1!$B$7:$C$15,2,FALSE),0)</f>
        <v>0</v>
      </c>
      <c r="H249">
        <f>IFERROR(VLOOKUP(D249,Sheet1!$D$8:$E$15,2,FALSE),0)</f>
        <v>0</v>
      </c>
    </row>
    <row r="250" spans="1:8" x14ac:dyDescent="0.35">
      <c r="A250" t="s">
        <v>6</v>
      </c>
      <c r="B250" t="s">
        <v>7</v>
      </c>
      <c r="C250" t="s">
        <v>8</v>
      </c>
      <c r="D250" s="1">
        <v>44436</v>
      </c>
      <c r="E250">
        <v>864</v>
      </c>
      <c r="F250">
        <v>520295</v>
      </c>
      <c r="G250">
        <f>IFERROR(VLOOKUP(D250,Sheet1!$B$7:$C$15,2,FALSE),0)</f>
        <v>0</v>
      </c>
      <c r="H250">
        <f>IFERROR(VLOOKUP(D250,Sheet1!$D$8:$E$15,2,FALSE),0)</f>
        <v>0</v>
      </c>
    </row>
    <row r="251" spans="1:8" x14ac:dyDescent="0.35">
      <c r="A251" t="s">
        <v>6</v>
      </c>
      <c r="B251" t="s">
        <v>7</v>
      </c>
      <c r="C251" t="s">
        <v>8</v>
      </c>
      <c r="D251" s="1">
        <v>44435</v>
      </c>
      <c r="E251">
        <v>945</v>
      </c>
      <c r="F251">
        <v>519431</v>
      </c>
      <c r="G251">
        <f>IFERROR(VLOOKUP(D251,Sheet1!$B$7:$C$15,2,FALSE),0)</f>
        <v>0</v>
      </c>
      <c r="H251">
        <f>IFERROR(VLOOKUP(D251,Sheet1!$D$8:$E$15,2,FALSE),0)</f>
        <v>0</v>
      </c>
    </row>
    <row r="252" spans="1:8" x14ac:dyDescent="0.35">
      <c r="A252" t="s">
        <v>6</v>
      </c>
      <c r="B252" t="s">
        <v>7</v>
      </c>
      <c r="C252" t="s">
        <v>8</v>
      </c>
      <c r="D252" s="1">
        <v>44434</v>
      </c>
      <c r="E252">
        <v>957</v>
      </c>
      <c r="F252">
        <v>518486</v>
      </c>
      <c r="G252">
        <f>IFERROR(VLOOKUP(D252,Sheet1!$B$7:$C$15,2,FALSE),0)</f>
        <v>0</v>
      </c>
      <c r="H252">
        <f>IFERROR(VLOOKUP(D252,Sheet1!$D$8:$E$15,2,FALSE),0)</f>
        <v>0</v>
      </c>
    </row>
    <row r="253" spans="1:8" x14ac:dyDescent="0.35">
      <c r="A253" t="s">
        <v>6</v>
      </c>
      <c r="B253" t="s">
        <v>7</v>
      </c>
      <c r="C253" t="s">
        <v>8</v>
      </c>
      <c r="D253" s="1">
        <v>44433</v>
      </c>
      <c r="E253">
        <v>1037</v>
      </c>
      <c r="F253">
        <v>517529</v>
      </c>
      <c r="G253">
        <f>IFERROR(VLOOKUP(D253,Sheet1!$B$7:$C$15,2,FALSE),0)</f>
        <v>0</v>
      </c>
      <c r="H253">
        <f>IFERROR(VLOOKUP(D253,Sheet1!$D$8:$E$15,2,FALSE),0)</f>
        <v>0</v>
      </c>
    </row>
    <row r="254" spans="1:8" x14ac:dyDescent="0.35">
      <c r="A254" t="s">
        <v>6</v>
      </c>
      <c r="B254" t="s">
        <v>7</v>
      </c>
      <c r="C254" t="s">
        <v>8</v>
      </c>
      <c r="D254" s="1">
        <v>44432</v>
      </c>
      <c r="E254">
        <v>1000</v>
      </c>
      <c r="F254">
        <v>516492</v>
      </c>
      <c r="G254">
        <f>IFERROR(VLOOKUP(D254,Sheet1!$B$7:$C$15,2,FALSE),0)</f>
        <v>0</v>
      </c>
      <c r="H254">
        <f>IFERROR(VLOOKUP(D254,Sheet1!$D$8:$E$15,2,FALSE),0)</f>
        <v>0</v>
      </c>
    </row>
    <row r="255" spans="1:8" x14ac:dyDescent="0.35">
      <c r="A255" t="s">
        <v>6</v>
      </c>
      <c r="B255" t="s">
        <v>7</v>
      </c>
      <c r="C255" t="s">
        <v>8</v>
      </c>
      <c r="D255" s="1">
        <v>44431</v>
      </c>
      <c r="E255">
        <v>966</v>
      </c>
      <c r="F255">
        <v>515492</v>
      </c>
      <c r="G255">
        <f>IFERROR(VLOOKUP(D255,Sheet1!$B$7:$C$15,2,FALSE),0)</f>
        <v>0</v>
      </c>
      <c r="H255">
        <f>IFERROR(VLOOKUP(D255,Sheet1!$D$8:$E$15,2,FALSE),0)</f>
        <v>0</v>
      </c>
    </row>
    <row r="256" spans="1:8" x14ac:dyDescent="0.35">
      <c r="A256" t="s">
        <v>6</v>
      </c>
      <c r="B256" t="s">
        <v>7</v>
      </c>
      <c r="C256" t="s">
        <v>8</v>
      </c>
      <c r="D256" s="1">
        <v>44430</v>
      </c>
      <c r="E256">
        <v>834</v>
      </c>
      <c r="F256">
        <v>514526</v>
      </c>
      <c r="G256">
        <f>IFERROR(VLOOKUP(D256,Sheet1!$B$7:$C$15,2,FALSE),0)</f>
        <v>0</v>
      </c>
      <c r="H256">
        <f>IFERROR(VLOOKUP(D256,Sheet1!$D$8:$E$15,2,FALSE),0)</f>
        <v>0</v>
      </c>
    </row>
    <row r="257" spans="1:8" x14ac:dyDescent="0.35">
      <c r="A257" t="s">
        <v>6</v>
      </c>
      <c r="B257" t="s">
        <v>7</v>
      </c>
      <c r="C257" t="s">
        <v>8</v>
      </c>
      <c r="D257" s="1">
        <v>44429</v>
      </c>
      <c r="E257">
        <v>877</v>
      </c>
      <c r="F257">
        <v>513692</v>
      </c>
      <c r="G257">
        <f>IFERROR(VLOOKUP(D257,Sheet1!$B$7:$C$15,2,FALSE),0)</f>
        <v>0</v>
      </c>
      <c r="H257">
        <f>IFERROR(VLOOKUP(D257,Sheet1!$D$8:$E$15,2,FALSE),0)</f>
        <v>0</v>
      </c>
    </row>
    <row r="258" spans="1:8" x14ac:dyDescent="0.35">
      <c r="A258" t="s">
        <v>6</v>
      </c>
      <c r="B258" t="s">
        <v>7</v>
      </c>
      <c r="C258" t="s">
        <v>8</v>
      </c>
      <c r="D258" s="1">
        <v>44428</v>
      </c>
      <c r="E258">
        <v>872</v>
      </c>
      <c r="F258">
        <v>512815</v>
      </c>
      <c r="G258">
        <f>IFERROR(VLOOKUP(D258,Sheet1!$B$7:$C$15,2,FALSE),0)</f>
        <v>0</v>
      </c>
      <c r="H258">
        <f>IFERROR(VLOOKUP(D258,Sheet1!$D$8:$E$15,2,FALSE),0)</f>
        <v>0</v>
      </c>
    </row>
    <row r="259" spans="1:8" x14ac:dyDescent="0.35">
      <c r="A259" t="s">
        <v>6</v>
      </c>
      <c r="B259" t="s">
        <v>7</v>
      </c>
      <c r="C259" t="s">
        <v>8</v>
      </c>
      <c r="D259" s="1">
        <v>44427</v>
      </c>
      <c r="E259">
        <v>950</v>
      </c>
      <c r="F259">
        <v>511943</v>
      </c>
      <c r="G259">
        <f>IFERROR(VLOOKUP(D259,Sheet1!$B$7:$C$15,2,FALSE),0)</f>
        <v>0</v>
      </c>
      <c r="H259">
        <f>IFERROR(VLOOKUP(D259,Sheet1!$D$8:$E$15,2,FALSE),0)</f>
        <v>0</v>
      </c>
    </row>
    <row r="260" spans="1:8" x14ac:dyDescent="0.35">
      <c r="A260" t="s">
        <v>6</v>
      </c>
      <c r="B260" t="s">
        <v>7</v>
      </c>
      <c r="C260" t="s">
        <v>8</v>
      </c>
      <c r="D260" s="1">
        <v>44426</v>
      </c>
      <c r="E260">
        <v>913</v>
      </c>
      <c r="F260">
        <v>510993</v>
      </c>
      <c r="G260">
        <f>IFERROR(VLOOKUP(D260,Sheet1!$B$7:$C$15,2,FALSE),0)</f>
        <v>0</v>
      </c>
      <c r="H260">
        <f>IFERROR(VLOOKUP(D260,Sheet1!$D$8:$E$15,2,FALSE),0)</f>
        <v>0</v>
      </c>
    </row>
    <row r="261" spans="1:8" x14ac:dyDescent="0.35">
      <c r="A261" t="s">
        <v>6</v>
      </c>
      <c r="B261" t="s">
        <v>7</v>
      </c>
      <c r="C261" t="s">
        <v>8</v>
      </c>
      <c r="D261" s="1">
        <v>44425</v>
      </c>
      <c r="E261">
        <v>968</v>
      </c>
      <c r="F261">
        <v>510080</v>
      </c>
      <c r="G261">
        <f>IFERROR(VLOOKUP(D261,Sheet1!$B$7:$C$15,2,FALSE),0)</f>
        <v>0</v>
      </c>
      <c r="H261">
        <f>IFERROR(VLOOKUP(D261,Sheet1!$D$8:$E$15,2,FALSE),0)</f>
        <v>0</v>
      </c>
    </row>
    <row r="262" spans="1:8" x14ac:dyDescent="0.35">
      <c r="A262" t="s">
        <v>6</v>
      </c>
      <c r="B262" t="s">
        <v>7</v>
      </c>
      <c r="C262" t="s">
        <v>8</v>
      </c>
      <c r="D262" s="1">
        <v>44424</v>
      </c>
      <c r="E262">
        <v>870</v>
      </c>
      <c r="F262">
        <v>509112</v>
      </c>
      <c r="G262">
        <f>IFERROR(VLOOKUP(D262,Sheet1!$B$7:$C$15,2,FALSE),0)</f>
        <v>0</v>
      </c>
      <c r="H262">
        <f>IFERROR(VLOOKUP(D262,Sheet1!$D$8:$E$15,2,FALSE),0)</f>
        <v>0</v>
      </c>
    </row>
    <row r="263" spans="1:8" x14ac:dyDescent="0.35">
      <c r="A263" t="s">
        <v>6</v>
      </c>
      <c r="B263" t="s">
        <v>7</v>
      </c>
      <c r="C263" t="s">
        <v>8</v>
      </c>
      <c r="D263" s="1">
        <v>44423</v>
      </c>
      <c r="E263">
        <v>807</v>
      </c>
      <c r="F263">
        <v>508242</v>
      </c>
      <c r="G263">
        <f>IFERROR(VLOOKUP(D263,Sheet1!$B$7:$C$15,2,FALSE),0)</f>
        <v>0</v>
      </c>
      <c r="H263">
        <f>IFERROR(VLOOKUP(D263,Sheet1!$D$8:$E$15,2,FALSE),0)</f>
        <v>0</v>
      </c>
    </row>
    <row r="264" spans="1:8" x14ac:dyDescent="0.35">
      <c r="A264" t="s">
        <v>6</v>
      </c>
      <c r="B264" t="s">
        <v>7</v>
      </c>
      <c r="C264" t="s">
        <v>8</v>
      </c>
      <c r="D264" s="1">
        <v>44422</v>
      </c>
      <c r="E264">
        <v>788</v>
      </c>
      <c r="F264">
        <v>507435</v>
      </c>
      <c r="G264">
        <f>IFERROR(VLOOKUP(D264,Sheet1!$B$7:$C$15,2,FALSE),0)</f>
        <v>0</v>
      </c>
      <c r="H264">
        <f>IFERROR(VLOOKUP(D264,Sheet1!$D$8:$E$15,2,FALSE),0)</f>
        <v>0</v>
      </c>
    </row>
    <row r="265" spans="1:8" x14ac:dyDescent="0.35">
      <c r="A265" t="s">
        <v>6</v>
      </c>
      <c r="B265" t="s">
        <v>7</v>
      </c>
      <c r="C265" t="s">
        <v>8</v>
      </c>
      <c r="D265" s="1">
        <v>44421</v>
      </c>
      <c r="E265">
        <v>790</v>
      </c>
      <c r="F265">
        <v>506647</v>
      </c>
      <c r="G265">
        <f>IFERROR(VLOOKUP(D265,Sheet1!$B$7:$C$15,2,FALSE),0)</f>
        <v>0</v>
      </c>
      <c r="H265">
        <f>IFERROR(VLOOKUP(D265,Sheet1!$D$8:$E$15,2,FALSE),0)</f>
        <v>0</v>
      </c>
    </row>
    <row r="266" spans="1:8" x14ac:dyDescent="0.35">
      <c r="A266" t="s">
        <v>6</v>
      </c>
      <c r="B266" t="s">
        <v>7</v>
      </c>
      <c r="C266" t="s">
        <v>8</v>
      </c>
      <c r="D266" s="1">
        <v>44420</v>
      </c>
      <c r="E266">
        <v>861</v>
      </c>
      <c r="F266">
        <v>505857</v>
      </c>
      <c r="G266">
        <f>IFERROR(VLOOKUP(D266,Sheet1!$B$7:$C$15,2,FALSE),0)</f>
        <v>0</v>
      </c>
      <c r="H266">
        <f>IFERROR(VLOOKUP(D266,Sheet1!$D$8:$E$15,2,FALSE),0)</f>
        <v>0</v>
      </c>
    </row>
    <row r="267" spans="1:8" x14ac:dyDescent="0.35">
      <c r="A267" t="s">
        <v>6</v>
      </c>
      <c r="B267" t="s">
        <v>7</v>
      </c>
      <c r="C267" t="s">
        <v>8</v>
      </c>
      <c r="D267" s="1">
        <v>44419</v>
      </c>
      <c r="E267">
        <v>850</v>
      </c>
      <c r="F267">
        <v>504996</v>
      </c>
      <c r="G267">
        <f>IFERROR(VLOOKUP(D267,Sheet1!$B$7:$C$15,2,FALSE),0)</f>
        <v>0</v>
      </c>
      <c r="H267">
        <f>IFERROR(VLOOKUP(D267,Sheet1!$D$8:$E$15,2,FALSE),0)</f>
        <v>0</v>
      </c>
    </row>
    <row r="268" spans="1:8" x14ac:dyDescent="0.35">
      <c r="A268" t="s">
        <v>6</v>
      </c>
      <c r="B268" t="s">
        <v>7</v>
      </c>
      <c r="C268" t="s">
        <v>8</v>
      </c>
      <c r="D268" s="1">
        <v>44418</v>
      </c>
      <c r="E268">
        <v>894</v>
      </c>
      <c r="F268">
        <v>504146</v>
      </c>
      <c r="G268">
        <f>IFERROR(VLOOKUP(D268,Sheet1!$B$7:$C$15,2,FALSE),0)</f>
        <v>0</v>
      </c>
      <c r="H268">
        <f>IFERROR(VLOOKUP(D268,Sheet1!$D$8:$E$15,2,FALSE),0)</f>
        <v>0</v>
      </c>
    </row>
    <row r="269" spans="1:8" x14ac:dyDescent="0.35">
      <c r="A269" t="s">
        <v>6</v>
      </c>
      <c r="B269" t="s">
        <v>7</v>
      </c>
      <c r="C269" t="s">
        <v>8</v>
      </c>
      <c r="D269" s="1">
        <v>44417</v>
      </c>
      <c r="E269">
        <v>759</v>
      </c>
      <c r="F269">
        <v>503252</v>
      </c>
      <c r="G269">
        <f>IFERROR(VLOOKUP(D269,Sheet1!$B$7:$C$15,2,FALSE),0)</f>
        <v>0</v>
      </c>
      <c r="H269">
        <f>IFERROR(VLOOKUP(D269,Sheet1!$D$8:$E$15,2,FALSE),0)</f>
        <v>0</v>
      </c>
    </row>
    <row r="270" spans="1:8" x14ac:dyDescent="0.35">
      <c r="A270" t="s">
        <v>6</v>
      </c>
      <c r="B270" t="s">
        <v>7</v>
      </c>
      <c r="C270" t="s">
        <v>8</v>
      </c>
      <c r="D270" s="1">
        <v>44416</v>
      </c>
      <c r="E270">
        <v>742</v>
      </c>
      <c r="F270">
        <v>502493</v>
      </c>
      <c r="G270">
        <f>IFERROR(VLOOKUP(D270,Sheet1!$B$7:$C$15,2,FALSE),0)</f>
        <v>0</v>
      </c>
      <c r="H270">
        <f>IFERROR(VLOOKUP(D270,Sheet1!$D$8:$E$15,2,FALSE),0)</f>
        <v>0</v>
      </c>
    </row>
    <row r="271" spans="1:8" x14ac:dyDescent="0.35">
      <c r="A271" t="s">
        <v>6</v>
      </c>
      <c r="B271" t="s">
        <v>7</v>
      </c>
      <c r="C271" t="s">
        <v>8</v>
      </c>
      <c r="D271" s="1">
        <v>44415</v>
      </c>
      <c r="E271">
        <v>729</v>
      </c>
      <c r="F271">
        <v>501751</v>
      </c>
      <c r="G271">
        <f>IFERROR(VLOOKUP(D271,Sheet1!$B$7:$C$15,2,FALSE),0)</f>
        <v>0</v>
      </c>
      <c r="H271">
        <f>IFERROR(VLOOKUP(D271,Sheet1!$D$8:$E$15,2,FALSE),0)</f>
        <v>0</v>
      </c>
    </row>
    <row r="272" spans="1:8" x14ac:dyDescent="0.35">
      <c r="A272" t="s">
        <v>6</v>
      </c>
      <c r="B272" t="s">
        <v>7</v>
      </c>
      <c r="C272" t="s">
        <v>8</v>
      </c>
      <c r="D272" s="1">
        <v>44414</v>
      </c>
      <c r="E272">
        <v>782</v>
      </c>
      <c r="F272">
        <v>501022</v>
      </c>
      <c r="G272">
        <f>IFERROR(VLOOKUP(D272,Sheet1!$B$7:$C$15,2,FALSE),0)</f>
        <v>0</v>
      </c>
      <c r="H272">
        <f>IFERROR(VLOOKUP(D272,Sheet1!$D$8:$E$15,2,FALSE),0)</f>
        <v>0</v>
      </c>
    </row>
    <row r="273" spans="1:8" x14ac:dyDescent="0.35">
      <c r="A273" t="s">
        <v>6</v>
      </c>
      <c r="B273" t="s">
        <v>7</v>
      </c>
      <c r="C273" t="s">
        <v>8</v>
      </c>
      <c r="D273" s="1">
        <v>44413</v>
      </c>
      <c r="E273">
        <v>812</v>
      </c>
      <c r="F273">
        <v>500240</v>
      </c>
      <c r="G273">
        <f>IFERROR(VLOOKUP(D273,Sheet1!$B$7:$C$15,2,FALSE),0)</f>
        <v>0</v>
      </c>
      <c r="H273">
        <f>IFERROR(VLOOKUP(D273,Sheet1!$D$8:$E$15,2,FALSE),0)</f>
        <v>0</v>
      </c>
    </row>
    <row r="274" spans="1:8" x14ac:dyDescent="0.35">
      <c r="A274" t="s">
        <v>6</v>
      </c>
      <c r="B274" t="s">
        <v>7</v>
      </c>
      <c r="C274" t="s">
        <v>8</v>
      </c>
      <c r="D274" s="1">
        <v>44412</v>
      </c>
      <c r="E274">
        <v>836</v>
      </c>
      <c r="F274">
        <v>499428</v>
      </c>
      <c r="G274">
        <f>IFERROR(VLOOKUP(D274,Sheet1!$B$7:$C$15,2,FALSE),0)</f>
        <v>0</v>
      </c>
      <c r="H274">
        <f>IFERROR(VLOOKUP(D274,Sheet1!$D$8:$E$15,2,FALSE),0)</f>
        <v>0</v>
      </c>
    </row>
    <row r="275" spans="1:8" x14ac:dyDescent="0.35">
      <c r="A275" t="s">
        <v>6</v>
      </c>
      <c r="B275" t="s">
        <v>7</v>
      </c>
      <c r="C275" t="s">
        <v>8</v>
      </c>
      <c r="D275" s="1">
        <v>44411</v>
      </c>
      <c r="E275">
        <v>763</v>
      </c>
      <c r="F275">
        <v>498592</v>
      </c>
      <c r="G275">
        <f>IFERROR(VLOOKUP(D275,Sheet1!$B$7:$C$15,2,FALSE),0)</f>
        <v>763</v>
      </c>
      <c r="H275">
        <f>IFERROR(VLOOKUP(D275,Sheet1!$D$8:$E$15,2,FALSE),0)</f>
        <v>0</v>
      </c>
    </row>
    <row r="276" spans="1:8" x14ac:dyDescent="0.35">
      <c r="A276" t="s">
        <v>6</v>
      </c>
      <c r="B276" t="s">
        <v>7</v>
      </c>
      <c r="C276" t="s">
        <v>8</v>
      </c>
      <c r="D276" s="1">
        <v>44410</v>
      </c>
      <c r="E276">
        <v>788</v>
      </c>
      <c r="F276">
        <v>497829</v>
      </c>
      <c r="G276">
        <f>IFERROR(VLOOKUP(D276,Sheet1!$B$7:$C$15,2,FALSE),0)</f>
        <v>0</v>
      </c>
      <c r="H276">
        <f>IFERROR(VLOOKUP(D276,Sheet1!$D$8:$E$15,2,FALSE),0)</f>
        <v>0</v>
      </c>
    </row>
    <row r="277" spans="1:8" x14ac:dyDescent="0.35">
      <c r="A277" t="s">
        <v>6</v>
      </c>
      <c r="B277" t="s">
        <v>7</v>
      </c>
      <c r="C277" t="s">
        <v>8</v>
      </c>
      <c r="D277" s="1">
        <v>44409</v>
      </c>
      <c r="E277">
        <v>739</v>
      </c>
      <c r="F277">
        <v>497041</v>
      </c>
      <c r="G277">
        <f>IFERROR(VLOOKUP(D277,Sheet1!$B$7:$C$15,2,FALSE),0)</f>
        <v>0</v>
      </c>
      <c r="H277">
        <f>IFERROR(VLOOKUP(D277,Sheet1!$D$8:$E$15,2,FALSE),0)</f>
        <v>0</v>
      </c>
    </row>
    <row r="278" spans="1:8" x14ac:dyDescent="0.35">
      <c r="A278" t="s">
        <v>6</v>
      </c>
      <c r="B278" t="s">
        <v>7</v>
      </c>
      <c r="C278" t="s">
        <v>8</v>
      </c>
      <c r="D278" s="1">
        <v>44408</v>
      </c>
      <c r="E278">
        <v>676</v>
      </c>
      <c r="F278">
        <v>496302</v>
      </c>
      <c r="G278">
        <f>IFERROR(VLOOKUP(D278,Sheet1!$B$7:$C$15,2,FALSE),0)</f>
        <v>0</v>
      </c>
      <c r="H278">
        <f>IFERROR(VLOOKUP(D278,Sheet1!$D$8:$E$15,2,FALSE),0)</f>
        <v>0</v>
      </c>
    </row>
    <row r="279" spans="1:8" x14ac:dyDescent="0.35">
      <c r="A279" t="s">
        <v>6</v>
      </c>
      <c r="B279" t="s">
        <v>7</v>
      </c>
      <c r="C279" t="s">
        <v>8</v>
      </c>
      <c r="D279" s="1">
        <v>44407</v>
      </c>
      <c r="E279">
        <v>746</v>
      </c>
      <c r="F279">
        <v>495626</v>
      </c>
      <c r="G279">
        <f>IFERROR(VLOOKUP(D279,Sheet1!$B$7:$C$15,2,FALSE),0)</f>
        <v>0</v>
      </c>
      <c r="H279">
        <f>IFERROR(VLOOKUP(D279,Sheet1!$D$8:$E$15,2,FALSE),0)</f>
        <v>0</v>
      </c>
    </row>
    <row r="280" spans="1:8" x14ac:dyDescent="0.35">
      <c r="A280" t="s">
        <v>6</v>
      </c>
      <c r="B280" t="s">
        <v>7</v>
      </c>
      <c r="C280" t="s">
        <v>8</v>
      </c>
      <c r="D280" s="1">
        <v>44406</v>
      </c>
      <c r="E280">
        <v>840</v>
      </c>
      <c r="F280">
        <v>494880</v>
      </c>
      <c r="G280">
        <f>IFERROR(VLOOKUP(D280,Sheet1!$B$7:$C$15,2,FALSE),0)</f>
        <v>0</v>
      </c>
      <c r="H280">
        <f>IFERROR(VLOOKUP(D280,Sheet1!$D$8:$E$15,2,FALSE),0)</f>
        <v>0</v>
      </c>
    </row>
    <row r="281" spans="1:8" x14ac:dyDescent="0.35">
      <c r="A281" t="s">
        <v>6</v>
      </c>
      <c r="B281" t="s">
        <v>7</v>
      </c>
      <c r="C281" t="s">
        <v>8</v>
      </c>
      <c r="D281" s="1">
        <v>44405</v>
      </c>
      <c r="E281">
        <v>852</v>
      </c>
      <c r="F281">
        <v>494040</v>
      </c>
      <c r="G281">
        <f>IFERROR(VLOOKUP(D281,Sheet1!$B$7:$C$15,2,FALSE),0)</f>
        <v>0</v>
      </c>
      <c r="H281">
        <f>IFERROR(VLOOKUP(D281,Sheet1!$D$8:$E$15,2,FALSE),0)</f>
        <v>0</v>
      </c>
    </row>
    <row r="282" spans="1:8" x14ac:dyDescent="0.35">
      <c r="A282" t="s">
        <v>6</v>
      </c>
      <c r="B282" t="s">
        <v>7</v>
      </c>
      <c r="C282" t="s">
        <v>8</v>
      </c>
      <c r="D282" s="1">
        <v>44404</v>
      </c>
      <c r="E282">
        <v>922</v>
      </c>
      <c r="F282">
        <v>493188</v>
      </c>
      <c r="G282">
        <f>IFERROR(VLOOKUP(D282,Sheet1!$B$7:$C$15,2,FALSE),0)</f>
        <v>0</v>
      </c>
      <c r="H282">
        <f>IFERROR(VLOOKUP(D282,Sheet1!$D$8:$E$15,2,FALSE),0)</f>
        <v>0</v>
      </c>
    </row>
    <row r="283" spans="1:8" x14ac:dyDescent="0.35">
      <c r="A283" t="s">
        <v>6</v>
      </c>
      <c r="B283" t="s">
        <v>7</v>
      </c>
      <c r="C283" t="s">
        <v>8</v>
      </c>
      <c r="D283" s="1">
        <v>44403</v>
      </c>
      <c r="E283">
        <v>941</v>
      </c>
      <c r="F283">
        <v>492266</v>
      </c>
      <c r="G283">
        <f>IFERROR(VLOOKUP(D283,Sheet1!$B$7:$C$15,2,FALSE),0)</f>
        <v>0</v>
      </c>
      <c r="H283">
        <f>IFERROR(VLOOKUP(D283,Sheet1!$D$8:$E$15,2,FALSE),0)</f>
        <v>0</v>
      </c>
    </row>
    <row r="284" spans="1:8" x14ac:dyDescent="0.35">
      <c r="A284" t="s">
        <v>6</v>
      </c>
      <c r="B284" t="s">
        <v>7</v>
      </c>
      <c r="C284" t="s">
        <v>8</v>
      </c>
      <c r="D284" s="1">
        <v>44402</v>
      </c>
      <c r="E284">
        <v>939</v>
      </c>
      <c r="F284">
        <v>491325</v>
      </c>
      <c r="G284">
        <f>IFERROR(VLOOKUP(D284,Sheet1!$B$7:$C$15,2,FALSE),0)</f>
        <v>0</v>
      </c>
      <c r="H284">
        <f>IFERROR(VLOOKUP(D284,Sheet1!$D$8:$E$15,2,FALSE),0)</f>
        <v>0</v>
      </c>
    </row>
    <row r="285" spans="1:8" x14ac:dyDescent="0.35">
      <c r="A285" t="s">
        <v>6</v>
      </c>
      <c r="B285" t="s">
        <v>7</v>
      </c>
      <c r="C285" t="s">
        <v>8</v>
      </c>
      <c r="D285" s="1">
        <v>44401</v>
      </c>
      <c r="E285">
        <v>828</v>
      </c>
      <c r="F285">
        <v>490386</v>
      </c>
      <c r="G285">
        <f>IFERROR(VLOOKUP(D285,Sheet1!$B$7:$C$15,2,FALSE),0)</f>
        <v>0</v>
      </c>
      <c r="H285">
        <f>IFERROR(VLOOKUP(D285,Sheet1!$D$8:$E$15,2,FALSE),0)</f>
        <v>0</v>
      </c>
    </row>
    <row r="286" spans="1:8" x14ac:dyDescent="0.35">
      <c r="A286" t="s">
        <v>6</v>
      </c>
      <c r="B286" t="s">
        <v>7</v>
      </c>
      <c r="C286" t="s">
        <v>8</v>
      </c>
      <c r="D286" s="1">
        <v>44400</v>
      </c>
      <c r="E286">
        <v>867</v>
      </c>
      <c r="F286">
        <v>489558</v>
      </c>
      <c r="G286">
        <f>IFERROR(VLOOKUP(D286,Sheet1!$B$7:$C$15,2,FALSE),0)</f>
        <v>0</v>
      </c>
      <c r="H286">
        <f>IFERROR(VLOOKUP(D286,Sheet1!$D$8:$E$15,2,FALSE),0)</f>
        <v>867</v>
      </c>
    </row>
    <row r="287" spans="1:8" x14ac:dyDescent="0.35">
      <c r="A287" t="s">
        <v>6</v>
      </c>
      <c r="B287" t="s">
        <v>7</v>
      </c>
      <c r="C287" t="s">
        <v>8</v>
      </c>
      <c r="D287" s="1">
        <v>44399</v>
      </c>
      <c r="E287">
        <v>955</v>
      </c>
      <c r="F287">
        <v>488691</v>
      </c>
      <c r="G287">
        <f>IFERROR(VLOOKUP(D287,Sheet1!$B$7:$C$15,2,FALSE),0)</f>
        <v>0</v>
      </c>
      <c r="H287">
        <f>IFERROR(VLOOKUP(D287,Sheet1!$D$8:$E$15,2,FALSE),0)</f>
        <v>0</v>
      </c>
    </row>
    <row r="288" spans="1:8" x14ac:dyDescent="0.35">
      <c r="A288" t="s">
        <v>6</v>
      </c>
      <c r="B288" t="s">
        <v>7</v>
      </c>
      <c r="C288" t="s">
        <v>8</v>
      </c>
      <c r="D288" s="1">
        <v>44398</v>
      </c>
      <c r="E288">
        <v>930</v>
      </c>
      <c r="F288">
        <v>487736</v>
      </c>
      <c r="G288">
        <f>IFERROR(VLOOKUP(D288,Sheet1!$B$7:$C$15,2,FALSE),0)</f>
        <v>0</v>
      </c>
      <c r="H288">
        <f>IFERROR(VLOOKUP(D288,Sheet1!$D$8:$E$15,2,FALSE),0)</f>
        <v>0</v>
      </c>
    </row>
    <row r="289" spans="1:8" x14ac:dyDescent="0.35">
      <c r="A289" t="s">
        <v>6</v>
      </c>
      <c r="B289" t="s">
        <v>7</v>
      </c>
      <c r="C289" t="s">
        <v>8</v>
      </c>
      <c r="D289" s="1">
        <v>44397</v>
      </c>
      <c r="E289">
        <v>938</v>
      </c>
      <c r="F289">
        <v>486806</v>
      </c>
      <c r="G289">
        <f>IFERROR(VLOOKUP(D289,Sheet1!$B$7:$C$15,2,FALSE),0)</f>
        <v>0</v>
      </c>
      <c r="H289">
        <f>IFERROR(VLOOKUP(D289,Sheet1!$D$8:$E$15,2,FALSE),0)</f>
        <v>0</v>
      </c>
    </row>
    <row r="290" spans="1:8" x14ac:dyDescent="0.35">
      <c r="A290" t="s">
        <v>6</v>
      </c>
      <c r="B290" t="s">
        <v>7</v>
      </c>
      <c r="C290" t="s">
        <v>8</v>
      </c>
      <c r="D290" s="1">
        <v>44396</v>
      </c>
      <c r="E290">
        <v>877</v>
      </c>
      <c r="F290">
        <v>485868</v>
      </c>
      <c r="G290">
        <f>IFERROR(VLOOKUP(D290,Sheet1!$B$7:$C$15,2,FALSE),0)</f>
        <v>0</v>
      </c>
      <c r="H290">
        <f>IFERROR(VLOOKUP(D290,Sheet1!$D$8:$E$15,2,FALSE),0)</f>
        <v>0</v>
      </c>
    </row>
    <row r="291" spans="1:8" x14ac:dyDescent="0.35">
      <c r="A291" t="s">
        <v>6</v>
      </c>
      <c r="B291" t="s">
        <v>7</v>
      </c>
      <c r="C291" t="s">
        <v>8</v>
      </c>
      <c r="D291" s="1">
        <v>44395</v>
      </c>
      <c r="E291">
        <v>799</v>
      </c>
      <c r="F291">
        <v>484991</v>
      </c>
      <c r="G291">
        <f>IFERROR(VLOOKUP(D291,Sheet1!$B$7:$C$15,2,FALSE),0)</f>
        <v>0</v>
      </c>
      <c r="H291">
        <f>IFERROR(VLOOKUP(D291,Sheet1!$D$8:$E$15,2,FALSE),0)</f>
        <v>0</v>
      </c>
    </row>
    <row r="292" spans="1:8" x14ac:dyDescent="0.35">
      <c r="A292" t="s">
        <v>6</v>
      </c>
      <c r="B292" t="s">
        <v>7</v>
      </c>
      <c r="C292" t="s">
        <v>8</v>
      </c>
      <c r="D292" s="1">
        <v>44394</v>
      </c>
      <c r="E292">
        <v>710</v>
      </c>
      <c r="F292">
        <v>484192</v>
      </c>
      <c r="G292">
        <f>IFERROR(VLOOKUP(D292,Sheet1!$B$7:$C$15,2,FALSE),0)</f>
        <v>0</v>
      </c>
      <c r="H292">
        <f>IFERROR(VLOOKUP(D292,Sheet1!$D$8:$E$15,2,FALSE),0)</f>
        <v>0</v>
      </c>
    </row>
    <row r="293" spans="1:8" x14ac:dyDescent="0.35">
      <c r="A293" t="s">
        <v>6</v>
      </c>
      <c r="B293" t="s">
        <v>7</v>
      </c>
      <c r="C293" t="s">
        <v>8</v>
      </c>
      <c r="D293" s="1">
        <v>44393</v>
      </c>
      <c r="E293">
        <v>700</v>
      </c>
      <c r="F293">
        <v>483482</v>
      </c>
      <c r="G293">
        <f>IFERROR(VLOOKUP(D293,Sheet1!$B$7:$C$15,2,FALSE),0)</f>
        <v>0</v>
      </c>
      <c r="H293">
        <f>IFERROR(VLOOKUP(D293,Sheet1!$D$8:$E$15,2,FALSE),0)</f>
        <v>0</v>
      </c>
    </row>
    <row r="294" spans="1:8" x14ac:dyDescent="0.35">
      <c r="A294" t="s">
        <v>6</v>
      </c>
      <c r="B294" t="s">
        <v>7</v>
      </c>
      <c r="C294" t="s">
        <v>8</v>
      </c>
      <c r="D294" s="1">
        <v>44392</v>
      </c>
      <c r="E294">
        <v>775</v>
      </c>
      <c r="F294">
        <v>482782</v>
      </c>
      <c r="G294">
        <f>IFERROR(VLOOKUP(D294,Sheet1!$B$7:$C$15,2,FALSE),0)</f>
        <v>0</v>
      </c>
      <c r="H294">
        <f>IFERROR(VLOOKUP(D294,Sheet1!$D$8:$E$15,2,FALSE),0)</f>
        <v>0</v>
      </c>
    </row>
    <row r="295" spans="1:8" x14ac:dyDescent="0.35">
      <c r="A295" t="s">
        <v>6</v>
      </c>
      <c r="B295" t="s">
        <v>7</v>
      </c>
      <c r="C295" t="s">
        <v>8</v>
      </c>
      <c r="D295" s="1">
        <v>44391</v>
      </c>
      <c r="E295">
        <v>755</v>
      </c>
      <c r="F295">
        <v>482007</v>
      </c>
      <c r="G295">
        <f>IFERROR(VLOOKUP(D295,Sheet1!$B$7:$C$15,2,FALSE),0)</f>
        <v>0</v>
      </c>
      <c r="H295">
        <f>IFERROR(VLOOKUP(D295,Sheet1!$D$8:$E$15,2,FALSE),0)</f>
        <v>0</v>
      </c>
    </row>
    <row r="296" spans="1:8" x14ac:dyDescent="0.35">
      <c r="A296" t="s">
        <v>6</v>
      </c>
      <c r="B296" t="s">
        <v>7</v>
      </c>
      <c r="C296" t="s">
        <v>8</v>
      </c>
      <c r="D296" s="1">
        <v>44390</v>
      </c>
      <c r="E296">
        <v>750</v>
      </c>
      <c r="F296">
        <v>481252</v>
      </c>
      <c r="G296">
        <f>IFERROR(VLOOKUP(D296,Sheet1!$B$7:$C$15,2,FALSE),0)</f>
        <v>0</v>
      </c>
      <c r="H296">
        <f>IFERROR(VLOOKUP(D296,Sheet1!$D$8:$E$15,2,FALSE),0)</f>
        <v>0</v>
      </c>
    </row>
    <row r="297" spans="1:8" x14ac:dyDescent="0.35">
      <c r="A297" t="s">
        <v>6</v>
      </c>
      <c r="B297" t="s">
        <v>7</v>
      </c>
      <c r="C297" t="s">
        <v>8</v>
      </c>
      <c r="D297" s="1">
        <v>44389</v>
      </c>
      <c r="E297">
        <v>732</v>
      </c>
      <c r="F297">
        <v>480502</v>
      </c>
      <c r="G297">
        <f>IFERROR(VLOOKUP(D297,Sheet1!$B$7:$C$15,2,FALSE),0)</f>
        <v>0</v>
      </c>
      <c r="H297">
        <f>IFERROR(VLOOKUP(D297,Sheet1!$D$8:$E$15,2,FALSE),0)</f>
        <v>0</v>
      </c>
    </row>
    <row r="298" spans="1:8" x14ac:dyDescent="0.35">
      <c r="A298" t="s">
        <v>6</v>
      </c>
      <c r="B298" t="s">
        <v>7</v>
      </c>
      <c r="C298" t="s">
        <v>8</v>
      </c>
      <c r="D298" s="1">
        <v>44388</v>
      </c>
      <c r="E298">
        <v>594</v>
      </c>
      <c r="F298">
        <v>479770</v>
      </c>
      <c r="G298">
        <f>IFERROR(VLOOKUP(D298,Sheet1!$B$7:$C$15,2,FALSE),0)</f>
        <v>0</v>
      </c>
      <c r="H298">
        <f>IFERROR(VLOOKUP(D298,Sheet1!$D$8:$E$15,2,FALSE),0)</f>
        <v>0</v>
      </c>
    </row>
    <row r="299" spans="1:8" x14ac:dyDescent="0.35">
      <c r="A299" t="s">
        <v>6</v>
      </c>
      <c r="B299" t="s">
        <v>7</v>
      </c>
      <c r="C299" t="s">
        <v>8</v>
      </c>
      <c r="D299" s="1">
        <v>44387</v>
      </c>
      <c r="E299">
        <v>552</v>
      </c>
      <c r="F299">
        <v>479176</v>
      </c>
      <c r="G299">
        <f>IFERROR(VLOOKUP(D299,Sheet1!$B$7:$C$15,2,FALSE),0)</f>
        <v>0</v>
      </c>
      <c r="H299">
        <f>IFERROR(VLOOKUP(D299,Sheet1!$D$8:$E$15,2,FALSE),0)</f>
        <v>0</v>
      </c>
    </row>
    <row r="300" spans="1:8" x14ac:dyDescent="0.35">
      <c r="A300" t="s">
        <v>6</v>
      </c>
      <c r="B300" t="s">
        <v>7</v>
      </c>
      <c r="C300" t="s">
        <v>8</v>
      </c>
      <c r="D300" s="1">
        <v>44386</v>
      </c>
      <c r="E300">
        <v>559</v>
      </c>
      <c r="F300">
        <v>478624</v>
      </c>
      <c r="G300">
        <f>IFERROR(VLOOKUP(D300,Sheet1!$B$7:$C$15,2,FALSE),0)</f>
        <v>0</v>
      </c>
      <c r="H300">
        <f>IFERROR(VLOOKUP(D300,Sheet1!$D$8:$E$15,2,FALSE),0)</f>
        <v>0</v>
      </c>
    </row>
    <row r="301" spans="1:8" x14ac:dyDescent="0.35">
      <c r="A301" t="s">
        <v>6</v>
      </c>
      <c r="B301" t="s">
        <v>7</v>
      </c>
      <c r="C301" t="s">
        <v>8</v>
      </c>
      <c r="D301" s="1">
        <v>44385</v>
      </c>
      <c r="E301">
        <v>608</v>
      </c>
      <c r="F301">
        <v>478065</v>
      </c>
      <c r="G301">
        <f>IFERROR(VLOOKUP(D301,Sheet1!$B$7:$C$15,2,FALSE),0)</f>
        <v>0</v>
      </c>
      <c r="H301">
        <f>IFERROR(VLOOKUP(D301,Sheet1!$D$8:$E$15,2,FALSE),0)</f>
        <v>0</v>
      </c>
    </row>
    <row r="302" spans="1:8" x14ac:dyDescent="0.35">
      <c r="A302" t="s">
        <v>6</v>
      </c>
      <c r="B302" t="s">
        <v>7</v>
      </c>
      <c r="C302" t="s">
        <v>8</v>
      </c>
      <c r="D302" s="1">
        <v>44384</v>
      </c>
      <c r="E302">
        <v>571</v>
      </c>
      <c r="F302">
        <v>477457</v>
      </c>
      <c r="G302">
        <f>IFERROR(VLOOKUP(D302,Sheet1!$B$7:$C$15,2,FALSE),0)</f>
        <v>0</v>
      </c>
      <c r="H302">
        <f>IFERROR(VLOOKUP(D302,Sheet1!$D$8:$E$15,2,FALSE),0)</f>
        <v>0</v>
      </c>
    </row>
    <row r="303" spans="1:8" x14ac:dyDescent="0.35">
      <c r="A303" t="s">
        <v>6</v>
      </c>
      <c r="B303" t="s">
        <v>7</v>
      </c>
      <c r="C303" t="s">
        <v>8</v>
      </c>
      <c r="D303" s="1">
        <v>44383</v>
      </c>
      <c r="E303">
        <v>577</v>
      </c>
      <c r="F303">
        <v>476886</v>
      </c>
      <c r="G303">
        <f>IFERROR(VLOOKUP(D303,Sheet1!$B$7:$C$15,2,FALSE),0)</f>
        <v>0</v>
      </c>
      <c r="H303">
        <f>IFERROR(VLOOKUP(D303,Sheet1!$D$8:$E$15,2,FALSE),0)</f>
        <v>0</v>
      </c>
    </row>
    <row r="304" spans="1:8" x14ac:dyDescent="0.35">
      <c r="A304" t="s">
        <v>6</v>
      </c>
      <c r="B304" t="s">
        <v>7</v>
      </c>
      <c r="C304" t="s">
        <v>8</v>
      </c>
      <c r="D304" s="1">
        <v>44382</v>
      </c>
      <c r="E304">
        <v>521</v>
      </c>
      <c r="F304">
        <v>476309</v>
      </c>
      <c r="G304">
        <f>IFERROR(VLOOKUP(D304,Sheet1!$B$7:$C$15,2,FALSE),0)</f>
        <v>0</v>
      </c>
      <c r="H304">
        <f>IFERROR(VLOOKUP(D304,Sheet1!$D$8:$E$15,2,FALSE),0)</f>
        <v>0</v>
      </c>
    </row>
    <row r="305" spans="1:8" x14ac:dyDescent="0.35">
      <c r="A305" t="s">
        <v>6</v>
      </c>
      <c r="B305" t="s">
        <v>7</v>
      </c>
      <c r="C305" t="s">
        <v>8</v>
      </c>
      <c r="D305" s="1">
        <v>44381</v>
      </c>
      <c r="E305">
        <v>470</v>
      </c>
      <c r="F305">
        <v>475788</v>
      </c>
      <c r="G305">
        <f>IFERROR(VLOOKUP(D305,Sheet1!$B$7:$C$15,2,FALSE),0)</f>
        <v>0</v>
      </c>
      <c r="H305">
        <f>IFERROR(VLOOKUP(D305,Sheet1!$D$8:$E$15,2,FALSE),0)</f>
        <v>0</v>
      </c>
    </row>
    <row r="306" spans="1:8" x14ac:dyDescent="0.35">
      <c r="A306" t="s">
        <v>6</v>
      </c>
      <c r="B306" t="s">
        <v>7</v>
      </c>
      <c r="C306" t="s">
        <v>8</v>
      </c>
      <c r="D306" s="1">
        <v>44380</v>
      </c>
      <c r="E306">
        <v>396</v>
      </c>
      <c r="F306">
        <v>475318</v>
      </c>
      <c r="G306">
        <f>IFERROR(VLOOKUP(D306,Sheet1!$B$7:$C$15,2,FALSE),0)</f>
        <v>0</v>
      </c>
      <c r="H306">
        <f>IFERROR(VLOOKUP(D306,Sheet1!$D$8:$E$15,2,FALSE),0)</f>
        <v>0</v>
      </c>
    </row>
    <row r="307" spans="1:8" x14ac:dyDescent="0.35">
      <c r="A307" t="s">
        <v>6</v>
      </c>
      <c r="B307" t="s">
        <v>7</v>
      </c>
      <c r="C307" t="s">
        <v>8</v>
      </c>
      <c r="D307" s="1">
        <v>44379</v>
      </c>
      <c r="E307">
        <v>392</v>
      </c>
      <c r="F307">
        <v>474922</v>
      </c>
      <c r="G307">
        <f>IFERROR(VLOOKUP(D307,Sheet1!$B$7:$C$15,2,FALSE),0)</f>
        <v>0</v>
      </c>
      <c r="H307">
        <f>IFERROR(VLOOKUP(D307,Sheet1!$D$8:$E$15,2,FALSE),0)</f>
        <v>0</v>
      </c>
    </row>
    <row r="308" spans="1:8" x14ac:dyDescent="0.35">
      <c r="A308" t="s">
        <v>6</v>
      </c>
      <c r="B308" t="s">
        <v>7</v>
      </c>
      <c r="C308" t="s">
        <v>8</v>
      </c>
      <c r="D308" s="1">
        <v>44378</v>
      </c>
      <c r="E308">
        <v>373</v>
      </c>
      <c r="F308">
        <v>474530</v>
      </c>
      <c r="G308">
        <f>IFERROR(VLOOKUP(D308,Sheet1!$B$7:$C$15,2,FALSE),0)</f>
        <v>0</v>
      </c>
      <c r="H308">
        <f>IFERROR(VLOOKUP(D308,Sheet1!$D$8:$E$15,2,FALSE),0)</f>
        <v>0</v>
      </c>
    </row>
    <row r="309" spans="1:8" x14ac:dyDescent="0.35">
      <c r="A309" t="s">
        <v>6</v>
      </c>
      <c r="B309" t="s">
        <v>7</v>
      </c>
      <c r="C309" t="s">
        <v>8</v>
      </c>
      <c r="D309" s="1">
        <v>44377</v>
      </c>
      <c r="E309">
        <v>417</v>
      </c>
      <c r="F309">
        <v>474157</v>
      </c>
      <c r="G309">
        <f>IFERROR(VLOOKUP(D309,Sheet1!$B$7:$C$15,2,FALSE),0)</f>
        <v>0</v>
      </c>
      <c r="H309">
        <f>IFERROR(VLOOKUP(D309,Sheet1!$D$8:$E$15,2,FALSE),0)</f>
        <v>0</v>
      </c>
    </row>
    <row r="310" spans="1:8" x14ac:dyDescent="0.35">
      <c r="A310" t="s">
        <v>6</v>
      </c>
      <c r="B310" t="s">
        <v>7</v>
      </c>
      <c r="C310" t="s">
        <v>8</v>
      </c>
      <c r="D310" s="1">
        <v>44376</v>
      </c>
      <c r="E310">
        <v>368</v>
      </c>
      <c r="F310">
        <v>473740</v>
      </c>
      <c r="G310">
        <f>IFERROR(VLOOKUP(D310,Sheet1!$B$7:$C$15,2,FALSE),0)</f>
        <v>0</v>
      </c>
      <c r="H310">
        <f>IFERROR(VLOOKUP(D310,Sheet1!$D$8:$E$15,2,FALSE),0)</f>
        <v>0</v>
      </c>
    </row>
    <row r="311" spans="1:8" x14ac:dyDescent="0.35">
      <c r="A311" t="s">
        <v>6</v>
      </c>
      <c r="B311" t="s">
        <v>7</v>
      </c>
      <c r="C311" t="s">
        <v>8</v>
      </c>
      <c r="D311" s="1">
        <v>44375</v>
      </c>
      <c r="E311">
        <v>310</v>
      </c>
      <c r="F311">
        <v>473372</v>
      </c>
      <c r="G311">
        <f>IFERROR(VLOOKUP(D311,Sheet1!$B$7:$C$15,2,FALSE),0)</f>
        <v>0</v>
      </c>
      <c r="H311">
        <f>IFERROR(VLOOKUP(D311,Sheet1!$D$8:$E$15,2,FALSE),0)</f>
        <v>0</v>
      </c>
    </row>
    <row r="312" spans="1:8" x14ac:dyDescent="0.35">
      <c r="A312" t="s">
        <v>6</v>
      </c>
      <c r="B312" t="s">
        <v>7</v>
      </c>
      <c r="C312" t="s">
        <v>8</v>
      </c>
      <c r="D312" s="1">
        <v>44374</v>
      </c>
      <c r="E312">
        <v>267</v>
      </c>
      <c r="F312">
        <v>473062</v>
      </c>
      <c r="G312">
        <f>IFERROR(VLOOKUP(D312,Sheet1!$B$7:$C$15,2,FALSE),0)</f>
        <v>0</v>
      </c>
      <c r="H312">
        <f>IFERROR(VLOOKUP(D312,Sheet1!$D$8:$E$15,2,FALSE),0)</f>
        <v>0</v>
      </c>
    </row>
    <row r="313" spans="1:8" x14ac:dyDescent="0.35">
      <c r="A313" t="s">
        <v>6</v>
      </c>
      <c r="B313" t="s">
        <v>7</v>
      </c>
      <c r="C313" t="s">
        <v>8</v>
      </c>
      <c r="D313" s="1">
        <v>44373</v>
      </c>
      <c r="E313">
        <v>268</v>
      </c>
      <c r="F313">
        <v>472795</v>
      </c>
      <c r="G313">
        <f>IFERROR(VLOOKUP(D313,Sheet1!$B$7:$C$15,2,FALSE),0)</f>
        <v>0</v>
      </c>
      <c r="H313">
        <f>IFERROR(VLOOKUP(D313,Sheet1!$D$8:$E$15,2,FALSE),0)</f>
        <v>0</v>
      </c>
    </row>
    <row r="314" spans="1:8" x14ac:dyDescent="0.35">
      <c r="A314" t="s">
        <v>6</v>
      </c>
      <c r="B314" t="s">
        <v>7</v>
      </c>
      <c r="C314" t="s">
        <v>8</v>
      </c>
      <c r="D314" s="1">
        <v>44372</v>
      </c>
      <c r="E314">
        <v>257</v>
      </c>
      <c r="F314">
        <v>472527</v>
      </c>
      <c r="G314">
        <f>IFERROR(VLOOKUP(D314,Sheet1!$B$7:$C$15,2,FALSE),0)</f>
        <v>0</v>
      </c>
      <c r="H314">
        <f>IFERROR(VLOOKUP(D314,Sheet1!$D$8:$E$15,2,FALSE),0)</f>
        <v>0</v>
      </c>
    </row>
    <row r="315" spans="1:8" x14ac:dyDescent="0.35">
      <c r="A315" t="s">
        <v>6</v>
      </c>
      <c r="B315" t="s">
        <v>7</v>
      </c>
      <c r="C315" t="s">
        <v>8</v>
      </c>
      <c r="D315" s="1">
        <v>44371</v>
      </c>
      <c r="E315">
        <v>255</v>
      </c>
      <c r="F315">
        <v>472270</v>
      </c>
      <c r="G315">
        <f>IFERROR(VLOOKUP(D315,Sheet1!$B$7:$C$15,2,FALSE),0)</f>
        <v>0</v>
      </c>
      <c r="H315">
        <f>IFERROR(VLOOKUP(D315,Sheet1!$D$8:$E$15,2,FALSE),0)</f>
        <v>0</v>
      </c>
    </row>
    <row r="316" spans="1:8" x14ac:dyDescent="0.35">
      <c r="A316" t="s">
        <v>6</v>
      </c>
      <c r="B316" t="s">
        <v>7</v>
      </c>
      <c r="C316" t="s">
        <v>8</v>
      </c>
      <c r="D316" s="1">
        <v>44370</v>
      </c>
      <c r="E316">
        <v>275</v>
      </c>
      <c r="F316">
        <v>472015</v>
      </c>
      <c r="G316">
        <f>IFERROR(VLOOKUP(D316,Sheet1!$B$7:$C$15,2,FALSE),0)</f>
        <v>0</v>
      </c>
      <c r="H316">
        <f>IFERROR(VLOOKUP(D316,Sheet1!$D$8:$E$15,2,FALSE),0)</f>
        <v>0</v>
      </c>
    </row>
    <row r="317" spans="1:8" x14ac:dyDescent="0.35">
      <c r="A317" t="s">
        <v>6</v>
      </c>
      <c r="B317" t="s">
        <v>7</v>
      </c>
      <c r="C317" t="s">
        <v>8</v>
      </c>
      <c r="D317" s="1">
        <v>44369</v>
      </c>
      <c r="E317">
        <v>242</v>
      </c>
      <c r="F317">
        <v>471740</v>
      </c>
      <c r="G317">
        <f>IFERROR(VLOOKUP(D317,Sheet1!$B$7:$C$15,2,FALSE),0)</f>
        <v>0</v>
      </c>
      <c r="H317">
        <f>IFERROR(VLOOKUP(D317,Sheet1!$D$8:$E$15,2,FALSE),0)</f>
        <v>0</v>
      </c>
    </row>
    <row r="318" spans="1:8" x14ac:dyDescent="0.35">
      <c r="A318" t="s">
        <v>6</v>
      </c>
      <c r="B318" t="s">
        <v>7</v>
      </c>
      <c r="C318" t="s">
        <v>8</v>
      </c>
      <c r="D318" s="1">
        <v>44368</v>
      </c>
      <c r="E318">
        <v>233</v>
      </c>
      <c r="F318">
        <v>471498</v>
      </c>
      <c r="G318">
        <f>IFERROR(VLOOKUP(D318,Sheet1!$B$7:$C$15,2,FALSE),0)</f>
        <v>0</v>
      </c>
      <c r="H318">
        <f>IFERROR(VLOOKUP(D318,Sheet1!$D$8:$E$15,2,FALSE),0)</f>
        <v>0</v>
      </c>
    </row>
    <row r="319" spans="1:8" x14ac:dyDescent="0.35">
      <c r="A319" t="s">
        <v>6</v>
      </c>
      <c r="B319" t="s">
        <v>7</v>
      </c>
      <c r="C319" t="s">
        <v>8</v>
      </c>
      <c r="D319" s="1">
        <v>44367</v>
      </c>
      <c r="E319">
        <v>207</v>
      </c>
      <c r="F319">
        <v>471265</v>
      </c>
      <c r="G319">
        <f>IFERROR(VLOOKUP(D319,Sheet1!$B$7:$C$15,2,FALSE),0)</f>
        <v>0</v>
      </c>
      <c r="H319">
        <f>IFERROR(VLOOKUP(D319,Sheet1!$D$8:$E$15,2,FALSE),0)</f>
        <v>0</v>
      </c>
    </row>
    <row r="320" spans="1:8" x14ac:dyDescent="0.35">
      <c r="A320" t="s">
        <v>6</v>
      </c>
      <c r="B320" t="s">
        <v>7</v>
      </c>
      <c r="C320" t="s">
        <v>8</v>
      </c>
      <c r="D320" s="1">
        <v>44366</v>
      </c>
      <c r="E320">
        <v>211</v>
      </c>
      <c r="F320">
        <v>471058</v>
      </c>
      <c r="G320">
        <f>IFERROR(VLOOKUP(D320,Sheet1!$B$7:$C$15,2,FALSE),0)</f>
        <v>0</v>
      </c>
      <c r="H320">
        <f>IFERROR(VLOOKUP(D320,Sheet1!$D$8:$E$15,2,FALSE),0)</f>
        <v>0</v>
      </c>
    </row>
    <row r="321" spans="1:8" x14ac:dyDescent="0.35">
      <c r="A321" t="s">
        <v>6</v>
      </c>
      <c r="B321" t="s">
        <v>7</v>
      </c>
      <c r="C321" t="s">
        <v>8</v>
      </c>
      <c r="D321" s="1">
        <v>44365</v>
      </c>
      <c r="E321">
        <v>239</v>
      </c>
      <c r="F321">
        <v>470847</v>
      </c>
      <c r="G321">
        <f>IFERROR(VLOOKUP(D321,Sheet1!$B$7:$C$15,2,FALSE),0)</f>
        <v>0</v>
      </c>
      <c r="H321">
        <f>IFERROR(VLOOKUP(D321,Sheet1!$D$8:$E$15,2,FALSE),0)</f>
        <v>0</v>
      </c>
    </row>
    <row r="322" spans="1:8" x14ac:dyDescent="0.35">
      <c r="A322" t="s">
        <v>6</v>
      </c>
      <c r="B322" t="s">
        <v>7</v>
      </c>
      <c r="C322" t="s">
        <v>8</v>
      </c>
      <c r="D322" s="1">
        <v>44364</v>
      </c>
      <c r="E322">
        <v>245</v>
      </c>
      <c r="F322">
        <v>470608</v>
      </c>
      <c r="G322">
        <f>IFERROR(VLOOKUP(D322,Sheet1!$B$7:$C$15,2,FALSE),0)</f>
        <v>0</v>
      </c>
      <c r="H322">
        <f>IFERROR(VLOOKUP(D322,Sheet1!$D$8:$E$15,2,FALSE),0)</f>
        <v>0</v>
      </c>
    </row>
    <row r="323" spans="1:8" x14ac:dyDescent="0.35">
      <c r="A323" t="s">
        <v>6</v>
      </c>
      <c r="B323" t="s">
        <v>7</v>
      </c>
      <c r="C323" t="s">
        <v>8</v>
      </c>
      <c r="D323" s="1">
        <v>44363</v>
      </c>
      <c r="E323">
        <v>230</v>
      </c>
      <c r="F323">
        <v>470363</v>
      </c>
      <c r="G323">
        <f>IFERROR(VLOOKUP(D323,Sheet1!$B$7:$C$15,2,FALSE),0)</f>
        <v>0</v>
      </c>
      <c r="H323">
        <f>IFERROR(VLOOKUP(D323,Sheet1!$D$8:$E$15,2,FALSE),0)</f>
        <v>0</v>
      </c>
    </row>
    <row r="324" spans="1:8" x14ac:dyDescent="0.35">
      <c r="A324" t="s">
        <v>6</v>
      </c>
      <c r="B324" t="s">
        <v>7</v>
      </c>
      <c r="C324" t="s">
        <v>8</v>
      </c>
      <c r="D324" s="1">
        <v>44362</v>
      </c>
      <c r="E324">
        <v>231</v>
      </c>
      <c r="F324">
        <v>470133</v>
      </c>
      <c r="G324">
        <f>IFERROR(VLOOKUP(D324,Sheet1!$B$7:$C$15,2,FALSE),0)</f>
        <v>0</v>
      </c>
      <c r="H324">
        <f>IFERROR(VLOOKUP(D324,Sheet1!$D$8:$E$15,2,FALSE),0)</f>
        <v>0</v>
      </c>
    </row>
    <row r="325" spans="1:8" x14ac:dyDescent="0.35">
      <c r="A325" t="s">
        <v>6</v>
      </c>
      <c r="B325" t="s">
        <v>7</v>
      </c>
      <c r="C325" t="s">
        <v>8</v>
      </c>
      <c r="D325" s="1">
        <v>44361</v>
      </c>
      <c r="E325">
        <v>227</v>
      </c>
      <c r="F325">
        <v>469902</v>
      </c>
      <c r="G325">
        <f>IFERROR(VLOOKUP(D325,Sheet1!$B$7:$C$15,2,FALSE),0)</f>
        <v>0</v>
      </c>
      <c r="H325">
        <f>IFERROR(VLOOKUP(D325,Sheet1!$D$8:$E$15,2,FALSE),0)</f>
        <v>0</v>
      </c>
    </row>
    <row r="326" spans="1:8" x14ac:dyDescent="0.35">
      <c r="A326" t="s">
        <v>6</v>
      </c>
      <c r="B326" t="s">
        <v>7</v>
      </c>
      <c r="C326" t="s">
        <v>8</v>
      </c>
      <c r="D326" s="1">
        <v>44360</v>
      </c>
      <c r="E326">
        <v>223</v>
      </c>
      <c r="F326">
        <v>469675</v>
      </c>
      <c r="G326">
        <f>IFERROR(VLOOKUP(D326,Sheet1!$B$7:$C$15,2,FALSE),0)</f>
        <v>0</v>
      </c>
      <c r="H326">
        <f>IFERROR(VLOOKUP(D326,Sheet1!$D$8:$E$15,2,FALSE),0)</f>
        <v>0</v>
      </c>
    </row>
    <row r="327" spans="1:8" x14ac:dyDescent="0.35">
      <c r="A327" t="s">
        <v>6</v>
      </c>
      <c r="B327" t="s">
        <v>7</v>
      </c>
      <c r="C327" t="s">
        <v>8</v>
      </c>
      <c r="D327" s="1">
        <v>44359</v>
      </c>
      <c r="E327">
        <v>178</v>
      </c>
      <c r="F327">
        <v>469452</v>
      </c>
      <c r="G327">
        <f>IFERROR(VLOOKUP(D327,Sheet1!$B$7:$C$15,2,FALSE),0)</f>
        <v>0</v>
      </c>
      <c r="H327">
        <f>IFERROR(VLOOKUP(D327,Sheet1!$D$8:$E$15,2,FALSE),0)</f>
        <v>0</v>
      </c>
    </row>
    <row r="328" spans="1:8" x14ac:dyDescent="0.35">
      <c r="A328" t="s">
        <v>6</v>
      </c>
      <c r="B328" t="s">
        <v>7</v>
      </c>
      <c r="C328" t="s">
        <v>8</v>
      </c>
      <c r="D328" s="1">
        <v>44358</v>
      </c>
      <c r="E328">
        <v>180</v>
      </c>
      <c r="F328">
        <v>469274</v>
      </c>
      <c r="G328">
        <f>IFERROR(VLOOKUP(D328,Sheet1!$B$7:$C$15,2,FALSE),0)</f>
        <v>0</v>
      </c>
      <c r="H328">
        <f>IFERROR(VLOOKUP(D328,Sheet1!$D$8:$E$15,2,FALSE),0)</f>
        <v>0</v>
      </c>
    </row>
    <row r="329" spans="1:8" x14ac:dyDescent="0.35">
      <c r="A329" t="s">
        <v>6</v>
      </c>
      <c r="B329" t="s">
        <v>7</v>
      </c>
      <c r="C329" t="s">
        <v>8</v>
      </c>
      <c r="D329" s="1">
        <v>44357</v>
      </c>
      <c r="E329">
        <v>201</v>
      </c>
      <c r="F329">
        <v>469094</v>
      </c>
      <c r="G329">
        <f>IFERROR(VLOOKUP(D329,Sheet1!$B$7:$C$15,2,FALSE),0)</f>
        <v>0</v>
      </c>
      <c r="H329">
        <f>IFERROR(VLOOKUP(D329,Sheet1!$D$8:$E$15,2,FALSE),0)</f>
        <v>0</v>
      </c>
    </row>
    <row r="330" spans="1:8" x14ac:dyDescent="0.35">
      <c r="A330" t="s">
        <v>6</v>
      </c>
      <c r="B330" t="s">
        <v>7</v>
      </c>
      <c r="C330" t="s">
        <v>8</v>
      </c>
      <c r="D330" s="1">
        <v>44356</v>
      </c>
      <c r="E330">
        <v>191</v>
      </c>
      <c r="F330">
        <v>468893</v>
      </c>
      <c r="G330">
        <f>IFERROR(VLOOKUP(D330,Sheet1!$B$7:$C$15,2,FALSE),0)</f>
        <v>0</v>
      </c>
      <c r="H330">
        <f>IFERROR(VLOOKUP(D330,Sheet1!$D$8:$E$15,2,FALSE),0)</f>
        <v>0</v>
      </c>
    </row>
    <row r="331" spans="1:8" x14ac:dyDescent="0.35">
      <c r="A331" t="s">
        <v>6</v>
      </c>
      <c r="B331" t="s">
        <v>7</v>
      </c>
      <c r="C331" t="s">
        <v>8</v>
      </c>
      <c r="D331" s="1">
        <v>44355</v>
      </c>
      <c r="E331">
        <v>189</v>
      </c>
      <c r="F331">
        <v>468702</v>
      </c>
      <c r="G331">
        <f>IFERROR(VLOOKUP(D331,Sheet1!$B$7:$C$15,2,FALSE),0)</f>
        <v>0</v>
      </c>
      <c r="H331">
        <f>IFERROR(VLOOKUP(D331,Sheet1!$D$8:$E$15,2,FALSE),0)</f>
        <v>0</v>
      </c>
    </row>
    <row r="332" spans="1:8" x14ac:dyDescent="0.35">
      <c r="A332" t="s">
        <v>6</v>
      </c>
      <c r="B332" t="s">
        <v>7</v>
      </c>
      <c r="C332" t="s">
        <v>8</v>
      </c>
      <c r="D332" s="1">
        <v>44354</v>
      </c>
      <c r="E332">
        <v>177</v>
      </c>
      <c r="F332">
        <v>468513</v>
      </c>
      <c r="G332">
        <f>IFERROR(VLOOKUP(D332,Sheet1!$B$7:$C$15,2,FALSE),0)</f>
        <v>0</v>
      </c>
      <c r="H332">
        <f>IFERROR(VLOOKUP(D332,Sheet1!$D$8:$E$15,2,FALSE),0)</f>
        <v>0</v>
      </c>
    </row>
    <row r="333" spans="1:8" x14ac:dyDescent="0.35">
      <c r="A333" t="s">
        <v>6</v>
      </c>
      <c r="B333" t="s">
        <v>7</v>
      </c>
      <c r="C333" t="s">
        <v>8</v>
      </c>
      <c r="D333" s="1">
        <v>44353</v>
      </c>
      <c r="E333">
        <v>156</v>
      </c>
      <c r="F333">
        <v>468336</v>
      </c>
      <c r="G333">
        <f>IFERROR(VLOOKUP(D333,Sheet1!$B$7:$C$15,2,FALSE),0)</f>
        <v>0</v>
      </c>
      <c r="H333">
        <f>IFERROR(VLOOKUP(D333,Sheet1!$D$8:$E$15,2,FALSE),0)</f>
        <v>0</v>
      </c>
    </row>
    <row r="334" spans="1:8" x14ac:dyDescent="0.35">
      <c r="A334" t="s">
        <v>6</v>
      </c>
      <c r="B334" t="s">
        <v>7</v>
      </c>
      <c r="C334" t="s">
        <v>8</v>
      </c>
      <c r="D334" s="1">
        <v>44352</v>
      </c>
      <c r="E334">
        <v>128</v>
      </c>
      <c r="F334">
        <v>468180</v>
      </c>
      <c r="G334">
        <f>IFERROR(VLOOKUP(D334,Sheet1!$B$7:$C$15,2,FALSE),0)</f>
        <v>0</v>
      </c>
      <c r="H334">
        <f>IFERROR(VLOOKUP(D334,Sheet1!$D$8:$E$15,2,FALSE),0)</f>
        <v>0</v>
      </c>
    </row>
    <row r="335" spans="1:8" x14ac:dyDescent="0.35">
      <c r="A335" t="s">
        <v>6</v>
      </c>
      <c r="B335" t="s">
        <v>7</v>
      </c>
      <c r="C335" t="s">
        <v>8</v>
      </c>
      <c r="D335" s="1">
        <v>44351</v>
      </c>
      <c r="E335">
        <v>126</v>
      </c>
      <c r="F335">
        <v>468052</v>
      </c>
      <c r="G335">
        <f>IFERROR(VLOOKUP(D335,Sheet1!$B$7:$C$15,2,FALSE),0)</f>
        <v>0</v>
      </c>
      <c r="H335">
        <f>IFERROR(VLOOKUP(D335,Sheet1!$D$8:$E$15,2,FALSE),0)</f>
        <v>0</v>
      </c>
    </row>
    <row r="336" spans="1:8" x14ac:dyDescent="0.35">
      <c r="A336" t="s">
        <v>6</v>
      </c>
      <c r="B336" t="s">
        <v>7</v>
      </c>
      <c r="C336" t="s">
        <v>8</v>
      </c>
      <c r="D336" s="1">
        <v>44350</v>
      </c>
      <c r="E336">
        <v>128</v>
      </c>
      <c r="F336">
        <v>467926</v>
      </c>
      <c r="G336">
        <f>IFERROR(VLOOKUP(D336,Sheet1!$B$7:$C$15,2,FALSE),0)</f>
        <v>0</v>
      </c>
      <c r="H336">
        <f>IFERROR(VLOOKUP(D336,Sheet1!$D$8:$E$15,2,FALSE),0)</f>
        <v>0</v>
      </c>
    </row>
    <row r="337" spans="1:8" x14ac:dyDescent="0.35">
      <c r="A337" t="s">
        <v>6</v>
      </c>
      <c r="B337" t="s">
        <v>7</v>
      </c>
      <c r="C337" t="s">
        <v>8</v>
      </c>
      <c r="D337" s="1">
        <v>44349</v>
      </c>
      <c r="E337">
        <v>131</v>
      </c>
      <c r="F337">
        <v>467798</v>
      </c>
      <c r="G337">
        <f>IFERROR(VLOOKUP(D337,Sheet1!$B$7:$C$15,2,FALSE),0)</f>
        <v>0</v>
      </c>
      <c r="H337">
        <f>IFERROR(VLOOKUP(D337,Sheet1!$D$8:$E$15,2,FALSE),0)</f>
        <v>0</v>
      </c>
    </row>
    <row r="338" spans="1:8" x14ac:dyDescent="0.35">
      <c r="A338" t="s">
        <v>6</v>
      </c>
      <c r="B338" t="s">
        <v>7</v>
      </c>
      <c r="C338" t="s">
        <v>8</v>
      </c>
      <c r="D338" s="1">
        <v>44348</v>
      </c>
      <c r="E338">
        <v>157</v>
      </c>
      <c r="F338">
        <v>467667</v>
      </c>
      <c r="G338">
        <f>IFERROR(VLOOKUP(D338,Sheet1!$B$7:$C$15,2,FALSE),0)</f>
        <v>0</v>
      </c>
      <c r="H338">
        <f>IFERROR(VLOOKUP(D338,Sheet1!$D$8:$E$15,2,FALSE),0)</f>
        <v>0</v>
      </c>
    </row>
    <row r="339" spans="1:8" x14ac:dyDescent="0.35">
      <c r="A339" t="s">
        <v>6</v>
      </c>
      <c r="B339" t="s">
        <v>7</v>
      </c>
      <c r="C339" t="s">
        <v>8</v>
      </c>
      <c r="D339" s="1">
        <v>44347</v>
      </c>
      <c r="E339">
        <v>124</v>
      </c>
      <c r="F339">
        <v>467510</v>
      </c>
      <c r="G339">
        <f>IFERROR(VLOOKUP(D339,Sheet1!$B$7:$C$15,2,FALSE),0)</f>
        <v>0</v>
      </c>
      <c r="H339">
        <f>IFERROR(VLOOKUP(D339,Sheet1!$D$8:$E$15,2,FALSE),0)</f>
        <v>0</v>
      </c>
    </row>
    <row r="340" spans="1:8" x14ac:dyDescent="0.35">
      <c r="A340" t="s">
        <v>6</v>
      </c>
      <c r="B340" t="s">
        <v>7</v>
      </c>
      <c r="C340" t="s">
        <v>8</v>
      </c>
      <c r="D340" s="1">
        <v>44346</v>
      </c>
      <c r="E340">
        <v>112</v>
      </c>
      <c r="F340">
        <v>467386</v>
      </c>
      <c r="G340">
        <f>IFERROR(VLOOKUP(D340,Sheet1!$B$7:$C$15,2,FALSE),0)</f>
        <v>0</v>
      </c>
      <c r="H340">
        <f>IFERROR(VLOOKUP(D340,Sheet1!$D$8:$E$15,2,FALSE),0)</f>
        <v>0</v>
      </c>
    </row>
    <row r="341" spans="1:8" x14ac:dyDescent="0.35">
      <c r="A341" t="s">
        <v>6</v>
      </c>
      <c r="B341" t="s">
        <v>7</v>
      </c>
      <c r="C341" t="s">
        <v>8</v>
      </c>
      <c r="D341" s="1">
        <v>44345</v>
      </c>
      <c r="E341">
        <v>105</v>
      </c>
      <c r="F341">
        <v>467274</v>
      </c>
      <c r="G341">
        <f>IFERROR(VLOOKUP(D341,Sheet1!$B$7:$C$15,2,FALSE),0)</f>
        <v>0</v>
      </c>
      <c r="H341">
        <f>IFERROR(VLOOKUP(D341,Sheet1!$D$8:$E$15,2,FALSE),0)</f>
        <v>0</v>
      </c>
    </row>
    <row r="342" spans="1:8" x14ac:dyDescent="0.35">
      <c r="A342" t="s">
        <v>6</v>
      </c>
      <c r="B342" t="s">
        <v>7</v>
      </c>
      <c r="C342" t="s">
        <v>8</v>
      </c>
      <c r="D342" s="1">
        <v>44344</v>
      </c>
      <c r="E342">
        <v>139</v>
      </c>
      <c r="F342">
        <v>467169</v>
      </c>
      <c r="G342">
        <f>IFERROR(VLOOKUP(D342,Sheet1!$B$7:$C$15,2,FALSE),0)</f>
        <v>0</v>
      </c>
      <c r="H342">
        <f>IFERROR(VLOOKUP(D342,Sheet1!$D$8:$E$15,2,FALSE),0)</f>
        <v>0</v>
      </c>
    </row>
    <row r="343" spans="1:8" x14ac:dyDescent="0.35">
      <c r="A343" t="s">
        <v>6</v>
      </c>
      <c r="B343" t="s">
        <v>7</v>
      </c>
      <c r="C343" t="s">
        <v>8</v>
      </c>
      <c r="D343" s="1">
        <v>44343</v>
      </c>
      <c r="E343">
        <v>127</v>
      </c>
      <c r="F343">
        <v>467030</v>
      </c>
      <c r="G343">
        <f>IFERROR(VLOOKUP(D343,Sheet1!$B$7:$C$15,2,FALSE),0)</f>
        <v>0</v>
      </c>
      <c r="H343">
        <f>IFERROR(VLOOKUP(D343,Sheet1!$D$8:$E$15,2,FALSE),0)</f>
        <v>0</v>
      </c>
    </row>
    <row r="344" spans="1:8" x14ac:dyDescent="0.35">
      <c r="A344" t="s">
        <v>6</v>
      </c>
      <c r="B344" t="s">
        <v>7</v>
      </c>
      <c r="C344" t="s">
        <v>8</v>
      </c>
      <c r="D344" s="1">
        <v>44342</v>
      </c>
      <c r="E344">
        <v>132</v>
      </c>
      <c r="F344">
        <v>466903</v>
      </c>
      <c r="G344">
        <f>IFERROR(VLOOKUP(D344,Sheet1!$B$7:$C$15,2,FALSE),0)</f>
        <v>0</v>
      </c>
      <c r="H344">
        <f>IFERROR(VLOOKUP(D344,Sheet1!$D$8:$E$15,2,FALSE),0)</f>
        <v>0</v>
      </c>
    </row>
    <row r="345" spans="1:8" x14ac:dyDescent="0.35">
      <c r="A345" t="s">
        <v>6</v>
      </c>
      <c r="B345" t="s">
        <v>7</v>
      </c>
      <c r="C345" t="s">
        <v>8</v>
      </c>
      <c r="D345" s="1">
        <v>44341</v>
      </c>
      <c r="E345">
        <v>133</v>
      </c>
      <c r="F345">
        <v>466771</v>
      </c>
      <c r="G345">
        <f>IFERROR(VLOOKUP(D345,Sheet1!$B$7:$C$15,2,FALSE),0)</f>
        <v>0</v>
      </c>
      <c r="H345">
        <f>IFERROR(VLOOKUP(D345,Sheet1!$D$8:$E$15,2,FALSE),0)</f>
        <v>0</v>
      </c>
    </row>
    <row r="346" spans="1:8" x14ac:dyDescent="0.35">
      <c r="A346" t="s">
        <v>6</v>
      </c>
      <c r="B346" t="s">
        <v>7</v>
      </c>
      <c r="C346" t="s">
        <v>8</v>
      </c>
      <c r="D346" s="1">
        <v>44340</v>
      </c>
      <c r="E346">
        <v>139</v>
      </c>
      <c r="F346">
        <v>466638</v>
      </c>
      <c r="G346">
        <f>IFERROR(VLOOKUP(D346,Sheet1!$B$7:$C$15,2,FALSE),0)</f>
        <v>0</v>
      </c>
      <c r="H346">
        <f>IFERROR(VLOOKUP(D346,Sheet1!$D$8:$E$15,2,FALSE),0)</f>
        <v>0</v>
      </c>
    </row>
    <row r="347" spans="1:8" x14ac:dyDescent="0.35">
      <c r="A347" t="s">
        <v>6</v>
      </c>
      <c r="B347" t="s">
        <v>7</v>
      </c>
      <c r="C347" t="s">
        <v>8</v>
      </c>
      <c r="D347" s="1">
        <v>44339</v>
      </c>
      <c r="E347">
        <v>116</v>
      </c>
      <c r="F347">
        <v>466499</v>
      </c>
      <c r="G347">
        <f>IFERROR(VLOOKUP(D347,Sheet1!$B$7:$C$15,2,FALSE),0)</f>
        <v>0</v>
      </c>
      <c r="H347">
        <f>IFERROR(VLOOKUP(D347,Sheet1!$D$8:$E$15,2,FALSE),0)</f>
        <v>0</v>
      </c>
    </row>
    <row r="348" spans="1:8" x14ac:dyDescent="0.35">
      <c r="A348" t="s">
        <v>6</v>
      </c>
      <c r="B348" t="s">
        <v>7</v>
      </c>
      <c r="C348" t="s">
        <v>8</v>
      </c>
      <c r="D348" s="1">
        <v>44338</v>
      </c>
      <c r="E348">
        <v>119</v>
      </c>
      <c r="F348">
        <v>466383</v>
      </c>
      <c r="G348">
        <f>IFERROR(VLOOKUP(D348,Sheet1!$B$7:$C$15,2,FALSE),0)</f>
        <v>0</v>
      </c>
      <c r="H348">
        <f>IFERROR(VLOOKUP(D348,Sheet1!$D$8:$E$15,2,FALSE),0)</f>
        <v>0</v>
      </c>
    </row>
    <row r="349" spans="1:8" x14ac:dyDescent="0.35">
      <c r="A349" t="s">
        <v>6</v>
      </c>
      <c r="B349" t="s">
        <v>7</v>
      </c>
      <c r="C349" t="s">
        <v>8</v>
      </c>
      <c r="D349" s="1">
        <v>44337</v>
      </c>
      <c r="E349">
        <v>125</v>
      </c>
      <c r="F349">
        <v>466264</v>
      </c>
      <c r="G349">
        <f>IFERROR(VLOOKUP(D349,Sheet1!$B$7:$C$15,2,FALSE),0)</f>
        <v>0</v>
      </c>
      <c r="H349">
        <f>IFERROR(VLOOKUP(D349,Sheet1!$D$8:$E$15,2,FALSE),0)</f>
        <v>0</v>
      </c>
    </row>
    <row r="350" spans="1:8" x14ac:dyDescent="0.35">
      <c r="A350" t="s">
        <v>6</v>
      </c>
      <c r="B350" t="s">
        <v>7</v>
      </c>
      <c r="C350" t="s">
        <v>8</v>
      </c>
      <c r="D350" s="1">
        <v>44336</v>
      </c>
      <c r="E350">
        <v>132</v>
      </c>
      <c r="F350">
        <v>466139</v>
      </c>
      <c r="G350">
        <f>IFERROR(VLOOKUP(D350,Sheet1!$B$7:$C$15,2,FALSE),0)</f>
        <v>0</v>
      </c>
      <c r="H350">
        <f>IFERROR(VLOOKUP(D350,Sheet1!$D$8:$E$15,2,FALSE),0)</f>
        <v>0</v>
      </c>
    </row>
    <row r="351" spans="1:8" x14ac:dyDescent="0.35">
      <c r="A351" t="s">
        <v>6</v>
      </c>
      <c r="B351" t="s">
        <v>7</v>
      </c>
      <c r="C351" t="s">
        <v>8</v>
      </c>
      <c r="D351" s="1">
        <v>44335</v>
      </c>
      <c r="E351">
        <v>128</v>
      </c>
      <c r="F351">
        <v>466007</v>
      </c>
      <c r="G351">
        <f>IFERROR(VLOOKUP(D351,Sheet1!$B$7:$C$15,2,FALSE),0)</f>
        <v>0</v>
      </c>
      <c r="H351">
        <f>IFERROR(VLOOKUP(D351,Sheet1!$D$8:$E$15,2,FALSE),0)</f>
        <v>0</v>
      </c>
    </row>
    <row r="352" spans="1:8" x14ac:dyDescent="0.35">
      <c r="A352" t="s">
        <v>6</v>
      </c>
      <c r="B352" t="s">
        <v>7</v>
      </c>
      <c r="C352" t="s">
        <v>8</v>
      </c>
      <c r="D352" s="1">
        <v>44334</v>
      </c>
      <c r="E352">
        <v>128</v>
      </c>
      <c r="F352">
        <v>465879</v>
      </c>
      <c r="G352">
        <f>IFERROR(VLOOKUP(D352,Sheet1!$B$7:$C$15,2,FALSE),0)</f>
        <v>0</v>
      </c>
      <c r="H352">
        <f>IFERROR(VLOOKUP(D352,Sheet1!$D$8:$E$15,2,FALSE),0)</f>
        <v>0</v>
      </c>
    </row>
    <row r="353" spans="1:8" x14ac:dyDescent="0.35">
      <c r="A353" t="s">
        <v>6</v>
      </c>
      <c r="B353" t="s">
        <v>7</v>
      </c>
      <c r="C353" t="s">
        <v>8</v>
      </c>
      <c r="D353" s="1">
        <v>44333</v>
      </c>
      <c r="E353">
        <v>102</v>
      </c>
      <c r="F353">
        <v>465751</v>
      </c>
      <c r="G353">
        <f>IFERROR(VLOOKUP(D353,Sheet1!$B$7:$C$15,2,FALSE),0)</f>
        <v>0</v>
      </c>
      <c r="H353">
        <f>IFERROR(VLOOKUP(D353,Sheet1!$D$8:$E$15,2,FALSE),0)</f>
        <v>0</v>
      </c>
    </row>
    <row r="354" spans="1:8" x14ac:dyDescent="0.35">
      <c r="A354" t="s">
        <v>6</v>
      </c>
      <c r="B354" t="s">
        <v>7</v>
      </c>
      <c r="C354" t="s">
        <v>8</v>
      </c>
      <c r="D354" s="1">
        <v>44332</v>
      </c>
      <c r="E354">
        <v>81</v>
      </c>
      <c r="F354">
        <v>465649</v>
      </c>
      <c r="G354">
        <f>IFERROR(VLOOKUP(D354,Sheet1!$B$7:$C$15,2,FALSE),0)</f>
        <v>0</v>
      </c>
      <c r="H354">
        <f>IFERROR(VLOOKUP(D354,Sheet1!$D$8:$E$15,2,FALSE),0)</f>
        <v>0</v>
      </c>
    </row>
    <row r="355" spans="1:8" x14ac:dyDescent="0.35">
      <c r="A355" t="s">
        <v>6</v>
      </c>
      <c r="B355" t="s">
        <v>7</v>
      </c>
      <c r="C355" t="s">
        <v>8</v>
      </c>
      <c r="D355" s="1">
        <v>44331</v>
      </c>
      <c r="E355">
        <v>91</v>
      </c>
      <c r="F355">
        <v>465568</v>
      </c>
      <c r="G355">
        <f>IFERROR(VLOOKUP(D355,Sheet1!$B$7:$C$15,2,FALSE),0)</f>
        <v>0</v>
      </c>
      <c r="H355">
        <f>IFERROR(VLOOKUP(D355,Sheet1!$D$8:$E$15,2,FALSE),0)</f>
        <v>0</v>
      </c>
    </row>
    <row r="356" spans="1:8" x14ac:dyDescent="0.35">
      <c r="A356" t="s">
        <v>6</v>
      </c>
      <c r="B356" t="s">
        <v>7</v>
      </c>
      <c r="C356" t="s">
        <v>8</v>
      </c>
      <c r="D356" s="1">
        <v>44330</v>
      </c>
      <c r="E356">
        <v>97</v>
      </c>
      <c r="F356">
        <v>465477</v>
      </c>
      <c r="G356">
        <f>IFERROR(VLOOKUP(D356,Sheet1!$B$7:$C$15,2,FALSE),0)</f>
        <v>0</v>
      </c>
      <c r="H356">
        <f>IFERROR(VLOOKUP(D356,Sheet1!$D$8:$E$15,2,FALSE),0)</f>
        <v>0</v>
      </c>
    </row>
    <row r="357" spans="1:8" x14ac:dyDescent="0.35">
      <c r="A357" t="s">
        <v>6</v>
      </c>
      <c r="B357" t="s">
        <v>7</v>
      </c>
      <c r="C357" t="s">
        <v>8</v>
      </c>
      <c r="D357" s="1">
        <v>44329</v>
      </c>
      <c r="E357">
        <v>103</v>
      </c>
      <c r="F357">
        <v>465380</v>
      </c>
      <c r="G357">
        <f>IFERROR(VLOOKUP(D357,Sheet1!$B$7:$C$15,2,FALSE),0)</f>
        <v>0</v>
      </c>
      <c r="H357">
        <f>IFERROR(VLOOKUP(D357,Sheet1!$D$8:$E$15,2,FALSE),0)</f>
        <v>0</v>
      </c>
    </row>
    <row r="358" spans="1:8" x14ac:dyDescent="0.35">
      <c r="A358" t="s">
        <v>6</v>
      </c>
      <c r="B358" t="s">
        <v>7</v>
      </c>
      <c r="C358" t="s">
        <v>8</v>
      </c>
      <c r="D358" s="1">
        <v>44328</v>
      </c>
      <c r="E358">
        <v>122</v>
      </c>
      <c r="F358">
        <v>465277</v>
      </c>
      <c r="G358">
        <f>IFERROR(VLOOKUP(D358,Sheet1!$B$7:$C$15,2,FALSE),0)</f>
        <v>122</v>
      </c>
      <c r="H358">
        <f>IFERROR(VLOOKUP(D358,Sheet1!$D$8:$E$15,2,FALSE),0)</f>
        <v>0</v>
      </c>
    </row>
    <row r="359" spans="1:8" x14ac:dyDescent="0.35">
      <c r="A359" t="s">
        <v>6</v>
      </c>
      <c r="B359" t="s">
        <v>7</v>
      </c>
      <c r="C359" t="s">
        <v>8</v>
      </c>
      <c r="D359" s="1">
        <v>44327</v>
      </c>
      <c r="E359">
        <v>109</v>
      </c>
      <c r="F359">
        <v>465155</v>
      </c>
      <c r="G359">
        <f>IFERROR(VLOOKUP(D359,Sheet1!$B$7:$C$15,2,FALSE),0)</f>
        <v>0</v>
      </c>
      <c r="H359">
        <f>IFERROR(VLOOKUP(D359,Sheet1!$D$8:$E$15,2,FALSE),0)</f>
        <v>0</v>
      </c>
    </row>
    <row r="360" spans="1:8" x14ac:dyDescent="0.35">
      <c r="A360" t="s">
        <v>6</v>
      </c>
      <c r="B360" t="s">
        <v>7</v>
      </c>
      <c r="C360" t="s">
        <v>8</v>
      </c>
      <c r="D360" s="1">
        <v>44326</v>
      </c>
      <c r="E360">
        <v>105</v>
      </c>
      <c r="F360">
        <v>465046</v>
      </c>
      <c r="G360">
        <f>IFERROR(VLOOKUP(D360,Sheet1!$B$7:$C$15,2,FALSE),0)</f>
        <v>0</v>
      </c>
      <c r="H360">
        <f>IFERROR(VLOOKUP(D360,Sheet1!$D$8:$E$15,2,FALSE),0)</f>
        <v>0</v>
      </c>
    </row>
    <row r="361" spans="1:8" x14ac:dyDescent="0.35">
      <c r="A361" t="s">
        <v>6</v>
      </c>
      <c r="B361" t="s">
        <v>7</v>
      </c>
      <c r="C361" t="s">
        <v>8</v>
      </c>
      <c r="D361" s="1">
        <v>44325</v>
      </c>
      <c r="E361">
        <v>103</v>
      </c>
      <c r="F361">
        <v>464941</v>
      </c>
      <c r="G361">
        <f>IFERROR(VLOOKUP(D361,Sheet1!$B$7:$C$15,2,FALSE),0)</f>
        <v>0</v>
      </c>
      <c r="H361">
        <f>IFERROR(VLOOKUP(D361,Sheet1!$D$8:$E$15,2,FALSE),0)</f>
        <v>0</v>
      </c>
    </row>
    <row r="362" spans="1:8" x14ac:dyDescent="0.35">
      <c r="A362" t="s">
        <v>6</v>
      </c>
      <c r="B362" t="s">
        <v>7</v>
      </c>
      <c r="C362" t="s">
        <v>8</v>
      </c>
      <c r="D362" s="1">
        <v>44324</v>
      </c>
      <c r="E362">
        <v>111</v>
      </c>
      <c r="F362">
        <v>464838</v>
      </c>
      <c r="G362">
        <f>IFERROR(VLOOKUP(D362,Sheet1!$B$7:$C$15,2,FALSE),0)</f>
        <v>0</v>
      </c>
      <c r="H362">
        <f>IFERROR(VLOOKUP(D362,Sheet1!$D$8:$E$15,2,FALSE),0)</f>
        <v>0</v>
      </c>
    </row>
    <row r="363" spans="1:8" x14ac:dyDescent="0.35">
      <c r="A363" t="s">
        <v>6</v>
      </c>
      <c r="B363" t="s">
        <v>7</v>
      </c>
      <c r="C363" t="s">
        <v>8</v>
      </c>
      <c r="D363" s="1">
        <v>44323</v>
      </c>
      <c r="E363">
        <v>104</v>
      </c>
      <c r="F363">
        <v>464727</v>
      </c>
      <c r="G363">
        <f>IFERROR(VLOOKUP(D363,Sheet1!$B$7:$C$15,2,FALSE),0)</f>
        <v>0</v>
      </c>
      <c r="H363">
        <f>IFERROR(VLOOKUP(D363,Sheet1!$D$8:$E$15,2,FALSE),0)</f>
        <v>0</v>
      </c>
    </row>
    <row r="364" spans="1:8" x14ac:dyDescent="0.35">
      <c r="A364" t="s">
        <v>6</v>
      </c>
      <c r="B364" t="s">
        <v>7</v>
      </c>
      <c r="C364" t="s">
        <v>8</v>
      </c>
      <c r="D364" s="1">
        <v>44322</v>
      </c>
      <c r="E364">
        <v>120</v>
      </c>
      <c r="F364">
        <v>464623</v>
      </c>
      <c r="G364">
        <f>IFERROR(VLOOKUP(D364,Sheet1!$B$7:$C$15,2,FALSE),0)</f>
        <v>0</v>
      </c>
      <c r="H364">
        <f>IFERROR(VLOOKUP(D364,Sheet1!$D$8:$E$15,2,FALSE),0)</f>
        <v>0</v>
      </c>
    </row>
    <row r="365" spans="1:8" x14ac:dyDescent="0.35">
      <c r="A365" t="s">
        <v>6</v>
      </c>
      <c r="B365" t="s">
        <v>7</v>
      </c>
      <c r="C365" t="s">
        <v>8</v>
      </c>
      <c r="D365" s="1">
        <v>44321</v>
      </c>
      <c r="E365">
        <v>120</v>
      </c>
      <c r="F365">
        <v>464503</v>
      </c>
      <c r="G365">
        <f>IFERROR(VLOOKUP(D365,Sheet1!$B$7:$C$15,2,FALSE),0)</f>
        <v>0</v>
      </c>
      <c r="H365">
        <f>IFERROR(VLOOKUP(D365,Sheet1!$D$8:$E$15,2,FALSE),0)</f>
        <v>0</v>
      </c>
    </row>
    <row r="366" spans="1:8" x14ac:dyDescent="0.35">
      <c r="A366" t="s">
        <v>6</v>
      </c>
      <c r="B366" t="s">
        <v>7</v>
      </c>
      <c r="C366" t="s">
        <v>8</v>
      </c>
      <c r="D366" s="1">
        <v>44320</v>
      </c>
      <c r="E366">
        <v>103</v>
      </c>
      <c r="F366">
        <v>464383</v>
      </c>
      <c r="G366">
        <f>IFERROR(VLOOKUP(D366,Sheet1!$B$7:$C$15,2,FALSE),0)</f>
        <v>0</v>
      </c>
      <c r="H366">
        <f>IFERROR(VLOOKUP(D366,Sheet1!$D$8:$E$15,2,FALSE),0)</f>
        <v>0</v>
      </c>
    </row>
    <row r="367" spans="1:8" x14ac:dyDescent="0.35">
      <c r="A367" t="s">
        <v>6</v>
      </c>
      <c r="B367" t="s">
        <v>7</v>
      </c>
      <c r="C367" t="s">
        <v>8</v>
      </c>
      <c r="D367" s="1">
        <v>44319</v>
      </c>
      <c r="E367">
        <v>123</v>
      </c>
      <c r="F367">
        <v>464280</v>
      </c>
      <c r="G367">
        <f>IFERROR(VLOOKUP(D367,Sheet1!$B$7:$C$15,2,FALSE),0)</f>
        <v>0</v>
      </c>
      <c r="H367">
        <f>IFERROR(VLOOKUP(D367,Sheet1!$D$8:$E$15,2,FALSE),0)</f>
        <v>0</v>
      </c>
    </row>
    <row r="368" spans="1:8" x14ac:dyDescent="0.35">
      <c r="A368" t="s">
        <v>6</v>
      </c>
      <c r="B368" t="s">
        <v>7</v>
      </c>
      <c r="C368" t="s">
        <v>8</v>
      </c>
      <c r="D368" s="1">
        <v>44318</v>
      </c>
      <c r="E368">
        <v>120</v>
      </c>
      <c r="F368">
        <v>464157</v>
      </c>
      <c r="G368">
        <f>IFERROR(VLOOKUP(D368,Sheet1!$B$7:$C$15,2,FALSE),0)</f>
        <v>0</v>
      </c>
      <c r="H368">
        <f>IFERROR(VLOOKUP(D368,Sheet1!$D$8:$E$15,2,FALSE),0)</f>
        <v>0</v>
      </c>
    </row>
    <row r="369" spans="1:8" x14ac:dyDescent="0.35">
      <c r="A369" t="s">
        <v>6</v>
      </c>
      <c r="B369" t="s">
        <v>7</v>
      </c>
      <c r="C369" t="s">
        <v>8</v>
      </c>
      <c r="D369" s="1">
        <v>44317</v>
      </c>
      <c r="E369">
        <v>102</v>
      </c>
      <c r="F369">
        <v>464037</v>
      </c>
      <c r="G369">
        <f>IFERROR(VLOOKUP(D369,Sheet1!$B$7:$C$15,2,FALSE),0)</f>
        <v>0</v>
      </c>
      <c r="H369">
        <f>IFERROR(VLOOKUP(D369,Sheet1!$D$8:$E$15,2,FALSE),0)</f>
        <v>0</v>
      </c>
    </row>
    <row r="370" spans="1:8" x14ac:dyDescent="0.35">
      <c r="A370" t="s">
        <v>6</v>
      </c>
      <c r="B370" t="s">
        <v>7</v>
      </c>
      <c r="C370" t="s">
        <v>8</v>
      </c>
      <c r="D370" s="1">
        <v>44316</v>
      </c>
      <c r="E370">
        <v>114</v>
      </c>
      <c r="F370">
        <v>463935</v>
      </c>
      <c r="G370">
        <f>IFERROR(VLOOKUP(D370,Sheet1!$B$7:$C$15,2,FALSE),0)</f>
        <v>0</v>
      </c>
      <c r="H370">
        <f>IFERROR(VLOOKUP(D370,Sheet1!$D$8:$E$15,2,FALSE),0)</f>
        <v>0</v>
      </c>
    </row>
    <row r="371" spans="1:8" x14ac:dyDescent="0.35">
      <c r="A371" t="s">
        <v>6</v>
      </c>
      <c r="B371" t="s">
        <v>7</v>
      </c>
      <c r="C371" t="s">
        <v>8</v>
      </c>
      <c r="D371" s="1">
        <v>44315</v>
      </c>
      <c r="E371">
        <v>103</v>
      </c>
      <c r="F371">
        <v>463821</v>
      </c>
      <c r="G371">
        <f>IFERROR(VLOOKUP(D371,Sheet1!$B$7:$C$15,2,FALSE),0)</f>
        <v>0</v>
      </c>
      <c r="H371">
        <f>IFERROR(VLOOKUP(D371,Sheet1!$D$8:$E$15,2,FALSE),0)</f>
        <v>0</v>
      </c>
    </row>
    <row r="372" spans="1:8" x14ac:dyDescent="0.35">
      <c r="A372" t="s">
        <v>6</v>
      </c>
      <c r="B372" t="s">
        <v>7</v>
      </c>
      <c r="C372" t="s">
        <v>8</v>
      </c>
      <c r="D372" s="1">
        <v>44314</v>
      </c>
      <c r="E372">
        <v>112</v>
      </c>
      <c r="F372">
        <v>463718</v>
      </c>
      <c r="G372">
        <f>IFERROR(VLOOKUP(D372,Sheet1!$B$7:$C$15,2,FALSE),0)</f>
        <v>0</v>
      </c>
      <c r="H372">
        <f>IFERROR(VLOOKUP(D372,Sheet1!$D$8:$E$15,2,FALSE),0)</f>
        <v>0</v>
      </c>
    </row>
    <row r="373" spans="1:8" x14ac:dyDescent="0.35">
      <c r="A373" t="s">
        <v>6</v>
      </c>
      <c r="B373" t="s">
        <v>7</v>
      </c>
      <c r="C373" t="s">
        <v>8</v>
      </c>
      <c r="D373" s="1">
        <v>44313</v>
      </c>
      <c r="E373">
        <v>169</v>
      </c>
      <c r="F373">
        <v>463606</v>
      </c>
      <c r="G373">
        <f>IFERROR(VLOOKUP(D373,Sheet1!$B$7:$C$15,2,FALSE),0)</f>
        <v>0</v>
      </c>
      <c r="H373">
        <f>IFERROR(VLOOKUP(D373,Sheet1!$D$8:$E$15,2,FALSE),0)</f>
        <v>0</v>
      </c>
    </row>
    <row r="374" spans="1:8" x14ac:dyDescent="0.35">
      <c r="A374" t="s">
        <v>6</v>
      </c>
      <c r="B374" t="s">
        <v>7</v>
      </c>
      <c r="C374" t="s">
        <v>8</v>
      </c>
      <c r="D374" s="1">
        <v>44312</v>
      </c>
      <c r="E374">
        <v>135</v>
      </c>
      <c r="F374">
        <v>463437</v>
      </c>
      <c r="G374">
        <f>IFERROR(VLOOKUP(D374,Sheet1!$B$7:$C$15,2,FALSE),0)</f>
        <v>0</v>
      </c>
      <c r="H374">
        <f>IFERROR(VLOOKUP(D374,Sheet1!$D$8:$E$15,2,FALSE),0)</f>
        <v>0</v>
      </c>
    </row>
    <row r="375" spans="1:8" x14ac:dyDescent="0.35">
      <c r="A375" t="s">
        <v>6</v>
      </c>
      <c r="B375" t="s">
        <v>7</v>
      </c>
      <c r="C375" t="s">
        <v>8</v>
      </c>
      <c r="D375" s="1">
        <v>44311</v>
      </c>
      <c r="E375">
        <v>138</v>
      </c>
      <c r="F375">
        <v>463302</v>
      </c>
      <c r="G375">
        <f>IFERROR(VLOOKUP(D375,Sheet1!$B$7:$C$15,2,FALSE),0)</f>
        <v>0</v>
      </c>
      <c r="H375">
        <f>IFERROR(VLOOKUP(D375,Sheet1!$D$8:$E$15,2,FALSE),0)</f>
        <v>0</v>
      </c>
    </row>
    <row r="376" spans="1:8" x14ac:dyDescent="0.35">
      <c r="A376" t="s">
        <v>6</v>
      </c>
      <c r="B376" t="s">
        <v>7</v>
      </c>
      <c r="C376" t="s">
        <v>8</v>
      </c>
      <c r="D376" s="1">
        <v>44310</v>
      </c>
      <c r="E376">
        <v>130</v>
      </c>
      <c r="F376">
        <v>463164</v>
      </c>
      <c r="G376">
        <f>IFERROR(VLOOKUP(D376,Sheet1!$B$7:$C$15,2,FALSE),0)</f>
        <v>0</v>
      </c>
      <c r="H376">
        <f>IFERROR(VLOOKUP(D376,Sheet1!$D$8:$E$15,2,FALSE),0)</f>
        <v>0</v>
      </c>
    </row>
    <row r="377" spans="1:8" x14ac:dyDescent="0.35">
      <c r="A377" t="s">
        <v>6</v>
      </c>
      <c r="B377" t="s">
        <v>7</v>
      </c>
      <c r="C377" t="s">
        <v>8</v>
      </c>
      <c r="D377" s="1">
        <v>44309</v>
      </c>
      <c r="E377">
        <v>157</v>
      </c>
      <c r="F377">
        <v>463034</v>
      </c>
      <c r="G377">
        <f>IFERROR(VLOOKUP(D377,Sheet1!$B$7:$C$15,2,FALSE),0)</f>
        <v>0</v>
      </c>
      <c r="H377">
        <f>IFERROR(VLOOKUP(D377,Sheet1!$D$8:$E$15,2,FALSE),0)</f>
        <v>0</v>
      </c>
    </row>
    <row r="378" spans="1:8" x14ac:dyDescent="0.35">
      <c r="A378" t="s">
        <v>6</v>
      </c>
      <c r="B378" t="s">
        <v>7</v>
      </c>
      <c r="C378" t="s">
        <v>8</v>
      </c>
      <c r="D378" s="1">
        <v>44308</v>
      </c>
      <c r="E378">
        <v>122</v>
      </c>
      <c r="F378">
        <v>462877</v>
      </c>
      <c r="G378">
        <f>IFERROR(VLOOKUP(D378,Sheet1!$B$7:$C$15,2,FALSE),0)</f>
        <v>0</v>
      </c>
      <c r="H378">
        <f>IFERROR(VLOOKUP(D378,Sheet1!$D$8:$E$15,2,FALSE),0)</f>
        <v>0</v>
      </c>
    </row>
    <row r="379" spans="1:8" x14ac:dyDescent="0.35">
      <c r="A379" t="s">
        <v>6</v>
      </c>
      <c r="B379" t="s">
        <v>7</v>
      </c>
      <c r="C379" t="s">
        <v>8</v>
      </c>
      <c r="D379" s="1">
        <v>44307</v>
      </c>
      <c r="E379">
        <v>173</v>
      </c>
      <c r="F379">
        <v>462755</v>
      </c>
      <c r="G379">
        <f>IFERROR(VLOOKUP(D379,Sheet1!$B$7:$C$15,2,FALSE),0)</f>
        <v>0</v>
      </c>
      <c r="H379">
        <f>IFERROR(VLOOKUP(D379,Sheet1!$D$8:$E$15,2,FALSE),0)</f>
        <v>0</v>
      </c>
    </row>
    <row r="380" spans="1:8" x14ac:dyDescent="0.35">
      <c r="A380" t="s">
        <v>6</v>
      </c>
      <c r="B380" t="s">
        <v>7</v>
      </c>
      <c r="C380" t="s">
        <v>8</v>
      </c>
      <c r="D380" s="1">
        <v>44306</v>
      </c>
      <c r="E380">
        <v>134</v>
      </c>
      <c r="F380">
        <v>462582</v>
      </c>
      <c r="G380">
        <f>IFERROR(VLOOKUP(D380,Sheet1!$B$7:$C$15,2,FALSE),0)</f>
        <v>0</v>
      </c>
      <c r="H380">
        <f>IFERROR(VLOOKUP(D380,Sheet1!$D$8:$E$15,2,FALSE),0)</f>
        <v>0</v>
      </c>
    </row>
    <row r="381" spans="1:8" x14ac:dyDescent="0.35">
      <c r="A381" t="s">
        <v>6</v>
      </c>
      <c r="B381" t="s">
        <v>7</v>
      </c>
      <c r="C381" t="s">
        <v>8</v>
      </c>
      <c r="D381" s="1">
        <v>44305</v>
      </c>
      <c r="E381">
        <v>179</v>
      </c>
      <c r="F381">
        <v>462448</v>
      </c>
      <c r="G381">
        <f>IFERROR(VLOOKUP(D381,Sheet1!$B$7:$C$15,2,FALSE),0)</f>
        <v>0</v>
      </c>
      <c r="H381">
        <f>IFERROR(VLOOKUP(D381,Sheet1!$D$8:$E$15,2,FALSE),0)</f>
        <v>0</v>
      </c>
    </row>
    <row r="382" spans="1:8" x14ac:dyDescent="0.35">
      <c r="A382" t="s">
        <v>6</v>
      </c>
      <c r="B382" t="s">
        <v>7</v>
      </c>
      <c r="C382" t="s">
        <v>8</v>
      </c>
      <c r="D382" s="1">
        <v>44304</v>
      </c>
      <c r="E382">
        <v>141</v>
      </c>
      <c r="F382">
        <v>462269</v>
      </c>
      <c r="G382">
        <f>IFERROR(VLOOKUP(D382,Sheet1!$B$7:$C$15,2,FALSE),0)</f>
        <v>0</v>
      </c>
      <c r="H382">
        <f>IFERROR(VLOOKUP(D382,Sheet1!$D$8:$E$15,2,FALSE),0)</f>
        <v>0</v>
      </c>
    </row>
    <row r="383" spans="1:8" x14ac:dyDescent="0.35">
      <c r="A383" t="s">
        <v>6</v>
      </c>
      <c r="B383" t="s">
        <v>7</v>
      </c>
      <c r="C383" t="s">
        <v>8</v>
      </c>
      <c r="D383" s="1">
        <v>44303</v>
      </c>
      <c r="E383">
        <v>159</v>
      </c>
      <c r="F383">
        <v>462128</v>
      </c>
      <c r="G383">
        <f>IFERROR(VLOOKUP(D383,Sheet1!$B$7:$C$15,2,FALSE),0)</f>
        <v>0</v>
      </c>
      <c r="H383">
        <f>IFERROR(VLOOKUP(D383,Sheet1!$D$8:$E$15,2,FALSE),0)</f>
        <v>0</v>
      </c>
    </row>
    <row r="384" spans="1:8" x14ac:dyDescent="0.35">
      <c r="A384" t="s">
        <v>6</v>
      </c>
      <c r="B384" t="s">
        <v>7</v>
      </c>
      <c r="C384" t="s">
        <v>8</v>
      </c>
      <c r="D384" s="1">
        <v>44302</v>
      </c>
      <c r="E384">
        <v>160</v>
      </c>
      <c r="F384">
        <v>461969</v>
      </c>
      <c r="G384">
        <f>IFERROR(VLOOKUP(D384,Sheet1!$B$7:$C$15,2,FALSE),0)</f>
        <v>0</v>
      </c>
      <c r="H384">
        <f>IFERROR(VLOOKUP(D384,Sheet1!$D$8:$E$15,2,FALSE),0)</f>
        <v>0</v>
      </c>
    </row>
    <row r="385" spans="1:8" x14ac:dyDescent="0.35">
      <c r="A385" t="s">
        <v>6</v>
      </c>
      <c r="B385" t="s">
        <v>7</v>
      </c>
      <c r="C385" t="s">
        <v>8</v>
      </c>
      <c r="D385" s="1">
        <v>44301</v>
      </c>
      <c r="E385">
        <v>161</v>
      </c>
      <c r="F385">
        <v>461809</v>
      </c>
      <c r="G385">
        <f>IFERROR(VLOOKUP(D385,Sheet1!$B$7:$C$15,2,FALSE),0)</f>
        <v>0</v>
      </c>
      <c r="H385">
        <f>IFERROR(VLOOKUP(D385,Sheet1!$D$8:$E$15,2,FALSE),0)</f>
        <v>0</v>
      </c>
    </row>
    <row r="386" spans="1:8" x14ac:dyDescent="0.35">
      <c r="A386" t="s">
        <v>6</v>
      </c>
      <c r="B386" t="s">
        <v>7</v>
      </c>
      <c r="C386" t="s">
        <v>8</v>
      </c>
      <c r="D386" s="1">
        <v>44300</v>
      </c>
      <c r="E386">
        <v>196</v>
      </c>
      <c r="F386">
        <v>461648</v>
      </c>
      <c r="G386">
        <f>IFERROR(VLOOKUP(D386,Sheet1!$B$7:$C$15,2,FALSE),0)</f>
        <v>0</v>
      </c>
      <c r="H386">
        <f>IFERROR(VLOOKUP(D386,Sheet1!$D$8:$E$15,2,FALSE),0)</f>
        <v>0</v>
      </c>
    </row>
    <row r="387" spans="1:8" x14ac:dyDescent="0.35">
      <c r="A387" t="s">
        <v>6</v>
      </c>
      <c r="B387" t="s">
        <v>7</v>
      </c>
      <c r="C387" t="s">
        <v>8</v>
      </c>
      <c r="D387" s="1">
        <v>44299</v>
      </c>
      <c r="E387">
        <v>182</v>
      </c>
      <c r="F387">
        <v>461452</v>
      </c>
      <c r="G387">
        <f>IFERROR(VLOOKUP(D387,Sheet1!$B$7:$C$15,2,FALSE),0)</f>
        <v>0</v>
      </c>
      <c r="H387">
        <f>IFERROR(VLOOKUP(D387,Sheet1!$D$8:$E$15,2,FALSE),0)</f>
        <v>0</v>
      </c>
    </row>
    <row r="388" spans="1:8" x14ac:dyDescent="0.35">
      <c r="A388" t="s">
        <v>6</v>
      </c>
      <c r="B388" t="s">
        <v>7</v>
      </c>
      <c r="C388" t="s">
        <v>8</v>
      </c>
      <c r="D388" s="1">
        <v>44298</v>
      </c>
      <c r="E388">
        <v>205</v>
      </c>
      <c r="F388">
        <v>461270</v>
      </c>
      <c r="G388">
        <f>IFERROR(VLOOKUP(D388,Sheet1!$B$7:$C$15,2,FALSE),0)</f>
        <v>0</v>
      </c>
      <c r="H388">
        <f>IFERROR(VLOOKUP(D388,Sheet1!$D$8:$E$15,2,FALSE),0)</f>
        <v>0</v>
      </c>
    </row>
    <row r="389" spans="1:8" x14ac:dyDescent="0.35">
      <c r="A389" t="s">
        <v>6</v>
      </c>
      <c r="B389" t="s">
        <v>7</v>
      </c>
      <c r="C389" t="s">
        <v>8</v>
      </c>
      <c r="D389" s="1">
        <v>44297</v>
      </c>
      <c r="E389">
        <v>205</v>
      </c>
      <c r="F389">
        <v>461065</v>
      </c>
      <c r="G389">
        <f>IFERROR(VLOOKUP(D389,Sheet1!$B$7:$C$15,2,FALSE),0)</f>
        <v>0</v>
      </c>
      <c r="H389">
        <f>IFERROR(VLOOKUP(D389,Sheet1!$D$8:$E$15,2,FALSE),0)</f>
        <v>0</v>
      </c>
    </row>
    <row r="390" spans="1:8" x14ac:dyDescent="0.35">
      <c r="A390" t="s">
        <v>6</v>
      </c>
      <c r="B390" t="s">
        <v>7</v>
      </c>
      <c r="C390" t="s">
        <v>8</v>
      </c>
      <c r="D390" s="1">
        <v>44296</v>
      </c>
      <c r="E390">
        <v>186</v>
      </c>
      <c r="F390">
        <v>460860</v>
      </c>
      <c r="G390">
        <f>IFERROR(VLOOKUP(D390,Sheet1!$B$7:$C$15,2,FALSE),0)</f>
        <v>0</v>
      </c>
      <c r="H390">
        <f>IFERROR(VLOOKUP(D390,Sheet1!$D$8:$E$15,2,FALSE),0)</f>
        <v>0</v>
      </c>
    </row>
    <row r="391" spans="1:8" x14ac:dyDescent="0.35">
      <c r="A391" t="s">
        <v>6</v>
      </c>
      <c r="B391" t="s">
        <v>7</v>
      </c>
      <c r="C391" t="s">
        <v>8</v>
      </c>
      <c r="D391" s="1">
        <v>44295</v>
      </c>
      <c r="E391">
        <v>206</v>
      </c>
      <c r="F391">
        <v>460674</v>
      </c>
      <c r="G391">
        <f>IFERROR(VLOOKUP(D391,Sheet1!$B$7:$C$15,2,FALSE),0)</f>
        <v>0</v>
      </c>
      <c r="H391">
        <f>IFERROR(VLOOKUP(D391,Sheet1!$D$8:$E$15,2,FALSE),0)</f>
        <v>0</v>
      </c>
    </row>
    <row r="392" spans="1:8" x14ac:dyDescent="0.35">
      <c r="A392" t="s">
        <v>6</v>
      </c>
      <c r="B392" t="s">
        <v>7</v>
      </c>
      <c r="C392" t="s">
        <v>8</v>
      </c>
      <c r="D392" s="1">
        <v>44294</v>
      </c>
      <c r="E392">
        <v>207</v>
      </c>
      <c r="F392">
        <v>460468</v>
      </c>
      <c r="G392">
        <f>IFERROR(VLOOKUP(D392,Sheet1!$B$7:$C$15,2,FALSE),0)</f>
        <v>0</v>
      </c>
      <c r="H392">
        <f>IFERROR(VLOOKUP(D392,Sheet1!$D$8:$E$15,2,FALSE),0)</f>
        <v>0</v>
      </c>
    </row>
    <row r="393" spans="1:8" x14ac:dyDescent="0.35">
      <c r="A393" t="s">
        <v>6</v>
      </c>
      <c r="B393" t="s">
        <v>7</v>
      </c>
      <c r="C393" t="s">
        <v>8</v>
      </c>
      <c r="D393" s="1">
        <v>44293</v>
      </c>
      <c r="E393">
        <v>235</v>
      </c>
      <c r="F393">
        <v>460261</v>
      </c>
      <c r="G393">
        <f>IFERROR(VLOOKUP(D393,Sheet1!$B$7:$C$15,2,FALSE),0)</f>
        <v>0</v>
      </c>
      <c r="H393">
        <f>IFERROR(VLOOKUP(D393,Sheet1!$D$8:$E$15,2,FALSE),0)</f>
        <v>0</v>
      </c>
    </row>
    <row r="394" spans="1:8" x14ac:dyDescent="0.35">
      <c r="A394" t="s">
        <v>6</v>
      </c>
      <c r="B394" t="s">
        <v>7</v>
      </c>
      <c r="C394" t="s">
        <v>8</v>
      </c>
      <c r="D394" s="1">
        <v>44292</v>
      </c>
      <c r="E394">
        <v>223</v>
      </c>
      <c r="F394">
        <v>460026</v>
      </c>
      <c r="G394">
        <f>IFERROR(VLOOKUP(D394,Sheet1!$B$7:$C$15,2,FALSE),0)</f>
        <v>0</v>
      </c>
      <c r="H394">
        <f>IFERROR(VLOOKUP(D394,Sheet1!$D$8:$E$15,2,FALSE),0)</f>
        <v>0</v>
      </c>
    </row>
    <row r="395" spans="1:8" x14ac:dyDescent="0.35">
      <c r="A395" t="s">
        <v>6</v>
      </c>
      <c r="B395" t="s">
        <v>7</v>
      </c>
      <c r="C395" t="s">
        <v>8</v>
      </c>
      <c r="D395" s="1">
        <v>44291</v>
      </c>
      <c r="E395">
        <v>238</v>
      </c>
      <c r="F395">
        <v>459803</v>
      </c>
      <c r="G395">
        <f>IFERROR(VLOOKUP(D395,Sheet1!$B$7:$C$15,2,FALSE),0)</f>
        <v>0</v>
      </c>
      <c r="H395">
        <f>IFERROR(VLOOKUP(D395,Sheet1!$D$8:$E$15,2,FALSE),0)</f>
        <v>0</v>
      </c>
    </row>
    <row r="396" spans="1:8" x14ac:dyDescent="0.35">
      <c r="A396" t="s">
        <v>6</v>
      </c>
      <c r="B396" t="s">
        <v>7</v>
      </c>
      <c r="C396" t="s">
        <v>8</v>
      </c>
      <c r="D396" s="1">
        <v>44290</v>
      </c>
      <c r="E396">
        <v>197</v>
      </c>
      <c r="F396">
        <v>459565</v>
      </c>
      <c r="G396">
        <f>IFERROR(VLOOKUP(D396,Sheet1!$B$7:$C$15,2,FALSE),0)</f>
        <v>0</v>
      </c>
      <c r="H396">
        <f>IFERROR(VLOOKUP(D396,Sheet1!$D$8:$E$15,2,FALSE),0)</f>
        <v>0</v>
      </c>
    </row>
    <row r="397" spans="1:8" x14ac:dyDescent="0.35">
      <c r="A397" t="s">
        <v>6</v>
      </c>
      <c r="B397" t="s">
        <v>7</v>
      </c>
      <c r="C397" t="s">
        <v>8</v>
      </c>
      <c r="D397" s="1">
        <v>44289</v>
      </c>
      <c r="E397">
        <v>222</v>
      </c>
      <c r="F397">
        <v>459368</v>
      </c>
      <c r="G397">
        <f>IFERROR(VLOOKUP(D397,Sheet1!$B$7:$C$15,2,FALSE),0)</f>
        <v>0</v>
      </c>
      <c r="H397">
        <f>IFERROR(VLOOKUP(D397,Sheet1!$D$8:$E$15,2,FALSE),0)</f>
        <v>0</v>
      </c>
    </row>
    <row r="398" spans="1:8" x14ac:dyDescent="0.35">
      <c r="A398" t="s">
        <v>6</v>
      </c>
      <c r="B398" t="s">
        <v>7</v>
      </c>
      <c r="C398" t="s">
        <v>8</v>
      </c>
      <c r="D398" s="1">
        <v>44288</v>
      </c>
      <c r="E398">
        <v>237</v>
      </c>
      <c r="F398">
        <v>459146</v>
      </c>
      <c r="G398">
        <f>IFERROR(VLOOKUP(D398,Sheet1!$B$7:$C$15,2,FALSE),0)</f>
        <v>0</v>
      </c>
      <c r="H398">
        <f>IFERROR(VLOOKUP(D398,Sheet1!$D$8:$E$15,2,FALSE),0)</f>
        <v>0</v>
      </c>
    </row>
    <row r="399" spans="1:8" x14ac:dyDescent="0.35">
      <c r="A399" t="s">
        <v>6</v>
      </c>
      <c r="B399" t="s">
        <v>7</v>
      </c>
      <c r="C399" t="s">
        <v>8</v>
      </c>
      <c r="D399" s="1">
        <v>44287</v>
      </c>
      <c r="E399">
        <v>234</v>
      </c>
      <c r="F399">
        <v>458909</v>
      </c>
      <c r="G399">
        <f>IFERROR(VLOOKUP(D399,Sheet1!$B$7:$C$15,2,FALSE),0)</f>
        <v>0</v>
      </c>
      <c r="H399">
        <f>IFERROR(VLOOKUP(D399,Sheet1!$D$8:$E$15,2,FALSE),0)</f>
        <v>0</v>
      </c>
    </row>
    <row r="400" spans="1:8" x14ac:dyDescent="0.35">
      <c r="A400" t="s">
        <v>6</v>
      </c>
      <c r="B400" t="s">
        <v>7</v>
      </c>
      <c r="C400" t="s">
        <v>8</v>
      </c>
      <c r="D400" s="1">
        <v>44286</v>
      </c>
      <c r="E400">
        <v>270</v>
      </c>
      <c r="F400">
        <v>458675</v>
      </c>
      <c r="G400">
        <f>IFERROR(VLOOKUP(D400,Sheet1!$B$7:$C$15,2,FALSE),0)</f>
        <v>0</v>
      </c>
      <c r="H400">
        <f>IFERROR(VLOOKUP(D400,Sheet1!$D$8:$E$15,2,FALSE),0)</f>
        <v>0</v>
      </c>
    </row>
    <row r="401" spans="1:8" x14ac:dyDescent="0.35">
      <c r="A401" t="s">
        <v>6</v>
      </c>
      <c r="B401" t="s">
        <v>7</v>
      </c>
      <c r="C401" t="s">
        <v>8</v>
      </c>
      <c r="D401" s="1">
        <v>44285</v>
      </c>
      <c r="E401">
        <v>257</v>
      </c>
      <c r="F401">
        <v>458405</v>
      </c>
      <c r="G401">
        <f>IFERROR(VLOOKUP(D401,Sheet1!$B$7:$C$15,2,FALSE),0)</f>
        <v>0</v>
      </c>
      <c r="H401">
        <f>IFERROR(VLOOKUP(D401,Sheet1!$D$8:$E$15,2,FALSE),0)</f>
        <v>0</v>
      </c>
    </row>
    <row r="402" spans="1:8" x14ac:dyDescent="0.35">
      <c r="A402" t="s">
        <v>6</v>
      </c>
      <c r="B402" t="s">
        <v>7</v>
      </c>
      <c r="C402" t="s">
        <v>8</v>
      </c>
      <c r="D402" s="1">
        <v>44284</v>
      </c>
      <c r="E402">
        <v>251</v>
      </c>
      <c r="F402">
        <v>458148</v>
      </c>
      <c r="G402">
        <f>IFERROR(VLOOKUP(D402,Sheet1!$B$7:$C$15,2,FALSE),0)</f>
        <v>0</v>
      </c>
      <c r="H402">
        <f>IFERROR(VLOOKUP(D402,Sheet1!$D$8:$E$15,2,FALSE),0)</f>
        <v>0</v>
      </c>
    </row>
    <row r="403" spans="1:8" x14ac:dyDescent="0.35">
      <c r="A403" t="s">
        <v>6</v>
      </c>
      <c r="B403" t="s">
        <v>7</v>
      </c>
      <c r="C403" t="s">
        <v>8</v>
      </c>
      <c r="D403" s="1">
        <v>44283</v>
      </c>
      <c r="E403">
        <v>273</v>
      </c>
      <c r="F403">
        <v>457897</v>
      </c>
      <c r="G403">
        <f>IFERROR(VLOOKUP(D403,Sheet1!$B$7:$C$15,2,FALSE),0)</f>
        <v>0</v>
      </c>
      <c r="H403">
        <f>IFERROR(VLOOKUP(D403,Sheet1!$D$8:$E$15,2,FALSE),0)</f>
        <v>0</v>
      </c>
    </row>
    <row r="404" spans="1:8" x14ac:dyDescent="0.35">
      <c r="A404" t="s">
        <v>6</v>
      </c>
      <c r="B404" t="s">
        <v>7</v>
      </c>
      <c r="C404" t="s">
        <v>8</v>
      </c>
      <c r="D404" s="1">
        <v>44282</v>
      </c>
      <c r="E404">
        <v>273</v>
      </c>
      <c r="F404">
        <v>457624</v>
      </c>
      <c r="G404">
        <f>IFERROR(VLOOKUP(D404,Sheet1!$B$7:$C$15,2,FALSE),0)</f>
        <v>0</v>
      </c>
      <c r="H404">
        <f>IFERROR(VLOOKUP(D404,Sheet1!$D$8:$E$15,2,FALSE),0)</f>
        <v>0</v>
      </c>
    </row>
    <row r="405" spans="1:8" x14ac:dyDescent="0.35">
      <c r="A405" t="s">
        <v>6</v>
      </c>
      <c r="B405" t="s">
        <v>7</v>
      </c>
      <c r="C405" t="s">
        <v>8</v>
      </c>
      <c r="D405" s="1">
        <v>44281</v>
      </c>
      <c r="E405">
        <v>298</v>
      </c>
      <c r="F405">
        <v>457351</v>
      </c>
      <c r="G405">
        <f>IFERROR(VLOOKUP(D405,Sheet1!$B$7:$C$15,2,FALSE),0)</f>
        <v>0</v>
      </c>
      <c r="H405">
        <f>IFERROR(VLOOKUP(D405,Sheet1!$D$8:$E$15,2,FALSE),0)</f>
        <v>0</v>
      </c>
    </row>
    <row r="406" spans="1:8" x14ac:dyDescent="0.35">
      <c r="A406" t="s">
        <v>6</v>
      </c>
      <c r="B406" t="s">
        <v>7</v>
      </c>
      <c r="C406" t="s">
        <v>8</v>
      </c>
      <c r="D406" s="1">
        <v>44280</v>
      </c>
      <c r="E406">
        <v>341</v>
      </c>
      <c r="F406">
        <v>457053</v>
      </c>
      <c r="G406">
        <f>IFERROR(VLOOKUP(D406,Sheet1!$B$7:$C$15,2,FALSE),0)</f>
        <v>0</v>
      </c>
      <c r="H406">
        <f>IFERROR(VLOOKUP(D406,Sheet1!$D$8:$E$15,2,FALSE),0)</f>
        <v>0</v>
      </c>
    </row>
    <row r="407" spans="1:8" x14ac:dyDescent="0.35">
      <c r="A407" t="s">
        <v>6</v>
      </c>
      <c r="B407" t="s">
        <v>7</v>
      </c>
      <c r="C407" t="s">
        <v>8</v>
      </c>
      <c r="D407" s="1">
        <v>44279</v>
      </c>
      <c r="E407">
        <v>350</v>
      </c>
      <c r="F407">
        <v>456712</v>
      </c>
      <c r="G407">
        <f>IFERROR(VLOOKUP(D407,Sheet1!$B$7:$C$15,2,FALSE),0)</f>
        <v>0</v>
      </c>
      <c r="H407">
        <f>IFERROR(VLOOKUP(D407,Sheet1!$D$8:$E$15,2,FALSE),0)</f>
        <v>0</v>
      </c>
    </row>
    <row r="408" spans="1:8" x14ac:dyDescent="0.35">
      <c r="A408" t="s">
        <v>6</v>
      </c>
      <c r="B408" t="s">
        <v>7</v>
      </c>
      <c r="C408" t="s">
        <v>8</v>
      </c>
      <c r="D408" s="1">
        <v>44278</v>
      </c>
      <c r="E408">
        <v>368</v>
      </c>
      <c r="F408">
        <v>456362</v>
      </c>
      <c r="G408">
        <f>IFERROR(VLOOKUP(D408,Sheet1!$B$7:$C$15,2,FALSE),0)</f>
        <v>0</v>
      </c>
      <c r="H408">
        <f>IFERROR(VLOOKUP(D408,Sheet1!$D$8:$E$15,2,FALSE),0)</f>
        <v>0</v>
      </c>
    </row>
    <row r="409" spans="1:8" x14ac:dyDescent="0.35">
      <c r="A409" t="s">
        <v>6</v>
      </c>
      <c r="B409" t="s">
        <v>7</v>
      </c>
      <c r="C409" t="s">
        <v>8</v>
      </c>
      <c r="D409" s="1">
        <v>44277</v>
      </c>
      <c r="E409">
        <v>361</v>
      </c>
      <c r="F409">
        <v>455994</v>
      </c>
      <c r="G409">
        <f>IFERROR(VLOOKUP(D409,Sheet1!$B$7:$C$15,2,FALSE),0)</f>
        <v>0</v>
      </c>
      <c r="H409">
        <f>IFERROR(VLOOKUP(D409,Sheet1!$D$8:$E$15,2,FALSE),0)</f>
        <v>0</v>
      </c>
    </row>
    <row r="410" spans="1:8" x14ac:dyDescent="0.35">
      <c r="A410" t="s">
        <v>6</v>
      </c>
      <c r="B410" t="s">
        <v>7</v>
      </c>
      <c r="C410" t="s">
        <v>8</v>
      </c>
      <c r="D410" s="1">
        <v>44276</v>
      </c>
      <c r="E410">
        <v>358</v>
      </c>
      <c r="F410">
        <v>455633</v>
      </c>
      <c r="G410">
        <f>IFERROR(VLOOKUP(D410,Sheet1!$B$7:$C$15,2,FALSE),0)</f>
        <v>0</v>
      </c>
      <c r="H410">
        <f>IFERROR(VLOOKUP(D410,Sheet1!$D$8:$E$15,2,FALSE),0)</f>
        <v>0</v>
      </c>
    </row>
    <row r="411" spans="1:8" x14ac:dyDescent="0.35">
      <c r="A411" t="s">
        <v>6</v>
      </c>
      <c r="B411" t="s">
        <v>7</v>
      </c>
      <c r="C411" t="s">
        <v>8</v>
      </c>
      <c r="D411" s="1">
        <v>44275</v>
      </c>
      <c r="E411">
        <v>364</v>
      </c>
      <c r="F411">
        <v>455275</v>
      </c>
      <c r="G411">
        <f>IFERROR(VLOOKUP(D411,Sheet1!$B$7:$C$15,2,FALSE),0)</f>
        <v>0</v>
      </c>
      <c r="H411">
        <f>IFERROR(VLOOKUP(D411,Sheet1!$D$8:$E$15,2,FALSE),0)</f>
        <v>0</v>
      </c>
    </row>
    <row r="412" spans="1:8" x14ac:dyDescent="0.35">
      <c r="A412" t="s">
        <v>6</v>
      </c>
      <c r="B412" t="s">
        <v>7</v>
      </c>
      <c r="C412" t="s">
        <v>8</v>
      </c>
      <c r="D412" s="1">
        <v>44274</v>
      </c>
      <c r="E412">
        <v>380</v>
      </c>
      <c r="F412">
        <v>454911</v>
      </c>
      <c r="G412">
        <f>IFERROR(VLOOKUP(D412,Sheet1!$B$7:$C$15,2,FALSE),0)</f>
        <v>0</v>
      </c>
      <c r="H412">
        <f>IFERROR(VLOOKUP(D412,Sheet1!$D$8:$E$15,2,FALSE),0)</f>
        <v>0</v>
      </c>
    </row>
    <row r="413" spans="1:8" x14ac:dyDescent="0.35">
      <c r="A413" t="s">
        <v>6</v>
      </c>
      <c r="B413" t="s">
        <v>7</v>
      </c>
      <c r="C413" t="s">
        <v>8</v>
      </c>
      <c r="D413" s="1">
        <v>44273</v>
      </c>
      <c r="E413">
        <v>451</v>
      </c>
      <c r="F413">
        <v>454531</v>
      </c>
      <c r="G413">
        <f>IFERROR(VLOOKUP(D413,Sheet1!$B$7:$C$15,2,FALSE),0)</f>
        <v>0</v>
      </c>
      <c r="H413">
        <f>IFERROR(VLOOKUP(D413,Sheet1!$D$8:$E$15,2,FALSE),0)</f>
        <v>0</v>
      </c>
    </row>
    <row r="414" spans="1:8" x14ac:dyDescent="0.35">
      <c r="A414" t="s">
        <v>6</v>
      </c>
      <c r="B414" t="s">
        <v>7</v>
      </c>
      <c r="C414" t="s">
        <v>8</v>
      </c>
      <c r="D414" s="1">
        <v>44272</v>
      </c>
      <c r="E414">
        <v>445</v>
      </c>
      <c r="F414">
        <v>454080</v>
      </c>
      <c r="G414">
        <f>IFERROR(VLOOKUP(D414,Sheet1!$B$7:$C$15,2,FALSE),0)</f>
        <v>0</v>
      </c>
      <c r="H414">
        <f>IFERROR(VLOOKUP(D414,Sheet1!$D$8:$E$15,2,FALSE),0)</f>
        <v>0</v>
      </c>
    </row>
    <row r="415" spans="1:8" x14ac:dyDescent="0.35">
      <c r="A415" t="s">
        <v>6</v>
      </c>
      <c r="B415" t="s">
        <v>7</v>
      </c>
      <c r="C415" t="s">
        <v>8</v>
      </c>
      <c r="D415" s="1">
        <v>44271</v>
      </c>
      <c r="E415">
        <v>441</v>
      </c>
      <c r="F415">
        <v>453635</v>
      </c>
      <c r="G415">
        <f>IFERROR(VLOOKUP(D415,Sheet1!$B$7:$C$15,2,FALSE),0)</f>
        <v>0</v>
      </c>
      <c r="H415">
        <f>IFERROR(VLOOKUP(D415,Sheet1!$D$8:$E$15,2,FALSE),0)</f>
        <v>0</v>
      </c>
    </row>
    <row r="416" spans="1:8" x14ac:dyDescent="0.35">
      <c r="A416" t="s">
        <v>6</v>
      </c>
      <c r="B416" t="s">
        <v>7</v>
      </c>
      <c r="C416" t="s">
        <v>8</v>
      </c>
      <c r="D416" s="1">
        <v>44270</v>
      </c>
      <c r="E416">
        <v>503</v>
      </c>
      <c r="F416">
        <v>453194</v>
      </c>
      <c r="G416">
        <f>IFERROR(VLOOKUP(D416,Sheet1!$B$7:$C$15,2,FALSE),0)</f>
        <v>0</v>
      </c>
      <c r="H416">
        <f>IFERROR(VLOOKUP(D416,Sheet1!$D$8:$E$15,2,FALSE),0)</f>
        <v>0</v>
      </c>
    </row>
    <row r="417" spans="1:8" x14ac:dyDescent="0.35">
      <c r="A417" t="s">
        <v>6</v>
      </c>
      <c r="B417" t="s">
        <v>7</v>
      </c>
      <c r="C417" t="s">
        <v>8</v>
      </c>
      <c r="D417" s="1">
        <v>44269</v>
      </c>
      <c r="E417">
        <v>428</v>
      </c>
      <c r="F417">
        <v>452691</v>
      </c>
      <c r="G417">
        <f>IFERROR(VLOOKUP(D417,Sheet1!$B$7:$C$15,2,FALSE),0)</f>
        <v>0</v>
      </c>
      <c r="H417">
        <f>IFERROR(VLOOKUP(D417,Sheet1!$D$8:$E$15,2,FALSE),0)</f>
        <v>0</v>
      </c>
    </row>
    <row r="418" spans="1:8" x14ac:dyDescent="0.35">
      <c r="A418" t="s">
        <v>6</v>
      </c>
      <c r="B418" t="s">
        <v>7</v>
      </c>
      <c r="C418" t="s">
        <v>8</v>
      </c>
      <c r="D418" s="1">
        <v>44268</v>
      </c>
      <c r="E418">
        <v>463</v>
      </c>
      <c r="F418">
        <v>452263</v>
      </c>
      <c r="G418">
        <f>IFERROR(VLOOKUP(D418,Sheet1!$B$7:$C$15,2,FALSE),0)</f>
        <v>0</v>
      </c>
      <c r="H418">
        <f>IFERROR(VLOOKUP(D418,Sheet1!$D$8:$E$15,2,FALSE),0)</f>
        <v>0</v>
      </c>
    </row>
    <row r="419" spans="1:8" x14ac:dyDescent="0.35">
      <c r="A419" t="s">
        <v>6</v>
      </c>
      <c r="B419" t="s">
        <v>7</v>
      </c>
      <c r="C419" t="s">
        <v>8</v>
      </c>
      <c r="D419" s="1">
        <v>44267</v>
      </c>
      <c r="E419">
        <v>480</v>
      </c>
      <c r="F419">
        <v>451800</v>
      </c>
      <c r="G419">
        <f>IFERROR(VLOOKUP(D419,Sheet1!$B$7:$C$15,2,FALSE),0)</f>
        <v>0</v>
      </c>
      <c r="H419">
        <f>IFERROR(VLOOKUP(D419,Sheet1!$D$8:$E$15,2,FALSE),0)</f>
        <v>0</v>
      </c>
    </row>
    <row r="420" spans="1:8" x14ac:dyDescent="0.35">
      <c r="A420" t="s">
        <v>6</v>
      </c>
      <c r="B420" t="s">
        <v>7</v>
      </c>
      <c r="C420" t="s">
        <v>8</v>
      </c>
      <c r="D420" s="1">
        <v>44266</v>
      </c>
      <c r="E420">
        <v>551</v>
      </c>
      <c r="F420">
        <v>451320</v>
      </c>
      <c r="G420">
        <f>IFERROR(VLOOKUP(D420,Sheet1!$B$7:$C$15,2,FALSE),0)</f>
        <v>0</v>
      </c>
      <c r="H420">
        <f>IFERROR(VLOOKUP(D420,Sheet1!$D$8:$E$15,2,FALSE),0)</f>
        <v>0</v>
      </c>
    </row>
    <row r="421" spans="1:8" x14ac:dyDescent="0.35">
      <c r="A421" t="s">
        <v>6</v>
      </c>
      <c r="B421" t="s">
        <v>7</v>
      </c>
      <c r="C421" t="s">
        <v>8</v>
      </c>
      <c r="D421" s="1">
        <v>44265</v>
      </c>
      <c r="E421">
        <v>567</v>
      </c>
      <c r="F421">
        <v>450769</v>
      </c>
      <c r="G421">
        <f>IFERROR(VLOOKUP(D421,Sheet1!$B$7:$C$15,2,FALSE),0)</f>
        <v>0</v>
      </c>
      <c r="H421">
        <f>IFERROR(VLOOKUP(D421,Sheet1!$D$8:$E$15,2,FALSE),0)</f>
        <v>0</v>
      </c>
    </row>
    <row r="422" spans="1:8" x14ac:dyDescent="0.35">
      <c r="A422" t="s">
        <v>6</v>
      </c>
      <c r="B422" t="s">
        <v>7</v>
      </c>
      <c r="C422" t="s">
        <v>8</v>
      </c>
      <c r="D422" s="1">
        <v>44264</v>
      </c>
      <c r="E422">
        <v>579</v>
      </c>
      <c r="F422">
        <v>450202</v>
      </c>
      <c r="G422">
        <f>IFERROR(VLOOKUP(D422,Sheet1!$B$7:$C$15,2,FALSE),0)</f>
        <v>0</v>
      </c>
      <c r="H422">
        <f>IFERROR(VLOOKUP(D422,Sheet1!$D$8:$E$15,2,FALSE),0)</f>
        <v>0</v>
      </c>
    </row>
    <row r="423" spans="1:8" x14ac:dyDescent="0.35">
      <c r="A423" t="s">
        <v>6</v>
      </c>
      <c r="B423" t="s">
        <v>7</v>
      </c>
      <c r="C423" t="s">
        <v>8</v>
      </c>
      <c r="D423" s="1">
        <v>44263</v>
      </c>
      <c r="E423">
        <v>576</v>
      </c>
      <c r="F423">
        <v>449623</v>
      </c>
      <c r="G423">
        <f>IFERROR(VLOOKUP(D423,Sheet1!$B$7:$C$15,2,FALSE),0)</f>
        <v>0</v>
      </c>
      <c r="H423">
        <f>IFERROR(VLOOKUP(D423,Sheet1!$D$8:$E$15,2,FALSE),0)</f>
        <v>0</v>
      </c>
    </row>
    <row r="424" spans="1:8" x14ac:dyDescent="0.35">
      <c r="A424" t="s">
        <v>6</v>
      </c>
      <c r="B424" t="s">
        <v>7</v>
      </c>
      <c r="C424" t="s">
        <v>8</v>
      </c>
      <c r="D424" s="1">
        <v>44262</v>
      </c>
      <c r="E424">
        <v>535</v>
      </c>
      <c r="F424">
        <v>449047</v>
      </c>
      <c r="G424">
        <f>IFERROR(VLOOKUP(D424,Sheet1!$B$7:$C$15,2,FALSE),0)</f>
        <v>0</v>
      </c>
      <c r="H424">
        <f>IFERROR(VLOOKUP(D424,Sheet1!$D$8:$E$15,2,FALSE),0)</f>
        <v>0</v>
      </c>
    </row>
    <row r="425" spans="1:8" x14ac:dyDescent="0.35">
      <c r="A425" t="s">
        <v>6</v>
      </c>
      <c r="B425" t="s">
        <v>7</v>
      </c>
      <c r="C425" t="s">
        <v>8</v>
      </c>
      <c r="D425" s="1">
        <v>44261</v>
      </c>
      <c r="E425">
        <v>636</v>
      </c>
      <c r="F425">
        <v>448512</v>
      </c>
      <c r="G425">
        <f>IFERROR(VLOOKUP(D425,Sheet1!$B$7:$C$15,2,FALSE),0)</f>
        <v>0</v>
      </c>
      <c r="H425">
        <f>IFERROR(VLOOKUP(D425,Sheet1!$D$8:$E$15,2,FALSE),0)</f>
        <v>0</v>
      </c>
    </row>
    <row r="426" spans="1:8" x14ac:dyDescent="0.35">
      <c r="A426" t="s">
        <v>6</v>
      </c>
      <c r="B426" t="s">
        <v>7</v>
      </c>
      <c r="C426" t="s">
        <v>8</v>
      </c>
      <c r="D426" s="1">
        <v>44260</v>
      </c>
      <c r="E426">
        <v>599</v>
      </c>
      <c r="F426">
        <v>447876</v>
      </c>
      <c r="G426">
        <f>IFERROR(VLOOKUP(D426,Sheet1!$B$7:$C$15,2,FALSE),0)</f>
        <v>0</v>
      </c>
      <c r="H426">
        <f>IFERROR(VLOOKUP(D426,Sheet1!$D$8:$E$15,2,FALSE),0)</f>
        <v>0</v>
      </c>
    </row>
    <row r="427" spans="1:8" x14ac:dyDescent="0.35">
      <c r="A427" t="s">
        <v>6</v>
      </c>
      <c r="B427" t="s">
        <v>7</v>
      </c>
      <c r="C427" t="s">
        <v>8</v>
      </c>
      <c r="D427" s="1">
        <v>44259</v>
      </c>
      <c r="E427">
        <v>706</v>
      </c>
      <c r="F427">
        <v>447277</v>
      </c>
      <c r="G427">
        <f>IFERROR(VLOOKUP(D427,Sheet1!$B$7:$C$15,2,FALSE),0)</f>
        <v>0</v>
      </c>
      <c r="H427">
        <f>IFERROR(VLOOKUP(D427,Sheet1!$D$8:$E$15,2,FALSE),0)</f>
        <v>0</v>
      </c>
    </row>
    <row r="428" spans="1:8" x14ac:dyDescent="0.35">
      <c r="A428" t="s">
        <v>6</v>
      </c>
      <c r="B428" t="s">
        <v>7</v>
      </c>
      <c r="C428" t="s">
        <v>8</v>
      </c>
      <c r="D428" s="1">
        <v>44258</v>
      </c>
      <c r="E428">
        <v>713</v>
      </c>
      <c r="F428">
        <v>446571</v>
      </c>
      <c r="G428">
        <f>IFERROR(VLOOKUP(D428,Sheet1!$B$7:$C$15,2,FALSE),0)</f>
        <v>0</v>
      </c>
      <c r="H428">
        <f>IFERROR(VLOOKUP(D428,Sheet1!$D$8:$E$15,2,FALSE),0)</f>
        <v>0</v>
      </c>
    </row>
    <row r="429" spans="1:8" x14ac:dyDescent="0.35">
      <c r="A429" t="s">
        <v>6</v>
      </c>
      <c r="B429" t="s">
        <v>7</v>
      </c>
      <c r="C429" t="s">
        <v>8</v>
      </c>
      <c r="D429" s="1">
        <v>44257</v>
      </c>
      <c r="E429">
        <v>835</v>
      </c>
      <c r="F429">
        <v>445858</v>
      </c>
      <c r="G429">
        <f>IFERROR(VLOOKUP(D429,Sheet1!$B$7:$C$15,2,FALSE),0)</f>
        <v>0</v>
      </c>
      <c r="H429">
        <f>IFERROR(VLOOKUP(D429,Sheet1!$D$8:$E$15,2,FALSE),0)</f>
        <v>0</v>
      </c>
    </row>
    <row r="430" spans="1:8" x14ac:dyDescent="0.35">
      <c r="A430" t="s">
        <v>6</v>
      </c>
      <c r="B430" t="s">
        <v>7</v>
      </c>
      <c r="C430" t="s">
        <v>8</v>
      </c>
      <c r="D430" s="1">
        <v>44256</v>
      </c>
      <c r="E430">
        <v>825</v>
      </c>
      <c r="F430">
        <v>445023</v>
      </c>
      <c r="G430">
        <f>IFERROR(VLOOKUP(D430,Sheet1!$B$7:$C$15,2,FALSE),0)</f>
        <v>0</v>
      </c>
      <c r="H430">
        <f>IFERROR(VLOOKUP(D430,Sheet1!$D$8:$E$15,2,FALSE),0)</f>
        <v>0</v>
      </c>
    </row>
    <row r="431" spans="1:8" x14ac:dyDescent="0.35">
      <c r="A431" t="s">
        <v>6</v>
      </c>
      <c r="B431" t="s">
        <v>7</v>
      </c>
      <c r="C431" t="s">
        <v>8</v>
      </c>
      <c r="D431" s="1">
        <v>44255</v>
      </c>
      <c r="E431">
        <v>771</v>
      </c>
      <c r="F431">
        <v>444198</v>
      </c>
      <c r="G431">
        <f>IFERROR(VLOOKUP(D431,Sheet1!$B$7:$C$15,2,FALSE),0)</f>
        <v>0</v>
      </c>
      <c r="H431">
        <f>IFERROR(VLOOKUP(D431,Sheet1!$D$8:$E$15,2,FALSE),0)</f>
        <v>0</v>
      </c>
    </row>
    <row r="432" spans="1:8" x14ac:dyDescent="0.35">
      <c r="A432" t="s">
        <v>6</v>
      </c>
      <c r="B432" t="s">
        <v>7</v>
      </c>
      <c r="C432" t="s">
        <v>8</v>
      </c>
      <c r="D432" s="1">
        <v>44254</v>
      </c>
      <c r="E432">
        <v>742</v>
      </c>
      <c r="F432">
        <v>443427</v>
      </c>
      <c r="G432">
        <f>IFERROR(VLOOKUP(D432,Sheet1!$B$7:$C$15,2,FALSE),0)</f>
        <v>0</v>
      </c>
      <c r="H432">
        <f>IFERROR(VLOOKUP(D432,Sheet1!$D$8:$E$15,2,FALSE),0)</f>
        <v>0</v>
      </c>
    </row>
    <row r="433" spans="1:8" x14ac:dyDescent="0.35">
      <c r="A433" t="s">
        <v>6</v>
      </c>
      <c r="B433" t="s">
        <v>7</v>
      </c>
      <c r="C433" t="s">
        <v>8</v>
      </c>
      <c r="D433" s="1">
        <v>44253</v>
      </c>
      <c r="E433">
        <v>864</v>
      </c>
      <c r="F433">
        <v>442685</v>
      </c>
      <c r="G433">
        <f>IFERROR(VLOOKUP(D433,Sheet1!$B$7:$C$15,2,FALSE),0)</f>
        <v>0</v>
      </c>
      <c r="H433">
        <f>IFERROR(VLOOKUP(D433,Sheet1!$D$8:$E$15,2,FALSE),0)</f>
        <v>0</v>
      </c>
    </row>
    <row r="434" spans="1:8" x14ac:dyDescent="0.35">
      <c r="A434" t="s">
        <v>6</v>
      </c>
      <c r="B434" t="s">
        <v>7</v>
      </c>
      <c r="C434" t="s">
        <v>8</v>
      </c>
      <c r="D434" s="1">
        <v>44252</v>
      </c>
      <c r="E434">
        <v>971</v>
      </c>
      <c r="F434">
        <v>441821</v>
      </c>
      <c r="G434">
        <f>IFERROR(VLOOKUP(D434,Sheet1!$B$7:$C$15,2,FALSE),0)</f>
        <v>0</v>
      </c>
      <c r="H434">
        <f>IFERROR(VLOOKUP(D434,Sheet1!$D$8:$E$15,2,FALSE),0)</f>
        <v>0</v>
      </c>
    </row>
    <row r="435" spans="1:8" x14ac:dyDescent="0.35">
      <c r="A435" t="s">
        <v>6</v>
      </c>
      <c r="B435" t="s">
        <v>7</v>
      </c>
      <c r="C435" t="s">
        <v>8</v>
      </c>
      <c r="D435" s="1">
        <v>44251</v>
      </c>
      <c r="E435">
        <v>1022</v>
      </c>
      <c r="F435">
        <v>440850</v>
      </c>
      <c r="G435">
        <f>IFERROR(VLOOKUP(D435,Sheet1!$B$7:$C$15,2,FALSE),0)</f>
        <v>0</v>
      </c>
      <c r="H435">
        <f>IFERROR(VLOOKUP(D435,Sheet1!$D$8:$E$15,2,FALSE),0)</f>
        <v>0</v>
      </c>
    </row>
    <row r="436" spans="1:8" x14ac:dyDescent="0.35">
      <c r="A436" t="s">
        <v>6</v>
      </c>
      <c r="B436" t="s">
        <v>7</v>
      </c>
      <c r="C436" t="s">
        <v>8</v>
      </c>
      <c r="D436" s="1">
        <v>44250</v>
      </c>
      <c r="E436">
        <v>1120</v>
      </c>
      <c r="F436">
        <v>439828</v>
      </c>
      <c r="G436">
        <f>IFERROR(VLOOKUP(D436,Sheet1!$B$7:$C$15,2,FALSE),0)</f>
        <v>0</v>
      </c>
      <c r="H436">
        <f>IFERROR(VLOOKUP(D436,Sheet1!$D$8:$E$15,2,FALSE),0)</f>
        <v>0</v>
      </c>
    </row>
    <row r="437" spans="1:8" x14ac:dyDescent="0.35">
      <c r="A437" t="s">
        <v>6</v>
      </c>
      <c r="B437" t="s">
        <v>7</v>
      </c>
      <c r="C437" t="s">
        <v>8</v>
      </c>
      <c r="D437" s="1">
        <v>44249</v>
      </c>
      <c r="E437">
        <v>1120</v>
      </c>
      <c r="F437">
        <v>438708</v>
      </c>
      <c r="G437">
        <f>IFERROR(VLOOKUP(D437,Sheet1!$B$7:$C$15,2,FALSE),0)</f>
        <v>0</v>
      </c>
      <c r="H437">
        <f>IFERROR(VLOOKUP(D437,Sheet1!$D$8:$E$15,2,FALSE),0)</f>
        <v>0</v>
      </c>
    </row>
    <row r="438" spans="1:8" x14ac:dyDescent="0.35">
      <c r="A438" t="s">
        <v>6</v>
      </c>
      <c r="B438" t="s">
        <v>7</v>
      </c>
      <c r="C438" t="s">
        <v>8</v>
      </c>
      <c r="D438" s="1">
        <v>44248</v>
      </c>
      <c r="E438">
        <v>1157</v>
      </c>
      <c r="F438">
        <v>437588</v>
      </c>
      <c r="G438">
        <f>IFERROR(VLOOKUP(D438,Sheet1!$B$7:$C$15,2,FALSE),0)</f>
        <v>0</v>
      </c>
      <c r="H438">
        <f>IFERROR(VLOOKUP(D438,Sheet1!$D$8:$E$15,2,FALSE),0)</f>
        <v>0</v>
      </c>
    </row>
    <row r="439" spans="1:8" x14ac:dyDescent="0.35">
      <c r="A439" t="s">
        <v>6</v>
      </c>
      <c r="B439" t="s">
        <v>7</v>
      </c>
      <c r="C439" t="s">
        <v>8</v>
      </c>
      <c r="D439" s="1">
        <v>44247</v>
      </c>
      <c r="E439">
        <v>1091</v>
      </c>
      <c r="F439">
        <v>436431</v>
      </c>
      <c r="G439">
        <f>IFERROR(VLOOKUP(D439,Sheet1!$B$7:$C$15,2,FALSE),0)</f>
        <v>0</v>
      </c>
      <c r="H439">
        <f>IFERROR(VLOOKUP(D439,Sheet1!$D$8:$E$15,2,FALSE),0)</f>
        <v>0</v>
      </c>
    </row>
    <row r="440" spans="1:8" x14ac:dyDescent="0.35">
      <c r="A440" t="s">
        <v>6</v>
      </c>
      <c r="B440" t="s">
        <v>7</v>
      </c>
      <c r="C440" t="s">
        <v>8</v>
      </c>
      <c r="D440" s="1">
        <v>44246</v>
      </c>
      <c r="E440">
        <v>1272</v>
      </c>
      <c r="F440">
        <v>435340</v>
      </c>
      <c r="G440">
        <f>IFERROR(VLOOKUP(D440,Sheet1!$B$7:$C$15,2,FALSE),0)</f>
        <v>0</v>
      </c>
      <c r="H440">
        <f>IFERROR(VLOOKUP(D440,Sheet1!$D$8:$E$15,2,FALSE),0)</f>
        <v>0</v>
      </c>
    </row>
    <row r="441" spans="1:8" x14ac:dyDescent="0.35">
      <c r="A441" t="s">
        <v>6</v>
      </c>
      <c r="B441" t="s">
        <v>7</v>
      </c>
      <c r="C441" t="s">
        <v>8</v>
      </c>
      <c r="D441" s="1">
        <v>44245</v>
      </c>
      <c r="E441">
        <v>1339</v>
      </c>
      <c r="F441">
        <v>434068</v>
      </c>
      <c r="G441">
        <f>IFERROR(VLOOKUP(D441,Sheet1!$B$7:$C$15,2,FALSE),0)</f>
        <v>0</v>
      </c>
      <c r="H441">
        <f>IFERROR(VLOOKUP(D441,Sheet1!$D$8:$E$15,2,FALSE),0)</f>
        <v>0</v>
      </c>
    </row>
    <row r="442" spans="1:8" x14ac:dyDescent="0.35">
      <c r="A442" t="s">
        <v>6</v>
      </c>
      <c r="B442" t="s">
        <v>7</v>
      </c>
      <c r="C442" t="s">
        <v>8</v>
      </c>
      <c r="D442" s="1">
        <v>44244</v>
      </c>
      <c r="E442">
        <v>1411</v>
      </c>
      <c r="F442">
        <v>432729</v>
      </c>
      <c r="G442">
        <f>IFERROR(VLOOKUP(D442,Sheet1!$B$7:$C$15,2,FALSE),0)</f>
        <v>0</v>
      </c>
      <c r="H442">
        <f>IFERROR(VLOOKUP(D442,Sheet1!$D$8:$E$15,2,FALSE),0)</f>
        <v>0</v>
      </c>
    </row>
    <row r="443" spans="1:8" x14ac:dyDescent="0.35">
      <c r="A443" t="s">
        <v>6</v>
      </c>
      <c r="B443" t="s">
        <v>7</v>
      </c>
      <c r="C443" t="s">
        <v>8</v>
      </c>
      <c r="D443" s="1">
        <v>44243</v>
      </c>
      <c r="E443">
        <v>1495</v>
      </c>
      <c r="F443">
        <v>431318</v>
      </c>
      <c r="G443">
        <f>IFERROR(VLOOKUP(D443,Sheet1!$B$7:$C$15,2,FALSE),0)</f>
        <v>0</v>
      </c>
      <c r="H443">
        <f>IFERROR(VLOOKUP(D443,Sheet1!$D$8:$E$15,2,FALSE),0)</f>
        <v>0</v>
      </c>
    </row>
    <row r="444" spans="1:8" x14ac:dyDescent="0.35">
      <c r="A444" t="s">
        <v>6</v>
      </c>
      <c r="B444" t="s">
        <v>7</v>
      </c>
      <c r="C444" t="s">
        <v>8</v>
      </c>
      <c r="D444" s="1">
        <v>44242</v>
      </c>
      <c r="E444">
        <v>1503</v>
      </c>
      <c r="F444">
        <v>429823</v>
      </c>
      <c r="G444">
        <f>IFERROR(VLOOKUP(D444,Sheet1!$B$7:$C$15,2,FALSE),0)</f>
        <v>0</v>
      </c>
      <c r="H444">
        <f>IFERROR(VLOOKUP(D444,Sheet1!$D$8:$E$15,2,FALSE),0)</f>
        <v>0</v>
      </c>
    </row>
    <row r="445" spans="1:8" x14ac:dyDescent="0.35">
      <c r="A445" t="s">
        <v>6</v>
      </c>
      <c r="B445" t="s">
        <v>7</v>
      </c>
      <c r="C445" t="s">
        <v>8</v>
      </c>
      <c r="D445" s="1">
        <v>44241</v>
      </c>
      <c r="E445">
        <v>1538</v>
      </c>
      <c r="F445">
        <v>428320</v>
      </c>
      <c r="G445">
        <f>IFERROR(VLOOKUP(D445,Sheet1!$B$7:$C$15,2,FALSE),0)</f>
        <v>0</v>
      </c>
      <c r="H445">
        <f>IFERROR(VLOOKUP(D445,Sheet1!$D$8:$E$15,2,FALSE),0)</f>
        <v>0</v>
      </c>
    </row>
    <row r="446" spans="1:8" x14ac:dyDescent="0.35">
      <c r="A446" t="s">
        <v>6</v>
      </c>
      <c r="B446" t="s">
        <v>7</v>
      </c>
      <c r="C446" t="s">
        <v>8</v>
      </c>
      <c r="D446" s="1">
        <v>44240</v>
      </c>
      <c r="E446">
        <v>1428</v>
      </c>
      <c r="F446">
        <v>426782</v>
      </c>
      <c r="G446">
        <f>IFERROR(VLOOKUP(D446,Sheet1!$B$7:$C$15,2,FALSE),0)</f>
        <v>0</v>
      </c>
      <c r="H446">
        <f>IFERROR(VLOOKUP(D446,Sheet1!$D$8:$E$15,2,FALSE),0)</f>
        <v>0</v>
      </c>
    </row>
    <row r="447" spans="1:8" x14ac:dyDescent="0.35">
      <c r="A447" t="s">
        <v>6</v>
      </c>
      <c r="B447" t="s">
        <v>7</v>
      </c>
      <c r="C447" t="s">
        <v>8</v>
      </c>
      <c r="D447" s="1">
        <v>44239</v>
      </c>
      <c r="E447">
        <v>1511</v>
      </c>
      <c r="F447">
        <v>425354</v>
      </c>
      <c r="G447">
        <f>IFERROR(VLOOKUP(D447,Sheet1!$B$7:$C$15,2,FALSE),0)</f>
        <v>0</v>
      </c>
      <c r="H447">
        <f>IFERROR(VLOOKUP(D447,Sheet1!$D$8:$E$15,2,FALSE),0)</f>
        <v>0</v>
      </c>
    </row>
    <row r="448" spans="1:8" x14ac:dyDescent="0.35">
      <c r="A448" t="s">
        <v>6</v>
      </c>
      <c r="B448" t="s">
        <v>7</v>
      </c>
      <c r="C448" t="s">
        <v>8</v>
      </c>
      <c r="D448" s="1">
        <v>44238</v>
      </c>
      <c r="E448">
        <v>1680</v>
      </c>
      <c r="F448">
        <v>423843</v>
      </c>
      <c r="G448">
        <f>IFERROR(VLOOKUP(D448,Sheet1!$B$7:$C$15,2,FALSE),0)</f>
        <v>0</v>
      </c>
      <c r="H448">
        <f>IFERROR(VLOOKUP(D448,Sheet1!$D$8:$E$15,2,FALSE),0)</f>
        <v>0</v>
      </c>
    </row>
    <row r="449" spans="1:8" x14ac:dyDescent="0.35">
      <c r="A449" t="s">
        <v>6</v>
      </c>
      <c r="B449" t="s">
        <v>7</v>
      </c>
      <c r="C449" t="s">
        <v>8</v>
      </c>
      <c r="D449" s="1">
        <v>44237</v>
      </c>
      <c r="E449">
        <v>1726</v>
      </c>
      <c r="F449">
        <v>422163</v>
      </c>
      <c r="G449">
        <f>IFERROR(VLOOKUP(D449,Sheet1!$B$7:$C$15,2,FALSE),0)</f>
        <v>0</v>
      </c>
      <c r="H449">
        <f>IFERROR(VLOOKUP(D449,Sheet1!$D$8:$E$15,2,FALSE),0)</f>
        <v>0</v>
      </c>
    </row>
    <row r="450" spans="1:8" x14ac:dyDescent="0.35">
      <c r="A450" t="s">
        <v>6</v>
      </c>
      <c r="B450" t="s">
        <v>7</v>
      </c>
      <c r="C450" t="s">
        <v>8</v>
      </c>
      <c r="D450" s="1">
        <v>44236</v>
      </c>
      <c r="E450">
        <v>1754</v>
      </c>
      <c r="F450">
        <v>420437</v>
      </c>
      <c r="G450">
        <f>IFERROR(VLOOKUP(D450,Sheet1!$B$7:$C$15,2,FALSE),0)</f>
        <v>0</v>
      </c>
      <c r="H450">
        <f>IFERROR(VLOOKUP(D450,Sheet1!$D$8:$E$15,2,FALSE),0)</f>
        <v>0</v>
      </c>
    </row>
    <row r="451" spans="1:8" x14ac:dyDescent="0.35">
      <c r="A451" t="s">
        <v>6</v>
      </c>
      <c r="B451" t="s">
        <v>7</v>
      </c>
      <c r="C451" t="s">
        <v>8</v>
      </c>
      <c r="D451" s="1">
        <v>44235</v>
      </c>
      <c r="E451">
        <v>1921</v>
      </c>
      <c r="F451">
        <v>418683</v>
      </c>
      <c r="G451">
        <f>IFERROR(VLOOKUP(D451,Sheet1!$B$7:$C$15,2,FALSE),0)</f>
        <v>0</v>
      </c>
      <c r="H451">
        <f>IFERROR(VLOOKUP(D451,Sheet1!$D$8:$E$15,2,FALSE),0)</f>
        <v>0</v>
      </c>
    </row>
    <row r="452" spans="1:8" x14ac:dyDescent="0.35">
      <c r="A452" t="s">
        <v>6</v>
      </c>
      <c r="B452" t="s">
        <v>7</v>
      </c>
      <c r="C452" t="s">
        <v>8</v>
      </c>
      <c r="D452" s="1">
        <v>44234</v>
      </c>
      <c r="E452">
        <v>1852</v>
      </c>
      <c r="F452">
        <v>416762</v>
      </c>
      <c r="G452">
        <f>IFERROR(VLOOKUP(D452,Sheet1!$B$7:$C$15,2,FALSE),0)</f>
        <v>0</v>
      </c>
      <c r="H452">
        <f>IFERROR(VLOOKUP(D452,Sheet1!$D$8:$E$15,2,FALSE),0)</f>
        <v>0</v>
      </c>
    </row>
    <row r="453" spans="1:8" x14ac:dyDescent="0.35">
      <c r="A453" t="s">
        <v>6</v>
      </c>
      <c r="B453" t="s">
        <v>7</v>
      </c>
      <c r="C453" t="s">
        <v>8</v>
      </c>
      <c r="D453" s="1">
        <v>44233</v>
      </c>
      <c r="E453">
        <v>1893</v>
      </c>
      <c r="F453">
        <v>414910</v>
      </c>
      <c r="G453">
        <f>IFERROR(VLOOKUP(D453,Sheet1!$B$7:$C$15,2,FALSE),0)</f>
        <v>0</v>
      </c>
      <c r="H453">
        <f>IFERROR(VLOOKUP(D453,Sheet1!$D$8:$E$15,2,FALSE),0)</f>
        <v>0</v>
      </c>
    </row>
    <row r="454" spans="1:8" x14ac:dyDescent="0.35">
      <c r="A454" t="s">
        <v>6</v>
      </c>
      <c r="B454" t="s">
        <v>7</v>
      </c>
      <c r="C454" t="s">
        <v>8</v>
      </c>
      <c r="D454" s="1">
        <v>44232</v>
      </c>
      <c r="E454">
        <v>2005</v>
      </c>
      <c r="F454">
        <v>413017</v>
      </c>
      <c r="G454">
        <f>IFERROR(VLOOKUP(D454,Sheet1!$B$7:$C$15,2,FALSE),0)</f>
        <v>0</v>
      </c>
      <c r="H454">
        <f>IFERROR(VLOOKUP(D454,Sheet1!$D$8:$E$15,2,FALSE),0)</f>
        <v>0</v>
      </c>
    </row>
    <row r="455" spans="1:8" x14ac:dyDescent="0.35">
      <c r="A455" t="s">
        <v>6</v>
      </c>
      <c r="B455" t="s">
        <v>7</v>
      </c>
      <c r="C455" t="s">
        <v>8</v>
      </c>
      <c r="D455" s="1">
        <v>44231</v>
      </c>
      <c r="E455">
        <v>2142</v>
      </c>
      <c r="F455">
        <v>411012</v>
      </c>
      <c r="G455">
        <f>IFERROR(VLOOKUP(D455,Sheet1!$B$7:$C$15,2,FALSE),0)</f>
        <v>0</v>
      </c>
      <c r="H455">
        <f>IFERROR(VLOOKUP(D455,Sheet1!$D$8:$E$15,2,FALSE),0)</f>
        <v>0</v>
      </c>
    </row>
    <row r="456" spans="1:8" x14ac:dyDescent="0.35">
      <c r="A456" t="s">
        <v>6</v>
      </c>
      <c r="B456" t="s">
        <v>7</v>
      </c>
      <c r="C456" t="s">
        <v>8</v>
      </c>
      <c r="D456" s="1">
        <v>44230</v>
      </c>
      <c r="E456">
        <v>2362</v>
      </c>
      <c r="F456">
        <v>408870</v>
      </c>
      <c r="G456">
        <f>IFERROR(VLOOKUP(D456,Sheet1!$B$7:$C$15,2,FALSE),0)</f>
        <v>0</v>
      </c>
      <c r="H456">
        <f>IFERROR(VLOOKUP(D456,Sheet1!$D$8:$E$15,2,FALSE),0)</f>
        <v>0</v>
      </c>
    </row>
    <row r="457" spans="1:8" x14ac:dyDescent="0.35">
      <c r="A457" t="s">
        <v>6</v>
      </c>
      <c r="B457" t="s">
        <v>7</v>
      </c>
      <c r="C457" t="s">
        <v>8</v>
      </c>
      <c r="D457" s="1">
        <v>44229</v>
      </c>
      <c r="E457">
        <v>2481</v>
      </c>
      <c r="F457">
        <v>406508</v>
      </c>
      <c r="G457">
        <f>IFERROR(VLOOKUP(D457,Sheet1!$B$7:$C$15,2,FALSE),0)</f>
        <v>0</v>
      </c>
      <c r="H457">
        <f>IFERROR(VLOOKUP(D457,Sheet1!$D$8:$E$15,2,FALSE),0)</f>
        <v>0</v>
      </c>
    </row>
    <row r="458" spans="1:8" x14ac:dyDescent="0.35">
      <c r="A458" t="s">
        <v>6</v>
      </c>
      <c r="B458" t="s">
        <v>7</v>
      </c>
      <c r="C458" t="s">
        <v>8</v>
      </c>
      <c r="D458" s="1">
        <v>44228</v>
      </c>
      <c r="E458">
        <v>2605</v>
      </c>
      <c r="F458">
        <v>404027</v>
      </c>
      <c r="G458">
        <f>IFERROR(VLOOKUP(D458,Sheet1!$B$7:$C$15,2,FALSE),0)</f>
        <v>0</v>
      </c>
      <c r="H458">
        <f>IFERROR(VLOOKUP(D458,Sheet1!$D$8:$E$15,2,FALSE),0)</f>
        <v>0</v>
      </c>
    </row>
    <row r="459" spans="1:8" x14ac:dyDescent="0.35">
      <c r="A459" t="s">
        <v>6</v>
      </c>
      <c r="B459" t="s">
        <v>7</v>
      </c>
      <c r="C459" t="s">
        <v>8</v>
      </c>
      <c r="D459" s="1">
        <v>44227</v>
      </c>
      <c r="E459">
        <v>2408</v>
      </c>
      <c r="F459">
        <v>401422</v>
      </c>
      <c r="G459">
        <f>IFERROR(VLOOKUP(D459,Sheet1!$B$7:$C$15,2,FALSE),0)</f>
        <v>0</v>
      </c>
      <c r="H459">
        <f>IFERROR(VLOOKUP(D459,Sheet1!$D$8:$E$15,2,FALSE),0)</f>
        <v>0</v>
      </c>
    </row>
    <row r="460" spans="1:8" x14ac:dyDescent="0.35">
      <c r="A460" t="s">
        <v>6</v>
      </c>
      <c r="B460" t="s">
        <v>7</v>
      </c>
      <c r="C460" t="s">
        <v>8</v>
      </c>
      <c r="D460" s="1">
        <v>44226</v>
      </c>
      <c r="E460">
        <v>2469</v>
      </c>
      <c r="F460">
        <v>399014</v>
      </c>
      <c r="G460">
        <f>IFERROR(VLOOKUP(D460,Sheet1!$B$7:$C$15,2,FALSE),0)</f>
        <v>0</v>
      </c>
      <c r="H460">
        <f>IFERROR(VLOOKUP(D460,Sheet1!$D$8:$E$15,2,FALSE),0)</f>
        <v>0</v>
      </c>
    </row>
    <row r="461" spans="1:8" x14ac:dyDescent="0.35">
      <c r="A461" t="s">
        <v>6</v>
      </c>
      <c r="B461" t="s">
        <v>7</v>
      </c>
      <c r="C461" t="s">
        <v>8</v>
      </c>
      <c r="D461" s="1">
        <v>44225</v>
      </c>
      <c r="E461">
        <v>2687</v>
      </c>
      <c r="F461">
        <v>396545</v>
      </c>
      <c r="G461">
        <f>IFERROR(VLOOKUP(D461,Sheet1!$B$7:$C$15,2,FALSE),0)</f>
        <v>0</v>
      </c>
      <c r="H461">
        <f>IFERROR(VLOOKUP(D461,Sheet1!$D$8:$E$15,2,FALSE),0)</f>
        <v>0</v>
      </c>
    </row>
    <row r="462" spans="1:8" x14ac:dyDescent="0.35">
      <c r="A462" t="s">
        <v>6</v>
      </c>
      <c r="B462" t="s">
        <v>7</v>
      </c>
      <c r="C462" t="s">
        <v>8</v>
      </c>
      <c r="D462" s="1">
        <v>44224</v>
      </c>
      <c r="E462">
        <v>3044</v>
      </c>
      <c r="F462">
        <v>393858</v>
      </c>
      <c r="G462">
        <f>IFERROR(VLOOKUP(D462,Sheet1!$B$7:$C$15,2,FALSE),0)</f>
        <v>0</v>
      </c>
      <c r="H462">
        <f>IFERROR(VLOOKUP(D462,Sheet1!$D$8:$E$15,2,FALSE),0)</f>
        <v>0</v>
      </c>
    </row>
    <row r="463" spans="1:8" x14ac:dyDescent="0.35">
      <c r="A463" t="s">
        <v>6</v>
      </c>
      <c r="B463" t="s">
        <v>7</v>
      </c>
      <c r="C463" t="s">
        <v>8</v>
      </c>
      <c r="D463" s="1">
        <v>44223</v>
      </c>
      <c r="E463">
        <v>3059</v>
      </c>
      <c r="F463">
        <v>390814</v>
      </c>
      <c r="G463">
        <f>IFERROR(VLOOKUP(D463,Sheet1!$B$7:$C$15,2,FALSE),0)</f>
        <v>0</v>
      </c>
      <c r="H463">
        <f>IFERROR(VLOOKUP(D463,Sheet1!$D$8:$E$15,2,FALSE),0)</f>
        <v>0</v>
      </c>
    </row>
    <row r="464" spans="1:8" x14ac:dyDescent="0.35">
      <c r="A464" t="s">
        <v>6</v>
      </c>
      <c r="B464" t="s">
        <v>7</v>
      </c>
      <c r="C464" t="s">
        <v>8</v>
      </c>
      <c r="D464" s="1">
        <v>44222</v>
      </c>
      <c r="E464">
        <v>3150</v>
      </c>
      <c r="F464">
        <v>387755</v>
      </c>
      <c r="G464">
        <f>IFERROR(VLOOKUP(D464,Sheet1!$B$7:$C$15,2,FALSE),0)</f>
        <v>0</v>
      </c>
      <c r="H464">
        <f>IFERROR(VLOOKUP(D464,Sheet1!$D$8:$E$15,2,FALSE),0)</f>
        <v>0</v>
      </c>
    </row>
    <row r="465" spans="1:8" x14ac:dyDescent="0.35">
      <c r="A465" t="s">
        <v>6</v>
      </c>
      <c r="B465" t="s">
        <v>7</v>
      </c>
      <c r="C465" t="s">
        <v>8</v>
      </c>
      <c r="D465" s="1">
        <v>44221</v>
      </c>
      <c r="E465">
        <v>2932</v>
      </c>
      <c r="F465">
        <v>384605</v>
      </c>
      <c r="G465">
        <f>IFERROR(VLOOKUP(D465,Sheet1!$B$7:$C$15,2,FALSE),0)</f>
        <v>0</v>
      </c>
      <c r="H465">
        <f>IFERROR(VLOOKUP(D465,Sheet1!$D$8:$E$15,2,FALSE),0)</f>
        <v>0</v>
      </c>
    </row>
    <row r="466" spans="1:8" x14ac:dyDescent="0.35">
      <c r="A466" t="s">
        <v>6</v>
      </c>
      <c r="B466" t="s">
        <v>7</v>
      </c>
      <c r="C466" t="s">
        <v>8</v>
      </c>
      <c r="D466" s="1">
        <v>44220</v>
      </c>
      <c r="E466">
        <v>3113</v>
      </c>
      <c r="F466">
        <v>381673</v>
      </c>
      <c r="G466">
        <f>IFERROR(VLOOKUP(D466,Sheet1!$B$7:$C$15,2,FALSE),0)</f>
        <v>0</v>
      </c>
      <c r="H466">
        <f>IFERROR(VLOOKUP(D466,Sheet1!$D$8:$E$15,2,FALSE),0)</f>
        <v>0</v>
      </c>
    </row>
    <row r="467" spans="1:8" x14ac:dyDescent="0.35">
      <c r="A467" t="s">
        <v>6</v>
      </c>
      <c r="B467" t="s">
        <v>7</v>
      </c>
      <c r="C467" t="s">
        <v>8</v>
      </c>
      <c r="D467" s="1">
        <v>44219</v>
      </c>
      <c r="E467">
        <v>3118</v>
      </c>
      <c r="F467">
        <v>378560</v>
      </c>
      <c r="G467">
        <f>IFERROR(VLOOKUP(D467,Sheet1!$B$7:$C$15,2,FALSE),0)</f>
        <v>0</v>
      </c>
      <c r="H467">
        <f>IFERROR(VLOOKUP(D467,Sheet1!$D$8:$E$15,2,FALSE),0)</f>
        <v>0</v>
      </c>
    </row>
    <row r="468" spans="1:8" x14ac:dyDescent="0.35">
      <c r="A468" t="s">
        <v>6</v>
      </c>
      <c r="B468" t="s">
        <v>7</v>
      </c>
      <c r="C468" t="s">
        <v>8</v>
      </c>
      <c r="D468" s="1">
        <v>44218</v>
      </c>
      <c r="E468">
        <v>3395</v>
      </c>
      <c r="F468">
        <v>375442</v>
      </c>
      <c r="G468">
        <f>IFERROR(VLOOKUP(D468,Sheet1!$B$7:$C$15,2,FALSE),0)</f>
        <v>0</v>
      </c>
      <c r="H468">
        <f>IFERROR(VLOOKUP(D468,Sheet1!$D$8:$E$15,2,FALSE),0)</f>
        <v>0</v>
      </c>
    </row>
    <row r="469" spans="1:8" x14ac:dyDescent="0.35">
      <c r="A469" t="s">
        <v>6</v>
      </c>
      <c r="B469" t="s">
        <v>7</v>
      </c>
      <c r="C469" t="s">
        <v>8</v>
      </c>
      <c r="D469" s="1">
        <v>44217</v>
      </c>
      <c r="E469">
        <v>3637</v>
      </c>
      <c r="F469">
        <v>372047</v>
      </c>
      <c r="G469">
        <f>IFERROR(VLOOKUP(D469,Sheet1!$B$7:$C$15,2,FALSE),0)</f>
        <v>0</v>
      </c>
      <c r="H469">
        <f>IFERROR(VLOOKUP(D469,Sheet1!$D$8:$E$15,2,FALSE),0)</f>
        <v>0</v>
      </c>
    </row>
    <row r="470" spans="1:8" x14ac:dyDescent="0.35">
      <c r="A470" t="s">
        <v>6</v>
      </c>
      <c r="B470" t="s">
        <v>7</v>
      </c>
      <c r="C470" t="s">
        <v>8</v>
      </c>
      <c r="D470" s="1">
        <v>44216</v>
      </c>
      <c r="E470">
        <v>4051</v>
      </c>
      <c r="F470">
        <v>368410</v>
      </c>
      <c r="G470">
        <f>IFERROR(VLOOKUP(D470,Sheet1!$B$7:$C$15,2,FALSE),0)</f>
        <v>0</v>
      </c>
      <c r="H470">
        <f>IFERROR(VLOOKUP(D470,Sheet1!$D$8:$E$15,2,FALSE),0)</f>
        <v>0</v>
      </c>
    </row>
    <row r="471" spans="1:8" x14ac:dyDescent="0.35">
      <c r="A471" t="s">
        <v>6</v>
      </c>
      <c r="B471" t="s">
        <v>7</v>
      </c>
      <c r="C471" t="s">
        <v>8</v>
      </c>
      <c r="D471" s="1">
        <v>44215</v>
      </c>
      <c r="E471">
        <v>4161</v>
      </c>
      <c r="F471">
        <v>364359</v>
      </c>
      <c r="G471">
        <f>IFERROR(VLOOKUP(D471,Sheet1!$B$7:$C$15,2,FALSE),0)</f>
        <v>0</v>
      </c>
      <c r="H471">
        <f>IFERROR(VLOOKUP(D471,Sheet1!$D$8:$E$15,2,FALSE),0)</f>
        <v>0</v>
      </c>
    </row>
    <row r="472" spans="1:8" x14ac:dyDescent="0.35">
      <c r="A472" t="s">
        <v>6</v>
      </c>
      <c r="B472" t="s">
        <v>7</v>
      </c>
      <c r="C472" t="s">
        <v>8</v>
      </c>
      <c r="D472" s="1">
        <v>44214</v>
      </c>
      <c r="E472">
        <v>4062</v>
      </c>
      <c r="F472">
        <v>360198</v>
      </c>
      <c r="G472">
        <f>IFERROR(VLOOKUP(D472,Sheet1!$B$7:$C$15,2,FALSE),0)</f>
        <v>0</v>
      </c>
      <c r="H472">
        <f>IFERROR(VLOOKUP(D472,Sheet1!$D$8:$E$15,2,FALSE),0)</f>
        <v>0</v>
      </c>
    </row>
    <row r="473" spans="1:8" x14ac:dyDescent="0.35">
      <c r="A473" t="s">
        <v>6</v>
      </c>
      <c r="B473" t="s">
        <v>7</v>
      </c>
      <c r="C473" t="s">
        <v>8</v>
      </c>
      <c r="D473" s="1">
        <v>44213</v>
      </c>
      <c r="E473">
        <v>3751</v>
      </c>
      <c r="F473">
        <v>356136</v>
      </c>
      <c r="G473">
        <f>IFERROR(VLOOKUP(D473,Sheet1!$B$7:$C$15,2,FALSE),0)</f>
        <v>0</v>
      </c>
      <c r="H473">
        <f>IFERROR(VLOOKUP(D473,Sheet1!$D$8:$E$15,2,FALSE),0)</f>
        <v>0</v>
      </c>
    </row>
    <row r="474" spans="1:8" x14ac:dyDescent="0.35">
      <c r="A474" t="s">
        <v>6</v>
      </c>
      <c r="B474" t="s">
        <v>7</v>
      </c>
      <c r="C474" t="s">
        <v>8</v>
      </c>
      <c r="D474" s="1">
        <v>44212</v>
      </c>
      <c r="E474">
        <v>3944</v>
      </c>
      <c r="F474">
        <v>352385</v>
      </c>
      <c r="G474">
        <f>IFERROR(VLOOKUP(D474,Sheet1!$B$7:$C$15,2,FALSE),0)</f>
        <v>0</v>
      </c>
      <c r="H474">
        <f>IFERROR(VLOOKUP(D474,Sheet1!$D$8:$E$15,2,FALSE),0)</f>
        <v>0</v>
      </c>
    </row>
    <row r="475" spans="1:8" x14ac:dyDescent="0.35">
      <c r="A475" t="s">
        <v>6</v>
      </c>
      <c r="B475" t="s">
        <v>7</v>
      </c>
      <c r="C475" t="s">
        <v>8</v>
      </c>
      <c r="D475" s="1">
        <v>44211</v>
      </c>
      <c r="E475">
        <v>3684</v>
      </c>
      <c r="F475">
        <v>348441</v>
      </c>
      <c r="G475">
        <f>IFERROR(VLOOKUP(D475,Sheet1!$B$7:$C$15,2,FALSE),0)</f>
        <v>0</v>
      </c>
      <c r="H475">
        <f>IFERROR(VLOOKUP(D475,Sheet1!$D$8:$E$15,2,FALSE),0)</f>
        <v>0</v>
      </c>
    </row>
    <row r="476" spans="1:8" x14ac:dyDescent="0.35">
      <c r="A476" t="s">
        <v>6</v>
      </c>
      <c r="B476" t="s">
        <v>7</v>
      </c>
      <c r="C476" t="s">
        <v>8</v>
      </c>
      <c r="D476" s="1">
        <v>44210</v>
      </c>
      <c r="E476">
        <v>4100</v>
      </c>
      <c r="F476">
        <v>344757</v>
      </c>
      <c r="G476">
        <f>IFERROR(VLOOKUP(D476,Sheet1!$B$7:$C$15,2,FALSE),0)</f>
        <v>0</v>
      </c>
      <c r="H476">
        <f>IFERROR(VLOOKUP(D476,Sheet1!$D$8:$E$15,2,FALSE),0)</f>
        <v>0</v>
      </c>
    </row>
    <row r="477" spans="1:8" x14ac:dyDescent="0.35">
      <c r="A477" t="s">
        <v>6</v>
      </c>
      <c r="B477" t="s">
        <v>7</v>
      </c>
      <c r="C477" t="s">
        <v>8</v>
      </c>
      <c r="D477" s="1">
        <v>44209</v>
      </c>
      <c r="E477">
        <v>4225</v>
      </c>
      <c r="F477">
        <v>340657</v>
      </c>
      <c r="G477">
        <f>IFERROR(VLOOKUP(D477,Sheet1!$B$7:$C$15,2,FALSE),0)</f>
        <v>0</v>
      </c>
      <c r="H477">
        <f>IFERROR(VLOOKUP(D477,Sheet1!$D$8:$E$15,2,FALSE),0)</f>
        <v>0</v>
      </c>
    </row>
    <row r="478" spans="1:8" x14ac:dyDescent="0.35">
      <c r="A478" t="s">
        <v>6</v>
      </c>
      <c r="B478" t="s">
        <v>7</v>
      </c>
      <c r="C478" t="s">
        <v>8</v>
      </c>
      <c r="D478" s="1">
        <v>44208</v>
      </c>
      <c r="E478">
        <v>4580</v>
      </c>
      <c r="F478">
        <v>336432</v>
      </c>
      <c r="G478">
        <f>IFERROR(VLOOKUP(D478,Sheet1!$B$7:$C$15,2,FALSE),0)</f>
        <v>0</v>
      </c>
      <c r="H478">
        <f>IFERROR(VLOOKUP(D478,Sheet1!$D$8:$E$15,2,FALSE),0)</f>
        <v>0</v>
      </c>
    </row>
    <row r="479" spans="1:8" x14ac:dyDescent="0.35">
      <c r="A479" t="s">
        <v>6</v>
      </c>
      <c r="B479" t="s">
        <v>7</v>
      </c>
      <c r="C479" t="s">
        <v>8</v>
      </c>
      <c r="D479" s="1">
        <v>44207</v>
      </c>
      <c r="E479">
        <v>4309</v>
      </c>
      <c r="F479">
        <v>331852</v>
      </c>
      <c r="G479">
        <f>IFERROR(VLOOKUP(D479,Sheet1!$B$7:$C$15,2,FALSE),0)</f>
        <v>0</v>
      </c>
      <c r="H479">
        <f>IFERROR(VLOOKUP(D479,Sheet1!$D$8:$E$15,2,FALSE),0)</f>
        <v>0</v>
      </c>
    </row>
    <row r="480" spans="1:8" x14ac:dyDescent="0.35">
      <c r="A480" t="s">
        <v>6</v>
      </c>
      <c r="B480" t="s">
        <v>7</v>
      </c>
      <c r="C480" t="s">
        <v>8</v>
      </c>
      <c r="D480" s="1">
        <v>44206</v>
      </c>
      <c r="E480">
        <v>3941</v>
      </c>
      <c r="F480">
        <v>327543</v>
      </c>
      <c r="G480">
        <f>IFERROR(VLOOKUP(D480,Sheet1!$B$7:$C$15,2,FALSE),0)</f>
        <v>0</v>
      </c>
      <c r="H480">
        <f>IFERROR(VLOOKUP(D480,Sheet1!$D$8:$E$15,2,FALSE),0)</f>
        <v>0</v>
      </c>
    </row>
    <row r="481" spans="1:8" x14ac:dyDescent="0.35">
      <c r="A481" t="s">
        <v>6</v>
      </c>
      <c r="B481" t="s">
        <v>7</v>
      </c>
      <c r="C481" t="s">
        <v>8</v>
      </c>
      <c r="D481" s="1">
        <v>44205</v>
      </c>
      <c r="E481">
        <v>4127</v>
      </c>
      <c r="F481">
        <v>323602</v>
      </c>
      <c r="G481">
        <f>IFERROR(VLOOKUP(D481,Sheet1!$B$7:$C$15,2,FALSE),0)</f>
        <v>0</v>
      </c>
      <c r="H481">
        <f>IFERROR(VLOOKUP(D481,Sheet1!$D$8:$E$15,2,FALSE),0)</f>
        <v>4127</v>
      </c>
    </row>
    <row r="482" spans="1:8" x14ac:dyDescent="0.35">
      <c r="A482" t="s">
        <v>6</v>
      </c>
      <c r="B482" t="s">
        <v>7</v>
      </c>
      <c r="C482" t="s">
        <v>8</v>
      </c>
      <c r="D482" s="1">
        <v>44204</v>
      </c>
      <c r="E482">
        <v>4002</v>
      </c>
      <c r="F482">
        <v>319475</v>
      </c>
      <c r="G482">
        <f>IFERROR(VLOOKUP(D482,Sheet1!$B$7:$C$15,2,FALSE),0)</f>
        <v>0</v>
      </c>
      <c r="H482">
        <f>IFERROR(VLOOKUP(D482,Sheet1!$D$8:$E$15,2,FALSE),0)</f>
        <v>0</v>
      </c>
    </row>
    <row r="483" spans="1:8" x14ac:dyDescent="0.35">
      <c r="A483" t="s">
        <v>6</v>
      </c>
      <c r="B483" t="s">
        <v>7</v>
      </c>
      <c r="C483" t="s">
        <v>8</v>
      </c>
      <c r="D483" s="1">
        <v>44203</v>
      </c>
      <c r="E483">
        <v>4294</v>
      </c>
      <c r="F483">
        <v>315473</v>
      </c>
      <c r="G483">
        <f>IFERROR(VLOOKUP(D483,Sheet1!$B$7:$C$15,2,FALSE),0)</f>
        <v>0</v>
      </c>
      <c r="H483">
        <f>IFERROR(VLOOKUP(D483,Sheet1!$D$8:$E$15,2,FALSE),0)</f>
        <v>0</v>
      </c>
    </row>
    <row r="484" spans="1:8" x14ac:dyDescent="0.35">
      <c r="A484" t="s">
        <v>6</v>
      </c>
      <c r="B484" t="s">
        <v>7</v>
      </c>
      <c r="C484" t="s">
        <v>8</v>
      </c>
      <c r="D484" s="1">
        <v>44202</v>
      </c>
      <c r="E484">
        <v>4396</v>
      </c>
      <c r="F484">
        <v>311179</v>
      </c>
      <c r="G484">
        <f>IFERROR(VLOOKUP(D484,Sheet1!$B$7:$C$15,2,FALSE),0)</f>
        <v>0</v>
      </c>
      <c r="H484">
        <f>IFERROR(VLOOKUP(D484,Sheet1!$D$8:$E$15,2,FALSE),0)</f>
        <v>0</v>
      </c>
    </row>
    <row r="485" spans="1:8" x14ac:dyDescent="0.35">
      <c r="A485" t="s">
        <v>6</v>
      </c>
      <c r="B485" t="s">
        <v>7</v>
      </c>
      <c r="C485" t="s">
        <v>8</v>
      </c>
      <c r="D485" s="1">
        <v>44201</v>
      </c>
      <c r="E485">
        <v>4115</v>
      </c>
      <c r="F485">
        <v>306783</v>
      </c>
      <c r="G485">
        <f>IFERROR(VLOOKUP(D485,Sheet1!$B$7:$C$15,2,FALSE),0)</f>
        <v>0</v>
      </c>
      <c r="H485">
        <f>IFERROR(VLOOKUP(D485,Sheet1!$D$8:$E$15,2,FALSE),0)</f>
        <v>0</v>
      </c>
    </row>
    <row r="486" spans="1:8" x14ac:dyDescent="0.35">
      <c r="A486" t="s">
        <v>6</v>
      </c>
      <c r="B486" t="s">
        <v>7</v>
      </c>
      <c r="C486" t="s">
        <v>8</v>
      </c>
      <c r="D486" s="1">
        <v>44200</v>
      </c>
      <c r="E486">
        <v>3937</v>
      </c>
      <c r="F486">
        <v>302668</v>
      </c>
      <c r="G486">
        <f>IFERROR(VLOOKUP(D486,Sheet1!$B$7:$C$15,2,FALSE),0)</f>
        <v>0</v>
      </c>
      <c r="H486">
        <f>IFERROR(VLOOKUP(D486,Sheet1!$D$8:$E$15,2,FALSE),0)</f>
        <v>0</v>
      </c>
    </row>
    <row r="487" spans="1:8" x14ac:dyDescent="0.35">
      <c r="A487" t="s">
        <v>6</v>
      </c>
      <c r="B487" t="s">
        <v>7</v>
      </c>
      <c r="C487" t="s">
        <v>8</v>
      </c>
      <c r="D487" s="1">
        <v>44199</v>
      </c>
      <c r="E487">
        <v>3650</v>
      </c>
      <c r="F487">
        <v>298731</v>
      </c>
      <c r="G487">
        <f>IFERROR(VLOOKUP(D487,Sheet1!$B$7:$C$15,2,FALSE),0)</f>
        <v>0</v>
      </c>
      <c r="H487">
        <f>IFERROR(VLOOKUP(D487,Sheet1!$D$8:$E$15,2,FALSE),0)</f>
        <v>0</v>
      </c>
    </row>
    <row r="488" spans="1:8" x14ac:dyDescent="0.35">
      <c r="A488" t="s">
        <v>6</v>
      </c>
      <c r="B488" t="s">
        <v>7</v>
      </c>
      <c r="C488" t="s">
        <v>8</v>
      </c>
      <c r="D488" s="1">
        <v>44198</v>
      </c>
      <c r="E488">
        <v>3440</v>
      </c>
      <c r="F488">
        <v>295081</v>
      </c>
      <c r="G488">
        <f>IFERROR(VLOOKUP(D488,Sheet1!$B$7:$C$15,2,FALSE),0)</f>
        <v>0</v>
      </c>
      <c r="H488">
        <f>IFERROR(VLOOKUP(D488,Sheet1!$D$8:$E$15,2,FALSE),0)</f>
        <v>0</v>
      </c>
    </row>
    <row r="489" spans="1:8" x14ac:dyDescent="0.35">
      <c r="A489" t="s">
        <v>6</v>
      </c>
      <c r="B489" t="s">
        <v>7</v>
      </c>
      <c r="C489" t="s">
        <v>8</v>
      </c>
      <c r="D489" s="1">
        <v>44197</v>
      </c>
      <c r="E489">
        <v>3364</v>
      </c>
      <c r="F489">
        <v>291641</v>
      </c>
      <c r="G489">
        <f>IFERROR(VLOOKUP(D489,Sheet1!$B$7:$C$15,2,FALSE),0)</f>
        <v>0</v>
      </c>
      <c r="H489">
        <f>IFERROR(VLOOKUP(D489,Sheet1!$D$8:$E$15,2,FALSE),0)</f>
        <v>0</v>
      </c>
    </row>
    <row r="490" spans="1:8" x14ac:dyDescent="0.35">
      <c r="A490" t="s">
        <v>6</v>
      </c>
      <c r="B490" t="s">
        <v>7</v>
      </c>
      <c r="C490" t="s">
        <v>8</v>
      </c>
      <c r="D490" s="1">
        <v>44196</v>
      </c>
      <c r="E490">
        <v>2924</v>
      </c>
      <c r="F490">
        <v>288277</v>
      </c>
      <c r="G490">
        <f>IFERROR(VLOOKUP(D490,Sheet1!$B$7:$C$15,2,FALSE),0)</f>
        <v>0</v>
      </c>
      <c r="H490">
        <f>IFERROR(VLOOKUP(D490,Sheet1!$D$8:$E$15,2,FALSE),0)</f>
        <v>0</v>
      </c>
    </row>
    <row r="491" spans="1:8" x14ac:dyDescent="0.35">
      <c r="A491" t="s">
        <v>6</v>
      </c>
      <c r="B491" t="s">
        <v>7</v>
      </c>
      <c r="C491" t="s">
        <v>8</v>
      </c>
      <c r="D491" s="1">
        <v>44195</v>
      </c>
      <c r="E491">
        <v>3289</v>
      </c>
      <c r="F491">
        <v>285353</v>
      </c>
      <c r="G491">
        <f>IFERROR(VLOOKUP(D491,Sheet1!$B$7:$C$15,2,FALSE),0)</f>
        <v>0</v>
      </c>
      <c r="H491">
        <f>IFERROR(VLOOKUP(D491,Sheet1!$D$8:$E$15,2,FALSE),0)</f>
        <v>0</v>
      </c>
    </row>
    <row r="492" spans="1:8" x14ac:dyDescent="0.35">
      <c r="A492" t="s">
        <v>6</v>
      </c>
      <c r="B492" t="s">
        <v>7</v>
      </c>
      <c r="C492" t="s">
        <v>8</v>
      </c>
      <c r="D492" s="1">
        <v>44194</v>
      </c>
      <c r="E492">
        <v>3250</v>
      </c>
      <c r="F492">
        <v>282064</v>
      </c>
      <c r="G492">
        <f>IFERROR(VLOOKUP(D492,Sheet1!$B$7:$C$15,2,FALSE),0)</f>
        <v>0</v>
      </c>
      <c r="H492">
        <f>IFERROR(VLOOKUP(D492,Sheet1!$D$8:$E$15,2,FALSE),0)</f>
        <v>0</v>
      </c>
    </row>
    <row r="493" spans="1:8" x14ac:dyDescent="0.35">
      <c r="A493" t="s">
        <v>6</v>
      </c>
      <c r="B493" t="s">
        <v>7</v>
      </c>
      <c r="C493" t="s">
        <v>8</v>
      </c>
      <c r="D493" s="1">
        <v>44193</v>
      </c>
      <c r="E493">
        <v>3131</v>
      </c>
      <c r="F493">
        <v>278814</v>
      </c>
      <c r="G493">
        <f>IFERROR(VLOOKUP(D493,Sheet1!$B$7:$C$15,2,FALSE),0)</f>
        <v>0</v>
      </c>
      <c r="H493">
        <f>IFERROR(VLOOKUP(D493,Sheet1!$D$8:$E$15,2,FALSE),0)</f>
        <v>0</v>
      </c>
    </row>
    <row r="494" spans="1:8" x14ac:dyDescent="0.35">
      <c r="A494" t="s">
        <v>6</v>
      </c>
      <c r="B494" t="s">
        <v>7</v>
      </c>
      <c r="C494" t="s">
        <v>8</v>
      </c>
      <c r="D494" s="1">
        <v>44192</v>
      </c>
      <c r="E494">
        <v>2871</v>
      </c>
      <c r="F494">
        <v>275683</v>
      </c>
      <c r="G494">
        <f>IFERROR(VLOOKUP(D494,Sheet1!$B$7:$C$15,2,FALSE),0)</f>
        <v>0</v>
      </c>
      <c r="H494">
        <f>IFERROR(VLOOKUP(D494,Sheet1!$D$8:$E$15,2,FALSE),0)</f>
        <v>0</v>
      </c>
    </row>
    <row r="495" spans="1:8" x14ac:dyDescent="0.35">
      <c r="A495" t="s">
        <v>6</v>
      </c>
      <c r="B495" t="s">
        <v>7</v>
      </c>
      <c r="C495" t="s">
        <v>8</v>
      </c>
      <c r="D495" s="1">
        <v>44191</v>
      </c>
      <c r="E495">
        <v>2531</v>
      </c>
      <c r="F495">
        <v>272812</v>
      </c>
      <c r="G495">
        <f>IFERROR(VLOOKUP(D495,Sheet1!$B$7:$C$15,2,FALSE),0)</f>
        <v>0</v>
      </c>
      <c r="H495">
        <f>IFERROR(VLOOKUP(D495,Sheet1!$D$8:$E$15,2,FALSE),0)</f>
        <v>0</v>
      </c>
    </row>
    <row r="496" spans="1:8" x14ac:dyDescent="0.35">
      <c r="A496" t="s">
        <v>6</v>
      </c>
      <c r="B496" t="s">
        <v>7</v>
      </c>
      <c r="C496" t="s">
        <v>8</v>
      </c>
      <c r="D496" s="1">
        <v>44190</v>
      </c>
      <c r="E496">
        <v>2184</v>
      </c>
      <c r="F496">
        <v>270281</v>
      </c>
      <c r="G496">
        <f>IFERROR(VLOOKUP(D496,Sheet1!$B$7:$C$15,2,FALSE),0)</f>
        <v>0</v>
      </c>
      <c r="H496">
        <f>IFERROR(VLOOKUP(D496,Sheet1!$D$8:$E$15,2,FALSE),0)</f>
        <v>0</v>
      </c>
    </row>
    <row r="497" spans="1:8" x14ac:dyDescent="0.35">
      <c r="A497" t="s">
        <v>6</v>
      </c>
      <c r="B497" t="s">
        <v>7</v>
      </c>
      <c r="C497" t="s">
        <v>8</v>
      </c>
      <c r="D497" s="1">
        <v>44189</v>
      </c>
      <c r="E497">
        <v>2085</v>
      </c>
      <c r="F497">
        <v>268097</v>
      </c>
      <c r="G497">
        <f>IFERROR(VLOOKUP(D497,Sheet1!$B$7:$C$15,2,FALSE),0)</f>
        <v>0</v>
      </c>
      <c r="H497">
        <f>IFERROR(VLOOKUP(D497,Sheet1!$D$8:$E$15,2,FALSE),0)</f>
        <v>0</v>
      </c>
    </row>
    <row r="498" spans="1:8" x14ac:dyDescent="0.35">
      <c r="A498" t="s">
        <v>6</v>
      </c>
      <c r="B498" t="s">
        <v>7</v>
      </c>
      <c r="C498" t="s">
        <v>8</v>
      </c>
      <c r="D498" s="1">
        <v>44188</v>
      </c>
      <c r="E498">
        <v>2278</v>
      </c>
      <c r="F498">
        <v>266012</v>
      </c>
      <c r="G498">
        <f>IFERROR(VLOOKUP(D498,Sheet1!$B$7:$C$15,2,FALSE),0)</f>
        <v>0</v>
      </c>
      <c r="H498">
        <f>IFERROR(VLOOKUP(D498,Sheet1!$D$8:$E$15,2,FALSE),0)</f>
        <v>0</v>
      </c>
    </row>
    <row r="499" spans="1:8" x14ac:dyDescent="0.35">
      <c r="A499" t="s">
        <v>6</v>
      </c>
      <c r="B499" t="s">
        <v>7</v>
      </c>
      <c r="C499" t="s">
        <v>8</v>
      </c>
      <c r="D499" s="1">
        <v>44187</v>
      </c>
      <c r="E499">
        <v>2481</v>
      </c>
      <c r="F499">
        <v>263734</v>
      </c>
      <c r="G499">
        <f>IFERROR(VLOOKUP(D499,Sheet1!$B$7:$C$15,2,FALSE),0)</f>
        <v>0</v>
      </c>
      <c r="H499">
        <f>IFERROR(VLOOKUP(D499,Sheet1!$D$8:$E$15,2,FALSE),0)</f>
        <v>0</v>
      </c>
    </row>
    <row r="500" spans="1:8" x14ac:dyDescent="0.35">
      <c r="A500" t="s">
        <v>6</v>
      </c>
      <c r="B500" t="s">
        <v>7</v>
      </c>
      <c r="C500" t="s">
        <v>8</v>
      </c>
      <c r="D500" s="1">
        <v>44186</v>
      </c>
      <c r="E500">
        <v>2370</v>
      </c>
      <c r="F500">
        <v>261253</v>
      </c>
      <c r="G500">
        <f>IFERROR(VLOOKUP(D500,Sheet1!$B$7:$C$15,2,FALSE),0)</f>
        <v>0</v>
      </c>
      <c r="H500">
        <f>IFERROR(VLOOKUP(D500,Sheet1!$D$8:$E$15,2,FALSE),0)</f>
        <v>0</v>
      </c>
    </row>
    <row r="501" spans="1:8" x14ac:dyDescent="0.35">
      <c r="A501" t="s">
        <v>6</v>
      </c>
      <c r="B501" t="s">
        <v>7</v>
      </c>
      <c r="C501" t="s">
        <v>8</v>
      </c>
      <c r="D501" s="1">
        <v>44185</v>
      </c>
      <c r="E501">
        <v>2169</v>
      </c>
      <c r="F501">
        <v>258883</v>
      </c>
      <c r="G501">
        <f>IFERROR(VLOOKUP(D501,Sheet1!$B$7:$C$15,2,FALSE),0)</f>
        <v>0</v>
      </c>
      <c r="H501">
        <f>IFERROR(VLOOKUP(D501,Sheet1!$D$8:$E$15,2,FALSE),0)</f>
        <v>0</v>
      </c>
    </row>
    <row r="502" spans="1:8" x14ac:dyDescent="0.35">
      <c r="A502" t="s">
        <v>6</v>
      </c>
      <c r="B502" t="s">
        <v>7</v>
      </c>
      <c r="C502" t="s">
        <v>8</v>
      </c>
      <c r="D502" s="1">
        <v>44184</v>
      </c>
      <c r="E502">
        <v>2044</v>
      </c>
      <c r="F502">
        <v>256714</v>
      </c>
      <c r="G502">
        <f>IFERROR(VLOOKUP(D502,Sheet1!$B$7:$C$15,2,FALSE),0)</f>
        <v>0</v>
      </c>
      <c r="H502">
        <f>IFERROR(VLOOKUP(D502,Sheet1!$D$8:$E$15,2,FALSE),0)</f>
        <v>0</v>
      </c>
    </row>
    <row r="503" spans="1:8" x14ac:dyDescent="0.35">
      <c r="A503" t="s">
        <v>6</v>
      </c>
      <c r="B503" t="s">
        <v>7</v>
      </c>
      <c r="C503" t="s">
        <v>8</v>
      </c>
      <c r="D503" s="1">
        <v>44183</v>
      </c>
      <c r="E503">
        <v>1923</v>
      </c>
      <c r="F503">
        <v>254670</v>
      </c>
      <c r="G503">
        <f>IFERROR(VLOOKUP(D503,Sheet1!$B$7:$C$15,2,FALSE),0)</f>
        <v>0</v>
      </c>
      <c r="H503">
        <f>IFERROR(VLOOKUP(D503,Sheet1!$D$8:$E$15,2,FALSE),0)</f>
        <v>0</v>
      </c>
    </row>
    <row r="504" spans="1:8" x14ac:dyDescent="0.35">
      <c r="A504" t="s">
        <v>6</v>
      </c>
      <c r="B504" t="s">
        <v>7</v>
      </c>
      <c r="C504" t="s">
        <v>8</v>
      </c>
      <c r="D504" s="1">
        <v>44182</v>
      </c>
      <c r="E504">
        <v>2143</v>
      </c>
      <c r="F504">
        <v>252747</v>
      </c>
      <c r="G504">
        <f>IFERROR(VLOOKUP(D504,Sheet1!$B$7:$C$15,2,FALSE),0)</f>
        <v>0</v>
      </c>
      <c r="H504">
        <f>IFERROR(VLOOKUP(D504,Sheet1!$D$8:$E$15,2,FALSE),0)</f>
        <v>0</v>
      </c>
    </row>
    <row r="505" spans="1:8" x14ac:dyDescent="0.35">
      <c r="A505" t="s">
        <v>6</v>
      </c>
      <c r="B505" t="s">
        <v>7</v>
      </c>
      <c r="C505" t="s">
        <v>8</v>
      </c>
      <c r="D505" s="1">
        <v>44181</v>
      </c>
      <c r="E505">
        <v>2078</v>
      </c>
      <c r="F505">
        <v>250604</v>
      </c>
      <c r="G505">
        <f>IFERROR(VLOOKUP(D505,Sheet1!$B$7:$C$15,2,FALSE),0)</f>
        <v>0</v>
      </c>
      <c r="H505">
        <f>IFERROR(VLOOKUP(D505,Sheet1!$D$8:$E$15,2,FALSE),0)</f>
        <v>0</v>
      </c>
    </row>
    <row r="506" spans="1:8" x14ac:dyDescent="0.35">
      <c r="A506" t="s">
        <v>6</v>
      </c>
      <c r="B506" t="s">
        <v>7</v>
      </c>
      <c r="C506" t="s">
        <v>8</v>
      </c>
      <c r="D506" s="1">
        <v>44180</v>
      </c>
      <c r="E506">
        <v>1959</v>
      </c>
      <c r="F506">
        <v>248526</v>
      </c>
      <c r="G506">
        <f>IFERROR(VLOOKUP(D506,Sheet1!$B$7:$C$15,2,FALSE),0)</f>
        <v>0</v>
      </c>
      <c r="H506">
        <f>IFERROR(VLOOKUP(D506,Sheet1!$D$8:$E$15,2,FALSE),0)</f>
        <v>0</v>
      </c>
    </row>
    <row r="507" spans="1:8" x14ac:dyDescent="0.35">
      <c r="A507" t="s">
        <v>6</v>
      </c>
      <c r="B507" t="s">
        <v>7</v>
      </c>
      <c r="C507" t="s">
        <v>8</v>
      </c>
      <c r="D507" s="1">
        <v>44179</v>
      </c>
      <c r="E507">
        <v>1954</v>
      </c>
      <c r="F507">
        <v>246567</v>
      </c>
      <c r="G507">
        <f>IFERROR(VLOOKUP(D507,Sheet1!$B$7:$C$15,2,FALSE),0)</f>
        <v>0</v>
      </c>
      <c r="H507">
        <f>IFERROR(VLOOKUP(D507,Sheet1!$D$8:$E$15,2,FALSE),0)</f>
        <v>0</v>
      </c>
    </row>
    <row r="508" spans="1:8" x14ac:dyDescent="0.35">
      <c r="A508" t="s">
        <v>6</v>
      </c>
      <c r="B508" t="s">
        <v>7</v>
      </c>
      <c r="C508" t="s">
        <v>8</v>
      </c>
      <c r="D508" s="1">
        <v>44178</v>
      </c>
      <c r="E508">
        <v>1756</v>
      </c>
      <c r="F508">
        <v>244613</v>
      </c>
      <c r="G508">
        <f>IFERROR(VLOOKUP(D508,Sheet1!$B$7:$C$15,2,FALSE),0)</f>
        <v>0</v>
      </c>
      <c r="H508">
        <f>IFERROR(VLOOKUP(D508,Sheet1!$D$8:$E$15,2,FALSE),0)</f>
        <v>0</v>
      </c>
    </row>
    <row r="509" spans="1:8" x14ac:dyDescent="0.35">
      <c r="A509" t="s">
        <v>6</v>
      </c>
      <c r="B509" t="s">
        <v>7</v>
      </c>
      <c r="C509" t="s">
        <v>8</v>
      </c>
      <c r="D509" s="1">
        <v>44177</v>
      </c>
      <c r="E509">
        <v>1798</v>
      </c>
      <c r="F509">
        <v>242857</v>
      </c>
      <c r="G509">
        <f>IFERROR(VLOOKUP(D509,Sheet1!$B$7:$C$15,2,FALSE),0)</f>
        <v>0</v>
      </c>
      <c r="H509">
        <f>IFERROR(VLOOKUP(D509,Sheet1!$D$8:$E$15,2,FALSE),0)</f>
        <v>0</v>
      </c>
    </row>
    <row r="510" spans="1:8" x14ac:dyDescent="0.35">
      <c r="A510" t="s">
        <v>6</v>
      </c>
      <c r="B510" t="s">
        <v>7</v>
      </c>
      <c r="C510" t="s">
        <v>8</v>
      </c>
      <c r="D510" s="1">
        <v>44176</v>
      </c>
      <c r="E510">
        <v>1690</v>
      </c>
      <c r="F510">
        <v>241059</v>
      </c>
      <c r="G510">
        <f>IFERROR(VLOOKUP(D510,Sheet1!$B$7:$C$15,2,FALSE),0)</f>
        <v>0</v>
      </c>
      <c r="H510">
        <f>IFERROR(VLOOKUP(D510,Sheet1!$D$8:$E$15,2,FALSE),0)</f>
        <v>0</v>
      </c>
    </row>
    <row r="511" spans="1:8" x14ac:dyDescent="0.35">
      <c r="A511" t="s">
        <v>6</v>
      </c>
      <c r="B511" t="s">
        <v>7</v>
      </c>
      <c r="C511" t="s">
        <v>8</v>
      </c>
      <c r="D511" s="1">
        <v>44175</v>
      </c>
      <c r="E511">
        <v>1752</v>
      </c>
      <c r="F511">
        <v>239369</v>
      </c>
      <c r="G511">
        <f>IFERROR(VLOOKUP(D511,Sheet1!$B$7:$C$15,2,FALSE),0)</f>
        <v>0</v>
      </c>
      <c r="H511">
        <f>IFERROR(VLOOKUP(D511,Sheet1!$D$8:$E$15,2,FALSE),0)</f>
        <v>0</v>
      </c>
    </row>
    <row r="512" spans="1:8" x14ac:dyDescent="0.35">
      <c r="A512" t="s">
        <v>6</v>
      </c>
      <c r="B512" t="s">
        <v>7</v>
      </c>
      <c r="C512" t="s">
        <v>8</v>
      </c>
      <c r="D512" s="1">
        <v>44174</v>
      </c>
      <c r="E512">
        <v>1756</v>
      </c>
      <c r="F512">
        <v>237617</v>
      </c>
      <c r="G512">
        <f>IFERROR(VLOOKUP(D512,Sheet1!$B$7:$C$15,2,FALSE),0)</f>
        <v>0</v>
      </c>
      <c r="H512">
        <f>IFERROR(VLOOKUP(D512,Sheet1!$D$8:$E$15,2,FALSE),0)</f>
        <v>0</v>
      </c>
    </row>
    <row r="513" spans="1:8" x14ac:dyDescent="0.35">
      <c r="A513" t="s">
        <v>6</v>
      </c>
      <c r="B513" t="s">
        <v>7</v>
      </c>
      <c r="C513" t="s">
        <v>8</v>
      </c>
      <c r="D513" s="1">
        <v>44173</v>
      </c>
      <c r="E513">
        <v>1782</v>
      </c>
      <c r="F513">
        <v>235861</v>
      </c>
      <c r="G513">
        <f>IFERROR(VLOOKUP(D513,Sheet1!$B$7:$C$15,2,FALSE),0)</f>
        <v>0</v>
      </c>
      <c r="H513">
        <f>IFERROR(VLOOKUP(D513,Sheet1!$D$8:$E$15,2,FALSE),0)</f>
        <v>0</v>
      </c>
    </row>
    <row r="514" spans="1:8" x14ac:dyDescent="0.35">
      <c r="A514" t="s">
        <v>6</v>
      </c>
      <c r="B514" t="s">
        <v>7</v>
      </c>
      <c r="C514" t="s">
        <v>8</v>
      </c>
      <c r="D514" s="1">
        <v>44172</v>
      </c>
      <c r="E514">
        <v>1661</v>
      </c>
      <c r="F514">
        <v>234079</v>
      </c>
      <c r="G514">
        <f>IFERROR(VLOOKUP(D514,Sheet1!$B$7:$C$15,2,FALSE),0)</f>
        <v>0</v>
      </c>
      <c r="H514">
        <f>IFERROR(VLOOKUP(D514,Sheet1!$D$8:$E$15,2,FALSE),0)</f>
        <v>0</v>
      </c>
    </row>
    <row r="515" spans="1:8" x14ac:dyDescent="0.35">
      <c r="A515" t="s">
        <v>6</v>
      </c>
      <c r="B515" t="s">
        <v>7</v>
      </c>
      <c r="C515" t="s">
        <v>8</v>
      </c>
      <c r="D515" s="1">
        <v>44171</v>
      </c>
      <c r="E515">
        <v>1471</v>
      </c>
      <c r="F515">
        <v>232418</v>
      </c>
      <c r="G515">
        <f>IFERROR(VLOOKUP(D515,Sheet1!$B$7:$C$15,2,FALSE),0)</f>
        <v>0</v>
      </c>
      <c r="H515">
        <f>IFERROR(VLOOKUP(D515,Sheet1!$D$8:$E$15,2,FALSE),0)</f>
        <v>0</v>
      </c>
    </row>
    <row r="516" spans="1:8" x14ac:dyDescent="0.35">
      <c r="A516" t="s">
        <v>6</v>
      </c>
      <c r="B516" t="s">
        <v>7</v>
      </c>
      <c r="C516" t="s">
        <v>8</v>
      </c>
      <c r="D516" s="1">
        <v>44170</v>
      </c>
      <c r="E516">
        <v>1379</v>
      </c>
      <c r="F516">
        <v>230947</v>
      </c>
      <c r="G516">
        <f>IFERROR(VLOOKUP(D516,Sheet1!$B$7:$C$15,2,FALSE),0)</f>
        <v>0</v>
      </c>
      <c r="H516">
        <f>IFERROR(VLOOKUP(D516,Sheet1!$D$8:$E$15,2,FALSE),0)</f>
        <v>0</v>
      </c>
    </row>
    <row r="517" spans="1:8" x14ac:dyDescent="0.35">
      <c r="A517" t="s">
        <v>6</v>
      </c>
      <c r="B517" t="s">
        <v>7</v>
      </c>
      <c r="C517" t="s">
        <v>8</v>
      </c>
      <c r="D517" s="1">
        <v>44169</v>
      </c>
      <c r="E517">
        <v>1431</v>
      </c>
      <c r="F517">
        <v>229568</v>
      </c>
      <c r="G517">
        <f>IFERROR(VLOOKUP(D517,Sheet1!$B$7:$C$15,2,FALSE),0)</f>
        <v>0</v>
      </c>
      <c r="H517">
        <f>IFERROR(VLOOKUP(D517,Sheet1!$D$8:$E$15,2,FALSE),0)</f>
        <v>0</v>
      </c>
    </row>
    <row r="518" spans="1:8" x14ac:dyDescent="0.35">
      <c r="A518" t="s">
        <v>6</v>
      </c>
      <c r="B518" t="s">
        <v>7</v>
      </c>
      <c r="C518" t="s">
        <v>8</v>
      </c>
      <c r="D518" s="1">
        <v>44168</v>
      </c>
      <c r="E518">
        <v>1500</v>
      </c>
      <c r="F518">
        <v>228137</v>
      </c>
      <c r="G518">
        <f>IFERROR(VLOOKUP(D518,Sheet1!$B$7:$C$15,2,FALSE),0)</f>
        <v>0</v>
      </c>
      <c r="H518">
        <f>IFERROR(VLOOKUP(D518,Sheet1!$D$8:$E$15,2,FALSE),0)</f>
        <v>0</v>
      </c>
    </row>
    <row r="519" spans="1:8" x14ac:dyDescent="0.35">
      <c r="A519" t="s">
        <v>6</v>
      </c>
      <c r="B519" t="s">
        <v>7</v>
      </c>
      <c r="C519" t="s">
        <v>8</v>
      </c>
      <c r="D519" s="1">
        <v>44167</v>
      </c>
      <c r="E519">
        <v>1487</v>
      </c>
      <c r="F519">
        <v>226637</v>
      </c>
      <c r="G519">
        <f>IFERROR(VLOOKUP(D519,Sheet1!$B$7:$C$15,2,FALSE),0)</f>
        <v>0</v>
      </c>
      <c r="H519">
        <f>IFERROR(VLOOKUP(D519,Sheet1!$D$8:$E$15,2,FALSE),0)</f>
        <v>0</v>
      </c>
    </row>
    <row r="520" spans="1:8" x14ac:dyDescent="0.35">
      <c r="A520" t="s">
        <v>6</v>
      </c>
      <c r="B520" t="s">
        <v>7</v>
      </c>
      <c r="C520" t="s">
        <v>8</v>
      </c>
      <c r="D520" s="1">
        <v>44166</v>
      </c>
      <c r="E520">
        <v>1491</v>
      </c>
      <c r="F520">
        <v>225150</v>
      </c>
      <c r="G520">
        <f>IFERROR(VLOOKUP(D520,Sheet1!$B$7:$C$15,2,FALSE),0)</f>
        <v>0</v>
      </c>
      <c r="H520">
        <f>IFERROR(VLOOKUP(D520,Sheet1!$D$8:$E$15,2,FALSE),0)</f>
        <v>0</v>
      </c>
    </row>
    <row r="521" spans="1:8" x14ac:dyDescent="0.35">
      <c r="A521" t="s">
        <v>6</v>
      </c>
      <c r="B521" t="s">
        <v>7</v>
      </c>
      <c r="C521" t="s">
        <v>8</v>
      </c>
      <c r="D521" s="1">
        <v>44165</v>
      </c>
      <c r="E521">
        <v>1406</v>
      </c>
      <c r="F521">
        <v>223659</v>
      </c>
      <c r="G521">
        <f>IFERROR(VLOOKUP(D521,Sheet1!$B$7:$C$15,2,FALSE),0)</f>
        <v>0</v>
      </c>
      <c r="H521">
        <f>IFERROR(VLOOKUP(D521,Sheet1!$D$8:$E$15,2,FALSE),0)</f>
        <v>0</v>
      </c>
    </row>
    <row r="522" spans="1:8" x14ac:dyDescent="0.35">
      <c r="A522" t="s">
        <v>6</v>
      </c>
      <c r="B522" t="s">
        <v>7</v>
      </c>
      <c r="C522" t="s">
        <v>8</v>
      </c>
      <c r="D522" s="1">
        <v>44164</v>
      </c>
      <c r="E522">
        <v>1390</v>
      </c>
      <c r="F522">
        <v>222253</v>
      </c>
      <c r="G522">
        <f>IFERROR(VLOOKUP(D522,Sheet1!$B$7:$C$15,2,FALSE),0)</f>
        <v>1390</v>
      </c>
      <c r="H522">
        <f>IFERROR(VLOOKUP(D522,Sheet1!$D$8:$E$15,2,FALSE),0)</f>
        <v>0</v>
      </c>
    </row>
    <row r="523" spans="1:8" x14ac:dyDescent="0.35">
      <c r="A523" t="s">
        <v>6</v>
      </c>
      <c r="B523" t="s">
        <v>7</v>
      </c>
      <c r="C523" t="s">
        <v>8</v>
      </c>
      <c r="D523" s="1">
        <v>44163</v>
      </c>
      <c r="E523">
        <v>1221</v>
      </c>
      <c r="F523">
        <v>220863</v>
      </c>
      <c r="G523">
        <f>IFERROR(VLOOKUP(D523,Sheet1!$B$7:$C$15,2,FALSE),0)</f>
        <v>0</v>
      </c>
      <c r="H523">
        <f>IFERROR(VLOOKUP(D523,Sheet1!$D$8:$E$15,2,FALSE),0)</f>
        <v>0</v>
      </c>
    </row>
    <row r="524" spans="1:8" x14ac:dyDescent="0.35">
      <c r="A524" t="s">
        <v>6</v>
      </c>
      <c r="B524" t="s">
        <v>7</v>
      </c>
      <c r="C524" t="s">
        <v>8</v>
      </c>
      <c r="D524" s="1">
        <v>44162</v>
      </c>
      <c r="E524">
        <v>1280</v>
      </c>
      <c r="F524">
        <v>219642</v>
      </c>
      <c r="G524">
        <f>IFERROR(VLOOKUP(D524,Sheet1!$B$7:$C$15,2,FALSE),0)</f>
        <v>0</v>
      </c>
      <c r="H524">
        <f>IFERROR(VLOOKUP(D524,Sheet1!$D$8:$E$15,2,FALSE),0)</f>
        <v>0</v>
      </c>
    </row>
    <row r="525" spans="1:8" x14ac:dyDescent="0.35">
      <c r="A525" t="s">
        <v>6</v>
      </c>
      <c r="B525" t="s">
        <v>7</v>
      </c>
      <c r="C525" t="s">
        <v>8</v>
      </c>
      <c r="D525" s="1">
        <v>44161</v>
      </c>
      <c r="E525">
        <v>1423</v>
      </c>
      <c r="F525">
        <v>218362</v>
      </c>
      <c r="G525">
        <f>IFERROR(VLOOKUP(D525,Sheet1!$B$7:$C$15,2,FALSE),0)</f>
        <v>0</v>
      </c>
      <c r="H525">
        <f>IFERROR(VLOOKUP(D525,Sheet1!$D$8:$E$15,2,FALSE),0)</f>
        <v>0</v>
      </c>
    </row>
    <row r="526" spans="1:8" x14ac:dyDescent="0.35">
      <c r="A526" t="s">
        <v>6</v>
      </c>
      <c r="B526" t="s">
        <v>7</v>
      </c>
      <c r="C526" t="s">
        <v>8</v>
      </c>
      <c r="D526" s="1">
        <v>44160</v>
      </c>
      <c r="E526">
        <v>1613</v>
      </c>
      <c r="F526">
        <v>216939</v>
      </c>
      <c r="G526">
        <f>IFERROR(VLOOKUP(D526,Sheet1!$B$7:$C$15,2,FALSE),0)</f>
        <v>0</v>
      </c>
      <c r="H526">
        <f>IFERROR(VLOOKUP(D526,Sheet1!$D$8:$E$15,2,FALSE),0)</f>
        <v>0</v>
      </c>
    </row>
    <row r="527" spans="1:8" x14ac:dyDescent="0.35">
      <c r="A527" t="s">
        <v>6</v>
      </c>
      <c r="B527" t="s">
        <v>7</v>
      </c>
      <c r="C527" t="s">
        <v>8</v>
      </c>
      <c r="D527" s="1">
        <v>44159</v>
      </c>
      <c r="E527">
        <v>1499</v>
      </c>
      <c r="F527">
        <v>215326</v>
      </c>
      <c r="G527">
        <f>IFERROR(VLOOKUP(D527,Sheet1!$B$7:$C$15,2,FALSE),0)</f>
        <v>0</v>
      </c>
      <c r="H527">
        <f>IFERROR(VLOOKUP(D527,Sheet1!$D$8:$E$15,2,FALSE),0)</f>
        <v>0</v>
      </c>
    </row>
    <row r="528" spans="1:8" x14ac:dyDescent="0.35">
      <c r="A528" t="s">
        <v>6</v>
      </c>
      <c r="B528" t="s">
        <v>7</v>
      </c>
      <c r="C528" t="s">
        <v>8</v>
      </c>
      <c r="D528" s="1">
        <v>44158</v>
      </c>
      <c r="E528">
        <v>1590</v>
      </c>
      <c r="F528">
        <v>213827</v>
      </c>
      <c r="G528">
        <f>IFERROR(VLOOKUP(D528,Sheet1!$B$7:$C$15,2,FALSE),0)</f>
        <v>0</v>
      </c>
      <c r="H528">
        <f>IFERROR(VLOOKUP(D528,Sheet1!$D$8:$E$15,2,FALSE),0)</f>
        <v>0</v>
      </c>
    </row>
    <row r="529" spans="1:8" x14ac:dyDescent="0.35">
      <c r="A529" t="s">
        <v>6</v>
      </c>
      <c r="B529" t="s">
        <v>7</v>
      </c>
      <c r="C529" t="s">
        <v>8</v>
      </c>
      <c r="D529" s="1">
        <v>44157</v>
      </c>
      <c r="E529">
        <v>1492</v>
      </c>
      <c r="F529">
        <v>212237</v>
      </c>
      <c r="G529">
        <f>IFERROR(VLOOKUP(D529,Sheet1!$B$7:$C$15,2,FALSE),0)</f>
        <v>0</v>
      </c>
      <c r="H529">
        <f>IFERROR(VLOOKUP(D529,Sheet1!$D$8:$E$15,2,FALSE),0)</f>
        <v>0</v>
      </c>
    </row>
    <row r="530" spans="1:8" x14ac:dyDescent="0.35">
      <c r="A530" t="s">
        <v>6</v>
      </c>
      <c r="B530" t="s">
        <v>7</v>
      </c>
      <c r="C530" t="s">
        <v>8</v>
      </c>
      <c r="D530" s="1">
        <v>44156</v>
      </c>
      <c r="E530">
        <v>1462</v>
      </c>
      <c r="F530">
        <v>210745</v>
      </c>
      <c r="G530">
        <f>IFERROR(VLOOKUP(D530,Sheet1!$B$7:$C$15,2,FALSE),0)</f>
        <v>0</v>
      </c>
      <c r="H530">
        <f>IFERROR(VLOOKUP(D530,Sheet1!$D$8:$E$15,2,FALSE),0)</f>
        <v>0</v>
      </c>
    </row>
    <row r="531" spans="1:8" x14ac:dyDescent="0.35">
      <c r="A531" t="s">
        <v>6</v>
      </c>
      <c r="B531" t="s">
        <v>7</v>
      </c>
      <c r="C531" t="s">
        <v>8</v>
      </c>
      <c r="D531" s="1">
        <v>44155</v>
      </c>
      <c r="E531">
        <v>1550</v>
      </c>
      <c r="F531">
        <v>209283</v>
      </c>
      <c r="G531">
        <f>IFERROR(VLOOKUP(D531,Sheet1!$B$7:$C$15,2,FALSE),0)</f>
        <v>0</v>
      </c>
      <c r="H531">
        <f>IFERROR(VLOOKUP(D531,Sheet1!$D$8:$E$15,2,FALSE),0)</f>
        <v>0</v>
      </c>
    </row>
    <row r="532" spans="1:8" x14ac:dyDescent="0.35">
      <c r="A532" t="s">
        <v>6</v>
      </c>
      <c r="B532" t="s">
        <v>7</v>
      </c>
      <c r="C532" t="s">
        <v>8</v>
      </c>
      <c r="D532" s="1">
        <v>44154</v>
      </c>
      <c r="E532">
        <v>1687</v>
      </c>
      <c r="F532">
        <v>207733</v>
      </c>
      <c r="G532">
        <f>IFERROR(VLOOKUP(D532,Sheet1!$B$7:$C$15,2,FALSE),0)</f>
        <v>0</v>
      </c>
      <c r="H532">
        <f>IFERROR(VLOOKUP(D532,Sheet1!$D$8:$E$15,2,FALSE),0)</f>
        <v>0</v>
      </c>
    </row>
    <row r="533" spans="1:8" x14ac:dyDescent="0.35">
      <c r="A533" t="s">
        <v>6</v>
      </c>
      <c r="B533" t="s">
        <v>7</v>
      </c>
      <c r="C533" t="s">
        <v>8</v>
      </c>
      <c r="D533" s="1">
        <v>44153</v>
      </c>
      <c r="E533">
        <v>1785</v>
      </c>
      <c r="F533">
        <v>206046</v>
      </c>
      <c r="G533">
        <f>IFERROR(VLOOKUP(D533,Sheet1!$B$7:$C$15,2,FALSE),0)</f>
        <v>0</v>
      </c>
      <c r="H533">
        <f>IFERROR(VLOOKUP(D533,Sheet1!$D$8:$E$15,2,FALSE),0)</f>
        <v>0</v>
      </c>
    </row>
    <row r="534" spans="1:8" x14ac:dyDescent="0.35">
      <c r="A534" t="s">
        <v>6</v>
      </c>
      <c r="B534" t="s">
        <v>7</v>
      </c>
      <c r="C534" t="s">
        <v>8</v>
      </c>
      <c r="D534" s="1">
        <v>44152</v>
      </c>
      <c r="E534">
        <v>1719</v>
      </c>
      <c r="F534">
        <v>204261</v>
      </c>
      <c r="G534">
        <f>IFERROR(VLOOKUP(D534,Sheet1!$B$7:$C$15,2,FALSE),0)</f>
        <v>0</v>
      </c>
      <c r="H534">
        <f>IFERROR(VLOOKUP(D534,Sheet1!$D$8:$E$15,2,FALSE),0)</f>
        <v>0</v>
      </c>
    </row>
    <row r="535" spans="1:8" x14ac:dyDescent="0.35">
      <c r="A535" t="s">
        <v>6</v>
      </c>
      <c r="B535" t="s">
        <v>7</v>
      </c>
      <c r="C535" t="s">
        <v>8</v>
      </c>
      <c r="D535" s="1">
        <v>44151</v>
      </c>
      <c r="E535">
        <v>1772</v>
      </c>
      <c r="F535">
        <v>202542</v>
      </c>
      <c r="G535">
        <f>IFERROR(VLOOKUP(D535,Sheet1!$B$7:$C$15,2,FALSE),0)</f>
        <v>0</v>
      </c>
      <c r="H535">
        <f>IFERROR(VLOOKUP(D535,Sheet1!$D$8:$E$15,2,FALSE),0)</f>
        <v>0</v>
      </c>
    </row>
    <row r="536" spans="1:8" x14ac:dyDescent="0.35">
      <c r="A536" t="s">
        <v>6</v>
      </c>
      <c r="B536" t="s">
        <v>7</v>
      </c>
      <c r="C536" t="s">
        <v>8</v>
      </c>
      <c r="D536" s="1">
        <v>44150</v>
      </c>
      <c r="E536">
        <v>1673</v>
      </c>
      <c r="F536">
        <v>200770</v>
      </c>
      <c r="G536">
        <f>IFERROR(VLOOKUP(D536,Sheet1!$B$7:$C$15,2,FALSE),0)</f>
        <v>0</v>
      </c>
      <c r="H536">
        <f>IFERROR(VLOOKUP(D536,Sheet1!$D$8:$E$15,2,FALSE),0)</f>
        <v>0</v>
      </c>
    </row>
    <row r="537" spans="1:8" x14ac:dyDescent="0.35">
      <c r="A537" t="s">
        <v>6</v>
      </c>
      <c r="B537" t="s">
        <v>7</v>
      </c>
      <c r="C537" t="s">
        <v>8</v>
      </c>
      <c r="D537" s="1">
        <v>44149</v>
      </c>
      <c r="E537">
        <v>1616</v>
      </c>
      <c r="F537">
        <v>199097</v>
      </c>
      <c r="G537">
        <f>IFERROR(VLOOKUP(D537,Sheet1!$B$7:$C$15,2,FALSE),0)</f>
        <v>0</v>
      </c>
      <c r="H537">
        <f>IFERROR(VLOOKUP(D537,Sheet1!$D$8:$E$15,2,FALSE),0)</f>
        <v>0</v>
      </c>
    </row>
    <row r="538" spans="1:8" x14ac:dyDescent="0.35">
      <c r="A538" t="s">
        <v>6</v>
      </c>
      <c r="B538" t="s">
        <v>7</v>
      </c>
      <c r="C538" t="s">
        <v>8</v>
      </c>
      <c r="D538" s="1">
        <v>44148</v>
      </c>
      <c r="E538">
        <v>1652</v>
      </c>
      <c r="F538">
        <v>197481</v>
      </c>
      <c r="G538">
        <f>IFERROR(VLOOKUP(D538,Sheet1!$B$7:$C$15,2,FALSE),0)</f>
        <v>0</v>
      </c>
      <c r="H538">
        <f>IFERROR(VLOOKUP(D538,Sheet1!$D$8:$E$15,2,FALSE),0)</f>
        <v>0</v>
      </c>
    </row>
    <row r="539" spans="1:8" x14ac:dyDescent="0.35">
      <c r="A539" t="s">
        <v>6</v>
      </c>
      <c r="B539" t="s">
        <v>7</v>
      </c>
      <c r="C539" t="s">
        <v>8</v>
      </c>
      <c r="D539" s="1">
        <v>44147</v>
      </c>
      <c r="E539">
        <v>1918</v>
      </c>
      <c r="F539">
        <v>195829</v>
      </c>
      <c r="G539">
        <f>IFERROR(VLOOKUP(D539,Sheet1!$B$7:$C$15,2,FALSE),0)</f>
        <v>0</v>
      </c>
      <c r="H539">
        <f>IFERROR(VLOOKUP(D539,Sheet1!$D$8:$E$15,2,FALSE),0)</f>
        <v>1918</v>
      </c>
    </row>
    <row r="540" spans="1:8" x14ac:dyDescent="0.35">
      <c r="A540" t="s">
        <v>6</v>
      </c>
      <c r="B540" t="s">
        <v>7</v>
      </c>
      <c r="C540" t="s">
        <v>8</v>
      </c>
      <c r="D540" s="1">
        <v>44146</v>
      </c>
      <c r="E540">
        <v>1973</v>
      </c>
      <c r="F540">
        <v>193911</v>
      </c>
      <c r="G540">
        <f>IFERROR(VLOOKUP(D540,Sheet1!$B$7:$C$15,2,FALSE),0)</f>
        <v>0</v>
      </c>
      <c r="H540">
        <f>IFERROR(VLOOKUP(D540,Sheet1!$D$8:$E$15,2,FALSE),0)</f>
        <v>0</v>
      </c>
    </row>
    <row r="541" spans="1:8" x14ac:dyDescent="0.35">
      <c r="A541" t="s">
        <v>6</v>
      </c>
      <c r="B541" t="s">
        <v>7</v>
      </c>
      <c r="C541" t="s">
        <v>8</v>
      </c>
      <c r="D541" s="1">
        <v>44145</v>
      </c>
      <c r="E541">
        <v>1855</v>
      </c>
      <c r="F541">
        <v>191938</v>
      </c>
      <c r="G541">
        <f>IFERROR(VLOOKUP(D541,Sheet1!$B$7:$C$15,2,FALSE),0)</f>
        <v>0</v>
      </c>
      <c r="H541">
        <f>IFERROR(VLOOKUP(D541,Sheet1!$D$8:$E$15,2,FALSE),0)</f>
        <v>0</v>
      </c>
    </row>
    <row r="542" spans="1:8" x14ac:dyDescent="0.35">
      <c r="A542" t="s">
        <v>6</v>
      </c>
      <c r="B542" t="s">
        <v>7</v>
      </c>
      <c r="C542" t="s">
        <v>8</v>
      </c>
      <c r="D542" s="1">
        <v>44144</v>
      </c>
      <c r="E542">
        <v>1766</v>
      </c>
      <c r="F542">
        <v>190083</v>
      </c>
      <c r="G542">
        <f>IFERROR(VLOOKUP(D542,Sheet1!$B$7:$C$15,2,FALSE),0)</f>
        <v>0</v>
      </c>
      <c r="H542">
        <f>IFERROR(VLOOKUP(D542,Sheet1!$D$8:$E$15,2,FALSE),0)</f>
        <v>0</v>
      </c>
    </row>
    <row r="543" spans="1:8" x14ac:dyDescent="0.35">
      <c r="A543" t="s">
        <v>6</v>
      </c>
      <c r="B543" t="s">
        <v>7</v>
      </c>
      <c r="C543" t="s">
        <v>8</v>
      </c>
      <c r="D543" s="1">
        <v>44143</v>
      </c>
      <c r="E543">
        <v>1692</v>
      </c>
      <c r="F543">
        <v>188317</v>
      </c>
      <c r="G543">
        <f>IFERROR(VLOOKUP(D543,Sheet1!$B$7:$C$15,2,FALSE),0)</f>
        <v>0</v>
      </c>
      <c r="H543">
        <f>IFERROR(VLOOKUP(D543,Sheet1!$D$8:$E$15,2,FALSE),0)</f>
        <v>0</v>
      </c>
    </row>
    <row r="544" spans="1:8" x14ac:dyDescent="0.35">
      <c r="A544" t="s">
        <v>6</v>
      </c>
      <c r="B544" t="s">
        <v>7</v>
      </c>
      <c r="C544" t="s">
        <v>8</v>
      </c>
      <c r="D544" s="1">
        <v>44142</v>
      </c>
      <c r="E544">
        <v>1559</v>
      </c>
      <c r="F544">
        <v>186625</v>
      </c>
      <c r="G544">
        <f>IFERROR(VLOOKUP(D544,Sheet1!$B$7:$C$15,2,FALSE),0)</f>
        <v>0</v>
      </c>
      <c r="H544">
        <f>IFERROR(VLOOKUP(D544,Sheet1!$D$8:$E$15,2,FALSE),0)</f>
        <v>0</v>
      </c>
    </row>
    <row r="545" spans="1:8" x14ac:dyDescent="0.35">
      <c r="A545" t="s">
        <v>6</v>
      </c>
      <c r="B545" t="s">
        <v>7</v>
      </c>
      <c r="C545" t="s">
        <v>8</v>
      </c>
      <c r="D545" s="1">
        <v>44141</v>
      </c>
      <c r="E545">
        <v>1416</v>
      </c>
      <c r="F545">
        <v>185066</v>
      </c>
      <c r="G545">
        <f>IFERROR(VLOOKUP(D545,Sheet1!$B$7:$C$15,2,FALSE),0)</f>
        <v>0</v>
      </c>
      <c r="H545">
        <f>IFERROR(VLOOKUP(D545,Sheet1!$D$8:$E$15,2,FALSE),0)</f>
        <v>0</v>
      </c>
    </row>
    <row r="546" spans="1:8" x14ac:dyDescent="0.35">
      <c r="A546" t="s">
        <v>6</v>
      </c>
      <c r="B546" t="s">
        <v>7</v>
      </c>
      <c r="C546" t="s">
        <v>8</v>
      </c>
      <c r="D546" s="1">
        <v>44140</v>
      </c>
      <c r="E546">
        <v>1591</v>
      </c>
      <c r="F546">
        <v>183650</v>
      </c>
      <c r="G546">
        <f>IFERROR(VLOOKUP(D546,Sheet1!$B$7:$C$15,2,FALSE),0)</f>
        <v>0</v>
      </c>
      <c r="H546">
        <f>IFERROR(VLOOKUP(D546,Sheet1!$D$8:$E$15,2,FALSE),0)</f>
        <v>0</v>
      </c>
    </row>
    <row r="547" spans="1:8" x14ac:dyDescent="0.35">
      <c r="A547" t="s">
        <v>6</v>
      </c>
      <c r="B547" t="s">
        <v>7</v>
      </c>
      <c r="C547" t="s">
        <v>8</v>
      </c>
      <c r="D547" s="1">
        <v>44139</v>
      </c>
      <c r="E547">
        <v>1687</v>
      </c>
      <c r="F547">
        <v>182059</v>
      </c>
      <c r="G547">
        <f>IFERROR(VLOOKUP(D547,Sheet1!$B$7:$C$15,2,FALSE),0)</f>
        <v>0</v>
      </c>
      <c r="H547">
        <f>IFERROR(VLOOKUP(D547,Sheet1!$D$8:$E$15,2,FALSE),0)</f>
        <v>0</v>
      </c>
    </row>
    <row r="548" spans="1:8" x14ac:dyDescent="0.35">
      <c r="A548" t="s">
        <v>6</v>
      </c>
      <c r="B548" t="s">
        <v>7</v>
      </c>
      <c r="C548" t="s">
        <v>8</v>
      </c>
      <c r="D548" s="1">
        <v>44138</v>
      </c>
      <c r="E548">
        <v>1523</v>
      </c>
      <c r="F548">
        <v>180372</v>
      </c>
      <c r="G548">
        <f>IFERROR(VLOOKUP(D548,Sheet1!$B$7:$C$15,2,FALSE),0)</f>
        <v>0</v>
      </c>
      <c r="H548">
        <f>IFERROR(VLOOKUP(D548,Sheet1!$D$8:$E$15,2,FALSE),0)</f>
        <v>0</v>
      </c>
    </row>
    <row r="549" spans="1:8" x14ac:dyDescent="0.35">
      <c r="A549" t="s">
        <v>6</v>
      </c>
      <c r="B549" t="s">
        <v>7</v>
      </c>
      <c r="C549" t="s">
        <v>8</v>
      </c>
      <c r="D549" s="1">
        <v>44137</v>
      </c>
      <c r="E549">
        <v>1574</v>
      </c>
      <c r="F549">
        <v>178849</v>
      </c>
      <c r="G549">
        <f>IFERROR(VLOOKUP(D549,Sheet1!$B$7:$C$15,2,FALSE),0)</f>
        <v>0</v>
      </c>
      <c r="H549">
        <f>IFERROR(VLOOKUP(D549,Sheet1!$D$8:$E$15,2,FALSE),0)</f>
        <v>0</v>
      </c>
    </row>
    <row r="550" spans="1:8" x14ac:dyDescent="0.35">
      <c r="A550" t="s">
        <v>6</v>
      </c>
      <c r="B550" t="s">
        <v>7</v>
      </c>
      <c r="C550" t="s">
        <v>8</v>
      </c>
      <c r="D550" s="1">
        <v>44136</v>
      </c>
      <c r="E550">
        <v>1497</v>
      </c>
      <c r="F550">
        <v>177275</v>
      </c>
      <c r="G550">
        <f>IFERROR(VLOOKUP(D550,Sheet1!$B$7:$C$15,2,FALSE),0)</f>
        <v>0</v>
      </c>
      <c r="H550">
        <f>IFERROR(VLOOKUP(D550,Sheet1!$D$8:$E$15,2,FALSE),0)</f>
        <v>0</v>
      </c>
    </row>
    <row r="551" spans="1:8" x14ac:dyDescent="0.35">
      <c r="A551" t="s">
        <v>6</v>
      </c>
      <c r="B551" t="s">
        <v>7</v>
      </c>
      <c r="C551" t="s">
        <v>8</v>
      </c>
      <c r="D551" s="1">
        <v>44135</v>
      </c>
      <c r="E551">
        <v>1460</v>
      </c>
      <c r="F551">
        <v>175778</v>
      </c>
      <c r="G551">
        <f>IFERROR(VLOOKUP(D551,Sheet1!$B$7:$C$15,2,FALSE),0)</f>
        <v>0</v>
      </c>
      <c r="H551">
        <f>IFERROR(VLOOKUP(D551,Sheet1!$D$8:$E$15,2,FALSE),0)</f>
        <v>0</v>
      </c>
    </row>
    <row r="552" spans="1:8" x14ac:dyDescent="0.35">
      <c r="A552" t="s">
        <v>6</v>
      </c>
      <c r="B552" t="s">
        <v>7</v>
      </c>
      <c r="C552" t="s">
        <v>8</v>
      </c>
      <c r="D552" s="1">
        <v>44134</v>
      </c>
      <c r="E552">
        <v>1384</v>
      </c>
      <c r="F552">
        <v>174318</v>
      </c>
      <c r="G552">
        <f>IFERROR(VLOOKUP(D552,Sheet1!$B$7:$C$15,2,FALSE),0)</f>
        <v>0</v>
      </c>
      <c r="H552">
        <f>IFERROR(VLOOKUP(D552,Sheet1!$D$8:$E$15,2,FALSE),0)</f>
        <v>0</v>
      </c>
    </row>
    <row r="553" spans="1:8" x14ac:dyDescent="0.35">
      <c r="A553" t="s">
        <v>6</v>
      </c>
      <c r="B553" t="s">
        <v>7</v>
      </c>
      <c r="C553" t="s">
        <v>8</v>
      </c>
      <c r="D553" s="1">
        <v>44133</v>
      </c>
      <c r="E553">
        <v>1590</v>
      </c>
      <c r="F553">
        <v>172934</v>
      </c>
      <c r="G553">
        <f>IFERROR(VLOOKUP(D553,Sheet1!$B$7:$C$15,2,FALSE),0)</f>
        <v>0</v>
      </c>
      <c r="H553">
        <f>IFERROR(VLOOKUP(D553,Sheet1!$D$8:$E$15,2,FALSE),0)</f>
        <v>0</v>
      </c>
    </row>
    <row r="554" spans="1:8" x14ac:dyDescent="0.35">
      <c r="A554" t="s">
        <v>6</v>
      </c>
      <c r="B554" t="s">
        <v>7</v>
      </c>
      <c r="C554" t="s">
        <v>8</v>
      </c>
      <c r="D554" s="1">
        <v>44132</v>
      </c>
      <c r="E554">
        <v>1494</v>
      </c>
      <c r="F554">
        <v>171344</v>
      </c>
      <c r="G554">
        <f>IFERROR(VLOOKUP(D554,Sheet1!$B$7:$C$15,2,FALSE),0)</f>
        <v>0</v>
      </c>
      <c r="H554">
        <f>IFERROR(VLOOKUP(D554,Sheet1!$D$8:$E$15,2,FALSE),0)</f>
        <v>0</v>
      </c>
    </row>
    <row r="555" spans="1:8" x14ac:dyDescent="0.35">
      <c r="A555" t="s">
        <v>6</v>
      </c>
      <c r="B555" t="s">
        <v>7</v>
      </c>
      <c r="C555" t="s">
        <v>8</v>
      </c>
      <c r="D555" s="1">
        <v>44131</v>
      </c>
      <c r="E555">
        <v>1498</v>
      </c>
      <c r="F555">
        <v>169850</v>
      </c>
      <c r="G555">
        <f>IFERROR(VLOOKUP(D555,Sheet1!$B$7:$C$15,2,FALSE),0)</f>
        <v>0</v>
      </c>
      <c r="H555">
        <f>IFERROR(VLOOKUP(D555,Sheet1!$D$8:$E$15,2,FALSE),0)</f>
        <v>0</v>
      </c>
    </row>
    <row r="556" spans="1:8" x14ac:dyDescent="0.35">
      <c r="A556" t="s">
        <v>6</v>
      </c>
      <c r="B556" t="s">
        <v>7</v>
      </c>
      <c r="C556" t="s">
        <v>8</v>
      </c>
      <c r="D556" s="1">
        <v>44130</v>
      </c>
      <c r="E556">
        <v>1541</v>
      </c>
      <c r="F556">
        <v>168352</v>
      </c>
      <c r="G556">
        <f>IFERROR(VLOOKUP(D556,Sheet1!$B$7:$C$15,2,FALSE),0)</f>
        <v>0</v>
      </c>
      <c r="H556">
        <f>IFERROR(VLOOKUP(D556,Sheet1!$D$8:$E$15,2,FALSE),0)</f>
        <v>0</v>
      </c>
    </row>
    <row r="557" spans="1:8" x14ac:dyDescent="0.35">
      <c r="A557" t="s">
        <v>6</v>
      </c>
      <c r="B557" t="s">
        <v>7</v>
      </c>
      <c r="C557" t="s">
        <v>8</v>
      </c>
      <c r="D557" s="1">
        <v>44129</v>
      </c>
      <c r="E557">
        <v>1425</v>
      </c>
      <c r="F557">
        <v>166811</v>
      </c>
      <c r="G557">
        <f>IFERROR(VLOOKUP(D557,Sheet1!$B$7:$C$15,2,FALSE),0)</f>
        <v>0</v>
      </c>
      <c r="H557">
        <f>IFERROR(VLOOKUP(D557,Sheet1!$D$8:$E$15,2,FALSE),0)</f>
        <v>0</v>
      </c>
    </row>
    <row r="558" spans="1:8" x14ac:dyDescent="0.35">
      <c r="A558" t="s">
        <v>6</v>
      </c>
      <c r="B558" t="s">
        <v>7</v>
      </c>
      <c r="C558" t="s">
        <v>8</v>
      </c>
      <c r="D558" s="1">
        <v>44128</v>
      </c>
      <c r="E558">
        <v>1262</v>
      </c>
      <c r="F558">
        <v>165386</v>
      </c>
      <c r="G558">
        <f>IFERROR(VLOOKUP(D558,Sheet1!$B$7:$C$15,2,FALSE),0)</f>
        <v>0</v>
      </c>
      <c r="H558">
        <f>IFERROR(VLOOKUP(D558,Sheet1!$D$8:$E$15,2,FALSE),0)</f>
        <v>0</v>
      </c>
    </row>
    <row r="559" spans="1:8" x14ac:dyDescent="0.35">
      <c r="A559" t="s">
        <v>6</v>
      </c>
      <c r="B559" t="s">
        <v>7</v>
      </c>
      <c r="C559" t="s">
        <v>8</v>
      </c>
      <c r="D559" s="1">
        <v>44127</v>
      </c>
      <c r="E559">
        <v>1299</v>
      </c>
      <c r="F559">
        <v>164124</v>
      </c>
      <c r="G559">
        <f>IFERROR(VLOOKUP(D559,Sheet1!$B$7:$C$15,2,FALSE),0)</f>
        <v>0</v>
      </c>
      <c r="H559">
        <f>IFERROR(VLOOKUP(D559,Sheet1!$D$8:$E$15,2,FALSE),0)</f>
        <v>0</v>
      </c>
    </row>
    <row r="560" spans="1:8" x14ac:dyDescent="0.35">
      <c r="A560" t="s">
        <v>6</v>
      </c>
      <c r="B560" t="s">
        <v>7</v>
      </c>
      <c r="C560" t="s">
        <v>8</v>
      </c>
      <c r="D560" s="1">
        <v>44126</v>
      </c>
      <c r="E560">
        <v>1283</v>
      </c>
      <c r="F560">
        <v>162825</v>
      </c>
      <c r="G560">
        <f>IFERROR(VLOOKUP(D560,Sheet1!$B$7:$C$15,2,FALSE),0)</f>
        <v>0</v>
      </c>
      <c r="H560">
        <f>IFERROR(VLOOKUP(D560,Sheet1!$D$8:$E$15,2,FALSE),0)</f>
        <v>0</v>
      </c>
    </row>
    <row r="561" spans="1:8" x14ac:dyDescent="0.35">
      <c r="A561" t="s">
        <v>6</v>
      </c>
      <c r="B561" t="s">
        <v>7</v>
      </c>
      <c r="C561" t="s">
        <v>8</v>
      </c>
      <c r="D561" s="1">
        <v>44125</v>
      </c>
      <c r="E561">
        <v>1265</v>
      </c>
      <c r="F561">
        <v>161542</v>
      </c>
      <c r="G561">
        <f>IFERROR(VLOOKUP(D561,Sheet1!$B$7:$C$15,2,FALSE),0)</f>
        <v>0</v>
      </c>
      <c r="H561">
        <f>IFERROR(VLOOKUP(D561,Sheet1!$D$8:$E$15,2,FALSE),0)</f>
        <v>0</v>
      </c>
    </row>
    <row r="562" spans="1:8" x14ac:dyDescent="0.35">
      <c r="A562" t="s">
        <v>6</v>
      </c>
      <c r="B562" t="s">
        <v>7</v>
      </c>
      <c r="C562" t="s">
        <v>8</v>
      </c>
      <c r="D562" s="1">
        <v>44124</v>
      </c>
      <c r="E562">
        <v>1191</v>
      </c>
      <c r="F562">
        <v>160277</v>
      </c>
      <c r="G562">
        <f>IFERROR(VLOOKUP(D562,Sheet1!$B$7:$C$15,2,FALSE),0)</f>
        <v>0</v>
      </c>
      <c r="H562">
        <f>IFERROR(VLOOKUP(D562,Sheet1!$D$8:$E$15,2,FALSE),0)</f>
        <v>0</v>
      </c>
    </row>
    <row r="563" spans="1:8" x14ac:dyDescent="0.35">
      <c r="A563" t="s">
        <v>6</v>
      </c>
      <c r="B563" t="s">
        <v>7</v>
      </c>
      <c r="C563" t="s">
        <v>8</v>
      </c>
      <c r="D563" s="1">
        <v>44123</v>
      </c>
      <c r="E563">
        <v>1106</v>
      </c>
      <c r="F563">
        <v>159086</v>
      </c>
      <c r="G563">
        <f>IFERROR(VLOOKUP(D563,Sheet1!$B$7:$C$15,2,FALSE),0)</f>
        <v>0</v>
      </c>
      <c r="H563">
        <f>IFERROR(VLOOKUP(D563,Sheet1!$D$8:$E$15,2,FALSE),0)</f>
        <v>0</v>
      </c>
    </row>
    <row r="564" spans="1:8" x14ac:dyDescent="0.35">
      <c r="A564" t="s">
        <v>6</v>
      </c>
      <c r="B564" t="s">
        <v>7</v>
      </c>
      <c r="C564" t="s">
        <v>8</v>
      </c>
      <c r="D564" s="1">
        <v>44122</v>
      </c>
      <c r="E564">
        <v>1091</v>
      </c>
      <c r="F564">
        <v>157980</v>
      </c>
      <c r="G564">
        <f>IFERROR(VLOOKUP(D564,Sheet1!$B$7:$C$15,2,FALSE),0)</f>
        <v>0</v>
      </c>
      <c r="H564">
        <f>IFERROR(VLOOKUP(D564,Sheet1!$D$8:$E$15,2,FALSE),0)</f>
        <v>0</v>
      </c>
    </row>
    <row r="565" spans="1:8" x14ac:dyDescent="0.35">
      <c r="A565" t="s">
        <v>6</v>
      </c>
      <c r="B565" t="s">
        <v>7</v>
      </c>
      <c r="C565" t="s">
        <v>8</v>
      </c>
      <c r="D565" s="1">
        <v>44121</v>
      </c>
      <c r="E565">
        <v>1031</v>
      </c>
      <c r="F565">
        <v>156889</v>
      </c>
      <c r="G565">
        <f>IFERROR(VLOOKUP(D565,Sheet1!$B$7:$C$15,2,FALSE),0)</f>
        <v>0</v>
      </c>
      <c r="H565">
        <f>IFERROR(VLOOKUP(D565,Sheet1!$D$8:$E$15,2,FALSE),0)</f>
        <v>0</v>
      </c>
    </row>
    <row r="566" spans="1:8" x14ac:dyDescent="0.35">
      <c r="A566" t="s">
        <v>6</v>
      </c>
      <c r="B566" t="s">
        <v>7</v>
      </c>
      <c r="C566" t="s">
        <v>8</v>
      </c>
      <c r="D566" s="1">
        <v>44120</v>
      </c>
      <c r="E566">
        <v>925</v>
      </c>
      <c r="F566">
        <v>155858</v>
      </c>
      <c r="G566">
        <f>IFERROR(VLOOKUP(D566,Sheet1!$B$7:$C$15,2,FALSE),0)</f>
        <v>0</v>
      </c>
      <c r="H566">
        <f>IFERROR(VLOOKUP(D566,Sheet1!$D$8:$E$15,2,FALSE),0)</f>
        <v>0</v>
      </c>
    </row>
    <row r="567" spans="1:8" x14ac:dyDescent="0.35">
      <c r="A567" t="s">
        <v>6</v>
      </c>
      <c r="B567" t="s">
        <v>7</v>
      </c>
      <c r="C567" t="s">
        <v>8</v>
      </c>
      <c r="D567" s="1">
        <v>44119</v>
      </c>
      <c r="E567">
        <v>1044</v>
      </c>
      <c r="F567">
        <v>154933</v>
      </c>
      <c r="G567">
        <f>IFERROR(VLOOKUP(D567,Sheet1!$B$7:$C$15,2,FALSE),0)</f>
        <v>0</v>
      </c>
      <c r="H567">
        <f>IFERROR(VLOOKUP(D567,Sheet1!$D$8:$E$15,2,FALSE),0)</f>
        <v>0</v>
      </c>
    </row>
    <row r="568" spans="1:8" x14ac:dyDescent="0.35">
      <c r="A568" t="s">
        <v>6</v>
      </c>
      <c r="B568" t="s">
        <v>7</v>
      </c>
      <c r="C568" t="s">
        <v>8</v>
      </c>
      <c r="D568" s="1">
        <v>44118</v>
      </c>
      <c r="E568">
        <v>983</v>
      </c>
      <c r="F568">
        <v>153889</v>
      </c>
      <c r="G568">
        <f>IFERROR(VLOOKUP(D568,Sheet1!$B$7:$C$15,2,FALSE),0)</f>
        <v>0</v>
      </c>
      <c r="H568">
        <f>IFERROR(VLOOKUP(D568,Sheet1!$D$8:$E$15,2,FALSE),0)</f>
        <v>0</v>
      </c>
    </row>
    <row r="569" spans="1:8" x14ac:dyDescent="0.35">
      <c r="A569" t="s">
        <v>6</v>
      </c>
      <c r="B569" t="s">
        <v>7</v>
      </c>
      <c r="C569" t="s">
        <v>8</v>
      </c>
      <c r="D569" s="1">
        <v>44117</v>
      </c>
      <c r="E569">
        <v>1029</v>
      </c>
      <c r="F569">
        <v>152906</v>
      </c>
      <c r="G569">
        <f>IFERROR(VLOOKUP(D569,Sheet1!$B$7:$C$15,2,FALSE),0)</f>
        <v>0</v>
      </c>
      <c r="H569">
        <f>IFERROR(VLOOKUP(D569,Sheet1!$D$8:$E$15,2,FALSE),0)</f>
        <v>0</v>
      </c>
    </row>
    <row r="570" spans="1:8" x14ac:dyDescent="0.35">
      <c r="A570" t="s">
        <v>6</v>
      </c>
      <c r="B570" t="s">
        <v>7</v>
      </c>
      <c r="C570" t="s">
        <v>8</v>
      </c>
      <c r="D570" s="1">
        <v>44116</v>
      </c>
      <c r="E570">
        <v>888</v>
      </c>
      <c r="F570">
        <v>151877</v>
      </c>
      <c r="G570">
        <f>IFERROR(VLOOKUP(D570,Sheet1!$B$7:$C$15,2,FALSE),0)</f>
        <v>0</v>
      </c>
      <c r="H570">
        <f>IFERROR(VLOOKUP(D570,Sheet1!$D$8:$E$15,2,FALSE),0)</f>
        <v>0</v>
      </c>
    </row>
    <row r="571" spans="1:8" x14ac:dyDescent="0.35">
      <c r="A571" t="s">
        <v>6</v>
      </c>
      <c r="B571" t="s">
        <v>7</v>
      </c>
      <c r="C571" t="s">
        <v>8</v>
      </c>
      <c r="D571" s="1">
        <v>44115</v>
      </c>
      <c r="E571">
        <v>825</v>
      </c>
      <c r="F571">
        <v>150989</v>
      </c>
      <c r="G571">
        <f>IFERROR(VLOOKUP(D571,Sheet1!$B$7:$C$15,2,FALSE),0)</f>
        <v>0</v>
      </c>
      <c r="H571">
        <f>IFERROR(VLOOKUP(D571,Sheet1!$D$8:$E$15,2,FALSE),0)</f>
        <v>0</v>
      </c>
    </row>
    <row r="572" spans="1:8" x14ac:dyDescent="0.35">
      <c r="A572" t="s">
        <v>6</v>
      </c>
      <c r="B572" t="s">
        <v>7</v>
      </c>
      <c r="C572" t="s">
        <v>8</v>
      </c>
      <c r="D572" s="1">
        <v>44114</v>
      </c>
      <c r="E572">
        <v>723</v>
      </c>
      <c r="F572">
        <v>150164</v>
      </c>
      <c r="G572">
        <f>IFERROR(VLOOKUP(D572,Sheet1!$B$7:$C$15,2,FALSE),0)</f>
        <v>0</v>
      </c>
      <c r="H572">
        <f>IFERROR(VLOOKUP(D572,Sheet1!$D$8:$E$15,2,FALSE),0)</f>
        <v>0</v>
      </c>
    </row>
    <row r="573" spans="1:8" x14ac:dyDescent="0.35">
      <c r="A573" t="s">
        <v>6</v>
      </c>
      <c r="B573" t="s">
        <v>7</v>
      </c>
      <c r="C573" t="s">
        <v>8</v>
      </c>
      <c r="D573" s="1">
        <v>44113</v>
      </c>
      <c r="E573">
        <v>708</v>
      </c>
      <c r="F573">
        <v>149441</v>
      </c>
      <c r="G573">
        <f>IFERROR(VLOOKUP(D573,Sheet1!$B$7:$C$15,2,FALSE),0)</f>
        <v>0</v>
      </c>
      <c r="H573">
        <f>IFERROR(VLOOKUP(D573,Sheet1!$D$8:$E$15,2,FALSE),0)</f>
        <v>0</v>
      </c>
    </row>
    <row r="574" spans="1:8" x14ac:dyDescent="0.35">
      <c r="A574" t="s">
        <v>6</v>
      </c>
      <c r="B574" t="s">
        <v>7</v>
      </c>
      <c r="C574" t="s">
        <v>8</v>
      </c>
      <c r="D574" s="1">
        <v>44112</v>
      </c>
      <c r="E574">
        <v>715</v>
      </c>
      <c r="F574">
        <v>148733</v>
      </c>
      <c r="G574">
        <f>IFERROR(VLOOKUP(D574,Sheet1!$B$7:$C$15,2,FALSE),0)</f>
        <v>0</v>
      </c>
      <c r="H574">
        <f>IFERROR(VLOOKUP(D574,Sheet1!$D$8:$E$15,2,FALSE),0)</f>
        <v>0</v>
      </c>
    </row>
    <row r="575" spans="1:8" x14ac:dyDescent="0.35">
      <c r="A575" t="s">
        <v>6</v>
      </c>
      <c r="B575" t="s">
        <v>7</v>
      </c>
      <c r="C575" t="s">
        <v>8</v>
      </c>
      <c r="D575" s="1">
        <v>44111</v>
      </c>
      <c r="E575">
        <v>692</v>
      </c>
      <c r="F575">
        <v>148018</v>
      </c>
      <c r="G575">
        <f>IFERROR(VLOOKUP(D575,Sheet1!$B$7:$C$15,2,FALSE),0)</f>
        <v>0</v>
      </c>
      <c r="H575">
        <f>IFERROR(VLOOKUP(D575,Sheet1!$D$8:$E$15,2,FALSE),0)</f>
        <v>0</v>
      </c>
    </row>
    <row r="576" spans="1:8" x14ac:dyDescent="0.35">
      <c r="A576" t="s">
        <v>6</v>
      </c>
      <c r="B576" t="s">
        <v>7</v>
      </c>
      <c r="C576" t="s">
        <v>8</v>
      </c>
      <c r="D576" s="1">
        <v>44110</v>
      </c>
      <c r="E576">
        <v>725</v>
      </c>
      <c r="F576">
        <v>147326</v>
      </c>
      <c r="G576">
        <f>IFERROR(VLOOKUP(D576,Sheet1!$B$7:$C$15,2,FALSE),0)</f>
        <v>0</v>
      </c>
      <c r="H576">
        <f>IFERROR(VLOOKUP(D576,Sheet1!$D$8:$E$15,2,FALSE),0)</f>
        <v>0</v>
      </c>
    </row>
    <row r="577" spans="1:8" x14ac:dyDescent="0.35">
      <c r="A577" t="s">
        <v>6</v>
      </c>
      <c r="B577" t="s">
        <v>7</v>
      </c>
      <c r="C577" t="s">
        <v>8</v>
      </c>
      <c r="D577" s="1">
        <v>44109</v>
      </c>
      <c r="E577">
        <v>631</v>
      </c>
      <c r="F577">
        <v>146601</v>
      </c>
      <c r="G577">
        <f>IFERROR(VLOOKUP(D577,Sheet1!$B$7:$C$15,2,FALSE),0)</f>
        <v>0</v>
      </c>
      <c r="H577">
        <f>IFERROR(VLOOKUP(D577,Sheet1!$D$8:$E$15,2,FALSE),0)</f>
        <v>0</v>
      </c>
    </row>
    <row r="578" spans="1:8" x14ac:dyDescent="0.35">
      <c r="A578" t="s">
        <v>6</v>
      </c>
      <c r="B578" t="s">
        <v>7</v>
      </c>
      <c r="C578" t="s">
        <v>8</v>
      </c>
      <c r="D578" s="1">
        <v>44108</v>
      </c>
      <c r="E578">
        <v>633</v>
      </c>
      <c r="F578">
        <v>145970</v>
      </c>
      <c r="G578">
        <f>IFERROR(VLOOKUP(D578,Sheet1!$B$7:$C$15,2,FALSE),0)</f>
        <v>0</v>
      </c>
      <c r="H578">
        <f>IFERROR(VLOOKUP(D578,Sheet1!$D$8:$E$15,2,FALSE),0)</f>
        <v>0</v>
      </c>
    </row>
    <row r="579" spans="1:8" x14ac:dyDescent="0.35">
      <c r="A579" t="s">
        <v>6</v>
      </c>
      <c r="B579" t="s">
        <v>7</v>
      </c>
      <c r="C579" t="s">
        <v>8</v>
      </c>
      <c r="D579" s="1">
        <v>44107</v>
      </c>
      <c r="E579">
        <v>536</v>
      </c>
      <c r="F579">
        <v>145337</v>
      </c>
      <c r="G579">
        <f>IFERROR(VLOOKUP(D579,Sheet1!$B$7:$C$15,2,FALSE),0)</f>
        <v>0</v>
      </c>
      <c r="H579">
        <f>IFERROR(VLOOKUP(D579,Sheet1!$D$8:$E$15,2,FALSE),0)</f>
        <v>0</v>
      </c>
    </row>
    <row r="580" spans="1:8" x14ac:dyDescent="0.35">
      <c r="A580" t="s">
        <v>6</v>
      </c>
      <c r="B580" t="s">
        <v>7</v>
      </c>
      <c r="C580" t="s">
        <v>8</v>
      </c>
      <c r="D580" s="1">
        <v>44106</v>
      </c>
      <c r="E580">
        <v>531</v>
      </c>
      <c r="F580">
        <v>144801</v>
      </c>
      <c r="G580">
        <f>IFERROR(VLOOKUP(D580,Sheet1!$B$7:$C$15,2,FALSE),0)</f>
        <v>0</v>
      </c>
      <c r="H580">
        <f>IFERROR(VLOOKUP(D580,Sheet1!$D$8:$E$15,2,FALSE),0)</f>
        <v>0</v>
      </c>
    </row>
    <row r="581" spans="1:8" x14ac:dyDescent="0.35">
      <c r="A581" t="s">
        <v>6</v>
      </c>
      <c r="B581" t="s">
        <v>7</v>
      </c>
      <c r="C581" t="s">
        <v>8</v>
      </c>
      <c r="D581" s="1">
        <v>44105</v>
      </c>
      <c r="E581">
        <v>528</v>
      </c>
      <c r="F581">
        <v>144270</v>
      </c>
      <c r="G581">
        <f>IFERROR(VLOOKUP(D581,Sheet1!$B$7:$C$15,2,FALSE),0)</f>
        <v>0</v>
      </c>
      <c r="H581">
        <f>IFERROR(VLOOKUP(D581,Sheet1!$D$8:$E$15,2,FALSE),0)</f>
        <v>0</v>
      </c>
    </row>
    <row r="582" spans="1:8" x14ac:dyDescent="0.35">
      <c r="A582" t="s">
        <v>6</v>
      </c>
      <c r="B582" t="s">
        <v>7</v>
      </c>
      <c r="C582" t="s">
        <v>8</v>
      </c>
      <c r="D582" s="1">
        <v>44104</v>
      </c>
      <c r="E582">
        <v>451</v>
      </c>
      <c r="F582">
        <v>143742</v>
      </c>
      <c r="G582">
        <f>IFERROR(VLOOKUP(D582,Sheet1!$B$7:$C$15,2,FALSE),0)</f>
        <v>0</v>
      </c>
      <c r="H582">
        <f>IFERROR(VLOOKUP(D582,Sheet1!$D$8:$E$15,2,FALSE),0)</f>
        <v>0</v>
      </c>
    </row>
    <row r="583" spans="1:8" x14ac:dyDescent="0.35">
      <c r="A583" t="s">
        <v>6</v>
      </c>
      <c r="B583" t="s">
        <v>7</v>
      </c>
      <c r="C583" t="s">
        <v>8</v>
      </c>
      <c r="D583" s="1">
        <v>44103</v>
      </c>
      <c r="E583">
        <v>440</v>
      </c>
      <c r="F583">
        <v>143291</v>
      </c>
      <c r="G583">
        <f>IFERROR(VLOOKUP(D583,Sheet1!$B$7:$C$15,2,FALSE),0)</f>
        <v>0</v>
      </c>
      <c r="H583">
        <f>IFERROR(VLOOKUP(D583,Sheet1!$D$8:$E$15,2,FALSE),0)</f>
        <v>0</v>
      </c>
    </row>
    <row r="584" spans="1:8" x14ac:dyDescent="0.35">
      <c r="A584" t="s">
        <v>6</v>
      </c>
      <c r="B584" t="s">
        <v>7</v>
      </c>
      <c r="C584" t="s">
        <v>8</v>
      </c>
      <c r="D584" s="1">
        <v>44102</v>
      </c>
      <c r="E584">
        <v>444</v>
      </c>
      <c r="F584">
        <v>142851</v>
      </c>
      <c r="G584">
        <f>IFERROR(VLOOKUP(D584,Sheet1!$B$7:$C$15,2,FALSE),0)</f>
        <v>0</v>
      </c>
      <c r="H584">
        <f>IFERROR(VLOOKUP(D584,Sheet1!$D$8:$E$15,2,FALSE),0)</f>
        <v>0</v>
      </c>
    </row>
    <row r="585" spans="1:8" x14ac:dyDescent="0.35">
      <c r="A585" t="s">
        <v>6</v>
      </c>
      <c r="B585" t="s">
        <v>7</v>
      </c>
      <c r="C585" t="s">
        <v>8</v>
      </c>
      <c r="D585" s="1">
        <v>44101</v>
      </c>
      <c r="E585">
        <v>342</v>
      </c>
      <c r="F585">
        <v>142407</v>
      </c>
      <c r="G585">
        <f>IFERROR(VLOOKUP(D585,Sheet1!$B$7:$C$15,2,FALSE),0)</f>
        <v>0</v>
      </c>
      <c r="H585">
        <f>IFERROR(VLOOKUP(D585,Sheet1!$D$8:$E$15,2,FALSE),0)</f>
        <v>0</v>
      </c>
    </row>
    <row r="586" spans="1:8" x14ac:dyDescent="0.35">
      <c r="A586" t="s">
        <v>6</v>
      </c>
      <c r="B586" t="s">
        <v>7</v>
      </c>
      <c r="C586" t="s">
        <v>8</v>
      </c>
      <c r="D586" s="1">
        <v>44100</v>
      </c>
      <c r="E586">
        <v>351</v>
      </c>
      <c r="F586">
        <v>142065</v>
      </c>
      <c r="G586">
        <f>IFERROR(VLOOKUP(D586,Sheet1!$B$7:$C$15,2,FALSE),0)</f>
        <v>0</v>
      </c>
      <c r="H586">
        <f>IFERROR(VLOOKUP(D586,Sheet1!$D$8:$E$15,2,FALSE),0)</f>
        <v>0</v>
      </c>
    </row>
    <row r="587" spans="1:8" x14ac:dyDescent="0.35">
      <c r="A587" t="s">
        <v>6</v>
      </c>
      <c r="B587" t="s">
        <v>7</v>
      </c>
      <c r="C587" t="s">
        <v>8</v>
      </c>
      <c r="D587" s="1">
        <v>44099</v>
      </c>
      <c r="E587">
        <v>382</v>
      </c>
      <c r="F587">
        <v>141714</v>
      </c>
      <c r="G587">
        <f>IFERROR(VLOOKUP(D587,Sheet1!$B$7:$C$15,2,FALSE),0)</f>
        <v>0</v>
      </c>
      <c r="H587">
        <f>IFERROR(VLOOKUP(D587,Sheet1!$D$8:$E$15,2,FALSE),0)</f>
        <v>0</v>
      </c>
    </row>
    <row r="588" spans="1:8" x14ac:dyDescent="0.35">
      <c r="A588" t="s">
        <v>6</v>
      </c>
      <c r="B588" t="s">
        <v>7</v>
      </c>
      <c r="C588" t="s">
        <v>8</v>
      </c>
      <c r="D588" s="1">
        <v>44098</v>
      </c>
      <c r="E588">
        <v>423</v>
      </c>
      <c r="F588">
        <v>141332</v>
      </c>
      <c r="G588">
        <f>IFERROR(VLOOKUP(D588,Sheet1!$B$7:$C$15,2,FALSE),0)</f>
        <v>0</v>
      </c>
      <c r="H588">
        <f>IFERROR(VLOOKUP(D588,Sheet1!$D$8:$E$15,2,FALSE),0)</f>
        <v>0</v>
      </c>
    </row>
    <row r="589" spans="1:8" x14ac:dyDescent="0.35">
      <c r="A589" t="s">
        <v>6</v>
      </c>
      <c r="B589" t="s">
        <v>7</v>
      </c>
      <c r="C589" t="s">
        <v>8</v>
      </c>
      <c r="D589" s="1">
        <v>44097</v>
      </c>
      <c r="E589">
        <v>422</v>
      </c>
      <c r="F589">
        <v>140909</v>
      </c>
      <c r="G589">
        <f>IFERROR(VLOOKUP(D589,Sheet1!$B$7:$C$15,2,FALSE),0)</f>
        <v>0</v>
      </c>
      <c r="H589">
        <f>IFERROR(VLOOKUP(D589,Sheet1!$D$8:$E$15,2,FALSE),0)</f>
        <v>0</v>
      </c>
    </row>
    <row r="590" spans="1:8" x14ac:dyDescent="0.35">
      <c r="A590" t="s">
        <v>6</v>
      </c>
      <c r="B590" t="s">
        <v>7</v>
      </c>
      <c r="C590" t="s">
        <v>8</v>
      </c>
      <c r="D590" s="1">
        <v>44096</v>
      </c>
      <c r="E590">
        <v>350</v>
      </c>
      <c r="F590">
        <v>140487</v>
      </c>
      <c r="G590">
        <f>IFERROR(VLOOKUP(D590,Sheet1!$B$7:$C$15,2,FALSE),0)</f>
        <v>0</v>
      </c>
      <c r="H590">
        <f>IFERROR(VLOOKUP(D590,Sheet1!$D$8:$E$15,2,FALSE),0)</f>
        <v>0</v>
      </c>
    </row>
    <row r="591" spans="1:8" x14ac:dyDescent="0.35">
      <c r="A591" t="s">
        <v>6</v>
      </c>
      <c r="B591" t="s">
        <v>7</v>
      </c>
      <c r="C591" t="s">
        <v>8</v>
      </c>
      <c r="D591" s="1">
        <v>44095</v>
      </c>
      <c r="E591">
        <v>371</v>
      </c>
      <c r="F591">
        <v>140137</v>
      </c>
      <c r="G591">
        <f>IFERROR(VLOOKUP(D591,Sheet1!$B$7:$C$15,2,FALSE),0)</f>
        <v>0</v>
      </c>
      <c r="H591">
        <f>IFERROR(VLOOKUP(D591,Sheet1!$D$8:$E$15,2,FALSE),0)</f>
        <v>0</v>
      </c>
    </row>
    <row r="592" spans="1:8" x14ac:dyDescent="0.35">
      <c r="A592" t="s">
        <v>6</v>
      </c>
      <c r="B592" t="s">
        <v>7</v>
      </c>
      <c r="C592" t="s">
        <v>8</v>
      </c>
      <c r="D592" s="1">
        <v>44094</v>
      </c>
      <c r="E592">
        <v>288</v>
      </c>
      <c r="F592">
        <v>139766</v>
      </c>
      <c r="G592">
        <f>IFERROR(VLOOKUP(D592,Sheet1!$B$7:$C$15,2,FALSE),0)</f>
        <v>0</v>
      </c>
      <c r="H592">
        <f>IFERROR(VLOOKUP(D592,Sheet1!$D$8:$E$15,2,FALSE),0)</f>
        <v>0</v>
      </c>
    </row>
    <row r="593" spans="1:8" x14ac:dyDescent="0.35">
      <c r="A593" t="s">
        <v>6</v>
      </c>
      <c r="B593" t="s">
        <v>7</v>
      </c>
      <c r="C593" t="s">
        <v>8</v>
      </c>
      <c r="D593" s="1">
        <v>44093</v>
      </c>
      <c r="E593">
        <v>261</v>
      </c>
      <c r="F593">
        <v>139478</v>
      </c>
      <c r="G593">
        <f>IFERROR(VLOOKUP(D593,Sheet1!$B$7:$C$15,2,FALSE),0)</f>
        <v>0</v>
      </c>
      <c r="H593">
        <f>IFERROR(VLOOKUP(D593,Sheet1!$D$8:$E$15,2,FALSE),0)</f>
        <v>0</v>
      </c>
    </row>
    <row r="594" spans="1:8" x14ac:dyDescent="0.35">
      <c r="A594" t="s">
        <v>6</v>
      </c>
      <c r="B594" t="s">
        <v>7</v>
      </c>
      <c r="C594" t="s">
        <v>8</v>
      </c>
      <c r="D594" s="1">
        <v>44092</v>
      </c>
      <c r="E594">
        <v>262</v>
      </c>
      <c r="F594">
        <v>139217</v>
      </c>
      <c r="G594">
        <f>IFERROR(VLOOKUP(D594,Sheet1!$B$7:$C$15,2,FALSE),0)</f>
        <v>0</v>
      </c>
      <c r="H594">
        <f>IFERROR(VLOOKUP(D594,Sheet1!$D$8:$E$15,2,FALSE),0)</f>
        <v>0</v>
      </c>
    </row>
    <row r="595" spans="1:8" x14ac:dyDescent="0.35">
      <c r="A595" t="s">
        <v>6</v>
      </c>
      <c r="B595" t="s">
        <v>7</v>
      </c>
      <c r="C595" t="s">
        <v>8</v>
      </c>
      <c r="D595" s="1">
        <v>44091</v>
      </c>
      <c r="E595">
        <v>264</v>
      </c>
      <c r="F595">
        <v>138955</v>
      </c>
      <c r="G595">
        <f>IFERROR(VLOOKUP(D595,Sheet1!$B$7:$C$15,2,FALSE),0)</f>
        <v>0</v>
      </c>
      <c r="H595">
        <f>IFERROR(VLOOKUP(D595,Sheet1!$D$8:$E$15,2,FALSE),0)</f>
        <v>0</v>
      </c>
    </row>
    <row r="596" spans="1:8" x14ac:dyDescent="0.35">
      <c r="A596" t="s">
        <v>6</v>
      </c>
      <c r="B596" t="s">
        <v>7</v>
      </c>
      <c r="C596" t="s">
        <v>8</v>
      </c>
      <c r="D596" s="1">
        <v>44090</v>
      </c>
      <c r="E596">
        <v>281</v>
      </c>
      <c r="F596">
        <v>138691</v>
      </c>
      <c r="G596">
        <f>IFERROR(VLOOKUP(D596,Sheet1!$B$7:$C$15,2,FALSE),0)</f>
        <v>0</v>
      </c>
      <c r="H596">
        <f>IFERROR(VLOOKUP(D596,Sheet1!$D$8:$E$15,2,FALSE),0)</f>
        <v>0</v>
      </c>
    </row>
    <row r="597" spans="1:8" x14ac:dyDescent="0.35">
      <c r="A597" t="s">
        <v>6</v>
      </c>
      <c r="B597" t="s">
        <v>7</v>
      </c>
      <c r="C597" t="s">
        <v>8</v>
      </c>
      <c r="D597" s="1">
        <v>44089</v>
      </c>
      <c r="E597">
        <v>268</v>
      </c>
      <c r="F597">
        <v>138410</v>
      </c>
      <c r="G597">
        <f>IFERROR(VLOOKUP(D597,Sheet1!$B$7:$C$15,2,FALSE),0)</f>
        <v>0</v>
      </c>
      <c r="H597">
        <f>IFERROR(VLOOKUP(D597,Sheet1!$D$8:$E$15,2,FALSE),0)</f>
        <v>0</v>
      </c>
    </row>
    <row r="598" spans="1:8" x14ac:dyDescent="0.35">
      <c r="A598" t="s">
        <v>6</v>
      </c>
      <c r="B598" t="s">
        <v>7</v>
      </c>
      <c r="C598" t="s">
        <v>8</v>
      </c>
      <c r="D598" s="1">
        <v>44088</v>
      </c>
      <c r="E598">
        <v>257</v>
      </c>
      <c r="F598">
        <v>138142</v>
      </c>
      <c r="G598">
        <f>IFERROR(VLOOKUP(D598,Sheet1!$B$7:$C$15,2,FALSE),0)</f>
        <v>0</v>
      </c>
      <c r="H598">
        <f>IFERROR(VLOOKUP(D598,Sheet1!$D$8:$E$15,2,FALSE),0)</f>
        <v>0</v>
      </c>
    </row>
    <row r="599" spans="1:8" x14ac:dyDescent="0.35">
      <c r="A599" t="s">
        <v>6</v>
      </c>
      <c r="B599" t="s">
        <v>7</v>
      </c>
      <c r="C599" t="s">
        <v>8</v>
      </c>
      <c r="D599" s="1">
        <v>44087</v>
      </c>
      <c r="E599">
        <v>227</v>
      </c>
      <c r="F599">
        <v>137885</v>
      </c>
      <c r="G599">
        <f>IFERROR(VLOOKUP(D599,Sheet1!$B$7:$C$15,2,FALSE),0)</f>
        <v>0</v>
      </c>
      <c r="H599">
        <f>IFERROR(VLOOKUP(D599,Sheet1!$D$8:$E$15,2,FALSE),0)</f>
        <v>0</v>
      </c>
    </row>
    <row r="600" spans="1:8" x14ac:dyDescent="0.35">
      <c r="A600" t="s">
        <v>6</v>
      </c>
      <c r="B600" t="s">
        <v>7</v>
      </c>
      <c r="C600" t="s">
        <v>8</v>
      </c>
      <c r="D600" s="1">
        <v>44086</v>
      </c>
      <c r="E600">
        <v>217</v>
      </c>
      <c r="F600">
        <v>137658</v>
      </c>
      <c r="G600">
        <f>IFERROR(VLOOKUP(D600,Sheet1!$B$7:$C$15,2,FALSE),0)</f>
        <v>0</v>
      </c>
      <c r="H600">
        <f>IFERROR(VLOOKUP(D600,Sheet1!$D$8:$E$15,2,FALSE),0)</f>
        <v>0</v>
      </c>
    </row>
    <row r="601" spans="1:8" x14ac:dyDescent="0.35">
      <c r="A601" t="s">
        <v>6</v>
      </c>
      <c r="B601" t="s">
        <v>7</v>
      </c>
      <c r="C601" t="s">
        <v>8</v>
      </c>
      <c r="D601" s="1">
        <v>44085</v>
      </c>
      <c r="E601">
        <v>230</v>
      </c>
      <c r="F601">
        <v>137441</v>
      </c>
      <c r="G601">
        <f>IFERROR(VLOOKUP(D601,Sheet1!$B$7:$C$15,2,FALSE),0)</f>
        <v>0</v>
      </c>
      <c r="H601">
        <f>IFERROR(VLOOKUP(D601,Sheet1!$D$8:$E$15,2,FALSE),0)</f>
        <v>0</v>
      </c>
    </row>
    <row r="602" spans="1:8" x14ac:dyDescent="0.35">
      <c r="A602" t="s">
        <v>6</v>
      </c>
      <c r="B602" t="s">
        <v>7</v>
      </c>
      <c r="C602" t="s">
        <v>8</v>
      </c>
      <c r="D602" s="1">
        <v>44084</v>
      </c>
      <c r="E602">
        <v>217</v>
      </c>
      <c r="F602">
        <v>137211</v>
      </c>
      <c r="G602">
        <f>IFERROR(VLOOKUP(D602,Sheet1!$B$7:$C$15,2,FALSE),0)</f>
        <v>0</v>
      </c>
      <c r="H602">
        <f>IFERROR(VLOOKUP(D602,Sheet1!$D$8:$E$15,2,FALSE),0)</f>
        <v>0</v>
      </c>
    </row>
    <row r="603" spans="1:8" x14ac:dyDescent="0.35">
      <c r="A603" t="s">
        <v>6</v>
      </c>
      <c r="B603" t="s">
        <v>7</v>
      </c>
      <c r="C603" t="s">
        <v>8</v>
      </c>
      <c r="D603" s="1">
        <v>44083</v>
      </c>
      <c r="E603">
        <v>203</v>
      </c>
      <c r="F603">
        <v>136994</v>
      </c>
      <c r="G603">
        <f>IFERROR(VLOOKUP(D603,Sheet1!$B$7:$C$15,2,FALSE),0)</f>
        <v>0</v>
      </c>
      <c r="H603">
        <f>IFERROR(VLOOKUP(D603,Sheet1!$D$8:$E$15,2,FALSE),0)</f>
        <v>0</v>
      </c>
    </row>
    <row r="604" spans="1:8" x14ac:dyDescent="0.35">
      <c r="A604" t="s">
        <v>6</v>
      </c>
      <c r="B604" t="s">
        <v>7</v>
      </c>
      <c r="C604" t="s">
        <v>8</v>
      </c>
      <c r="D604" s="1">
        <v>44082</v>
      </c>
      <c r="E604">
        <v>184</v>
      </c>
      <c r="F604">
        <v>136791</v>
      </c>
      <c r="G604">
        <f>IFERROR(VLOOKUP(D604,Sheet1!$B$7:$C$15,2,FALSE),0)</f>
        <v>0</v>
      </c>
      <c r="H604">
        <f>IFERROR(VLOOKUP(D604,Sheet1!$D$8:$E$15,2,FALSE),0)</f>
        <v>0</v>
      </c>
    </row>
    <row r="605" spans="1:8" x14ac:dyDescent="0.35">
      <c r="A605" t="s">
        <v>6</v>
      </c>
      <c r="B605" t="s">
        <v>7</v>
      </c>
      <c r="C605" t="s">
        <v>8</v>
      </c>
      <c r="D605" s="1">
        <v>44081</v>
      </c>
      <c r="E605">
        <v>145</v>
      </c>
      <c r="F605">
        <v>136607</v>
      </c>
      <c r="G605">
        <f>IFERROR(VLOOKUP(D605,Sheet1!$B$7:$C$15,2,FALSE),0)</f>
        <v>0</v>
      </c>
      <c r="H605">
        <f>IFERROR(VLOOKUP(D605,Sheet1!$D$8:$E$15,2,FALSE),0)</f>
        <v>0</v>
      </c>
    </row>
    <row r="606" spans="1:8" x14ac:dyDescent="0.35">
      <c r="A606" t="s">
        <v>6</v>
      </c>
      <c r="B606" t="s">
        <v>7</v>
      </c>
      <c r="C606" t="s">
        <v>8</v>
      </c>
      <c r="D606" s="1">
        <v>44080</v>
      </c>
      <c r="E606">
        <v>137</v>
      </c>
      <c r="F606">
        <v>136462</v>
      </c>
      <c r="G606">
        <f>IFERROR(VLOOKUP(D606,Sheet1!$B$7:$C$15,2,FALSE),0)</f>
        <v>0</v>
      </c>
      <c r="H606">
        <f>IFERROR(VLOOKUP(D606,Sheet1!$D$8:$E$15,2,FALSE),0)</f>
        <v>0</v>
      </c>
    </row>
    <row r="607" spans="1:8" x14ac:dyDescent="0.35">
      <c r="A607" t="s">
        <v>6</v>
      </c>
      <c r="B607" t="s">
        <v>7</v>
      </c>
      <c r="C607" t="s">
        <v>8</v>
      </c>
      <c r="D607" s="1">
        <v>44079</v>
      </c>
      <c r="E607">
        <v>130</v>
      </c>
      <c r="F607">
        <v>136325</v>
      </c>
      <c r="G607">
        <f>IFERROR(VLOOKUP(D607,Sheet1!$B$7:$C$15,2,FALSE),0)</f>
        <v>0</v>
      </c>
      <c r="H607">
        <f>IFERROR(VLOOKUP(D607,Sheet1!$D$8:$E$15,2,FALSE),0)</f>
        <v>0</v>
      </c>
    </row>
    <row r="608" spans="1:8" x14ac:dyDescent="0.35">
      <c r="A608" t="s">
        <v>6</v>
      </c>
      <c r="B608" t="s">
        <v>7</v>
      </c>
      <c r="C608" t="s">
        <v>8</v>
      </c>
      <c r="D608" s="1">
        <v>44078</v>
      </c>
      <c r="E608">
        <v>154</v>
      </c>
      <c r="F608">
        <v>136195</v>
      </c>
      <c r="G608">
        <f>IFERROR(VLOOKUP(D608,Sheet1!$B$7:$C$15,2,FALSE),0)</f>
        <v>0</v>
      </c>
      <c r="H608">
        <f>IFERROR(VLOOKUP(D608,Sheet1!$D$8:$E$15,2,FALSE),0)</f>
        <v>0</v>
      </c>
    </row>
    <row r="609" spans="1:8" x14ac:dyDescent="0.35">
      <c r="A609" t="s">
        <v>6</v>
      </c>
      <c r="B609" t="s">
        <v>7</v>
      </c>
      <c r="C609" t="s">
        <v>8</v>
      </c>
      <c r="D609" s="1">
        <v>44077</v>
      </c>
      <c r="E609">
        <v>146</v>
      </c>
      <c r="F609">
        <v>136041</v>
      </c>
      <c r="G609">
        <f>IFERROR(VLOOKUP(D609,Sheet1!$B$7:$C$15,2,FALSE),0)</f>
        <v>0</v>
      </c>
      <c r="H609">
        <f>IFERROR(VLOOKUP(D609,Sheet1!$D$8:$E$15,2,FALSE),0)</f>
        <v>0</v>
      </c>
    </row>
    <row r="610" spans="1:8" x14ac:dyDescent="0.35">
      <c r="A610" t="s">
        <v>6</v>
      </c>
      <c r="B610" t="s">
        <v>7</v>
      </c>
      <c r="C610" t="s">
        <v>8</v>
      </c>
      <c r="D610" s="1">
        <v>44076</v>
      </c>
      <c r="E610">
        <v>145</v>
      </c>
      <c r="F610">
        <v>135895</v>
      </c>
      <c r="G610">
        <f>IFERROR(VLOOKUP(D610,Sheet1!$B$7:$C$15,2,FALSE),0)</f>
        <v>0</v>
      </c>
      <c r="H610">
        <f>IFERROR(VLOOKUP(D610,Sheet1!$D$8:$E$15,2,FALSE),0)</f>
        <v>0</v>
      </c>
    </row>
    <row r="611" spans="1:8" x14ac:dyDescent="0.35">
      <c r="A611" t="s">
        <v>6</v>
      </c>
      <c r="B611" t="s">
        <v>7</v>
      </c>
      <c r="C611" t="s">
        <v>8</v>
      </c>
      <c r="D611" s="1">
        <v>44075</v>
      </c>
      <c r="E611">
        <v>134</v>
      </c>
      <c r="F611">
        <v>135750</v>
      </c>
      <c r="G611">
        <f>IFERROR(VLOOKUP(D611,Sheet1!$B$7:$C$15,2,FALSE),0)</f>
        <v>0</v>
      </c>
      <c r="H611">
        <f>IFERROR(VLOOKUP(D611,Sheet1!$D$8:$E$15,2,FALSE),0)</f>
        <v>0</v>
      </c>
    </row>
    <row r="612" spans="1:8" x14ac:dyDescent="0.35">
      <c r="A612" t="s">
        <v>6</v>
      </c>
      <c r="B612" t="s">
        <v>7</v>
      </c>
      <c r="C612" t="s">
        <v>8</v>
      </c>
      <c r="D612" s="1">
        <v>44074</v>
      </c>
      <c r="E612">
        <v>90</v>
      </c>
      <c r="F612">
        <v>135616</v>
      </c>
      <c r="G612">
        <f>IFERROR(VLOOKUP(D612,Sheet1!$B$7:$C$15,2,FALSE),0)</f>
        <v>0</v>
      </c>
      <c r="H612">
        <f>IFERROR(VLOOKUP(D612,Sheet1!$D$8:$E$15,2,FALSE),0)</f>
        <v>0</v>
      </c>
    </row>
    <row r="613" spans="1:8" x14ac:dyDescent="0.35">
      <c r="A613" t="s">
        <v>6</v>
      </c>
      <c r="B613" t="s">
        <v>7</v>
      </c>
      <c r="C613" t="s">
        <v>8</v>
      </c>
      <c r="D613" s="1">
        <v>44073</v>
      </c>
      <c r="E613">
        <v>77</v>
      </c>
      <c r="F613">
        <v>135526</v>
      </c>
      <c r="G613">
        <f>IFERROR(VLOOKUP(D613,Sheet1!$B$7:$C$15,2,FALSE),0)</f>
        <v>0</v>
      </c>
      <c r="H613">
        <f>IFERROR(VLOOKUP(D613,Sheet1!$D$8:$E$15,2,FALSE),0)</f>
        <v>0</v>
      </c>
    </row>
    <row r="614" spans="1:8" x14ac:dyDescent="0.35">
      <c r="A614" t="s">
        <v>6</v>
      </c>
      <c r="B614" t="s">
        <v>7</v>
      </c>
      <c r="C614" t="s">
        <v>8</v>
      </c>
      <c r="D614" s="1">
        <v>44072</v>
      </c>
      <c r="E614">
        <v>110</v>
      </c>
      <c r="F614">
        <v>135449</v>
      </c>
      <c r="G614">
        <f>IFERROR(VLOOKUP(D614,Sheet1!$B$7:$C$15,2,FALSE),0)</f>
        <v>0</v>
      </c>
      <c r="H614">
        <f>IFERROR(VLOOKUP(D614,Sheet1!$D$8:$E$15,2,FALSE),0)</f>
        <v>0</v>
      </c>
    </row>
    <row r="615" spans="1:8" x14ac:dyDescent="0.35">
      <c r="A615" t="s">
        <v>6</v>
      </c>
      <c r="B615" t="s">
        <v>7</v>
      </c>
      <c r="C615" t="s">
        <v>8</v>
      </c>
      <c r="D615" s="1">
        <v>44071</v>
      </c>
      <c r="E615">
        <v>138</v>
      </c>
      <c r="F615">
        <v>135339</v>
      </c>
      <c r="G615">
        <f>IFERROR(VLOOKUP(D615,Sheet1!$B$7:$C$15,2,FALSE),0)</f>
        <v>0</v>
      </c>
      <c r="H615">
        <f>IFERROR(VLOOKUP(D615,Sheet1!$D$8:$E$15,2,FALSE),0)</f>
        <v>0</v>
      </c>
    </row>
    <row r="616" spans="1:8" x14ac:dyDescent="0.35">
      <c r="A616" t="s">
        <v>6</v>
      </c>
      <c r="B616" t="s">
        <v>7</v>
      </c>
      <c r="C616" t="s">
        <v>8</v>
      </c>
      <c r="D616" s="1">
        <v>44070</v>
      </c>
      <c r="E616">
        <v>152</v>
      </c>
      <c r="F616">
        <v>135201</v>
      </c>
      <c r="G616">
        <f>IFERROR(VLOOKUP(D616,Sheet1!$B$7:$C$15,2,FALSE),0)</f>
        <v>0</v>
      </c>
      <c r="H616">
        <f>IFERROR(VLOOKUP(D616,Sheet1!$D$8:$E$15,2,FALSE),0)</f>
        <v>0</v>
      </c>
    </row>
    <row r="617" spans="1:8" x14ac:dyDescent="0.35">
      <c r="A617" t="s">
        <v>6</v>
      </c>
      <c r="B617" t="s">
        <v>7</v>
      </c>
      <c r="C617" t="s">
        <v>8</v>
      </c>
      <c r="D617" s="1">
        <v>44069</v>
      </c>
      <c r="E617">
        <v>130</v>
      </c>
      <c r="F617">
        <v>135049</v>
      </c>
      <c r="G617">
        <f>IFERROR(VLOOKUP(D617,Sheet1!$B$7:$C$15,2,FALSE),0)</f>
        <v>0</v>
      </c>
      <c r="H617">
        <f>IFERROR(VLOOKUP(D617,Sheet1!$D$8:$E$15,2,FALSE),0)</f>
        <v>0</v>
      </c>
    </row>
    <row r="618" spans="1:8" x14ac:dyDescent="0.35">
      <c r="A618" t="s">
        <v>6</v>
      </c>
      <c r="B618" t="s">
        <v>7</v>
      </c>
      <c r="C618" t="s">
        <v>8</v>
      </c>
      <c r="D618" s="1">
        <v>44068</v>
      </c>
      <c r="E618">
        <v>119</v>
      </c>
      <c r="F618">
        <v>134919</v>
      </c>
      <c r="G618">
        <f>IFERROR(VLOOKUP(D618,Sheet1!$B$7:$C$15,2,FALSE),0)</f>
        <v>0</v>
      </c>
      <c r="H618">
        <f>IFERROR(VLOOKUP(D618,Sheet1!$D$8:$E$15,2,FALSE),0)</f>
        <v>0</v>
      </c>
    </row>
    <row r="619" spans="1:8" x14ac:dyDescent="0.35">
      <c r="A619" t="s">
        <v>6</v>
      </c>
      <c r="B619" t="s">
        <v>7</v>
      </c>
      <c r="C619" t="s">
        <v>8</v>
      </c>
      <c r="D619" s="1">
        <v>44067</v>
      </c>
      <c r="E619">
        <v>91</v>
      </c>
      <c r="F619">
        <v>134800</v>
      </c>
      <c r="G619">
        <f>IFERROR(VLOOKUP(D619,Sheet1!$B$7:$C$15,2,FALSE),0)</f>
        <v>0</v>
      </c>
      <c r="H619">
        <f>IFERROR(VLOOKUP(D619,Sheet1!$D$8:$E$15,2,FALSE),0)</f>
        <v>0</v>
      </c>
    </row>
    <row r="620" spans="1:8" x14ac:dyDescent="0.35">
      <c r="A620" t="s">
        <v>6</v>
      </c>
      <c r="B620" t="s">
        <v>7</v>
      </c>
      <c r="C620" t="s">
        <v>8</v>
      </c>
      <c r="D620" s="1">
        <v>44066</v>
      </c>
      <c r="E620">
        <v>74</v>
      </c>
      <c r="F620">
        <v>134709</v>
      </c>
      <c r="G620">
        <f>IFERROR(VLOOKUP(D620,Sheet1!$B$7:$C$15,2,FALSE),0)</f>
        <v>0</v>
      </c>
      <c r="H620">
        <f>IFERROR(VLOOKUP(D620,Sheet1!$D$8:$E$15,2,FALSE),0)</f>
        <v>0</v>
      </c>
    </row>
    <row r="621" spans="1:8" x14ac:dyDescent="0.35">
      <c r="A621" t="s">
        <v>6</v>
      </c>
      <c r="B621" t="s">
        <v>7</v>
      </c>
      <c r="C621" t="s">
        <v>8</v>
      </c>
      <c r="D621" s="1">
        <v>44065</v>
      </c>
      <c r="E621">
        <v>73</v>
      </c>
      <c r="F621">
        <v>134635</v>
      </c>
      <c r="G621">
        <f>IFERROR(VLOOKUP(D621,Sheet1!$B$7:$C$15,2,FALSE),0)</f>
        <v>0</v>
      </c>
      <c r="H621">
        <f>IFERROR(VLOOKUP(D621,Sheet1!$D$8:$E$15,2,FALSE),0)</f>
        <v>0</v>
      </c>
    </row>
    <row r="622" spans="1:8" x14ac:dyDescent="0.35">
      <c r="A622" t="s">
        <v>6</v>
      </c>
      <c r="B622" t="s">
        <v>7</v>
      </c>
      <c r="C622" t="s">
        <v>8</v>
      </c>
      <c r="D622" s="1">
        <v>44064</v>
      </c>
      <c r="E622">
        <v>109</v>
      </c>
      <c r="F622">
        <v>134562</v>
      </c>
      <c r="G622">
        <f>IFERROR(VLOOKUP(D622,Sheet1!$B$7:$C$15,2,FALSE),0)</f>
        <v>0</v>
      </c>
      <c r="H622">
        <f>IFERROR(VLOOKUP(D622,Sheet1!$D$8:$E$15,2,FALSE),0)</f>
        <v>0</v>
      </c>
    </row>
    <row r="623" spans="1:8" x14ac:dyDescent="0.35">
      <c r="A623" t="s">
        <v>6</v>
      </c>
      <c r="B623" t="s">
        <v>7</v>
      </c>
      <c r="C623" t="s">
        <v>8</v>
      </c>
      <c r="D623" s="1">
        <v>44063</v>
      </c>
      <c r="E623">
        <v>98</v>
      </c>
      <c r="F623">
        <v>134453</v>
      </c>
      <c r="G623">
        <f>IFERROR(VLOOKUP(D623,Sheet1!$B$7:$C$15,2,FALSE),0)</f>
        <v>0</v>
      </c>
      <c r="H623">
        <f>IFERROR(VLOOKUP(D623,Sheet1!$D$8:$E$15,2,FALSE),0)</f>
        <v>0</v>
      </c>
    </row>
    <row r="624" spans="1:8" x14ac:dyDescent="0.35">
      <c r="A624" t="s">
        <v>6</v>
      </c>
      <c r="B624" t="s">
        <v>7</v>
      </c>
      <c r="C624" t="s">
        <v>8</v>
      </c>
      <c r="D624" s="1">
        <v>44062</v>
      </c>
      <c r="E624">
        <v>113</v>
      </c>
      <c r="F624">
        <v>134355</v>
      </c>
      <c r="G624">
        <f>IFERROR(VLOOKUP(D624,Sheet1!$B$7:$C$15,2,FALSE),0)</f>
        <v>113</v>
      </c>
      <c r="H624">
        <f>IFERROR(VLOOKUP(D624,Sheet1!$D$8:$E$15,2,FALSE),0)</f>
        <v>0</v>
      </c>
    </row>
    <row r="625" spans="1:8" x14ac:dyDescent="0.35">
      <c r="A625" t="s">
        <v>6</v>
      </c>
      <c r="B625" t="s">
        <v>7</v>
      </c>
      <c r="C625" t="s">
        <v>8</v>
      </c>
      <c r="D625" s="1">
        <v>44061</v>
      </c>
      <c r="E625">
        <v>128</v>
      </c>
      <c r="F625">
        <v>134242</v>
      </c>
      <c r="G625">
        <f>IFERROR(VLOOKUP(D625,Sheet1!$B$7:$C$15,2,FALSE),0)</f>
        <v>0</v>
      </c>
      <c r="H625">
        <f>IFERROR(VLOOKUP(D625,Sheet1!$D$8:$E$15,2,FALSE),0)</f>
        <v>0</v>
      </c>
    </row>
    <row r="626" spans="1:8" x14ac:dyDescent="0.35">
      <c r="A626" t="s">
        <v>6</v>
      </c>
      <c r="B626" t="s">
        <v>7</v>
      </c>
      <c r="C626" t="s">
        <v>8</v>
      </c>
      <c r="D626" s="1">
        <v>44060</v>
      </c>
      <c r="E626">
        <v>95</v>
      </c>
      <c r="F626">
        <v>134114</v>
      </c>
      <c r="G626">
        <f>IFERROR(VLOOKUP(D626,Sheet1!$B$7:$C$15,2,FALSE),0)</f>
        <v>0</v>
      </c>
      <c r="H626">
        <f>IFERROR(VLOOKUP(D626,Sheet1!$D$8:$E$15,2,FALSE),0)</f>
        <v>0</v>
      </c>
    </row>
    <row r="627" spans="1:8" x14ac:dyDescent="0.35">
      <c r="A627" t="s">
        <v>6</v>
      </c>
      <c r="B627" t="s">
        <v>7</v>
      </c>
      <c r="C627" t="s">
        <v>8</v>
      </c>
      <c r="D627" s="1">
        <v>44059</v>
      </c>
      <c r="E627">
        <v>80</v>
      </c>
      <c r="F627">
        <v>134019</v>
      </c>
      <c r="G627">
        <f>IFERROR(VLOOKUP(D627,Sheet1!$B$7:$C$15,2,FALSE),0)</f>
        <v>0</v>
      </c>
      <c r="H627">
        <f>IFERROR(VLOOKUP(D627,Sheet1!$D$8:$E$15,2,FALSE),0)</f>
        <v>0</v>
      </c>
    </row>
    <row r="628" spans="1:8" x14ac:dyDescent="0.35">
      <c r="A628" t="s">
        <v>6</v>
      </c>
      <c r="B628" t="s">
        <v>7</v>
      </c>
      <c r="C628" t="s">
        <v>8</v>
      </c>
      <c r="D628" s="1">
        <v>44058</v>
      </c>
      <c r="E628">
        <v>99</v>
      </c>
      <c r="F628">
        <v>133939</v>
      </c>
      <c r="G628">
        <f>IFERROR(VLOOKUP(D628,Sheet1!$B$7:$C$15,2,FALSE),0)</f>
        <v>0</v>
      </c>
      <c r="H628">
        <f>IFERROR(VLOOKUP(D628,Sheet1!$D$8:$E$15,2,FALSE),0)</f>
        <v>0</v>
      </c>
    </row>
    <row r="629" spans="1:8" x14ac:dyDescent="0.35">
      <c r="A629" t="s">
        <v>6</v>
      </c>
      <c r="B629" t="s">
        <v>7</v>
      </c>
      <c r="C629" t="s">
        <v>8</v>
      </c>
      <c r="D629" s="1">
        <v>44057</v>
      </c>
      <c r="E629">
        <v>100</v>
      </c>
      <c r="F629">
        <v>133840</v>
      </c>
      <c r="G629">
        <f>IFERROR(VLOOKUP(D629,Sheet1!$B$7:$C$15,2,FALSE),0)</f>
        <v>0</v>
      </c>
      <c r="H629">
        <f>IFERROR(VLOOKUP(D629,Sheet1!$D$8:$E$15,2,FALSE),0)</f>
        <v>0</v>
      </c>
    </row>
    <row r="630" spans="1:8" x14ac:dyDescent="0.35">
      <c r="A630" t="s">
        <v>6</v>
      </c>
      <c r="B630" t="s">
        <v>7</v>
      </c>
      <c r="C630" t="s">
        <v>8</v>
      </c>
      <c r="D630" s="1">
        <v>44056</v>
      </c>
      <c r="E630">
        <v>129</v>
      </c>
      <c r="F630">
        <v>133740</v>
      </c>
      <c r="G630">
        <f>IFERROR(VLOOKUP(D630,Sheet1!$B$7:$C$15,2,FALSE),0)</f>
        <v>0</v>
      </c>
      <c r="H630">
        <f>IFERROR(VLOOKUP(D630,Sheet1!$D$8:$E$15,2,FALSE),0)</f>
        <v>0</v>
      </c>
    </row>
    <row r="631" spans="1:8" x14ac:dyDescent="0.35">
      <c r="A631" t="s">
        <v>6</v>
      </c>
      <c r="B631" t="s">
        <v>7</v>
      </c>
      <c r="C631" t="s">
        <v>8</v>
      </c>
      <c r="D631" s="1">
        <v>44055</v>
      </c>
      <c r="E631">
        <v>101</v>
      </c>
      <c r="F631">
        <v>133611</v>
      </c>
      <c r="G631">
        <f>IFERROR(VLOOKUP(D631,Sheet1!$B$7:$C$15,2,FALSE),0)</f>
        <v>0</v>
      </c>
      <c r="H631">
        <f>IFERROR(VLOOKUP(D631,Sheet1!$D$8:$E$15,2,FALSE),0)</f>
        <v>0</v>
      </c>
    </row>
    <row r="632" spans="1:8" x14ac:dyDescent="0.35">
      <c r="A632" t="s">
        <v>6</v>
      </c>
      <c r="B632" t="s">
        <v>7</v>
      </c>
      <c r="C632" t="s">
        <v>8</v>
      </c>
      <c r="D632" s="1">
        <v>44054</v>
      </c>
      <c r="E632">
        <v>114</v>
      </c>
      <c r="F632">
        <v>133510</v>
      </c>
      <c r="G632">
        <f>IFERROR(VLOOKUP(D632,Sheet1!$B$7:$C$15,2,FALSE),0)</f>
        <v>0</v>
      </c>
      <c r="H632">
        <f>IFERROR(VLOOKUP(D632,Sheet1!$D$8:$E$15,2,FALSE),0)</f>
        <v>0</v>
      </c>
    </row>
    <row r="633" spans="1:8" x14ac:dyDescent="0.35">
      <c r="A633" t="s">
        <v>6</v>
      </c>
      <c r="B633" t="s">
        <v>7</v>
      </c>
      <c r="C633" t="s">
        <v>8</v>
      </c>
      <c r="D633" s="1">
        <v>44053</v>
      </c>
      <c r="E633">
        <v>86</v>
      </c>
      <c r="F633">
        <v>133396</v>
      </c>
      <c r="G633">
        <f>IFERROR(VLOOKUP(D633,Sheet1!$B$7:$C$15,2,FALSE),0)</f>
        <v>0</v>
      </c>
      <c r="H633">
        <f>IFERROR(VLOOKUP(D633,Sheet1!$D$8:$E$15,2,FALSE),0)</f>
        <v>0</v>
      </c>
    </row>
    <row r="634" spans="1:8" x14ac:dyDescent="0.35">
      <c r="A634" t="s">
        <v>6</v>
      </c>
      <c r="B634" t="s">
        <v>7</v>
      </c>
      <c r="C634" t="s">
        <v>8</v>
      </c>
      <c r="D634" s="1">
        <v>44052</v>
      </c>
      <c r="E634">
        <v>106</v>
      </c>
      <c r="F634">
        <v>133310</v>
      </c>
      <c r="G634">
        <f>IFERROR(VLOOKUP(D634,Sheet1!$B$7:$C$15,2,FALSE),0)</f>
        <v>0</v>
      </c>
      <c r="H634">
        <f>IFERROR(VLOOKUP(D634,Sheet1!$D$8:$E$15,2,FALSE),0)</f>
        <v>0</v>
      </c>
    </row>
    <row r="635" spans="1:8" x14ac:dyDescent="0.35">
      <c r="A635" t="s">
        <v>6</v>
      </c>
      <c r="B635" t="s">
        <v>7</v>
      </c>
      <c r="C635" t="s">
        <v>8</v>
      </c>
      <c r="D635" s="1">
        <v>44051</v>
      </c>
      <c r="E635">
        <v>140</v>
      </c>
      <c r="F635">
        <v>133204</v>
      </c>
      <c r="G635">
        <f>IFERROR(VLOOKUP(D635,Sheet1!$B$7:$C$15,2,FALSE),0)</f>
        <v>0</v>
      </c>
      <c r="H635">
        <f>IFERROR(VLOOKUP(D635,Sheet1!$D$8:$E$15,2,FALSE),0)</f>
        <v>0</v>
      </c>
    </row>
    <row r="636" spans="1:8" x14ac:dyDescent="0.35">
      <c r="A636" t="s">
        <v>6</v>
      </c>
      <c r="B636" t="s">
        <v>7</v>
      </c>
      <c r="C636" t="s">
        <v>8</v>
      </c>
      <c r="D636" s="1">
        <v>44050</v>
      </c>
      <c r="E636">
        <v>117</v>
      </c>
      <c r="F636">
        <v>133064</v>
      </c>
      <c r="G636">
        <f>IFERROR(VLOOKUP(D636,Sheet1!$B$7:$C$15,2,FALSE),0)</f>
        <v>0</v>
      </c>
      <c r="H636">
        <f>IFERROR(VLOOKUP(D636,Sheet1!$D$8:$E$15,2,FALSE),0)</f>
        <v>0</v>
      </c>
    </row>
    <row r="637" spans="1:8" x14ac:dyDescent="0.35">
      <c r="A637" t="s">
        <v>6</v>
      </c>
      <c r="B637" t="s">
        <v>7</v>
      </c>
      <c r="C637" t="s">
        <v>8</v>
      </c>
      <c r="D637" s="1">
        <v>44049</v>
      </c>
      <c r="E637">
        <v>100</v>
      </c>
      <c r="F637">
        <v>132947</v>
      </c>
      <c r="G637">
        <f>IFERROR(VLOOKUP(D637,Sheet1!$B$7:$C$15,2,FALSE),0)</f>
        <v>0</v>
      </c>
      <c r="H637">
        <f>IFERROR(VLOOKUP(D637,Sheet1!$D$8:$E$15,2,FALSE),0)</f>
        <v>0</v>
      </c>
    </row>
    <row r="638" spans="1:8" x14ac:dyDescent="0.35">
      <c r="A638" t="s">
        <v>6</v>
      </c>
      <c r="B638" t="s">
        <v>7</v>
      </c>
      <c r="C638" t="s">
        <v>8</v>
      </c>
      <c r="D638" s="1">
        <v>44048</v>
      </c>
      <c r="E638">
        <v>138</v>
      </c>
      <c r="F638">
        <v>132847</v>
      </c>
      <c r="G638">
        <f>IFERROR(VLOOKUP(D638,Sheet1!$B$7:$C$15,2,FALSE),0)</f>
        <v>0</v>
      </c>
      <c r="H638">
        <f>IFERROR(VLOOKUP(D638,Sheet1!$D$8:$E$15,2,FALSE),0)</f>
        <v>0</v>
      </c>
    </row>
    <row r="639" spans="1:8" x14ac:dyDescent="0.35">
      <c r="A639" t="s">
        <v>6</v>
      </c>
      <c r="B639" t="s">
        <v>7</v>
      </c>
      <c r="C639" t="s">
        <v>8</v>
      </c>
      <c r="D639" s="1">
        <v>44047</v>
      </c>
      <c r="E639">
        <v>125</v>
      </c>
      <c r="F639">
        <v>132709</v>
      </c>
      <c r="G639">
        <f>IFERROR(VLOOKUP(D639,Sheet1!$B$7:$C$15,2,FALSE),0)</f>
        <v>0</v>
      </c>
      <c r="H639">
        <f>IFERROR(VLOOKUP(D639,Sheet1!$D$8:$E$15,2,FALSE),0)</f>
        <v>0</v>
      </c>
    </row>
    <row r="640" spans="1:8" x14ac:dyDescent="0.35">
      <c r="A640" t="s">
        <v>6</v>
      </c>
      <c r="B640" t="s">
        <v>7</v>
      </c>
      <c r="C640" t="s">
        <v>8</v>
      </c>
      <c r="D640" s="1">
        <v>44046</v>
      </c>
      <c r="E640">
        <v>109</v>
      </c>
      <c r="F640">
        <v>132584</v>
      </c>
      <c r="G640">
        <f>IFERROR(VLOOKUP(D640,Sheet1!$B$7:$C$15,2,FALSE),0)</f>
        <v>0</v>
      </c>
      <c r="H640">
        <f>IFERROR(VLOOKUP(D640,Sheet1!$D$8:$E$15,2,FALSE),0)</f>
        <v>0</v>
      </c>
    </row>
    <row r="641" spans="1:8" x14ac:dyDescent="0.35">
      <c r="A641" t="s">
        <v>6</v>
      </c>
      <c r="B641" t="s">
        <v>7</v>
      </c>
      <c r="C641" t="s">
        <v>8</v>
      </c>
      <c r="D641" s="1">
        <v>44045</v>
      </c>
      <c r="E641">
        <v>93</v>
      </c>
      <c r="F641">
        <v>132475</v>
      </c>
      <c r="G641">
        <f>IFERROR(VLOOKUP(D641,Sheet1!$B$7:$C$15,2,FALSE),0)</f>
        <v>0</v>
      </c>
      <c r="H641">
        <f>IFERROR(VLOOKUP(D641,Sheet1!$D$8:$E$15,2,FALSE),0)</f>
        <v>0</v>
      </c>
    </row>
    <row r="642" spans="1:8" x14ac:dyDescent="0.35">
      <c r="A642" t="s">
        <v>6</v>
      </c>
      <c r="B642" t="s">
        <v>7</v>
      </c>
      <c r="C642" t="s">
        <v>8</v>
      </c>
      <c r="D642" s="1">
        <v>44044</v>
      </c>
      <c r="E642">
        <v>128</v>
      </c>
      <c r="F642">
        <v>132382</v>
      </c>
      <c r="G642">
        <f>IFERROR(VLOOKUP(D642,Sheet1!$B$7:$C$15,2,FALSE),0)</f>
        <v>0</v>
      </c>
      <c r="H642">
        <f>IFERROR(VLOOKUP(D642,Sheet1!$D$8:$E$15,2,FALSE),0)</f>
        <v>0</v>
      </c>
    </row>
    <row r="643" spans="1:8" x14ac:dyDescent="0.35">
      <c r="A643" t="s">
        <v>6</v>
      </c>
      <c r="B643" t="s">
        <v>7</v>
      </c>
      <c r="C643" t="s">
        <v>8</v>
      </c>
      <c r="D643" s="1">
        <v>44043</v>
      </c>
      <c r="E643">
        <v>114</v>
      </c>
      <c r="F643">
        <v>132254</v>
      </c>
      <c r="G643">
        <f>IFERROR(VLOOKUP(D643,Sheet1!$B$7:$C$15,2,FALSE),0)</f>
        <v>0</v>
      </c>
      <c r="H643">
        <f>IFERROR(VLOOKUP(D643,Sheet1!$D$8:$E$15,2,FALSE),0)</f>
        <v>0</v>
      </c>
    </row>
    <row r="644" spans="1:8" x14ac:dyDescent="0.35">
      <c r="A644" t="s">
        <v>6</v>
      </c>
      <c r="B644" t="s">
        <v>7</v>
      </c>
      <c r="C644" t="s">
        <v>8</v>
      </c>
      <c r="D644" s="1">
        <v>44042</v>
      </c>
      <c r="E644">
        <v>132</v>
      </c>
      <c r="F644">
        <v>132140</v>
      </c>
      <c r="G644">
        <f>IFERROR(VLOOKUP(D644,Sheet1!$B$7:$C$15,2,FALSE),0)</f>
        <v>0</v>
      </c>
      <c r="H644">
        <f>IFERROR(VLOOKUP(D644,Sheet1!$D$8:$E$15,2,FALSE),0)</f>
        <v>0</v>
      </c>
    </row>
    <row r="645" spans="1:8" x14ac:dyDescent="0.35">
      <c r="A645" t="s">
        <v>6</v>
      </c>
      <c r="B645" t="s">
        <v>7</v>
      </c>
      <c r="C645" t="s">
        <v>8</v>
      </c>
      <c r="D645" s="1">
        <v>44041</v>
      </c>
      <c r="E645">
        <v>131</v>
      </c>
      <c r="F645">
        <v>132008</v>
      </c>
      <c r="G645">
        <f>IFERROR(VLOOKUP(D645,Sheet1!$B$7:$C$15,2,FALSE),0)</f>
        <v>0</v>
      </c>
      <c r="H645">
        <f>IFERROR(VLOOKUP(D645,Sheet1!$D$8:$E$15,2,FALSE),0)</f>
        <v>0</v>
      </c>
    </row>
    <row r="646" spans="1:8" x14ac:dyDescent="0.35">
      <c r="A646" t="s">
        <v>6</v>
      </c>
      <c r="B646" t="s">
        <v>7</v>
      </c>
      <c r="C646" t="s">
        <v>8</v>
      </c>
      <c r="D646" s="1">
        <v>44040</v>
      </c>
      <c r="E646">
        <v>119</v>
      </c>
      <c r="F646">
        <v>131877</v>
      </c>
      <c r="G646">
        <f>IFERROR(VLOOKUP(D646,Sheet1!$B$7:$C$15,2,FALSE),0)</f>
        <v>0</v>
      </c>
      <c r="H646">
        <f>IFERROR(VLOOKUP(D646,Sheet1!$D$8:$E$15,2,FALSE),0)</f>
        <v>0</v>
      </c>
    </row>
    <row r="647" spans="1:8" x14ac:dyDescent="0.35">
      <c r="A647" t="s">
        <v>6</v>
      </c>
      <c r="B647" t="s">
        <v>7</v>
      </c>
      <c r="C647" t="s">
        <v>8</v>
      </c>
      <c r="D647" s="1">
        <v>44039</v>
      </c>
      <c r="E647">
        <v>129</v>
      </c>
      <c r="F647">
        <v>131758</v>
      </c>
      <c r="G647">
        <f>IFERROR(VLOOKUP(D647,Sheet1!$B$7:$C$15,2,FALSE),0)</f>
        <v>0</v>
      </c>
      <c r="H647">
        <f>IFERROR(VLOOKUP(D647,Sheet1!$D$8:$E$15,2,FALSE),0)</f>
        <v>0</v>
      </c>
    </row>
    <row r="648" spans="1:8" x14ac:dyDescent="0.35">
      <c r="A648" t="s">
        <v>6</v>
      </c>
      <c r="B648" t="s">
        <v>7</v>
      </c>
      <c r="C648" t="s">
        <v>8</v>
      </c>
      <c r="D648" s="1">
        <v>44038</v>
      </c>
      <c r="E648">
        <v>109</v>
      </c>
      <c r="F648">
        <v>131629</v>
      </c>
      <c r="G648">
        <f>IFERROR(VLOOKUP(D648,Sheet1!$B$7:$C$15,2,FALSE),0)</f>
        <v>0</v>
      </c>
      <c r="H648">
        <f>IFERROR(VLOOKUP(D648,Sheet1!$D$8:$E$15,2,FALSE),0)</f>
        <v>0</v>
      </c>
    </row>
    <row r="649" spans="1:8" x14ac:dyDescent="0.35">
      <c r="A649" t="s">
        <v>6</v>
      </c>
      <c r="B649" t="s">
        <v>7</v>
      </c>
      <c r="C649" t="s">
        <v>8</v>
      </c>
      <c r="D649" s="1">
        <v>44037</v>
      </c>
      <c r="E649">
        <v>120</v>
      </c>
      <c r="F649">
        <v>131520</v>
      </c>
      <c r="G649">
        <f>IFERROR(VLOOKUP(D649,Sheet1!$B$7:$C$15,2,FALSE),0)</f>
        <v>0</v>
      </c>
      <c r="H649">
        <f>IFERROR(VLOOKUP(D649,Sheet1!$D$8:$E$15,2,FALSE),0)</f>
        <v>0</v>
      </c>
    </row>
    <row r="650" spans="1:8" x14ac:dyDescent="0.35">
      <c r="A650" t="s">
        <v>6</v>
      </c>
      <c r="B650" t="s">
        <v>7</v>
      </c>
      <c r="C650" t="s">
        <v>8</v>
      </c>
      <c r="D650" s="1">
        <v>44036</v>
      </c>
      <c r="E650">
        <v>159</v>
      </c>
      <c r="F650">
        <v>131400</v>
      </c>
      <c r="G650">
        <f>IFERROR(VLOOKUP(D650,Sheet1!$B$7:$C$15,2,FALSE),0)</f>
        <v>0</v>
      </c>
      <c r="H650">
        <f>IFERROR(VLOOKUP(D650,Sheet1!$D$8:$E$15,2,FALSE),0)</f>
        <v>0</v>
      </c>
    </row>
    <row r="651" spans="1:8" x14ac:dyDescent="0.35">
      <c r="A651" t="s">
        <v>6</v>
      </c>
      <c r="B651" t="s">
        <v>7</v>
      </c>
      <c r="C651" t="s">
        <v>8</v>
      </c>
      <c r="D651" s="1">
        <v>44035</v>
      </c>
      <c r="E651">
        <v>198</v>
      </c>
      <c r="F651">
        <v>131241</v>
      </c>
      <c r="G651">
        <f>IFERROR(VLOOKUP(D651,Sheet1!$B$7:$C$15,2,FALSE),0)</f>
        <v>0</v>
      </c>
      <c r="H651">
        <f>IFERROR(VLOOKUP(D651,Sheet1!$D$8:$E$15,2,FALSE),0)</f>
        <v>0</v>
      </c>
    </row>
    <row r="652" spans="1:8" x14ac:dyDescent="0.35">
      <c r="A652" t="s">
        <v>6</v>
      </c>
      <c r="B652" t="s">
        <v>7</v>
      </c>
      <c r="C652" t="s">
        <v>8</v>
      </c>
      <c r="D652" s="1">
        <v>44034</v>
      </c>
      <c r="E652">
        <v>158</v>
      </c>
      <c r="F652">
        <v>131043</v>
      </c>
      <c r="G652">
        <f>IFERROR(VLOOKUP(D652,Sheet1!$B$7:$C$15,2,FALSE),0)</f>
        <v>0</v>
      </c>
      <c r="H652">
        <f>IFERROR(VLOOKUP(D652,Sheet1!$D$8:$E$15,2,FALSE),0)</f>
        <v>0</v>
      </c>
    </row>
    <row r="653" spans="1:8" x14ac:dyDescent="0.35">
      <c r="A653" t="s">
        <v>6</v>
      </c>
      <c r="B653" t="s">
        <v>7</v>
      </c>
      <c r="C653" t="s">
        <v>8</v>
      </c>
      <c r="D653" s="1">
        <v>44033</v>
      </c>
      <c r="E653">
        <v>125</v>
      </c>
      <c r="F653">
        <v>130885</v>
      </c>
      <c r="G653">
        <f>IFERROR(VLOOKUP(D653,Sheet1!$B$7:$C$15,2,FALSE),0)</f>
        <v>0</v>
      </c>
      <c r="H653">
        <f>IFERROR(VLOOKUP(D653,Sheet1!$D$8:$E$15,2,FALSE),0)</f>
        <v>0</v>
      </c>
    </row>
    <row r="654" spans="1:8" x14ac:dyDescent="0.35">
      <c r="A654" t="s">
        <v>6</v>
      </c>
      <c r="B654" t="s">
        <v>7</v>
      </c>
      <c r="C654" t="s">
        <v>8</v>
      </c>
      <c r="D654" s="1">
        <v>44032</v>
      </c>
      <c r="E654">
        <v>130</v>
      </c>
      <c r="F654">
        <v>130760</v>
      </c>
      <c r="G654">
        <f>IFERROR(VLOOKUP(D654,Sheet1!$B$7:$C$15,2,FALSE),0)</f>
        <v>0</v>
      </c>
      <c r="H654">
        <f>IFERROR(VLOOKUP(D654,Sheet1!$D$8:$E$15,2,FALSE),0)</f>
        <v>0</v>
      </c>
    </row>
    <row r="655" spans="1:8" x14ac:dyDescent="0.35">
      <c r="A655" t="s">
        <v>6</v>
      </c>
      <c r="B655" t="s">
        <v>7</v>
      </c>
      <c r="C655" t="s">
        <v>8</v>
      </c>
      <c r="D655" s="1">
        <v>44031</v>
      </c>
      <c r="E655">
        <v>126</v>
      </c>
      <c r="F655">
        <v>130630</v>
      </c>
      <c r="G655">
        <f>IFERROR(VLOOKUP(D655,Sheet1!$B$7:$C$15,2,FALSE),0)</f>
        <v>0</v>
      </c>
      <c r="H655">
        <f>IFERROR(VLOOKUP(D655,Sheet1!$D$8:$E$15,2,FALSE),0)</f>
        <v>0</v>
      </c>
    </row>
    <row r="656" spans="1:8" x14ac:dyDescent="0.35">
      <c r="A656" t="s">
        <v>6</v>
      </c>
      <c r="B656" t="s">
        <v>7</v>
      </c>
      <c r="C656" t="s">
        <v>8</v>
      </c>
      <c r="D656" s="1">
        <v>44030</v>
      </c>
      <c r="E656">
        <v>105</v>
      </c>
      <c r="F656">
        <v>130504</v>
      </c>
      <c r="G656">
        <f>IFERROR(VLOOKUP(D656,Sheet1!$B$7:$C$15,2,FALSE),0)</f>
        <v>0</v>
      </c>
      <c r="H656">
        <f>IFERROR(VLOOKUP(D656,Sheet1!$D$8:$E$15,2,FALSE),0)</f>
        <v>0</v>
      </c>
    </row>
    <row r="657" spans="1:8" x14ac:dyDescent="0.35">
      <c r="A657" t="s">
        <v>6</v>
      </c>
      <c r="B657" t="s">
        <v>7</v>
      </c>
      <c r="C657" t="s">
        <v>8</v>
      </c>
      <c r="D657" s="1">
        <v>44029</v>
      </c>
      <c r="E657">
        <v>143</v>
      </c>
      <c r="F657">
        <v>130399</v>
      </c>
      <c r="G657">
        <f>IFERROR(VLOOKUP(D657,Sheet1!$B$7:$C$15,2,FALSE),0)</f>
        <v>0</v>
      </c>
      <c r="H657">
        <f>IFERROR(VLOOKUP(D657,Sheet1!$D$8:$E$15,2,FALSE),0)</f>
        <v>0</v>
      </c>
    </row>
    <row r="658" spans="1:8" x14ac:dyDescent="0.35">
      <c r="A658" t="s">
        <v>6</v>
      </c>
      <c r="B658" t="s">
        <v>7</v>
      </c>
      <c r="C658" t="s">
        <v>8</v>
      </c>
      <c r="D658" s="1">
        <v>44028</v>
      </c>
      <c r="E658">
        <v>166</v>
      </c>
      <c r="F658">
        <v>130256</v>
      </c>
      <c r="G658">
        <f>IFERROR(VLOOKUP(D658,Sheet1!$B$7:$C$15,2,FALSE),0)</f>
        <v>0</v>
      </c>
      <c r="H658">
        <f>IFERROR(VLOOKUP(D658,Sheet1!$D$8:$E$15,2,FALSE),0)</f>
        <v>0</v>
      </c>
    </row>
    <row r="659" spans="1:8" x14ac:dyDescent="0.35">
      <c r="A659" t="s">
        <v>6</v>
      </c>
      <c r="B659" t="s">
        <v>7</v>
      </c>
      <c r="C659" t="s">
        <v>8</v>
      </c>
      <c r="D659" s="1">
        <v>44027</v>
      </c>
      <c r="E659">
        <v>168</v>
      </c>
      <c r="F659">
        <v>130090</v>
      </c>
      <c r="G659">
        <f>IFERROR(VLOOKUP(D659,Sheet1!$B$7:$C$15,2,FALSE),0)</f>
        <v>0</v>
      </c>
      <c r="H659">
        <f>IFERROR(VLOOKUP(D659,Sheet1!$D$8:$E$15,2,FALSE),0)</f>
        <v>0</v>
      </c>
    </row>
    <row r="660" spans="1:8" x14ac:dyDescent="0.35">
      <c r="A660" t="s">
        <v>6</v>
      </c>
      <c r="B660" t="s">
        <v>7</v>
      </c>
      <c r="C660" t="s">
        <v>8</v>
      </c>
      <c r="D660" s="1">
        <v>44026</v>
      </c>
      <c r="E660">
        <v>186</v>
      </c>
      <c r="F660">
        <v>129922</v>
      </c>
      <c r="G660">
        <f>IFERROR(VLOOKUP(D660,Sheet1!$B$7:$C$15,2,FALSE),0)</f>
        <v>0</v>
      </c>
      <c r="H660">
        <f>IFERROR(VLOOKUP(D660,Sheet1!$D$8:$E$15,2,FALSE),0)</f>
        <v>0</v>
      </c>
    </row>
    <row r="661" spans="1:8" x14ac:dyDescent="0.35">
      <c r="A661" t="s">
        <v>6</v>
      </c>
      <c r="B661" t="s">
        <v>7</v>
      </c>
      <c r="C661" t="s">
        <v>8</v>
      </c>
      <c r="D661" s="1">
        <v>44025</v>
      </c>
      <c r="E661">
        <v>189</v>
      </c>
      <c r="F661">
        <v>129736</v>
      </c>
      <c r="G661">
        <f>IFERROR(VLOOKUP(D661,Sheet1!$B$7:$C$15,2,FALSE),0)</f>
        <v>0</v>
      </c>
      <c r="H661">
        <f>IFERROR(VLOOKUP(D661,Sheet1!$D$8:$E$15,2,FALSE),0)</f>
        <v>0</v>
      </c>
    </row>
    <row r="662" spans="1:8" x14ac:dyDescent="0.35">
      <c r="A662" t="s">
        <v>6</v>
      </c>
      <c r="B662" t="s">
        <v>7</v>
      </c>
      <c r="C662" t="s">
        <v>8</v>
      </c>
      <c r="D662" s="1">
        <v>44024</v>
      </c>
      <c r="E662">
        <v>114</v>
      </c>
      <c r="F662">
        <v>129547</v>
      </c>
      <c r="G662">
        <f>IFERROR(VLOOKUP(D662,Sheet1!$B$7:$C$15,2,FALSE),0)</f>
        <v>0</v>
      </c>
      <c r="H662">
        <f>IFERROR(VLOOKUP(D662,Sheet1!$D$8:$E$15,2,FALSE),0)</f>
        <v>0</v>
      </c>
    </row>
    <row r="663" spans="1:8" x14ac:dyDescent="0.35">
      <c r="A663" t="s">
        <v>6</v>
      </c>
      <c r="B663" t="s">
        <v>7</v>
      </c>
      <c r="C663" t="s">
        <v>8</v>
      </c>
      <c r="D663" s="1">
        <v>44023</v>
      </c>
      <c r="E663">
        <v>177</v>
      </c>
      <c r="F663">
        <v>129433</v>
      </c>
      <c r="G663">
        <f>IFERROR(VLOOKUP(D663,Sheet1!$B$7:$C$15,2,FALSE),0)</f>
        <v>0</v>
      </c>
      <c r="H663">
        <f>IFERROR(VLOOKUP(D663,Sheet1!$D$8:$E$15,2,FALSE),0)</f>
        <v>0</v>
      </c>
    </row>
    <row r="664" spans="1:8" x14ac:dyDescent="0.35">
      <c r="A664" t="s">
        <v>6</v>
      </c>
      <c r="B664" t="s">
        <v>7</v>
      </c>
      <c r="C664" t="s">
        <v>8</v>
      </c>
      <c r="D664" s="1">
        <v>44022</v>
      </c>
      <c r="E664">
        <v>175</v>
      </c>
      <c r="F664">
        <v>129256</v>
      </c>
      <c r="G664">
        <f>IFERROR(VLOOKUP(D664,Sheet1!$B$7:$C$15,2,FALSE),0)</f>
        <v>0</v>
      </c>
      <c r="H664">
        <f>IFERROR(VLOOKUP(D664,Sheet1!$D$8:$E$15,2,FALSE),0)</f>
        <v>0</v>
      </c>
    </row>
    <row r="665" spans="1:8" x14ac:dyDescent="0.35">
      <c r="A665" t="s">
        <v>6</v>
      </c>
      <c r="B665" t="s">
        <v>7</v>
      </c>
      <c r="C665" t="s">
        <v>8</v>
      </c>
      <c r="D665" s="1">
        <v>44021</v>
      </c>
      <c r="E665">
        <v>214</v>
      </c>
      <c r="F665">
        <v>129081</v>
      </c>
      <c r="G665">
        <f>IFERROR(VLOOKUP(D665,Sheet1!$B$7:$C$15,2,FALSE),0)</f>
        <v>0</v>
      </c>
      <c r="H665">
        <f>IFERROR(VLOOKUP(D665,Sheet1!$D$8:$E$15,2,FALSE),0)</f>
        <v>0</v>
      </c>
    </row>
    <row r="666" spans="1:8" x14ac:dyDescent="0.35">
      <c r="A666" t="s">
        <v>6</v>
      </c>
      <c r="B666" t="s">
        <v>7</v>
      </c>
      <c r="C666" t="s">
        <v>8</v>
      </c>
      <c r="D666" s="1">
        <v>44020</v>
      </c>
      <c r="E666">
        <v>207</v>
      </c>
      <c r="F666">
        <v>128867</v>
      </c>
      <c r="G666">
        <f>IFERROR(VLOOKUP(D666,Sheet1!$B$7:$C$15,2,FALSE),0)</f>
        <v>0</v>
      </c>
      <c r="H666">
        <f>IFERROR(VLOOKUP(D666,Sheet1!$D$8:$E$15,2,FALSE),0)</f>
        <v>0</v>
      </c>
    </row>
    <row r="667" spans="1:8" x14ac:dyDescent="0.35">
      <c r="A667" t="s">
        <v>6</v>
      </c>
      <c r="B667" t="s">
        <v>7</v>
      </c>
      <c r="C667" t="s">
        <v>8</v>
      </c>
      <c r="D667" s="1">
        <v>44019</v>
      </c>
      <c r="E667">
        <v>215</v>
      </c>
      <c r="F667">
        <v>128660</v>
      </c>
      <c r="G667">
        <f>IFERROR(VLOOKUP(D667,Sheet1!$B$7:$C$15,2,FALSE),0)</f>
        <v>0</v>
      </c>
      <c r="H667">
        <f>IFERROR(VLOOKUP(D667,Sheet1!$D$8:$E$15,2,FALSE),0)</f>
        <v>0</v>
      </c>
    </row>
    <row r="668" spans="1:8" x14ac:dyDescent="0.35">
      <c r="A668" t="s">
        <v>6</v>
      </c>
      <c r="B668" t="s">
        <v>7</v>
      </c>
      <c r="C668" t="s">
        <v>8</v>
      </c>
      <c r="D668" s="1">
        <v>44018</v>
      </c>
      <c r="E668">
        <v>203</v>
      </c>
      <c r="F668">
        <v>128445</v>
      </c>
      <c r="G668">
        <f>IFERROR(VLOOKUP(D668,Sheet1!$B$7:$C$15,2,FALSE),0)</f>
        <v>0</v>
      </c>
      <c r="H668">
        <f>IFERROR(VLOOKUP(D668,Sheet1!$D$8:$E$15,2,FALSE),0)</f>
        <v>0</v>
      </c>
    </row>
    <row r="669" spans="1:8" x14ac:dyDescent="0.35">
      <c r="A669" t="s">
        <v>6</v>
      </c>
      <c r="B669" t="s">
        <v>7</v>
      </c>
      <c r="C669" t="s">
        <v>8</v>
      </c>
      <c r="D669" s="1">
        <v>44017</v>
      </c>
      <c r="E669">
        <v>195</v>
      </c>
      <c r="F669">
        <v>128242</v>
      </c>
      <c r="G669">
        <f>IFERROR(VLOOKUP(D669,Sheet1!$B$7:$C$15,2,FALSE),0)</f>
        <v>0</v>
      </c>
      <c r="H669">
        <f>IFERROR(VLOOKUP(D669,Sheet1!$D$8:$E$15,2,FALSE),0)</f>
        <v>0</v>
      </c>
    </row>
    <row r="670" spans="1:8" x14ac:dyDescent="0.35">
      <c r="A670" t="s">
        <v>6</v>
      </c>
      <c r="B670" t="s">
        <v>7</v>
      </c>
      <c r="C670" t="s">
        <v>8</v>
      </c>
      <c r="D670" s="1">
        <v>44016</v>
      </c>
      <c r="E670">
        <v>202</v>
      </c>
      <c r="F670">
        <v>128047</v>
      </c>
      <c r="G670">
        <f>IFERROR(VLOOKUP(D670,Sheet1!$B$7:$C$15,2,FALSE),0)</f>
        <v>0</v>
      </c>
      <c r="H670">
        <f>IFERROR(VLOOKUP(D670,Sheet1!$D$8:$E$15,2,FALSE),0)</f>
        <v>0</v>
      </c>
    </row>
    <row r="671" spans="1:8" x14ac:dyDescent="0.35">
      <c r="A671" t="s">
        <v>6</v>
      </c>
      <c r="B671" t="s">
        <v>7</v>
      </c>
      <c r="C671" t="s">
        <v>8</v>
      </c>
      <c r="D671" s="1">
        <v>44015</v>
      </c>
      <c r="E671">
        <v>214</v>
      </c>
      <c r="F671">
        <v>127845</v>
      </c>
      <c r="G671">
        <f>IFERROR(VLOOKUP(D671,Sheet1!$B$7:$C$15,2,FALSE),0)</f>
        <v>0</v>
      </c>
      <c r="H671">
        <f>IFERROR(VLOOKUP(D671,Sheet1!$D$8:$E$15,2,FALSE),0)</f>
        <v>0</v>
      </c>
    </row>
    <row r="672" spans="1:8" x14ac:dyDescent="0.35">
      <c r="A672" t="s">
        <v>6</v>
      </c>
      <c r="B672" t="s">
        <v>7</v>
      </c>
      <c r="C672" t="s">
        <v>8</v>
      </c>
      <c r="D672" s="1">
        <v>44014</v>
      </c>
      <c r="E672">
        <v>216</v>
      </c>
      <c r="F672">
        <v>127631</v>
      </c>
      <c r="G672">
        <f>IFERROR(VLOOKUP(D672,Sheet1!$B$7:$C$15,2,FALSE),0)</f>
        <v>0</v>
      </c>
      <c r="H672">
        <f>IFERROR(VLOOKUP(D672,Sheet1!$D$8:$E$15,2,FALSE),0)</f>
        <v>0</v>
      </c>
    </row>
    <row r="673" spans="1:8" x14ac:dyDescent="0.35">
      <c r="A673" t="s">
        <v>6</v>
      </c>
      <c r="B673" t="s">
        <v>7</v>
      </c>
      <c r="C673" t="s">
        <v>8</v>
      </c>
      <c r="D673" s="1">
        <v>44013</v>
      </c>
      <c r="E673">
        <v>270</v>
      </c>
      <c r="F673">
        <v>127415</v>
      </c>
      <c r="G673">
        <f>IFERROR(VLOOKUP(D673,Sheet1!$B$7:$C$15,2,FALSE),0)</f>
        <v>0</v>
      </c>
      <c r="H673">
        <f>IFERROR(VLOOKUP(D673,Sheet1!$D$8:$E$15,2,FALSE),0)</f>
        <v>0</v>
      </c>
    </row>
    <row r="674" spans="1:8" x14ac:dyDescent="0.35">
      <c r="A674" t="s">
        <v>6</v>
      </c>
      <c r="B674" t="s">
        <v>7</v>
      </c>
      <c r="C674" t="s">
        <v>8</v>
      </c>
      <c r="D674" s="1">
        <v>44012</v>
      </c>
      <c r="E674">
        <v>296</v>
      </c>
      <c r="F674">
        <v>127145</v>
      </c>
      <c r="G674">
        <f>IFERROR(VLOOKUP(D674,Sheet1!$B$7:$C$15,2,FALSE),0)</f>
        <v>0</v>
      </c>
      <c r="H674">
        <f>IFERROR(VLOOKUP(D674,Sheet1!$D$8:$E$15,2,FALSE),0)</f>
        <v>0</v>
      </c>
    </row>
    <row r="675" spans="1:8" x14ac:dyDescent="0.35">
      <c r="A675" t="s">
        <v>6</v>
      </c>
      <c r="B675" t="s">
        <v>7</v>
      </c>
      <c r="C675" t="s">
        <v>8</v>
      </c>
      <c r="D675" s="1">
        <v>44011</v>
      </c>
      <c r="E675">
        <v>219</v>
      </c>
      <c r="F675">
        <v>126849</v>
      </c>
      <c r="G675">
        <f>IFERROR(VLOOKUP(D675,Sheet1!$B$7:$C$15,2,FALSE),0)</f>
        <v>0</v>
      </c>
      <c r="H675">
        <f>IFERROR(VLOOKUP(D675,Sheet1!$D$8:$E$15,2,FALSE),0)</f>
        <v>0</v>
      </c>
    </row>
    <row r="676" spans="1:8" x14ac:dyDescent="0.35">
      <c r="A676" t="s">
        <v>6</v>
      </c>
      <c r="B676" t="s">
        <v>7</v>
      </c>
      <c r="C676" t="s">
        <v>8</v>
      </c>
      <c r="D676" s="1">
        <v>44010</v>
      </c>
      <c r="E676">
        <v>208</v>
      </c>
      <c r="F676">
        <v>126630</v>
      </c>
      <c r="G676">
        <f>IFERROR(VLOOKUP(D676,Sheet1!$B$7:$C$15,2,FALSE),0)</f>
        <v>0</v>
      </c>
      <c r="H676">
        <f>IFERROR(VLOOKUP(D676,Sheet1!$D$8:$E$15,2,FALSE),0)</f>
        <v>0</v>
      </c>
    </row>
    <row r="677" spans="1:8" x14ac:dyDescent="0.35">
      <c r="A677" t="s">
        <v>6</v>
      </c>
      <c r="B677" t="s">
        <v>7</v>
      </c>
      <c r="C677" t="s">
        <v>8</v>
      </c>
      <c r="D677" s="1">
        <v>44009</v>
      </c>
      <c r="E677">
        <v>286</v>
      </c>
      <c r="F677">
        <v>126422</v>
      </c>
      <c r="G677">
        <f>IFERROR(VLOOKUP(D677,Sheet1!$B$7:$C$15,2,FALSE),0)</f>
        <v>0</v>
      </c>
      <c r="H677">
        <f>IFERROR(VLOOKUP(D677,Sheet1!$D$8:$E$15,2,FALSE),0)</f>
        <v>0</v>
      </c>
    </row>
    <row r="678" spans="1:8" x14ac:dyDescent="0.35">
      <c r="A678" t="s">
        <v>6</v>
      </c>
      <c r="B678" t="s">
        <v>7</v>
      </c>
      <c r="C678" t="s">
        <v>8</v>
      </c>
      <c r="D678" s="1">
        <v>44008</v>
      </c>
      <c r="E678">
        <v>338</v>
      </c>
      <c r="F678">
        <v>126136</v>
      </c>
      <c r="G678">
        <f>IFERROR(VLOOKUP(D678,Sheet1!$B$7:$C$15,2,FALSE),0)</f>
        <v>0</v>
      </c>
      <c r="H678">
        <f>IFERROR(VLOOKUP(D678,Sheet1!$D$8:$E$15,2,FALSE),0)</f>
        <v>0</v>
      </c>
    </row>
    <row r="679" spans="1:8" x14ac:dyDescent="0.35">
      <c r="A679" t="s">
        <v>6</v>
      </c>
      <c r="B679" t="s">
        <v>7</v>
      </c>
      <c r="C679" t="s">
        <v>8</v>
      </c>
      <c r="D679" s="1">
        <v>44007</v>
      </c>
      <c r="E679">
        <v>324</v>
      </c>
      <c r="F679">
        <v>125798</v>
      </c>
      <c r="G679">
        <f>IFERROR(VLOOKUP(D679,Sheet1!$B$7:$C$15,2,FALSE),0)</f>
        <v>0</v>
      </c>
      <c r="H679">
        <f>IFERROR(VLOOKUP(D679,Sheet1!$D$8:$E$15,2,FALSE),0)</f>
        <v>0</v>
      </c>
    </row>
    <row r="680" spans="1:8" x14ac:dyDescent="0.35">
      <c r="A680" t="s">
        <v>6</v>
      </c>
      <c r="B680" t="s">
        <v>7</v>
      </c>
      <c r="C680" t="s">
        <v>8</v>
      </c>
      <c r="D680" s="1">
        <v>44006</v>
      </c>
      <c r="E680">
        <v>367</v>
      </c>
      <c r="F680">
        <v>125474</v>
      </c>
      <c r="G680">
        <f>IFERROR(VLOOKUP(D680,Sheet1!$B$7:$C$15,2,FALSE),0)</f>
        <v>0</v>
      </c>
      <c r="H680">
        <f>IFERROR(VLOOKUP(D680,Sheet1!$D$8:$E$15,2,FALSE),0)</f>
        <v>0</v>
      </c>
    </row>
    <row r="681" spans="1:8" x14ac:dyDescent="0.35">
      <c r="A681" t="s">
        <v>6</v>
      </c>
      <c r="B681" t="s">
        <v>7</v>
      </c>
      <c r="C681" t="s">
        <v>8</v>
      </c>
      <c r="D681" s="1">
        <v>44005</v>
      </c>
      <c r="E681">
        <v>362</v>
      </c>
      <c r="F681">
        <v>125107</v>
      </c>
      <c r="G681">
        <f>IFERROR(VLOOKUP(D681,Sheet1!$B$7:$C$15,2,FALSE),0)</f>
        <v>0</v>
      </c>
      <c r="H681">
        <f>IFERROR(VLOOKUP(D681,Sheet1!$D$8:$E$15,2,FALSE),0)</f>
        <v>0</v>
      </c>
    </row>
    <row r="682" spans="1:8" x14ac:dyDescent="0.35">
      <c r="A682" t="s">
        <v>6</v>
      </c>
      <c r="B682" t="s">
        <v>7</v>
      </c>
      <c r="C682" t="s">
        <v>8</v>
      </c>
      <c r="D682" s="1">
        <v>44004</v>
      </c>
      <c r="E682">
        <v>392</v>
      </c>
      <c r="F682">
        <v>124745</v>
      </c>
      <c r="G682">
        <f>IFERROR(VLOOKUP(D682,Sheet1!$B$7:$C$15,2,FALSE),0)</f>
        <v>0</v>
      </c>
      <c r="H682">
        <f>IFERROR(VLOOKUP(D682,Sheet1!$D$8:$E$15,2,FALSE),0)</f>
        <v>0</v>
      </c>
    </row>
    <row r="683" spans="1:8" x14ac:dyDescent="0.35">
      <c r="A683" t="s">
        <v>6</v>
      </c>
      <c r="B683" t="s">
        <v>7</v>
      </c>
      <c r="C683" t="s">
        <v>8</v>
      </c>
      <c r="D683" s="1">
        <v>44003</v>
      </c>
      <c r="E683">
        <v>288</v>
      </c>
      <c r="F683">
        <v>124353</v>
      </c>
      <c r="G683">
        <f>IFERROR(VLOOKUP(D683,Sheet1!$B$7:$C$15,2,FALSE),0)</f>
        <v>0</v>
      </c>
      <c r="H683">
        <f>IFERROR(VLOOKUP(D683,Sheet1!$D$8:$E$15,2,FALSE),0)</f>
        <v>0</v>
      </c>
    </row>
    <row r="684" spans="1:8" x14ac:dyDescent="0.35">
      <c r="A684" t="s">
        <v>6</v>
      </c>
      <c r="B684" t="s">
        <v>7</v>
      </c>
      <c r="C684" t="s">
        <v>8</v>
      </c>
      <c r="D684" s="1">
        <v>44002</v>
      </c>
      <c r="E684">
        <v>258</v>
      </c>
      <c r="F684">
        <v>124065</v>
      </c>
      <c r="G684">
        <f>IFERROR(VLOOKUP(D684,Sheet1!$B$7:$C$15,2,FALSE),0)</f>
        <v>0</v>
      </c>
      <c r="H684">
        <f>IFERROR(VLOOKUP(D684,Sheet1!$D$8:$E$15,2,FALSE),0)</f>
        <v>0</v>
      </c>
    </row>
    <row r="685" spans="1:8" x14ac:dyDescent="0.35">
      <c r="A685" t="s">
        <v>6</v>
      </c>
      <c r="B685" t="s">
        <v>7</v>
      </c>
      <c r="C685" t="s">
        <v>8</v>
      </c>
      <c r="D685" s="1">
        <v>44001</v>
      </c>
      <c r="E685">
        <v>336</v>
      </c>
      <c r="F685">
        <v>123807</v>
      </c>
      <c r="G685">
        <f>IFERROR(VLOOKUP(D685,Sheet1!$B$7:$C$15,2,FALSE),0)</f>
        <v>0</v>
      </c>
      <c r="H685">
        <f>IFERROR(VLOOKUP(D685,Sheet1!$D$8:$E$15,2,FALSE),0)</f>
        <v>0</v>
      </c>
    </row>
    <row r="686" spans="1:8" x14ac:dyDescent="0.35">
      <c r="A686" t="s">
        <v>6</v>
      </c>
      <c r="B686" t="s">
        <v>7</v>
      </c>
      <c r="C686" t="s">
        <v>8</v>
      </c>
      <c r="D686" s="1">
        <v>44000</v>
      </c>
      <c r="E686">
        <v>402</v>
      </c>
      <c r="F686">
        <v>123471</v>
      </c>
      <c r="G686">
        <f>IFERROR(VLOOKUP(D686,Sheet1!$B$7:$C$15,2,FALSE),0)</f>
        <v>0</v>
      </c>
      <c r="H686">
        <f>IFERROR(VLOOKUP(D686,Sheet1!$D$8:$E$15,2,FALSE),0)</f>
        <v>0</v>
      </c>
    </row>
    <row r="687" spans="1:8" x14ac:dyDescent="0.35">
      <c r="A687" t="s">
        <v>6</v>
      </c>
      <c r="B687" t="s">
        <v>7</v>
      </c>
      <c r="C687" t="s">
        <v>8</v>
      </c>
      <c r="D687" s="1">
        <v>43999</v>
      </c>
      <c r="E687">
        <v>431</v>
      </c>
      <c r="F687">
        <v>123069</v>
      </c>
      <c r="G687">
        <f>IFERROR(VLOOKUP(D687,Sheet1!$B$7:$C$15,2,FALSE),0)</f>
        <v>0</v>
      </c>
      <c r="H687">
        <f>IFERROR(VLOOKUP(D687,Sheet1!$D$8:$E$15,2,FALSE),0)</f>
        <v>0</v>
      </c>
    </row>
    <row r="688" spans="1:8" x14ac:dyDescent="0.35">
      <c r="A688" t="s">
        <v>6</v>
      </c>
      <c r="B688" t="s">
        <v>7</v>
      </c>
      <c r="C688" t="s">
        <v>8</v>
      </c>
      <c r="D688" s="1">
        <v>43998</v>
      </c>
      <c r="E688">
        <v>455</v>
      </c>
      <c r="F688">
        <v>122638</v>
      </c>
      <c r="G688">
        <f>IFERROR(VLOOKUP(D688,Sheet1!$B$7:$C$15,2,FALSE),0)</f>
        <v>0</v>
      </c>
      <c r="H688">
        <f>IFERROR(VLOOKUP(D688,Sheet1!$D$8:$E$15,2,FALSE),0)</f>
        <v>0</v>
      </c>
    </row>
    <row r="689" spans="1:8" x14ac:dyDescent="0.35">
      <c r="A689" t="s">
        <v>6</v>
      </c>
      <c r="B689" t="s">
        <v>7</v>
      </c>
      <c r="C689" t="s">
        <v>8</v>
      </c>
      <c r="D689" s="1">
        <v>43997</v>
      </c>
      <c r="E689">
        <v>439</v>
      </c>
      <c r="F689">
        <v>122183</v>
      </c>
      <c r="G689">
        <f>IFERROR(VLOOKUP(D689,Sheet1!$B$7:$C$15,2,FALSE),0)</f>
        <v>0</v>
      </c>
      <c r="H689">
        <f>IFERROR(VLOOKUP(D689,Sheet1!$D$8:$E$15,2,FALSE),0)</f>
        <v>0</v>
      </c>
    </row>
    <row r="690" spans="1:8" x14ac:dyDescent="0.35">
      <c r="A690" t="s">
        <v>6</v>
      </c>
      <c r="B690" t="s">
        <v>7</v>
      </c>
      <c r="C690" t="s">
        <v>8</v>
      </c>
      <c r="D690" s="1">
        <v>43996</v>
      </c>
      <c r="E690">
        <v>364</v>
      </c>
      <c r="F690">
        <v>121744</v>
      </c>
      <c r="G690">
        <f>IFERROR(VLOOKUP(D690,Sheet1!$B$7:$C$15,2,FALSE),0)</f>
        <v>0</v>
      </c>
      <c r="H690">
        <f>IFERROR(VLOOKUP(D690,Sheet1!$D$8:$E$15,2,FALSE),0)</f>
        <v>0</v>
      </c>
    </row>
    <row r="691" spans="1:8" x14ac:dyDescent="0.35">
      <c r="A691" t="s">
        <v>6</v>
      </c>
      <c r="B691" t="s">
        <v>7</v>
      </c>
      <c r="C691" t="s">
        <v>8</v>
      </c>
      <c r="D691" s="1">
        <v>43995</v>
      </c>
      <c r="E691">
        <v>385</v>
      </c>
      <c r="F691">
        <v>121380</v>
      </c>
      <c r="G691">
        <f>IFERROR(VLOOKUP(D691,Sheet1!$B$7:$C$15,2,FALSE),0)</f>
        <v>0</v>
      </c>
      <c r="H691">
        <f>IFERROR(VLOOKUP(D691,Sheet1!$D$8:$E$15,2,FALSE),0)</f>
        <v>0</v>
      </c>
    </row>
    <row r="692" spans="1:8" x14ac:dyDescent="0.35">
      <c r="A692" t="s">
        <v>6</v>
      </c>
      <c r="B692" t="s">
        <v>7</v>
      </c>
      <c r="C692" t="s">
        <v>8</v>
      </c>
      <c r="D692" s="1">
        <v>43994</v>
      </c>
      <c r="E692">
        <v>393</v>
      </c>
      <c r="F692">
        <v>120995</v>
      </c>
      <c r="G692">
        <f>IFERROR(VLOOKUP(D692,Sheet1!$B$7:$C$15,2,FALSE),0)</f>
        <v>0</v>
      </c>
      <c r="H692">
        <f>IFERROR(VLOOKUP(D692,Sheet1!$D$8:$E$15,2,FALSE),0)</f>
        <v>0</v>
      </c>
    </row>
    <row r="693" spans="1:8" x14ac:dyDescent="0.35">
      <c r="A693" t="s">
        <v>6</v>
      </c>
      <c r="B693" t="s">
        <v>7</v>
      </c>
      <c r="C693" t="s">
        <v>8</v>
      </c>
      <c r="D693" s="1">
        <v>43993</v>
      </c>
      <c r="E693">
        <v>446</v>
      </c>
      <c r="F693">
        <v>120602</v>
      </c>
      <c r="G693">
        <f>IFERROR(VLOOKUP(D693,Sheet1!$B$7:$C$15,2,FALSE),0)</f>
        <v>0</v>
      </c>
      <c r="H693">
        <f>IFERROR(VLOOKUP(D693,Sheet1!$D$8:$E$15,2,FALSE),0)</f>
        <v>0</v>
      </c>
    </row>
    <row r="694" spans="1:8" x14ac:dyDescent="0.35">
      <c r="A694" t="s">
        <v>6</v>
      </c>
      <c r="B694" t="s">
        <v>7</v>
      </c>
      <c r="C694" t="s">
        <v>8</v>
      </c>
      <c r="D694" s="1">
        <v>43992</v>
      </c>
      <c r="E694">
        <v>511</v>
      </c>
      <c r="F694">
        <v>120156</v>
      </c>
      <c r="G694">
        <f>IFERROR(VLOOKUP(D694,Sheet1!$B$7:$C$15,2,FALSE),0)</f>
        <v>0</v>
      </c>
      <c r="H694">
        <f>IFERROR(VLOOKUP(D694,Sheet1!$D$8:$E$15,2,FALSE),0)</f>
        <v>0</v>
      </c>
    </row>
    <row r="695" spans="1:8" x14ac:dyDescent="0.35">
      <c r="A695" t="s">
        <v>6</v>
      </c>
      <c r="B695" t="s">
        <v>7</v>
      </c>
      <c r="C695" t="s">
        <v>8</v>
      </c>
      <c r="D695" s="1">
        <v>43991</v>
      </c>
      <c r="E695">
        <v>491</v>
      </c>
      <c r="F695">
        <v>119645</v>
      </c>
      <c r="G695">
        <f>IFERROR(VLOOKUP(D695,Sheet1!$B$7:$C$15,2,FALSE),0)</f>
        <v>0</v>
      </c>
      <c r="H695">
        <f>IFERROR(VLOOKUP(D695,Sheet1!$D$8:$E$15,2,FALSE),0)</f>
        <v>0</v>
      </c>
    </row>
    <row r="696" spans="1:8" x14ac:dyDescent="0.35">
      <c r="A696" t="s">
        <v>6</v>
      </c>
      <c r="B696" t="s">
        <v>7</v>
      </c>
      <c r="C696" t="s">
        <v>8</v>
      </c>
      <c r="D696" s="1">
        <v>43990</v>
      </c>
      <c r="E696">
        <v>412</v>
      </c>
      <c r="F696">
        <v>119154</v>
      </c>
      <c r="G696">
        <f>IFERROR(VLOOKUP(D696,Sheet1!$B$7:$C$15,2,FALSE),0)</f>
        <v>0</v>
      </c>
      <c r="H696">
        <f>IFERROR(VLOOKUP(D696,Sheet1!$D$8:$E$15,2,FALSE),0)</f>
        <v>0</v>
      </c>
    </row>
    <row r="697" spans="1:8" x14ac:dyDescent="0.35">
      <c r="A697" t="s">
        <v>6</v>
      </c>
      <c r="B697" t="s">
        <v>7</v>
      </c>
      <c r="C697" t="s">
        <v>8</v>
      </c>
      <c r="D697" s="1">
        <v>43989</v>
      </c>
      <c r="E697">
        <v>406</v>
      </c>
      <c r="F697">
        <v>118742</v>
      </c>
      <c r="G697">
        <f>IFERROR(VLOOKUP(D697,Sheet1!$B$7:$C$15,2,FALSE),0)</f>
        <v>0</v>
      </c>
      <c r="H697">
        <f>IFERROR(VLOOKUP(D697,Sheet1!$D$8:$E$15,2,FALSE),0)</f>
        <v>0</v>
      </c>
    </row>
    <row r="698" spans="1:8" x14ac:dyDescent="0.35">
      <c r="A698" t="s">
        <v>6</v>
      </c>
      <c r="B698" t="s">
        <v>7</v>
      </c>
      <c r="C698" t="s">
        <v>8</v>
      </c>
      <c r="D698" s="1">
        <v>43988</v>
      </c>
      <c r="E698">
        <v>407</v>
      </c>
      <c r="F698">
        <v>118336</v>
      </c>
      <c r="G698">
        <f>IFERROR(VLOOKUP(D698,Sheet1!$B$7:$C$15,2,FALSE),0)</f>
        <v>0</v>
      </c>
      <c r="H698">
        <f>IFERROR(VLOOKUP(D698,Sheet1!$D$8:$E$15,2,FALSE),0)</f>
        <v>0</v>
      </c>
    </row>
    <row r="699" spans="1:8" x14ac:dyDescent="0.35">
      <c r="A699" t="s">
        <v>6</v>
      </c>
      <c r="B699" t="s">
        <v>7</v>
      </c>
      <c r="C699" t="s">
        <v>8</v>
      </c>
      <c r="D699" s="1">
        <v>43987</v>
      </c>
      <c r="E699">
        <v>475</v>
      </c>
      <c r="F699">
        <v>117929</v>
      </c>
      <c r="G699">
        <f>IFERROR(VLOOKUP(D699,Sheet1!$B$7:$C$15,2,FALSE),0)</f>
        <v>0</v>
      </c>
      <c r="H699">
        <f>IFERROR(VLOOKUP(D699,Sheet1!$D$8:$E$15,2,FALSE),0)</f>
        <v>0</v>
      </c>
    </row>
    <row r="700" spans="1:8" x14ac:dyDescent="0.35">
      <c r="A700" t="s">
        <v>6</v>
      </c>
      <c r="B700" t="s">
        <v>7</v>
      </c>
      <c r="C700" t="s">
        <v>8</v>
      </c>
      <c r="D700" s="1">
        <v>43986</v>
      </c>
      <c r="E700">
        <v>564</v>
      </c>
      <c r="F700">
        <v>117454</v>
      </c>
      <c r="G700">
        <f>IFERROR(VLOOKUP(D700,Sheet1!$B$7:$C$15,2,FALSE),0)</f>
        <v>0</v>
      </c>
      <c r="H700">
        <f>IFERROR(VLOOKUP(D700,Sheet1!$D$8:$E$15,2,FALSE),0)</f>
        <v>0</v>
      </c>
    </row>
    <row r="701" spans="1:8" x14ac:dyDescent="0.35">
      <c r="A701" t="s">
        <v>6</v>
      </c>
      <c r="B701" t="s">
        <v>7</v>
      </c>
      <c r="C701" t="s">
        <v>8</v>
      </c>
      <c r="D701" s="1">
        <v>43985</v>
      </c>
      <c r="E701">
        <v>632</v>
      </c>
      <c r="F701">
        <v>116890</v>
      </c>
      <c r="G701">
        <f>IFERROR(VLOOKUP(D701,Sheet1!$B$7:$C$15,2,FALSE),0)</f>
        <v>0</v>
      </c>
      <c r="H701">
        <f>IFERROR(VLOOKUP(D701,Sheet1!$D$8:$E$15,2,FALSE),0)</f>
        <v>0</v>
      </c>
    </row>
    <row r="702" spans="1:8" x14ac:dyDescent="0.35">
      <c r="A702" t="s">
        <v>6</v>
      </c>
      <c r="B702" t="s">
        <v>7</v>
      </c>
      <c r="C702" t="s">
        <v>8</v>
      </c>
      <c r="D702" s="1">
        <v>43984</v>
      </c>
      <c r="E702">
        <v>668</v>
      </c>
      <c r="F702">
        <v>116258</v>
      </c>
      <c r="G702">
        <f>IFERROR(VLOOKUP(D702,Sheet1!$B$7:$C$15,2,FALSE),0)</f>
        <v>0</v>
      </c>
      <c r="H702">
        <f>IFERROR(VLOOKUP(D702,Sheet1!$D$8:$E$15,2,FALSE),0)</f>
        <v>0</v>
      </c>
    </row>
    <row r="703" spans="1:8" x14ac:dyDescent="0.35">
      <c r="A703" t="s">
        <v>6</v>
      </c>
      <c r="B703" t="s">
        <v>7</v>
      </c>
      <c r="C703" t="s">
        <v>8</v>
      </c>
      <c r="D703" s="1">
        <v>43983</v>
      </c>
      <c r="E703">
        <v>605</v>
      </c>
      <c r="F703">
        <v>115590</v>
      </c>
      <c r="G703">
        <f>IFERROR(VLOOKUP(D703,Sheet1!$B$7:$C$15,2,FALSE),0)</f>
        <v>0</v>
      </c>
      <c r="H703">
        <f>IFERROR(VLOOKUP(D703,Sheet1!$D$8:$E$15,2,FALSE),0)</f>
        <v>0</v>
      </c>
    </row>
    <row r="704" spans="1:8" x14ac:dyDescent="0.35">
      <c r="A704" t="s">
        <v>6</v>
      </c>
      <c r="B704" t="s">
        <v>7</v>
      </c>
      <c r="C704" t="s">
        <v>8</v>
      </c>
      <c r="D704" s="1">
        <v>43982</v>
      </c>
      <c r="E704">
        <v>528</v>
      </c>
      <c r="F704">
        <v>114985</v>
      </c>
      <c r="G704">
        <f>IFERROR(VLOOKUP(D704,Sheet1!$B$7:$C$15,2,FALSE),0)</f>
        <v>0</v>
      </c>
      <c r="H704">
        <f>IFERROR(VLOOKUP(D704,Sheet1!$D$8:$E$15,2,FALSE),0)</f>
        <v>0</v>
      </c>
    </row>
    <row r="705" spans="1:8" x14ac:dyDescent="0.35">
      <c r="A705" t="s">
        <v>6</v>
      </c>
      <c r="B705" t="s">
        <v>7</v>
      </c>
      <c r="C705" t="s">
        <v>8</v>
      </c>
      <c r="D705" s="1">
        <v>43981</v>
      </c>
      <c r="E705">
        <v>568</v>
      </c>
      <c r="F705">
        <v>114457</v>
      </c>
      <c r="G705">
        <f>IFERROR(VLOOKUP(D705,Sheet1!$B$7:$C$15,2,FALSE),0)</f>
        <v>0</v>
      </c>
      <c r="H705">
        <f>IFERROR(VLOOKUP(D705,Sheet1!$D$8:$E$15,2,FALSE),0)</f>
        <v>0</v>
      </c>
    </row>
    <row r="706" spans="1:8" x14ac:dyDescent="0.35">
      <c r="A706" t="s">
        <v>6</v>
      </c>
      <c r="B706" t="s">
        <v>7</v>
      </c>
      <c r="C706" t="s">
        <v>8</v>
      </c>
      <c r="D706" s="1">
        <v>43980</v>
      </c>
      <c r="E706">
        <v>614</v>
      </c>
      <c r="F706">
        <v>113889</v>
      </c>
      <c r="G706">
        <f>IFERROR(VLOOKUP(D706,Sheet1!$B$7:$C$15,2,FALSE),0)</f>
        <v>0</v>
      </c>
      <c r="H706">
        <f>IFERROR(VLOOKUP(D706,Sheet1!$D$8:$E$15,2,FALSE),0)</f>
        <v>0</v>
      </c>
    </row>
    <row r="707" spans="1:8" x14ac:dyDescent="0.35">
      <c r="A707" t="s">
        <v>6</v>
      </c>
      <c r="B707" t="s">
        <v>7</v>
      </c>
      <c r="C707" t="s">
        <v>8</v>
      </c>
      <c r="D707" s="1">
        <v>43979</v>
      </c>
      <c r="E707">
        <v>702</v>
      </c>
      <c r="F707">
        <v>113275</v>
      </c>
      <c r="G707">
        <f>IFERROR(VLOOKUP(D707,Sheet1!$B$7:$C$15,2,FALSE),0)</f>
        <v>0</v>
      </c>
      <c r="H707">
        <f>IFERROR(VLOOKUP(D707,Sheet1!$D$8:$E$15,2,FALSE),0)</f>
        <v>0</v>
      </c>
    </row>
    <row r="708" spans="1:8" x14ac:dyDescent="0.35">
      <c r="A708" t="s">
        <v>6</v>
      </c>
      <c r="B708" t="s">
        <v>7</v>
      </c>
      <c r="C708" t="s">
        <v>8</v>
      </c>
      <c r="D708" s="1">
        <v>43978</v>
      </c>
      <c r="E708">
        <v>712</v>
      </c>
      <c r="F708">
        <v>112573</v>
      </c>
      <c r="G708">
        <f>IFERROR(VLOOKUP(D708,Sheet1!$B$7:$C$15,2,FALSE),0)</f>
        <v>0</v>
      </c>
      <c r="H708">
        <f>IFERROR(VLOOKUP(D708,Sheet1!$D$8:$E$15,2,FALSE),0)</f>
        <v>0</v>
      </c>
    </row>
    <row r="709" spans="1:8" x14ac:dyDescent="0.35">
      <c r="A709" t="s">
        <v>6</v>
      </c>
      <c r="B709" t="s">
        <v>7</v>
      </c>
      <c r="C709" t="s">
        <v>8</v>
      </c>
      <c r="D709" s="1">
        <v>43977</v>
      </c>
      <c r="E709">
        <v>698</v>
      </c>
      <c r="F709">
        <v>111861</v>
      </c>
      <c r="G709">
        <f>IFERROR(VLOOKUP(D709,Sheet1!$B$7:$C$15,2,FALSE),0)</f>
        <v>0</v>
      </c>
      <c r="H709">
        <f>IFERROR(VLOOKUP(D709,Sheet1!$D$8:$E$15,2,FALSE),0)</f>
        <v>0</v>
      </c>
    </row>
    <row r="710" spans="1:8" x14ac:dyDescent="0.35">
      <c r="A710" t="s">
        <v>6</v>
      </c>
      <c r="B710" t="s">
        <v>7</v>
      </c>
      <c r="C710" t="s">
        <v>8</v>
      </c>
      <c r="D710" s="1">
        <v>43976</v>
      </c>
      <c r="E710">
        <v>602</v>
      </c>
      <c r="F710">
        <v>111163</v>
      </c>
      <c r="G710">
        <f>IFERROR(VLOOKUP(D710,Sheet1!$B$7:$C$15,2,FALSE),0)</f>
        <v>0</v>
      </c>
      <c r="H710">
        <f>IFERROR(VLOOKUP(D710,Sheet1!$D$8:$E$15,2,FALSE),0)</f>
        <v>0</v>
      </c>
    </row>
    <row r="711" spans="1:8" x14ac:dyDescent="0.35">
      <c r="A711" t="s">
        <v>6</v>
      </c>
      <c r="B711" t="s">
        <v>7</v>
      </c>
      <c r="C711" t="s">
        <v>8</v>
      </c>
      <c r="D711" s="1">
        <v>43975</v>
      </c>
      <c r="E711">
        <v>587</v>
      </c>
      <c r="F711">
        <v>110561</v>
      </c>
      <c r="G711">
        <f>IFERROR(VLOOKUP(D711,Sheet1!$B$7:$C$15,2,FALSE),0)</f>
        <v>0</v>
      </c>
      <c r="H711">
        <f>IFERROR(VLOOKUP(D711,Sheet1!$D$8:$E$15,2,FALSE),0)</f>
        <v>0</v>
      </c>
    </row>
    <row r="712" spans="1:8" x14ac:dyDescent="0.35">
      <c r="A712" t="s">
        <v>6</v>
      </c>
      <c r="B712" t="s">
        <v>7</v>
      </c>
      <c r="C712" t="s">
        <v>8</v>
      </c>
      <c r="D712" s="1">
        <v>43974</v>
      </c>
      <c r="E712">
        <v>643</v>
      </c>
      <c r="F712">
        <v>109974</v>
      </c>
      <c r="G712">
        <f>IFERROR(VLOOKUP(D712,Sheet1!$B$7:$C$15,2,FALSE),0)</f>
        <v>0</v>
      </c>
      <c r="H712">
        <f>IFERROR(VLOOKUP(D712,Sheet1!$D$8:$E$15,2,FALSE),0)</f>
        <v>0</v>
      </c>
    </row>
    <row r="713" spans="1:8" x14ac:dyDescent="0.35">
      <c r="A713" t="s">
        <v>6</v>
      </c>
      <c r="B713" t="s">
        <v>7</v>
      </c>
      <c r="C713" t="s">
        <v>8</v>
      </c>
      <c r="D713" s="1">
        <v>43973</v>
      </c>
      <c r="E713">
        <v>739</v>
      </c>
      <c r="F713">
        <v>109331</v>
      </c>
      <c r="G713">
        <f>IFERROR(VLOOKUP(D713,Sheet1!$B$7:$C$15,2,FALSE),0)</f>
        <v>0</v>
      </c>
      <c r="H713">
        <f>IFERROR(VLOOKUP(D713,Sheet1!$D$8:$E$15,2,FALSE),0)</f>
        <v>0</v>
      </c>
    </row>
    <row r="714" spans="1:8" x14ac:dyDescent="0.35">
      <c r="A714" t="s">
        <v>6</v>
      </c>
      <c r="B714" t="s">
        <v>7</v>
      </c>
      <c r="C714" t="s">
        <v>8</v>
      </c>
      <c r="D714" s="1">
        <v>43972</v>
      </c>
      <c r="E714">
        <v>841</v>
      </c>
      <c r="F714">
        <v>108592</v>
      </c>
      <c r="G714">
        <f>IFERROR(VLOOKUP(D714,Sheet1!$B$7:$C$15,2,FALSE),0)</f>
        <v>0</v>
      </c>
      <c r="H714">
        <f>IFERROR(VLOOKUP(D714,Sheet1!$D$8:$E$15,2,FALSE),0)</f>
        <v>0</v>
      </c>
    </row>
    <row r="715" spans="1:8" x14ac:dyDescent="0.35">
      <c r="A715" t="s">
        <v>6</v>
      </c>
      <c r="B715" t="s">
        <v>7</v>
      </c>
      <c r="C715" t="s">
        <v>8</v>
      </c>
      <c r="D715" s="1">
        <v>43971</v>
      </c>
      <c r="E715">
        <v>850</v>
      </c>
      <c r="F715">
        <v>107751</v>
      </c>
      <c r="G715">
        <f>IFERROR(VLOOKUP(D715,Sheet1!$B$7:$C$15,2,FALSE),0)</f>
        <v>0</v>
      </c>
      <c r="H715">
        <f>IFERROR(VLOOKUP(D715,Sheet1!$D$8:$E$15,2,FALSE),0)</f>
        <v>0</v>
      </c>
    </row>
    <row r="716" spans="1:8" x14ac:dyDescent="0.35">
      <c r="A716" t="s">
        <v>6</v>
      </c>
      <c r="B716" t="s">
        <v>7</v>
      </c>
      <c r="C716" t="s">
        <v>8</v>
      </c>
      <c r="D716" s="1">
        <v>43970</v>
      </c>
      <c r="E716">
        <v>880</v>
      </c>
      <c r="F716">
        <v>106901</v>
      </c>
      <c r="G716">
        <f>IFERROR(VLOOKUP(D716,Sheet1!$B$7:$C$15,2,FALSE),0)</f>
        <v>0</v>
      </c>
      <c r="H716">
        <f>IFERROR(VLOOKUP(D716,Sheet1!$D$8:$E$15,2,FALSE),0)</f>
        <v>0</v>
      </c>
    </row>
    <row r="717" spans="1:8" x14ac:dyDescent="0.35">
      <c r="A717" t="s">
        <v>6</v>
      </c>
      <c r="B717" t="s">
        <v>7</v>
      </c>
      <c r="C717" t="s">
        <v>8</v>
      </c>
      <c r="D717" s="1">
        <v>43969</v>
      </c>
      <c r="E717">
        <v>848</v>
      </c>
      <c r="F717">
        <v>106021</v>
      </c>
      <c r="G717">
        <f>IFERROR(VLOOKUP(D717,Sheet1!$B$7:$C$15,2,FALSE),0)</f>
        <v>0</v>
      </c>
      <c r="H717">
        <f>IFERROR(VLOOKUP(D717,Sheet1!$D$8:$E$15,2,FALSE),0)</f>
        <v>0</v>
      </c>
    </row>
    <row r="718" spans="1:8" x14ac:dyDescent="0.35">
      <c r="A718" t="s">
        <v>6</v>
      </c>
      <c r="B718" t="s">
        <v>7</v>
      </c>
      <c r="C718" t="s">
        <v>8</v>
      </c>
      <c r="D718" s="1">
        <v>43968</v>
      </c>
      <c r="E718">
        <v>792</v>
      </c>
      <c r="F718">
        <v>105173</v>
      </c>
      <c r="G718">
        <f>IFERROR(VLOOKUP(D718,Sheet1!$B$7:$C$15,2,FALSE),0)</f>
        <v>0</v>
      </c>
      <c r="H718">
        <f>IFERROR(VLOOKUP(D718,Sheet1!$D$8:$E$15,2,FALSE),0)</f>
        <v>0</v>
      </c>
    </row>
    <row r="719" spans="1:8" x14ac:dyDescent="0.35">
      <c r="A719" t="s">
        <v>6</v>
      </c>
      <c r="B719" t="s">
        <v>7</v>
      </c>
      <c r="C719" t="s">
        <v>8</v>
      </c>
      <c r="D719" s="1">
        <v>43967</v>
      </c>
      <c r="E719">
        <v>813</v>
      </c>
      <c r="F719">
        <v>104381</v>
      </c>
      <c r="G719">
        <f>IFERROR(VLOOKUP(D719,Sheet1!$B$7:$C$15,2,FALSE),0)</f>
        <v>0</v>
      </c>
      <c r="H719">
        <f>IFERROR(VLOOKUP(D719,Sheet1!$D$8:$E$15,2,FALSE),0)</f>
        <v>0</v>
      </c>
    </row>
    <row r="720" spans="1:8" x14ac:dyDescent="0.35">
      <c r="A720" t="s">
        <v>6</v>
      </c>
      <c r="B720" t="s">
        <v>7</v>
      </c>
      <c r="C720" t="s">
        <v>8</v>
      </c>
      <c r="D720" s="1">
        <v>43966</v>
      </c>
      <c r="E720">
        <v>868</v>
      </c>
      <c r="F720">
        <v>103568</v>
      </c>
      <c r="G720">
        <f>IFERROR(VLOOKUP(D720,Sheet1!$B$7:$C$15,2,FALSE),0)</f>
        <v>0</v>
      </c>
      <c r="H720">
        <f>IFERROR(VLOOKUP(D720,Sheet1!$D$8:$E$15,2,FALSE),0)</f>
        <v>0</v>
      </c>
    </row>
    <row r="721" spans="1:8" x14ac:dyDescent="0.35">
      <c r="A721" t="s">
        <v>6</v>
      </c>
      <c r="B721" t="s">
        <v>7</v>
      </c>
      <c r="C721" t="s">
        <v>8</v>
      </c>
      <c r="D721" s="1">
        <v>43965</v>
      </c>
      <c r="E721">
        <v>908</v>
      </c>
      <c r="F721">
        <v>102700</v>
      </c>
      <c r="G721">
        <f>IFERROR(VLOOKUP(D721,Sheet1!$B$7:$C$15,2,FALSE),0)</f>
        <v>0</v>
      </c>
      <c r="H721">
        <f>IFERROR(VLOOKUP(D721,Sheet1!$D$8:$E$15,2,FALSE),0)</f>
        <v>0</v>
      </c>
    </row>
    <row r="722" spans="1:8" x14ac:dyDescent="0.35">
      <c r="A722" t="s">
        <v>6</v>
      </c>
      <c r="B722" t="s">
        <v>7</v>
      </c>
      <c r="C722" t="s">
        <v>8</v>
      </c>
      <c r="D722" s="1">
        <v>43964</v>
      </c>
      <c r="E722">
        <v>966</v>
      </c>
      <c r="F722">
        <v>101792</v>
      </c>
      <c r="G722">
        <f>IFERROR(VLOOKUP(D722,Sheet1!$B$7:$C$15,2,FALSE),0)</f>
        <v>0</v>
      </c>
      <c r="H722">
        <f>IFERROR(VLOOKUP(D722,Sheet1!$D$8:$E$15,2,FALSE),0)</f>
        <v>0</v>
      </c>
    </row>
    <row r="723" spans="1:8" x14ac:dyDescent="0.35">
      <c r="A723" t="s">
        <v>6</v>
      </c>
      <c r="B723" t="s">
        <v>7</v>
      </c>
      <c r="C723" t="s">
        <v>8</v>
      </c>
      <c r="D723" s="1">
        <v>43963</v>
      </c>
      <c r="E723">
        <v>983</v>
      </c>
      <c r="F723">
        <v>100826</v>
      </c>
      <c r="G723">
        <f>IFERROR(VLOOKUP(D723,Sheet1!$B$7:$C$15,2,FALSE),0)</f>
        <v>0</v>
      </c>
      <c r="H723">
        <f>IFERROR(VLOOKUP(D723,Sheet1!$D$8:$E$15,2,FALSE),0)</f>
        <v>0</v>
      </c>
    </row>
    <row r="724" spans="1:8" x14ac:dyDescent="0.35">
      <c r="A724" t="s">
        <v>6</v>
      </c>
      <c r="B724" t="s">
        <v>7</v>
      </c>
      <c r="C724" t="s">
        <v>8</v>
      </c>
      <c r="D724" s="1">
        <v>43962</v>
      </c>
      <c r="E724">
        <v>1029</v>
      </c>
      <c r="F724">
        <v>99843</v>
      </c>
      <c r="G724">
        <f>IFERROR(VLOOKUP(D724,Sheet1!$B$7:$C$15,2,FALSE),0)</f>
        <v>0</v>
      </c>
      <c r="H724">
        <f>IFERROR(VLOOKUP(D724,Sheet1!$D$8:$E$15,2,FALSE),0)</f>
        <v>0</v>
      </c>
    </row>
    <row r="725" spans="1:8" x14ac:dyDescent="0.35">
      <c r="A725" t="s">
        <v>6</v>
      </c>
      <c r="B725" t="s">
        <v>7</v>
      </c>
      <c r="C725" t="s">
        <v>8</v>
      </c>
      <c r="D725" s="1">
        <v>43961</v>
      </c>
      <c r="E725">
        <v>915</v>
      </c>
      <c r="F725">
        <v>98814</v>
      </c>
      <c r="G725">
        <f>IFERROR(VLOOKUP(D725,Sheet1!$B$7:$C$15,2,FALSE),0)</f>
        <v>0</v>
      </c>
      <c r="H725">
        <f>IFERROR(VLOOKUP(D725,Sheet1!$D$8:$E$15,2,FALSE),0)</f>
        <v>0</v>
      </c>
    </row>
    <row r="726" spans="1:8" x14ac:dyDescent="0.35">
      <c r="A726" t="s">
        <v>6</v>
      </c>
      <c r="B726" t="s">
        <v>7</v>
      </c>
      <c r="C726" t="s">
        <v>8</v>
      </c>
      <c r="D726" s="1">
        <v>43960</v>
      </c>
      <c r="E726">
        <v>944</v>
      </c>
      <c r="F726">
        <v>97899</v>
      </c>
      <c r="G726">
        <f>IFERROR(VLOOKUP(D726,Sheet1!$B$7:$C$15,2,FALSE),0)</f>
        <v>0</v>
      </c>
      <c r="H726">
        <f>IFERROR(VLOOKUP(D726,Sheet1!$D$8:$E$15,2,FALSE),0)</f>
        <v>0</v>
      </c>
    </row>
    <row r="727" spans="1:8" x14ac:dyDescent="0.35">
      <c r="A727" t="s">
        <v>6</v>
      </c>
      <c r="B727" t="s">
        <v>7</v>
      </c>
      <c r="C727" t="s">
        <v>8</v>
      </c>
      <c r="D727" s="1">
        <v>43959</v>
      </c>
      <c r="E727">
        <v>909</v>
      </c>
      <c r="F727">
        <v>96955</v>
      </c>
      <c r="G727">
        <f>IFERROR(VLOOKUP(D727,Sheet1!$B$7:$C$15,2,FALSE),0)</f>
        <v>0</v>
      </c>
      <c r="H727">
        <f>IFERROR(VLOOKUP(D727,Sheet1!$D$8:$E$15,2,FALSE),0)</f>
        <v>0</v>
      </c>
    </row>
    <row r="728" spans="1:8" x14ac:dyDescent="0.35">
      <c r="A728" t="s">
        <v>6</v>
      </c>
      <c r="B728" t="s">
        <v>7</v>
      </c>
      <c r="C728" t="s">
        <v>8</v>
      </c>
      <c r="D728" s="1">
        <v>43958</v>
      </c>
      <c r="E728">
        <v>1166</v>
      </c>
      <c r="F728">
        <v>96046</v>
      </c>
      <c r="G728">
        <f>IFERROR(VLOOKUP(D728,Sheet1!$B$7:$C$15,2,FALSE),0)</f>
        <v>0</v>
      </c>
      <c r="H728">
        <f>IFERROR(VLOOKUP(D728,Sheet1!$D$8:$E$15,2,FALSE),0)</f>
        <v>0</v>
      </c>
    </row>
    <row r="729" spans="1:8" x14ac:dyDescent="0.35">
      <c r="A729" t="s">
        <v>6</v>
      </c>
      <c r="B729" t="s">
        <v>7</v>
      </c>
      <c r="C729" t="s">
        <v>8</v>
      </c>
      <c r="D729" s="1">
        <v>43957</v>
      </c>
      <c r="E729">
        <v>1204</v>
      </c>
      <c r="F729">
        <v>94880</v>
      </c>
      <c r="G729">
        <f>IFERROR(VLOOKUP(D729,Sheet1!$B$7:$C$15,2,FALSE),0)</f>
        <v>0</v>
      </c>
      <c r="H729">
        <f>IFERROR(VLOOKUP(D729,Sheet1!$D$8:$E$15,2,FALSE),0)</f>
        <v>0</v>
      </c>
    </row>
    <row r="730" spans="1:8" x14ac:dyDescent="0.35">
      <c r="A730" t="s">
        <v>6</v>
      </c>
      <c r="B730" t="s">
        <v>7</v>
      </c>
      <c r="C730" t="s">
        <v>8</v>
      </c>
      <c r="D730" s="1">
        <v>43956</v>
      </c>
      <c r="E730">
        <v>1146</v>
      </c>
      <c r="F730">
        <v>93676</v>
      </c>
      <c r="G730">
        <f>IFERROR(VLOOKUP(D730,Sheet1!$B$7:$C$15,2,FALSE),0)</f>
        <v>0</v>
      </c>
      <c r="H730">
        <f>IFERROR(VLOOKUP(D730,Sheet1!$D$8:$E$15,2,FALSE),0)</f>
        <v>0</v>
      </c>
    </row>
    <row r="731" spans="1:8" x14ac:dyDescent="0.35">
      <c r="A731" t="s">
        <v>6</v>
      </c>
      <c r="B731" t="s">
        <v>7</v>
      </c>
      <c r="C731" t="s">
        <v>8</v>
      </c>
      <c r="D731" s="1">
        <v>43955</v>
      </c>
      <c r="E731">
        <v>1249</v>
      </c>
      <c r="F731">
        <v>92530</v>
      </c>
      <c r="G731">
        <f>IFERROR(VLOOKUP(D731,Sheet1!$B$7:$C$15,2,FALSE),0)</f>
        <v>0</v>
      </c>
      <c r="H731">
        <f>IFERROR(VLOOKUP(D731,Sheet1!$D$8:$E$15,2,FALSE),0)</f>
        <v>0</v>
      </c>
    </row>
    <row r="732" spans="1:8" x14ac:dyDescent="0.35">
      <c r="A732" t="s">
        <v>6</v>
      </c>
      <c r="B732" t="s">
        <v>7</v>
      </c>
      <c r="C732" t="s">
        <v>8</v>
      </c>
      <c r="D732" s="1">
        <v>43954</v>
      </c>
      <c r="E732">
        <v>1188</v>
      </c>
      <c r="F732">
        <v>91281</v>
      </c>
      <c r="G732">
        <f>IFERROR(VLOOKUP(D732,Sheet1!$B$7:$C$15,2,FALSE),0)</f>
        <v>0</v>
      </c>
      <c r="H732">
        <f>IFERROR(VLOOKUP(D732,Sheet1!$D$8:$E$15,2,FALSE),0)</f>
        <v>0</v>
      </c>
    </row>
    <row r="733" spans="1:8" x14ac:dyDescent="0.35">
      <c r="A733" t="s">
        <v>6</v>
      </c>
      <c r="B733" t="s">
        <v>7</v>
      </c>
      <c r="C733" t="s">
        <v>8</v>
      </c>
      <c r="D733" s="1">
        <v>43953</v>
      </c>
      <c r="E733">
        <v>1180</v>
      </c>
      <c r="F733">
        <v>90093</v>
      </c>
      <c r="G733">
        <f>IFERROR(VLOOKUP(D733,Sheet1!$B$7:$C$15,2,FALSE),0)</f>
        <v>0</v>
      </c>
      <c r="H733">
        <f>IFERROR(VLOOKUP(D733,Sheet1!$D$8:$E$15,2,FALSE),0)</f>
        <v>0</v>
      </c>
    </row>
    <row r="734" spans="1:8" x14ac:dyDescent="0.35">
      <c r="A734" t="s">
        <v>6</v>
      </c>
      <c r="B734" t="s">
        <v>7</v>
      </c>
      <c r="C734" t="s">
        <v>8</v>
      </c>
      <c r="D734" s="1">
        <v>43952</v>
      </c>
      <c r="E734">
        <v>1262</v>
      </c>
      <c r="F734">
        <v>88913</v>
      </c>
      <c r="G734">
        <f>IFERROR(VLOOKUP(D734,Sheet1!$B$7:$C$15,2,FALSE),0)</f>
        <v>0</v>
      </c>
      <c r="H734">
        <f>IFERROR(VLOOKUP(D734,Sheet1!$D$8:$E$15,2,FALSE),0)</f>
        <v>0</v>
      </c>
    </row>
    <row r="735" spans="1:8" x14ac:dyDescent="0.35">
      <c r="A735" t="s">
        <v>6</v>
      </c>
      <c r="B735" t="s">
        <v>7</v>
      </c>
      <c r="C735" t="s">
        <v>8</v>
      </c>
      <c r="D735" s="1">
        <v>43951</v>
      </c>
      <c r="E735">
        <v>1442</v>
      </c>
      <c r="F735">
        <v>87651</v>
      </c>
      <c r="G735">
        <f>IFERROR(VLOOKUP(D735,Sheet1!$B$7:$C$15,2,FALSE),0)</f>
        <v>0</v>
      </c>
      <c r="H735">
        <f>IFERROR(VLOOKUP(D735,Sheet1!$D$8:$E$15,2,FALSE),0)</f>
        <v>0</v>
      </c>
    </row>
    <row r="736" spans="1:8" x14ac:dyDescent="0.35">
      <c r="A736" t="s">
        <v>6</v>
      </c>
      <c r="B736" t="s">
        <v>7</v>
      </c>
      <c r="C736" t="s">
        <v>8</v>
      </c>
      <c r="D736" s="1">
        <v>43950</v>
      </c>
      <c r="E736">
        <v>1488</v>
      </c>
      <c r="F736">
        <v>86209</v>
      </c>
      <c r="G736">
        <f>IFERROR(VLOOKUP(D736,Sheet1!$B$7:$C$15,2,FALSE),0)</f>
        <v>0</v>
      </c>
      <c r="H736">
        <f>IFERROR(VLOOKUP(D736,Sheet1!$D$8:$E$15,2,FALSE),0)</f>
        <v>0</v>
      </c>
    </row>
    <row r="737" spans="1:8" x14ac:dyDescent="0.35">
      <c r="A737" t="s">
        <v>6</v>
      </c>
      <c r="B737" t="s">
        <v>7</v>
      </c>
      <c r="C737" t="s">
        <v>8</v>
      </c>
      <c r="D737" s="1">
        <v>43949</v>
      </c>
      <c r="E737">
        <v>1518</v>
      </c>
      <c r="F737">
        <v>84721</v>
      </c>
      <c r="G737">
        <f>IFERROR(VLOOKUP(D737,Sheet1!$B$7:$C$15,2,FALSE),0)</f>
        <v>0</v>
      </c>
      <c r="H737">
        <f>IFERROR(VLOOKUP(D737,Sheet1!$D$8:$E$15,2,FALSE),0)</f>
        <v>0</v>
      </c>
    </row>
    <row r="738" spans="1:8" x14ac:dyDescent="0.35">
      <c r="A738" t="s">
        <v>6</v>
      </c>
      <c r="B738" t="s">
        <v>7</v>
      </c>
      <c r="C738" t="s">
        <v>8</v>
      </c>
      <c r="D738" s="1">
        <v>43948</v>
      </c>
      <c r="E738">
        <v>1536</v>
      </c>
      <c r="F738">
        <v>83203</v>
      </c>
      <c r="G738">
        <f>IFERROR(VLOOKUP(D738,Sheet1!$B$7:$C$15,2,FALSE),0)</f>
        <v>0</v>
      </c>
      <c r="H738">
        <f>IFERROR(VLOOKUP(D738,Sheet1!$D$8:$E$15,2,FALSE),0)</f>
        <v>0</v>
      </c>
    </row>
    <row r="739" spans="1:8" x14ac:dyDescent="0.35">
      <c r="A739" t="s">
        <v>6</v>
      </c>
      <c r="B739" t="s">
        <v>7</v>
      </c>
      <c r="C739" t="s">
        <v>8</v>
      </c>
      <c r="D739" s="1">
        <v>43947</v>
      </c>
      <c r="E739">
        <v>1355</v>
      </c>
      <c r="F739">
        <v>81667</v>
      </c>
      <c r="G739">
        <f>IFERROR(VLOOKUP(D739,Sheet1!$B$7:$C$15,2,FALSE),0)</f>
        <v>0</v>
      </c>
      <c r="H739">
        <f>IFERROR(VLOOKUP(D739,Sheet1!$D$8:$E$15,2,FALSE),0)</f>
        <v>0</v>
      </c>
    </row>
    <row r="740" spans="1:8" x14ac:dyDescent="0.35">
      <c r="A740" t="s">
        <v>6</v>
      </c>
      <c r="B740" t="s">
        <v>7</v>
      </c>
      <c r="C740" t="s">
        <v>8</v>
      </c>
      <c r="D740" s="1">
        <v>43946</v>
      </c>
      <c r="E740">
        <v>1253</v>
      </c>
      <c r="F740">
        <v>80312</v>
      </c>
      <c r="G740">
        <f>IFERROR(VLOOKUP(D740,Sheet1!$B$7:$C$15,2,FALSE),0)</f>
        <v>0</v>
      </c>
      <c r="H740">
        <f>IFERROR(VLOOKUP(D740,Sheet1!$D$8:$E$15,2,FALSE),0)</f>
        <v>0</v>
      </c>
    </row>
    <row r="741" spans="1:8" x14ac:dyDescent="0.35">
      <c r="A741" t="s">
        <v>6</v>
      </c>
      <c r="B741" t="s">
        <v>7</v>
      </c>
      <c r="C741" t="s">
        <v>8</v>
      </c>
      <c r="D741" s="1">
        <v>43945</v>
      </c>
      <c r="E741">
        <v>1525</v>
      </c>
      <c r="F741">
        <v>79059</v>
      </c>
      <c r="G741">
        <f>IFERROR(VLOOKUP(D741,Sheet1!$B$7:$C$15,2,FALSE),0)</f>
        <v>0</v>
      </c>
      <c r="H741">
        <f>IFERROR(VLOOKUP(D741,Sheet1!$D$8:$E$15,2,FALSE),0)</f>
        <v>0</v>
      </c>
    </row>
    <row r="742" spans="1:8" x14ac:dyDescent="0.35">
      <c r="A742" t="s">
        <v>6</v>
      </c>
      <c r="B742" t="s">
        <v>7</v>
      </c>
      <c r="C742" t="s">
        <v>8</v>
      </c>
      <c r="D742" s="1">
        <v>43944</v>
      </c>
      <c r="E742">
        <v>1512</v>
      </c>
      <c r="F742">
        <v>77534</v>
      </c>
      <c r="G742">
        <f>IFERROR(VLOOKUP(D742,Sheet1!$B$7:$C$15,2,FALSE),0)</f>
        <v>0</v>
      </c>
      <c r="H742">
        <f>IFERROR(VLOOKUP(D742,Sheet1!$D$8:$E$15,2,FALSE),0)</f>
        <v>0</v>
      </c>
    </row>
    <row r="743" spans="1:8" x14ac:dyDescent="0.35">
      <c r="A743" t="s">
        <v>6</v>
      </c>
      <c r="B743" t="s">
        <v>7</v>
      </c>
      <c r="C743" t="s">
        <v>8</v>
      </c>
      <c r="D743" s="1">
        <v>43943</v>
      </c>
      <c r="E743">
        <v>1530</v>
      </c>
      <c r="F743">
        <v>76022</v>
      </c>
      <c r="G743">
        <f>IFERROR(VLOOKUP(D743,Sheet1!$B$7:$C$15,2,FALSE),0)</f>
        <v>0</v>
      </c>
      <c r="H743">
        <f>IFERROR(VLOOKUP(D743,Sheet1!$D$8:$E$15,2,FALSE),0)</f>
        <v>0</v>
      </c>
    </row>
    <row r="744" spans="1:8" x14ac:dyDescent="0.35">
      <c r="A744" t="s">
        <v>6</v>
      </c>
      <c r="B744" t="s">
        <v>7</v>
      </c>
      <c r="C744" t="s">
        <v>8</v>
      </c>
      <c r="D744" s="1">
        <v>43942</v>
      </c>
      <c r="E744">
        <v>1712</v>
      </c>
      <c r="F744">
        <v>74492</v>
      </c>
      <c r="G744">
        <f>IFERROR(VLOOKUP(D744,Sheet1!$B$7:$C$15,2,FALSE),0)</f>
        <v>0</v>
      </c>
      <c r="H744">
        <f>IFERROR(VLOOKUP(D744,Sheet1!$D$8:$E$15,2,FALSE),0)</f>
        <v>0</v>
      </c>
    </row>
    <row r="745" spans="1:8" x14ac:dyDescent="0.35">
      <c r="A745" t="s">
        <v>6</v>
      </c>
      <c r="B745" t="s">
        <v>7</v>
      </c>
      <c r="C745" t="s">
        <v>8</v>
      </c>
      <c r="D745" s="1">
        <v>43941</v>
      </c>
      <c r="E745">
        <v>1736</v>
      </c>
      <c r="F745">
        <v>72780</v>
      </c>
      <c r="G745">
        <f>IFERROR(VLOOKUP(D745,Sheet1!$B$7:$C$15,2,FALSE),0)</f>
        <v>0</v>
      </c>
      <c r="H745">
        <f>IFERROR(VLOOKUP(D745,Sheet1!$D$8:$E$15,2,FALSE),0)</f>
        <v>0</v>
      </c>
    </row>
    <row r="746" spans="1:8" x14ac:dyDescent="0.35">
      <c r="A746" t="s">
        <v>6</v>
      </c>
      <c r="B746" t="s">
        <v>7</v>
      </c>
      <c r="C746" t="s">
        <v>8</v>
      </c>
      <c r="D746" s="1">
        <v>43940</v>
      </c>
      <c r="E746">
        <v>1657</v>
      </c>
      <c r="F746">
        <v>71044</v>
      </c>
      <c r="G746">
        <f>IFERROR(VLOOKUP(D746,Sheet1!$B$7:$C$15,2,FALSE),0)</f>
        <v>0</v>
      </c>
      <c r="H746">
        <f>IFERROR(VLOOKUP(D746,Sheet1!$D$8:$E$15,2,FALSE),0)</f>
        <v>0</v>
      </c>
    </row>
    <row r="747" spans="1:8" x14ac:dyDescent="0.35">
      <c r="A747" t="s">
        <v>6</v>
      </c>
      <c r="B747" t="s">
        <v>7</v>
      </c>
      <c r="C747" t="s">
        <v>8</v>
      </c>
      <c r="D747" s="1">
        <v>43939</v>
      </c>
      <c r="E747">
        <v>1630</v>
      </c>
      <c r="F747">
        <v>69387</v>
      </c>
      <c r="G747">
        <f>IFERROR(VLOOKUP(D747,Sheet1!$B$7:$C$15,2,FALSE),0)</f>
        <v>0</v>
      </c>
      <c r="H747">
        <f>IFERROR(VLOOKUP(D747,Sheet1!$D$8:$E$15,2,FALSE),0)</f>
        <v>0</v>
      </c>
    </row>
    <row r="748" spans="1:8" x14ac:dyDescent="0.35">
      <c r="A748" t="s">
        <v>6</v>
      </c>
      <c r="B748" t="s">
        <v>7</v>
      </c>
      <c r="C748" t="s">
        <v>8</v>
      </c>
      <c r="D748" s="1">
        <v>43938</v>
      </c>
      <c r="E748">
        <v>1966</v>
      </c>
      <c r="F748">
        <v>67757</v>
      </c>
      <c r="G748">
        <f>IFERROR(VLOOKUP(D748,Sheet1!$B$7:$C$15,2,FALSE),0)</f>
        <v>0</v>
      </c>
      <c r="H748">
        <f>IFERROR(VLOOKUP(D748,Sheet1!$D$8:$E$15,2,FALSE),0)</f>
        <v>0</v>
      </c>
    </row>
    <row r="749" spans="1:8" x14ac:dyDescent="0.35">
      <c r="A749" t="s">
        <v>6</v>
      </c>
      <c r="B749" t="s">
        <v>7</v>
      </c>
      <c r="C749" t="s">
        <v>8</v>
      </c>
      <c r="D749" s="1">
        <v>43937</v>
      </c>
      <c r="E749">
        <v>2011</v>
      </c>
      <c r="F749">
        <v>65791</v>
      </c>
      <c r="G749">
        <f>IFERROR(VLOOKUP(D749,Sheet1!$B$7:$C$15,2,FALSE),0)</f>
        <v>0</v>
      </c>
      <c r="H749">
        <f>IFERROR(VLOOKUP(D749,Sheet1!$D$8:$E$15,2,FALSE),0)</f>
        <v>0</v>
      </c>
    </row>
    <row r="750" spans="1:8" x14ac:dyDescent="0.35">
      <c r="A750" t="s">
        <v>6</v>
      </c>
      <c r="B750" t="s">
        <v>7</v>
      </c>
      <c r="C750" t="s">
        <v>8</v>
      </c>
      <c r="D750" s="1">
        <v>43936</v>
      </c>
      <c r="E750">
        <v>1880</v>
      </c>
      <c r="F750">
        <v>63780</v>
      </c>
      <c r="G750">
        <f>IFERROR(VLOOKUP(D750,Sheet1!$B$7:$C$15,2,FALSE),0)</f>
        <v>0</v>
      </c>
      <c r="H750">
        <f>IFERROR(VLOOKUP(D750,Sheet1!$D$8:$E$15,2,FALSE),0)</f>
        <v>0</v>
      </c>
    </row>
    <row r="751" spans="1:8" x14ac:dyDescent="0.35">
      <c r="A751" t="s">
        <v>6</v>
      </c>
      <c r="B751" t="s">
        <v>7</v>
      </c>
      <c r="C751" t="s">
        <v>8</v>
      </c>
      <c r="D751" s="1">
        <v>43935</v>
      </c>
      <c r="E751">
        <v>2088</v>
      </c>
      <c r="F751">
        <v>61900</v>
      </c>
      <c r="G751">
        <f>IFERROR(VLOOKUP(D751,Sheet1!$B$7:$C$15,2,FALSE),0)</f>
        <v>0</v>
      </c>
      <c r="H751">
        <f>IFERROR(VLOOKUP(D751,Sheet1!$D$8:$E$15,2,FALSE),0)</f>
        <v>0</v>
      </c>
    </row>
    <row r="752" spans="1:8" x14ac:dyDescent="0.35">
      <c r="A752" t="s">
        <v>6</v>
      </c>
      <c r="B752" t="s">
        <v>7</v>
      </c>
      <c r="C752" t="s">
        <v>8</v>
      </c>
      <c r="D752" s="1">
        <v>43934</v>
      </c>
      <c r="E752">
        <v>2162</v>
      </c>
      <c r="F752">
        <v>59812</v>
      </c>
      <c r="G752">
        <f>IFERROR(VLOOKUP(D752,Sheet1!$B$7:$C$15,2,FALSE),0)</f>
        <v>0</v>
      </c>
      <c r="H752">
        <f>IFERROR(VLOOKUP(D752,Sheet1!$D$8:$E$15,2,FALSE),0)</f>
        <v>0</v>
      </c>
    </row>
    <row r="753" spans="1:8" x14ac:dyDescent="0.35">
      <c r="A753" t="s">
        <v>6</v>
      </c>
      <c r="B753" t="s">
        <v>7</v>
      </c>
      <c r="C753" t="s">
        <v>8</v>
      </c>
      <c r="D753" s="1">
        <v>43933</v>
      </c>
      <c r="E753">
        <v>2066</v>
      </c>
      <c r="F753">
        <v>57650</v>
      </c>
      <c r="G753">
        <f>IFERROR(VLOOKUP(D753,Sheet1!$B$7:$C$15,2,FALSE),0)</f>
        <v>0</v>
      </c>
      <c r="H753">
        <f>IFERROR(VLOOKUP(D753,Sheet1!$D$8:$E$15,2,FALSE),0)</f>
        <v>0</v>
      </c>
    </row>
    <row r="754" spans="1:8" x14ac:dyDescent="0.35">
      <c r="A754" t="s">
        <v>6</v>
      </c>
      <c r="B754" t="s">
        <v>7</v>
      </c>
      <c r="C754" t="s">
        <v>8</v>
      </c>
      <c r="D754" s="1">
        <v>43932</v>
      </c>
      <c r="E754">
        <v>2163</v>
      </c>
      <c r="F754">
        <v>55584</v>
      </c>
      <c r="G754">
        <f>IFERROR(VLOOKUP(D754,Sheet1!$B$7:$C$15,2,FALSE),0)</f>
        <v>0</v>
      </c>
      <c r="H754">
        <f>IFERROR(VLOOKUP(D754,Sheet1!$D$8:$E$15,2,FALSE),0)</f>
        <v>0</v>
      </c>
    </row>
    <row r="755" spans="1:8" x14ac:dyDescent="0.35">
      <c r="A755" t="s">
        <v>6</v>
      </c>
      <c r="B755" t="s">
        <v>7</v>
      </c>
      <c r="C755" t="s">
        <v>8</v>
      </c>
      <c r="D755" s="1">
        <v>43931</v>
      </c>
      <c r="E755">
        <v>2461</v>
      </c>
      <c r="F755">
        <v>53421</v>
      </c>
      <c r="G755">
        <f>IFERROR(VLOOKUP(D755,Sheet1!$B$7:$C$15,2,FALSE),0)</f>
        <v>0</v>
      </c>
      <c r="H755">
        <f>IFERROR(VLOOKUP(D755,Sheet1!$D$8:$E$15,2,FALSE),0)</f>
        <v>0</v>
      </c>
    </row>
    <row r="756" spans="1:8" x14ac:dyDescent="0.35">
      <c r="A756" t="s">
        <v>6</v>
      </c>
      <c r="B756" t="s">
        <v>7</v>
      </c>
      <c r="C756" t="s">
        <v>8</v>
      </c>
      <c r="D756" s="1">
        <v>43930</v>
      </c>
      <c r="E756">
        <v>2631</v>
      </c>
      <c r="F756">
        <v>50960</v>
      </c>
      <c r="G756">
        <f>IFERROR(VLOOKUP(D756,Sheet1!$B$7:$C$15,2,FALSE),0)</f>
        <v>0</v>
      </c>
      <c r="H756">
        <f>IFERROR(VLOOKUP(D756,Sheet1!$D$8:$E$15,2,FALSE),0)</f>
        <v>0</v>
      </c>
    </row>
    <row r="757" spans="1:8" x14ac:dyDescent="0.35">
      <c r="A757" t="s">
        <v>6</v>
      </c>
      <c r="B757" t="s">
        <v>7</v>
      </c>
      <c r="C757" t="s">
        <v>8</v>
      </c>
      <c r="D757" s="1">
        <v>43929</v>
      </c>
      <c r="E757">
        <v>2966</v>
      </c>
      <c r="F757">
        <v>48329</v>
      </c>
      <c r="G757">
        <f>IFERROR(VLOOKUP(D757,Sheet1!$B$7:$C$15,2,FALSE),0)</f>
        <v>0</v>
      </c>
      <c r="H757">
        <f>IFERROR(VLOOKUP(D757,Sheet1!$D$8:$E$15,2,FALSE),0)</f>
        <v>0</v>
      </c>
    </row>
    <row r="758" spans="1:8" x14ac:dyDescent="0.35">
      <c r="A758" t="s">
        <v>6</v>
      </c>
      <c r="B758" t="s">
        <v>7</v>
      </c>
      <c r="C758" t="s">
        <v>8</v>
      </c>
      <c r="D758" s="1">
        <v>43928</v>
      </c>
      <c r="E758">
        <v>3150</v>
      </c>
      <c r="F758">
        <v>45363</v>
      </c>
      <c r="G758">
        <f>IFERROR(VLOOKUP(D758,Sheet1!$B$7:$C$15,2,FALSE),0)</f>
        <v>0</v>
      </c>
      <c r="H758">
        <f>IFERROR(VLOOKUP(D758,Sheet1!$D$8:$E$15,2,FALSE),0)</f>
        <v>0</v>
      </c>
    </row>
    <row r="759" spans="1:8" x14ac:dyDescent="0.35">
      <c r="A759" t="s">
        <v>6</v>
      </c>
      <c r="B759" t="s">
        <v>7</v>
      </c>
      <c r="C759" t="s">
        <v>8</v>
      </c>
      <c r="D759" s="1">
        <v>43927</v>
      </c>
      <c r="E759">
        <v>3047</v>
      </c>
      <c r="F759">
        <v>42213</v>
      </c>
      <c r="G759">
        <f>IFERROR(VLOOKUP(D759,Sheet1!$B$7:$C$15,2,FALSE),0)</f>
        <v>0</v>
      </c>
      <c r="H759">
        <f>IFERROR(VLOOKUP(D759,Sheet1!$D$8:$E$15,2,FALSE),0)</f>
        <v>0</v>
      </c>
    </row>
    <row r="760" spans="1:8" x14ac:dyDescent="0.35">
      <c r="A760" t="s">
        <v>6</v>
      </c>
      <c r="B760" t="s">
        <v>7</v>
      </c>
      <c r="C760" t="s">
        <v>8</v>
      </c>
      <c r="D760" s="1">
        <v>43926</v>
      </c>
      <c r="E760">
        <v>2913</v>
      </c>
      <c r="F760">
        <v>39166</v>
      </c>
      <c r="G760">
        <f>IFERROR(VLOOKUP(D760,Sheet1!$B$7:$C$15,2,FALSE),0)</f>
        <v>0</v>
      </c>
      <c r="H760">
        <f>IFERROR(VLOOKUP(D760,Sheet1!$D$8:$E$15,2,FALSE),0)</f>
        <v>0</v>
      </c>
    </row>
    <row r="761" spans="1:8" x14ac:dyDescent="0.35">
      <c r="A761" t="s">
        <v>6</v>
      </c>
      <c r="B761" t="s">
        <v>7</v>
      </c>
      <c r="C761" t="s">
        <v>8</v>
      </c>
      <c r="D761" s="1">
        <v>43925</v>
      </c>
      <c r="E761">
        <v>2922</v>
      </c>
      <c r="F761">
        <v>36253</v>
      </c>
      <c r="G761">
        <f>IFERROR(VLOOKUP(D761,Sheet1!$B$7:$C$15,2,FALSE),0)</f>
        <v>0</v>
      </c>
      <c r="H761">
        <f>IFERROR(VLOOKUP(D761,Sheet1!$D$8:$E$15,2,FALSE),0)</f>
        <v>0</v>
      </c>
    </row>
    <row r="762" spans="1:8" x14ac:dyDescent="0.35">
      <c r="A762" t="s">
        <v>6</v>
      </c>
      <c r="B762" t="s">
        <v>7</v>
      </c>
      <c r="C762" t="s">
        <v>8</v>
      </c>
      <c r="D762" s="1">
        <v>43924</v>
      </c>
      <c r="E762">
        <v>2932</v>
      </c>
      <c r="F762">
        <v>33331</v>
      </c>
      <c r="G762">
        <f>IFERROR(VLOOKUP(D762,Sheet1!$B$7:$C$15,2,FALSE),0)</f>
        <v>0</v>
      </c>
      <c r="H762">
        <f>IFERROR(VLOOKUP(D762,Sheet1!$D$8:$E$15,2,FALSE),0)</f>
        <v>2932</v>
      </c>
    </row>
    <row r="763" spans="1:8" x14ac:dyDescent="0.35">
      <c r="A763" t="s">
        <v>6</v>
      </c>
      <c r="B763" t="s">
        <v>7</v>
      </c>
      <c r="C763" t="s">
        <v>8</v>
      </c>
      <c r="D763" s="1">
        <v>43923</v>
      </c>
      <c r="E763">
        <v>3284</v>
      </c>
      <c r="F763">
        <v>30399</v>
      </c>
      <c r="G763">
        <f>IFERROR(VLOOKUP(D763,Sheet1!$B$7:$C$15,2,FALSE),0)</f>
        <v>0</v>
      </c>
      <c r="H763">
        <f>IFERROR(VLOOKUP(D763,Sheet1!$D$8:$E$15,2,FALSE),0)</f>
        <v>0</v>
      </c>
    </row>
    <row r="764" spans="1:8" x14ac:dyDescent="0.35">
      <c r="A764" t="s">
        <v>6</v>
      </c>
      <c r="B764" t="s">
        <v>7</v>
      </c>
      <c r="C764" t="s">
        <v>8</v>
      </c>
      <c r="D764" s="1">
        <v>43922</v>
      </c>
      <c r="E764">
        <v>3565</v>
      </c>
      <c r="F764">
        <v>27115</v>
      </c>
      <c r="G764">
        <f>IFERROR(VLOOKUP(D764,Sheet1!$B$7:$C$15,2,FALSE),0)</f>
        <v>0</v>
      </c>
      <c r="H764">
        <f>IFERROR(VLOOKUP(D764,Sheet1!$D$8:$E$15,2,FALSE),0)</f>
        <v>0</v>
      </c>
    </row>
    <row r="765" spans="1:8" x14ac:dyDescent="0.35">
      <c r="A765" t="s">
        <v>6</v>
      </c>
      <c r="B765" t="s">
        <v>7</v>
      </c>
      <c r="C765" t="s">
        <v>8</v>
      </c>
      <c r="D765" s="1">
        <v>43921</v>
      </c>
      <c r="E765">
        <v>2834</v>
      </c>
      <c r="F765">
        <v>23550</v>
      </c>
      <c r="G765">
        <f>IFERROR(VLOOKUP(D765,Sheet1!$B$7:$C$15,2,FALSE),0)</f>
        <v>0</v>
      </c>
      <c r="H765">
        <f>IFERROR(VLOOKUP(D765,Sheet1!$D$8:$E$15,2,FALSE),0)</f>
        <v>0</v>
      </c>
    </row>
    <row r="766" spans="1:8" x14ac:dyDescent="0.35">
      <c r="A766" t="s">
        <v>6</v>
      </c>
      <c r="B766" t="s">
        <v>7</v>
      </c>
      <c r="C766" t="s">
        <v>8</v>
      </c>
      <c r="D766" s="1">
        <v>43920</v>
      </c>
      <c r="E766">
        <v>3189</v>
      </c>
      <c r="F766">
        <v>20716</v>
      </c>
      <c r="G766">
        <f>IFERROR(VLOOKUP(D766,Sheet1!$B$7:$C$15,2,FALSE),0)</f>
        <v>0</v>
      </c>
      <c r="H766">
        <f>IFERROR(VLOOKUP(D766,Sheet1!$D$8:$E$15,2,FALSE),0)</f>
        <v>0</v>
      </c>
    </row>
    <row r="767" spans="1:8" x14ac:dyDescent="0.35">
      <c r="A767" t="s">
        <v>6</v>
      </c>
      <c r="B767" t="s">
        <v>7</v>
      </c>
      <c r="C767" t="s">
        <v>8</v>
      </c>
      <c r="D767" s="1">
        <v>43919</v>
      </c>
      <c r="E767">
        <v>2492</v>
      </c>
      <c r="F767">
        <v>17527</v>
      </c>
      <c r="G767">
        <f>IFERROR(VLOOKUP(D767,Sheet1!$B$7:$C$15,2,FALSE),0)</f>
        <v>0</v>
      </c>
      <c r="H767">
        <f>IFERROR(VLOOKUP(D767,Sheet1!$D$8:$E$15,2,FALSE),0)</f>
        <v>0</v>
      </c>
    </row>
    <row r="768" spans="1:8" x14ac:dyDescent="0.35">
      <c r="A768" t="s">
        <v>6</v>
      </c>
      <c r="B768" t="s">
        <v>7</v>
      </c>
      <c r="C768" t="s">
        <v>8</v>
      </c>
      <c r="D768" s="1">
        <v>43918</v>
      </c>
      <c r="E768">
        <v>2196</v>
      </c>
      <c r="F768">
        <v>15035</v>
      </c>
      <c r="G768">
        <f>IFERROR(VLOOKUP(D768,Sheet1!$B$7:$C$15,2,FALSE),0)</f>
        <v>0</v>
      </c>
      <c r="H768">
        <f>IFERROR(VLOOKUP(D768,Sheet1!$D$8:$E$15,2,FALSE),0)</f>
        <v>0</v>
      </c>
    </row>
    <row r="769" spans="1:8" x14ac:dyDescent="0.35">
      <c r="A769" t="s">
        <v>6</v>
      </c>
      <c r="B769" t="s">
        <v>7</v>
      </c>
      <c r="C769" t="s">
        <v>8</v>
      </c>
      <c r="D769" s="1">
        <v>43917</v>
      </c>
      <c r="E769">
        <v>2229</v>
      </c>
      <c r="F769">
        <v>12839</v>
      </c>
      <c r="G769">
        <f>IFERROR(VLOOKUP(D769,Sheet1!$B$7:$C$15,2,FALSE),0)</f>
        <v>0</v>
      </c>
      <c r="H769">
        <f>IFERROR(VLOOKUP(D769,Sheet1!$D$8:$E$15,2,FALSE),0)</f>
        <v>0</v>
      </c>
    </row>
    <row r="770" spans="1:8" x14ac:dyDescent="0.35">
      <c r="A770" t="s">
        <v>6</v>
      </c>
      <c r="B770" t="s">
        <v>7</v>
      </c>
      <c r="C770" t="s">
        <v>8</v>
      </c>
      <c r="D770" s="1">
        <v>43916</v>
      </c>
      <c r="E770">
        <v>1931</v>
      </c>
      <c r="F770">
        <v>10610</v>
      </c>
      <c r="G770">
        <f>IFERROR(VLOOKUP(D770,Sheet1!$B$7:$C$15,2,FALSE),0)</f>
        <v>0</v>
      </c>
      <c r="H770">
        <f>IFERROR(VLOOKUP(D770,Sheet1!$D$8:$E$15,2,FALSE),0)</f>
        <v>0</v>
      </c>
    </row>
    <row r="771" spans="1:8" x14ac:dyDescent="0.35">
      <c r="A771" t="s">
        <v>6</v>
      </c>
      <c r="B771" t="s">
        <v>7</v>
      </c>
      <c r="C771" t="s">
        <v>8</v>
      </c>
      <c r="D771" s="1">
        <v>43915</v>
      </c>
      <c r="E771">
        <v>2087</v>
      </c>
      <c r="F771">
        <v>8679</v>
      </c>
      <c r="G771">
        <f>IFERROR(VLOOKUP(D771,Sheet1!$B$7:$C$15,2,FALSE),0)</f>
        <v>0</v>
      </c>
      <c r="H771">
        <f>IFERROR(VLOOKUP(D771,Sheet1!$D$8:$E$15,2,FALSE),0)</f>
        <v>0</v>
      </c>
    </row>
    <row r="772" spans="1:8" x14ac:dyDescent="0.35">
      <c r="A772" t="s">
        <v>6</v>
      </c>
      <c r="B772" t="s">
        <v>7</v>
      </c>
      <c r="C772" t="s">
        <v>8</v>
      </c>
      <c r="D772" s="1">
        <v>43914</v>
      </c>
      <c r="E772">
        <v>1718</v>
      </c>
      <c r="F772">
        <v>6592</v>
      </c>
      <c r="G772">
        <f>IFERROR(VLOOKUP(D772,Sheet1!$B$7:$C$15,2,FALSE),0)</f>
        <v>0</v>
      </c>
      <c r="H772">
        <f>IFERROR(VLOOKUP(D772,Sheet1!$D$8:$E$15,2,FALSE),0)</f>
        <v>0</v>
      </c>
    </row>
    <row r="773" spans="1:8" x14ac:dyDescent="0.35">
      <c r="A773" t="s">
        <v>6</v>
      </c>
      <c r="B773" t="s">
        <v>7</v>
      </c>
      <c r="C773" t="s">
        <v>8</v>
      </c>
      <c r="D773" s="1">
        <v>43913</v>
      </c>
      <c r="E773">
        <v>1273</v>
      </c>
      <c r="F773">
        <v>4874</v>
      </c>
      <c r="G773">
        <f>IFERROR(VLOOKUP(D773,Sheet1!$B$7:$C$15,2,FALSE),0)</f>
        <v>0</v>
      </c>
      <c r="H773">
        <f>IFERROR(VLOOKUP(D773,Sheet1!$D$8:$E$15,2,FALSE),0)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1D8D0-FF37-4DDC-8F96-FED6D575F7DA}">
  <dimension ref="A1:S48"/>
  <sheetViews>
    <sheetView tabSelected="1" workbookViewId="0">
      <selection activeCell="H25" sqref="H25"/>
    </sheetView>
  </sheetViews>
  <sheetFormatPr defaultRowHeight="14.5" x14ac:dyDescent="0.35"/>
  <cols>
    <col min="2" max="4" width="10.453125" bestFit="1" customWidth="1"/>
  </cols>
  <sheetData>
    <row r="1" spans="1:15" x14ac:dyDescent="0.35">
      <c r="A1" t="s">
        <v>21</v>
      </c>
    </row>
    <row r="2" spans="1:15" x14ac:dyDescent="0.35">
      <c r="A2" t="s">
        <v>22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35">
      <c r="A3" t="s">
        <v>23</v>
      </c>
    </row>
    <row r="6" spans="1:15" x14ac:dyDescent="0.35">
      <c r="B6" t="s">
        <v>17</v>
      </c>
      <c r="D6" t="s">
        <v>20</v>
      </c>
    </row>
    <row r="7" spans="1:15" x14ac:dyDescent="0.35">
      <c r="A7" t="s">
        <v>19</v>
      </c>
      <c r="B7" t="s">
        <v>16</v>
      </c>
      <c r="C7" t="s">
        <v>18</v>
      </c>
      <c r="D7" t="s">
        <v>16</v>
      </c>
      <c r="E7" t="s">
        <v>18</v>
      </c>
      <c r="F7" t="s">
        <v>24</v>
      </c>
      <c r="G7" t="s">
        <v>25</v>
      </c>
      <c r="H7" t="s">
        <v>26</v>
      </c>
    </row>
    <row r="8" spans="1:15" x14ac:dyDescent="0.35">
      <c r="A8">
        <v>1</v>
      </c>
      <c r="D8" s="1">
        <v>43924</v>
      </c>
      <c r="E8">
        <v>2932</v>
      </c>
    </row>
    <row r="9" spans="1:15" x14ac:dyDescent="0.35">
      <c r="A9">
        <v>2</v>
      </c>
      <c r="B9" s="1">
        <v>44062</v>
      </c>
      <c r="C9" s="4">
        <v>113</v>
      </c>
      <c r="D9" s="1">
        <v>44147</v>
      </c>
      <c r="E9">
        <v>1918</v>
      </c>
      <c r="F9" s="6">
        <f>E8/C9</f>
        <v>25.946902654867255</v>
      </c>
      <c r="G9" s="5">
        <f>C9/E9</f>
        <v>5.8915537017726796E-2</v>
      </c>
      <c r="H9">
        <f>D9-D8</f>
        <v>223</v>
      </c>
    </row>
    <row r="10" spans="1:15" x14ac:dyDescent="0.35">
      <c r="A10">
        <v>3</v>
      </c>
      <c r="B10" s="1">
        <v>44164</v>
      </c>
      <c r="C10" s="4">
        <v>1390</v>
      </c>
      <c r="D10" s="1">
        <v>44205</v>
      </c>
      <c r="E10">
        <v>4127</v>
      </c>
      <c r="F10" s="6">
        <f t="shared" ref="F10:F15" si="0">E9/C10</f>
        <v>1.3798561151079136</v>
      </c>
      <c r="G10" s="5">
        <f t="shared" ref="G10:G15" si="1">C10/E10</f>
        <v>0.33680639689847347</v>
      </c>
      <c r="H10">
        <f t="shared" ref="H10:H15" si="2">D10-D9</f>
        <v>58</v>
      </c>
    </row>
    <row r="11" spans="1:15" x14ac:dyDescent="0.35">
      <c r="A11">
        <v>4</v>
      </c>
      <c r="B11" s="1">
        <v>44328</v>
      </c>
      <c r="C11" s="4">
        <v>122</v>
      </c>
      <c r="D11" s="1">
        <v>44400</v>
      </c>
      <c r="E11">
        <v>867</v>
      </c>
      <c r="F11" s="6">
        <f t="shared" si="0"/>
        <v>33.827868852459019</v>
      </c>
      <c r="G11" s="5">
        <f t="shared" si="1"/>
        <v>0.14071510957324107</v>
      </c>
      <c r="H11">
        <f t="shared" si="2"/>
        <v>195</v>
      </c>
    </row>
    <row r="12" spans="1:15" x14ac:dyDescent="0.35">
      <c r="A12">
        <v>5</v>
      </c>
      <c r="B12" s="1">
        <v>44411</v>
      </c>
      <c r="C12" s="4">
        <v>763</v>
      </c>
      <c r="D12" s="1">
        <v>44445</v>
      </c>
      <c r="E12">
        <v>1078</v>
      </c>
      <c r="F12" s="6">
        <f t="shared" si="0"/>
        <v>1.1363040629095675</v>
      </c>
      <c r="G12" s="5">
        <f t="shared" si="1"/>
        <v>0.70779220779220775</v>
      </c>
      <c r="H12">
        <f t="shared" si="2"/>
        <v>45</v>
      </c>
    </row>
    <row r="13" spans="1:15" x14ac:dyDescent="0.35">
      <c r="A13">
        <v>6</v>
      </c>
      <c r="B13" s="1">
        <v>44466</v>
      </c>
      <c r="C13" s="4">
        <v>782</v>
      </c>
      <c r="D13" s="1">
        <v>44496</v>
      </c>
      <c r="E13">
        <v>1165</v>
      </c>
      <c r="F13" s="6">
        <f t="shared" si="0"/>
        <v>1.3785166240409208</v>
      </c>
      <c r="G13" s="5">
        <f t="shared" si="1"/>
        <v>0.67124463519313304</v>
      </c>
      <c r="H13">
        <f t="shared" si="2"/>
        <v>51</v>
      </c>
    </row>
    <row r="14" spans="1:15" x14ac:dyDescent="0.35">
      <c r="A14">
        <v>7</v>
      </c>
      <c r="B14" s="1">
        <v>44525</v>
      </c>
      <c r="C14" s="4">
        <v>776</v>
      </c>
      <c r="D14" s="1">
        <v>44562</v>
      </c>
      <c r="E14">
        <v>2076</v>
      </c>
      <c r="F14" s="6">
        <f t="shared" si="0"/>
        <v>1.5012886597938144</v>
      </c>
      <c r="G14" s="5">
        <f t="shared" si="1"/>
        <v>0.37379576107899809</v>
      </c>
      <c r="H14">
        <f t="shared" si="2"/>
        <v>66</v>
      </c>
    </row>
    <row r="15" spans="1:15" x14ac:dyDescent="0.35">
      <c r="A15">
        <v>8</v>
      </c>
      <c r="B15" s="1">
        <v>44614</v>
      </c>
      <c r="C15" s="4">
        <v>1178</v>
      </c>
      <c r="D15" s="1">
        <v>44649</v>
      </c>
      <c r="E15">
        <v>2562</v>
      </c>
      <c r="F15" s="6">
        <f t="shared" si="0"/>
        <v>1.7623089983022071</v>
      </c>
      <c r="G15" s="5">
        <f t="shared" si="1"/>
        <v>0.45979703356752538</v>
      </c>
      <c r="H15">
        <f t="shared" si="2"/>
        <v>87</v>
      </c>
    </row>
    <row r="24" spans="9:19" x14ac:dyDescent="0.35"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9:19" x14ac:dyDescent="0.35"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9:19" x14ac:dyDescent="0.35"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9:19" x14ac:dyDescent="0.35"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9:19" x14ac:dyDescent="0.35"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9:19" x14ac:dyDescent="0.35"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9:19" x14ac:dyDescent="0.35"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pans="9:19" x14ac:dyDescent="0.35"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9:19" x14ac:dyDescent="0.35"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9:19" x14ac:dyDescent="0.35"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9:19" x14ac:dyDescent="0.35"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9:19" x14ac:dyDescent="0.35"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spans="9:19" x14ac:dyDescent="0.35"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9:19" x14ac:dyDescent="0.35"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9:19" x14ac:dyDescent="0.35"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9:19" x14ac:dyDescent="0.35"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9:19" x14ac:dyDescent="0.35"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9:19" x14ac:dyDescent="0.35"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9:19" x14ac:dyDescent="0.35"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9:19" x14ac:dyDescent="0.35"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9:19" x14ac:dyDescent="0.35"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9:19" x14ac:dyDescent="0.35"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9:19" x14ac:dyDescent="0.35"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9:19" x14ac:dyDescent="0.35"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9:19" x14ac:dyDescent="0.35"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data_2022-May-09 - UK Covid-19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 Drake</dc:creator>
  <cp:lastModifiedBy>Drake, Kieran O</cp:lastModifiedBy>
  <dcterms:created xsi:type="dcterms:W3CDTF">2022-06-21T13:44:07Z</dcterms:created>
  <dcterms:modified xsi:type="dcterms:W3CDTF">2022-06-23T16:45:59Z</dcterms:modified>
</cp:coreProperties>
</file>