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dự án" sheetId="1" r:id="rId5"/>
  </sheets>
  <definedNames/>
  <calcPr/>
</workbook>
</file>

<file path=xl/sharedStrings.xml><?xml version="1.0" encoding="utf-8"?>
<sst xmlns="http://schemas.openxmlformats.org/spreadsheetml/2006/main" count="122" uniqueCount="84">
  <si>
    <t>Fintech Task Final Project</t>
  </si>
  <si>
    <t>Ngày trong tuần</t>
  </si>
  <si>
    <t>Phase 1</t>
  </si>
  <si>
    <t>Phase 2</t>
  </si>
  <si>
    <t>Final &amp; Rehearsal</t>
  </si>
  <si>
    <t>Thuyết trình</t>
  </si>
  <si>
    <t>Ngày cuối tuần</t>
  </si>
  <si>
    <t>Timeline</t>
  </si>
  <si>
    <t xml:space="preserve"> </t>
  </si>
  <si>
    <t>Ngày hiện tại</t>
  </si>
  <si>
    <t>Deadline</t>
  </si>
  <si>
    <t>March</t>
  </si>
  <si>
    <t>Block</t>
  </si>
  <si>
    <t>Definition of Done</t>
  </si>
  <si>
    <t>Task</t>
  </si>
  <si>
    <t>PIC</t>
  </si>
  <si>
    <t>Status</t>
  </si>
  <si>
    <t>Link</t>
  </si>
  <si>
    <t>Start</t>
  </si>
  <si>
    <t>Due</t>
  </si>
  <si>
    <t>0. Planning</t>
  </si>
  <si>
    <t>Buôi họp đầu và lên kế hoạch, định hướng</t>
  </si>
  <si>
    <t>Team</t>
  </si>
  <si>
    <t>Done</t>
  </si>
  <si>
    <t>Review lại tài liệu và chốt sơ lược sản phẩm</t>
  </si>
  <si>
    <t>Vinh</t>
  </si>
  <si>
    <t>Họp thứ 2, thống nhất và phân chia việc</t>
  </si>
  <si>
    <t>A. Customer &amp; Persona</t>
  </si>
  <si>
    <t>Enterprise Persona tránh đạo văn và AI</t>
  </si>
  <si>
    <t>Viết lại persona theo 5 phần dưới và rút ra insight chính:`
1. Company profile
DRG là doanh nghiệp gì
vì sao họ có nhiều nhu cầu vốn khác nhau
2. Primary internal user
ai trong DRG dùng nền tảng này
ví dụ: CFO / finance team / strategy / project owner
3. Goals
chuẩn hóa hồ sơ gọi vốn
tách room theo từng dự án
kiểm soát ai xem gì
tăng tốc nhận phản hồi từ lender/investor
4. Pain points
hồ sơ phân tán
mỗi bên tài trợ cần dữ liệu khác nhau
khó kiểm soát chia sẻ dữ liệu nhạy cảm
phải giải thích lặp lại cho nhiều bên
5. Needs from platform
project-based room
permissioned access
version tracking
indicative offer workflow</t>
  </si>
  <si>
    <t>Long</t>
  </si>
  <si>
    <t>Doing</t>
  </si>
  <si>
    <t>Enterprise Persona slide (text)</t>
  </si>
  <si>
    <t>Content để chuyển lên slide #2</t>
  </si>
  <si>
    <t>Plan</t>
  </si>
  <si>
    <t>Persona Hoàn Chỉnh (note + slide text) + Speaker Note</t>
  </si>
  <si>
    <t>Chỉnh để fit với prototype/business model</t>
  </si>
  <si>
    <t>Nửa trái của Value Proposition Canvas (VPC)</t>
  </si>
  <si>
    <t>Tách rõ 3 phần, bám sát DRG:
1. Customer Jobs -&gt; DRG thường phải làm gì để gọi vốn?
tạo hồ sơ huy động vốn theo từng dự án
chia sẻ đúng tài liệu cho đúng lender/investor
giảm thời gian chuẩn bị hồ sơ
theo dõi tiến độ phản hồi của bên tài trợ
2. Pains -&gt; Họ thường gặp khó khăn nào (thứ mà dự án mình sẽ giải quyết)?
khó gom tài liệu theo từng case
một bộ hồ sơ không dùng được cho mọi bên tài trợ
gửi file qua email dễ sai version, khó kiểm soát
nội bộ tốn thời gian duyệt chia sẻ dữ liệu
3. Gains -&gt; dùng dự án của mình sẽ giải quyết khó khăn trên thế nào?
tiếp cận vốn chuyên nghiệp hơn
đẩy nhanh quá trình due diligence
có nhiều lựa chọn nguồn vốn hơn
tăng niềm tin với lender/investor</t>
  </si>
  <si>
    <t>Minh Ngọc</t>
  </si>
  <si>
    <t>https://docs.google.com/document/d/1WSq7aKJVSxLz1d2Cd06CdhKjm_wCtQOPSwLBSZgcNaA/edit?fbclid=IwZXh0bgNhZW0CMTAAYnJpZBEyTTJTMVN1TmZCanlKUG5IOHNydGMGYXBwX2lkEDIyMjAzOTE3ODgyMDA4OTIAAR4CdxFBWBqKmEiyf0O2xotwDmmpi7jayZZrpTH6D7d1JSGlbHD13g6Yp_bGUQ_aem_SR824heKDqJkmyXE7O3flg&amp;tab=t.36s2ps1a58gq</t>
  </si>
  <si>
    <t>Nửa trái của VPC slide (text)</t>
  </si>
  <si>
    <t>Content để chuyển lên slide #3</t>
  </si>
  <si>
    <t>Profile hoàn chỉnh (note + slide text) + Speaker Note</t>
  </si>
  <si>
    <t>Bỏ những pain point không được sản phẩm giải quyết
nhấn mạnh những gain thật sự được chứng minh bởi flow sản phẩm
1 note: pain nào được prototype giải quyết bằng màn hình nào</t>
  </si>
  <si>
    <r>
      <rPr>
        <rFont val="&quot;Open Sans&quot;"/>
        <b/>
        <color rgb="FF476BFE"/>
      </rPr>
      <t xml:space="preserve">B. </t>
    </r>
    <r>
      <rPr>
        <rFont val="&quot;Open Sans&quot;"/>
        <b/>
        <color rgb="FF476BFE"/>
      </rPr>
      <t>Business Model</t>
    </r>
  </si>
  <si>
    <t xml:space="preserve">Revenue Model </t>
  </si>
  <si>
    <t>Mô tả rõ 3 tầng revenue:
1. Enterprise setup fee
DRG trả phí cho onboarding doanh nghiệp vào hệ thống
2. Project room fee
trả phí theo số capital room / data room mở cho từng dự án
3. Success fee
chỉ thu khi kết nối vốn thành công hoặc deal đi tới một mốc xác định
Style: Làm 1 bảng revenue structure gồm:
- loại phí
- ai trả
- trả khi nào
- logic tại sao hợp lý
Ngoài ra phải trả lời được:
- Vì sao pilot với DRG không nên chỉ dùng pure marketplace fee
- ở phase sau có thể mở rộng doanh thu lender-side thế nào</t>
  </si>
  <si>
    <t>Phong</t>
  </si>
  <si>
    <t>Revenue Stream slide (text)</t>
  </si>
  <si>
    <t>Content để chuyển lên slide #4</t>
  </si>
  <si>
    <t>Revenue model hoàn chỉnh (note + slide text) + Speaker Note</t>
  </si>
  <si>
    <t>Chỉ rõ phí nào (người 5) gắn với bước nào:
- setup
- room
- success
phối hợp với Người 6 để revenue block trong BMC khớp</t>
  </si>
  <si>
    <t>Cost Structure</t>
  </si>
  <si>
    <t>Tách chi phí thành 2 nhóm:
1. Fixed / semi-fixed costs
product development
cloud / storage / security
enterprise onboarding
compliance / legal
account management
2. Variable / usage-based costs
setup từng project room
document support
lender coordination theo từng room
support theo từng deal đang active
Ngoài ra phải chỉ ra:
- cost driver lớn nhất ở giai đoạn đầu là gì
- vì sao enterprise product cho DRG cần cost structure khác consumer app</t>
  </si>
  <si>
    <t>Maria</t>
  </si>
  <si>
    <t>Cost Structure slide (text)</t>
  </si>
  <si>
    <t>Content để chuyển lên slide #5</t>
  </si>
  <si>
    <t>Cost Structure hoàn chỉnh (note + slide text) + Speaker Note</t>
  </si>
  <si>
    <t>Chỉ rõ cost nào gắn với enterprise onboarding, room management, lender servicing
Phối hợp với Người 4 để tránh revenue/cost nói 2 hệ khác nhau</t>
  </si>
  <si>
    <t>Business Model Canvas + note</t>
  </si>
  <si>
    <t>Ghép các mảnh của persona, VPC, revenue, cost thành một BMC draft hoàn chỉnh.
Cần làm: Điền đủ 9 ô:
- customer segments
- value propositions
- channels
- customer relationships
- revenue streams
- key resources
- key activities
- key partners
- cost structure
Người 6 phải dùng:
+ input từ 2 và 3 cho customer side
+ input từ 4 cho revenue
+ input từ 5 cho cost
+ input từ 7 cho product flow
Ngoài ra làm 1 list 3–5 giả định trọng yếu trong BMC</t>
  </si>
  <si>
    <t>Minh Khuê</t>
  </si>
  <si>
    <t>BMC</t>
  </si>
  <si>
    <t>BMC hoàn chỉnh (note + slide text) + Speaker Note</t>
  </si>
  <si>
    <t>Rà lại đặc biệt 4 ô dễ lệch:
1. Value Proposition
2. Revenue Streams
3. Key Activities
4. Customer Relationships</t>
  </si>
  <si>
    <t>C. Product &amp; Prototype</t>
  </si>
  <si>
    <t>Biến ý tưởng thành flow vận hành rõ ràng để phase 2 dựng Figma không bị mò</t>
  </si>
  <si>
    <t>Dựng: 
User flow hoàn chỉnh
Danh sách màn hình cần có
Mô tả từng màn hình làm gì
Bằng cách trả lời flow cho 3 nhóm user:
1. DRG internal side
tạo capital room
chọn loại dự án / loại vốn
upload tài liệu
set permission
gửi room cho bên tài trợ
2. Lender / investor side
xem teaser
request access
review selected room
hỏi thêm tài liệu
gửi indicative terms
3. Audit / admin side
log truy cập
version history
trạng thái room</t>
  </si>
  <si>
    <t>Quỳnh Hương</t>
  </si>
  <si>
    <t>On Hold</t>
  </si>
  <si>
    <t>1. final user flow
2. kiểm tra mỗi màn hình có lý do tồn tại rõ ràng
3. loại các màn hình/thao tác dư thừa
4. phối hợp với Người 8 để prototype không đi quá scope</t>
  </si>
  <si>
    <t>Figma UX/UI hoặc Code html</t>
  </si>
  <si>
    <t>Chốt logic màn hình và cấu trúc prototype.
Cần làm
- nhận flow từ Người 7
- dựng wireframe / lo-fi structure
- chọn vài màn hình quan trọng nhất</t>
  </si>
  <si>
    <t>Anh Kiệt</t>
  </si>
  <si>
    <t>Figma/HTML final</t>
  </si>
  <si>
    <t>- export / screenshot final
- 1 note: màn hình nào nên được demo khi thuyết trình</t>
  </si>
  <si>
    <t>D. Integration and Product Deliver</t>
  </si>
  <si>
    <t>Giữ cho mọi output cùng nói về một sản phẩm duy nhất</t>
  </si>
  <si>
    <t>Ghép thành logic kể chuyện hoàn chỉnh</t>
  </si>
  <si>
    <t>Chuyển toàn bộ Note thành Group Report</t>
  </si>
  <si>
    <t>Chuyển nội dung thành Slide</t>
  </si>
  <si>
    <t>Hoàng Ngô</t>
  </si>
  <si>
    <t>Slide final theo cập nhật của Phase 2, sẵn sàng nộp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</si>
</sst>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numFmt numFmtId="165" formatCode="d&quot;/&quot;m"/>
  </numFmts>
  <fonts count="15">
    <font>
      <sz val="10.0"/>
      <color rgb="FF000000"/>
      <name val="Arial"/>
      <scheme val="minor"/>
    </font>
    <font>
      <color theme="1"/>
      <name val="Open Sans"/>
    </font>
    <font>
      <b/>
      <sz val="23.0"/>
      <color theme="1"/>
      <name val="Open Sans"/>
    </font>
    <font>
      <color theme="1"/>
      <name val="Arial"/>
      <scheme val="minor"/>
    </font>
    <font>
      <b/>
      <color theme="1"/>
      <name val="Open Sans"/>
    </font>
    <font/>
    <font>
      <b/>
      <color rgb="FFFFFFFF"/>
      <name val="Open Sans"/>
    </font>
    <font>
      <b/>
      <i/>
      <color theme="1"/>
      <name val="Open Sans"/>
    </font>
    <font>
      <b/>
      <sz val="8.0"/>
      <color theme="1"/>
      <name val="Open Sans"/>
    </font>
    <font>
      <b/>
      <color rgb="FF666666"/>
      <name val="Open Sans"/>
    </font>
    <font>
      <b/>
      <color rgb="FF476BFE"/>
      <name val="Open Sans"/>
    </font>
    <font>
      <b/>
      <sz val="8.0"/>
      <color rgb="FFFFFFFF"/>
      <name val="Open Sans"/>
    </font>
    <font>
      <b/>
      <color rgb="FF476BFE"/>
      <name val="&quot;Open Sans&quot;"/>
    </font>
    <font>
      <b/>
      <sz val="8.0"/>
      <color theme="1"/>
      <name val="&quot;Open Sans&quot;"/>
    </font>
    <font>
      <u/>
      <color rgb="FF0000FF"/>
      <name val="Open Sans"/>
    </font>
  </fonts>
  <fills count="6">
    <fill>
      <patternFill patternType="none"/>
    </fill>
    <fill>
      <patternFill patternType="lightGray"/>
    </fill>
    <fill>
      <patternFill patternType="solid">
        <fgColor rgb="FF476BFE"/>
        <bgColor rgb="FF476BFE"/>
      </patternFill>
    </fill>
    <fill>
      <patternFill patternType="solid">
        <fgColor rgb="FFF3F3F3"/>
        <bgColor rgb="FFF3F3F3"/>
      </patternFill>
    </fill>
    <fill>
      <patternFill patternType="solid">
        <fgColor rgb="FFFFD966"/>
        <bgColor rgb="FFFFD966"/>
      </patternFill>
    </fill>
    <fill>
      <patternFill patternType="solid">
        <fgColor rgb="FF666666"/>
        <bgColor rgb="FF666666"/>
      </patternFill>
    </fill>
  </fills>
  <borders count="22">
    <border/>
    <border>
      <right style="thick">
        <color rgb="FFFFFFFF"/>
      </right>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476BFE"/>
      </top>
      <bottom style="thin">
        <color rgb="FF476BFE"/>
      </bottom>
    </border>
    <border>
      <right style="thin">
        <color rgb="FF476BFE"/>
      </right>
      <top style="thin">
        <color rgb="FF476BFE"/>
      </top>
      <bottom style="thin">
        <color rgb="FF476BFE"/>
      </bottom>
    </border>
    <border>
      <right style="thin">
        <color rgb="FFFFFFFF"/>
      </right>
    </border>
    <border>
      <left style="thin">
        <color rgb="FFFFFFFF"/>
      </left>
      <right style="thin">
        <color rgb="FFFFFFFF"/>
      </right>
    </border>
    <border>
      <left style="thin">
        <color rgb="FFFFFFFF"/>
      </left>
    </border>
    <border>
      <left style="thin">
        <color rgb="FFFFFFFF"/>
      </left>
      <right style="thick">
        <color rgb="FFFFFFFF"/>
      </right>
    </border>
    <border>
      <bottom style="thin">
        <color rgb="FFFFFFFF"/>
      </bottom>
    </border>
    <border>
      <top style="thin">
        <color rgb="FF476BFE"/>
      </top>
      <bottom style="thin">
        <color rgb="FFFFFFFF"/>
      </bottom>
    </border>
    <border>
      <top style="thin">
        <color rgb="FFFFFFFF"/>
      </top>
      <bottom style="thin">
        <color rgb="FFFFFFFF"/>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readingOrder="0" vertical="center"/>
    </xf>
    <xf borderId="0" fillId="0" fontId="1" numFmtId="0" xfId="0" applyAlignment="1" applyFont="1">
      <alignment horizontal="center" vertical="center"/>
    </xf>
    <xf borderId="1" fillId="0" fontId="1" numFmtId="0" xfId="0" applyAlignment="1" applyBorder="1" applyFont="1">
      <alignment vertical="center"/>
    </xf>
    <xf borderId="0" fillId="0" fontId="2" numFmtId="0" xfId="0" applyAlignment="1" applyFont="1">
      <alignment readingOrder="0" vertical="center"/>
    </xf>
    <xf borderId="0" fillId="2" fontId="1" numFmtId="0" xfId="0" applyAlignment="1" applyFill="1" applyFont="1">
      <alignment vertical="center"/>
    </xf>
    <xf borderId="1" fillId="0" fontId="3" numFmtId="0" xfId="0" applyBorder="1" applyFont="1"/>
    <xf borderId="2" fillId="0" fontId="4" numFmtId="0" xfId="0" applyAlignment="1" applyBorder="1" applyFont="1">
      <alignment readingOrder="0" vertical="center"/>
    </xf>
    <xf borderId="3" fillId="0" fontId="5" numFmtId="0" xfId="0" applyBorder="1" applyFont="1"/>
    <xf borderId="4" fillId="0" fontId="4" numFmtId="0" xfId="0" applyAlignment="1" applyBorder="1" applyFont="1">
      <alignment readingOrder="0" shrinkToFit="0" vertical="center" wrapText="1"/>
    </xf>
    <xf borderId="0" fillId="3" fontId="1" numFmtId="0" xfId="0" applyAlignment="1" applyFill="1" applyFont="1">
      <alignment vertical="center"/>
    </xf>
    <xf borderId="5" fillId="0" fontId="5" numFmtId="0" xfId="0" applyBorder="1" applyFont="1"/>
    <xf borderId="6" fillId="0" fontId="5" numFmtId="0" xfId="0" applyBorder="1" applyFont="1"/>
    <xf borderId="7" fillId="0" fontId="5" numFmtId="0" xfId="0" applyBorder="1" applyFont="1"/>
    <xf borderId="0" fillId="2" fontId="6" numFmtId="0" xfId="0" applyAlignment="1" applyFont="1">
      <alignment horizontal="center" readingOrder="0" vertical="center"/>
    </xf>
    <xf borderId="0" fillId="0" fontId="7" numFmtId="0" xfId="0" applyAlignment="1" applyFont="1">
      <alignment horizontal="center" readingOrder="0" vertical="center"/>
    </xf>
    <xf borderId="0" fillId="4" fontId="1" numFmtId="0" xfId="0" applyAlignment="1" applyFill="1" applyFont="1">
      <alignment vertical="center"/>
    </xf>
    <xf borderId="1" fillId="0" fontId="1" numFmtId="0" xfId="0" applyAlignment="1" applyBorder="1" applyFont="1">
      <alignment horizontal="center" vertical="center"/>
    </xf>
    <xf borderId="0" fillId="0" fontId="4" numFmtId="0" xfId="0" applyAlignment="1" applyFont="1">
      <alignment readingOrder="0" vertical="center"/>
    </xf>
    <xf borderId="8" fillId="0" fontId="5" numFmtId="0" xfId="0" applyBorder="1" applyFont="1"/>
    <xf borderId="9" fillId="0" fontId="5" numFmtId="0" xfId="0" applyBorder="1" applyFont="1"/>
    <xf borderId="10" fillId="0" fontId="5" numFmtId="0" xfId="0" applyBorder="1" applyFont="1"/>
    <xf borderId="0" fillId="0" fontId="8" numFmtId="0" xfId="0" applyAlignment="1" applyFont="1">
      <alignment horizontal="center" vertical="center"/>
    </xf>
    <xf borderId="0" fillId="0" fontId="9" numFmtId="0" xfId="0" applyAlignment="1" applyFont="1">
      <alignment horizontal="center" readingOrder="0" vertical="center"/>
    </xf>
    <xf borderId="11" fillId="0" fontId="9" numFmtId="0" xfId="0" applyAlignment="1" applyBorder="1" applyFont="1">
      <alignment horizontal="center" readingOrder="0" vertical="center"/>
    </xf>
    <xf borderId="12" fillId="0" fontId="5" numFmtId="0" xfId="0" applyBorder="1" applyFont="1"/>
    <xf borderId="13" fillId="0" fontId="10" numFmtId="0" xfId="0" applyAlignment="1" applyBorder="1" applyFont="1">
      <alignment horizontal="center" readingOrder="0" vertical="center"/>
    </xf>
    <xf borderId="13" fillId="0" fontId="5" numFmtId="0" xfId="0" applyBorder="1" applyFont="1"/>
    <xf borderId="14" fillId="0" fontId="5" numFmtId="0" xfId="0" applyBorder="1" applyFont="1"/>
    <xf borderId="15" fillId="5" fontId="6" numFmtId="0" xfId="0" applyAlignment="1" applyBorder="1" applyFill="1" applyFont="1">
      <alignment horizontal="center" readingOrder="0" vertical="center"/>
    </xf>
    <xf borderId="16" fillId="5" fontId="6" numFmtId="0" xfId="0" applyAlignment="1" applyBorder="1" applyFont="1">
      <alignment horizontal="center" readingOrder="0" vertical="center"/>
    </xf>
    <xf borderId="16" fillId="5" fontId="11" numFmtId="0" xfId="0" applyAlignment="1" applyBorder="1" applyFont="1">
      <alignment horizontal="center" readingOrder="0" vertical="center"/>
    </xf>
    <xf borderId="17" fillId="5" fontId="6" numFmtId="0" xfId="0" applyAlignment="1" applyBorder="1" applyFont="1">
      <alignment horizontal="center" readingOrder="0" vertical="center"/>
    </xf>
    <xf borderId="18" fillId="5" fontId="6" numFmtId="0" xfId="0" applyAlignment="1" applyBorder="1" applyFont="1">
      <alignment horizontal="center" readingOrder="0" vertical="center"/>
    </xf>
    <xf borderId="15" fillId="0" fontId="1" numFmtId="164" xfId="0" applyAlignment="1" applyBorder="1" applyFont="1" applyNumberFormat="1">
      <alignment horizontal="center" readingOrder="0" vertical="center"/>
    </xf>
    <xf borderId="0" fillId="0" fontId="12" numFmtId="0" xfId="0" applyAlignment="1" applyFont="1">
      <alignment horizontal="left" readingOrder="0" shrinkToFit="0" vertical="center" wrapText="1"/>
    </xf>
    <xf borderId="0" fillId="0" fontId="1" numFmtId="0" xfId="0" applyAlignment="1" applyFont="1">
      <alignment horizontal="center" readingOrder="0" vertical="center"/>
    </xf>
    <xf borderId="0" fillId="0" fontId="13" numFmtId="0" xfId="0" applyAlignment="1" applyFont="1">
      <alignment horizontal="center" readingOrder="0" shrinkToFit="0" vertical="center" wrapText="1"/>
    </xf>
    <xf borderId="0" fillId="0" fontId="1" numFmtId="165" xfId="0" applyAlignment="1" applyFont="1" applyNumberFormat="1">
      <alignment horizontal="center" readingOrder="0" vertical="center"/>
    </xf>
    <xf borderId="19" fillId="0" fontId="1" numFmtId="0" xfId="0" applyAlignment="1" applyBorder="1" applyFont="1">
      <alignment vertical="center"/>
    </xf>
    <xf borderId="20" fillId="0" fontId="12" numFmtId="0" xfId="0" applyAlignment="1" applyBorder="1" applyFont="1">
      <alignment horizontal="left" readingOrder="0" shrinkToFit="0" vertical="center" wrapText="1"/>
    </xf>
    <xf borderId="20" fillId="0" fontId="1" numFmtId="0" xfId="0" applyAlignment="1" applyBorder="1" applyFont="1">
      <alignment vertical="center"/>
    </xf>
    <xf borderId="0" fillId="0" fontId="12" numFmtId="0" xfId="0" applyAlignment="1" applyFont="1">
      <alignment horizontal="center" readingOrder="0" shrinkToFit="0" vertical="center" wrapText="1"/>
    </xf>
    <xf borderId="21" fillId="0" fontId="1" numFmtId="0" xfId="0" applyAlignment="1" applyBorder="1" applyFont="1">
      <alignment horizontal="center" readingOrder="0" vertical="center"/>
    </xf>
    <xf borderId="21" fillId="0" fontId="13" numFmtId="0" xfId="0" applyAlignment="1" applyBorder="1" applyFont="1">
      <alignment horizontal="center" readingOrder="0" shrinkToFit="0" vertical="center" wrapText="1"/>
    </xf>
    <xf borderId="19" fillId="0" fontId="1" numFmtId="0" xfId="0" applyAlignment="1" applyBorder="1" applyFont="1">
      <alignment horizontal="center" readingOrder="0" vertical="center"/>
    </xf>
    <xf borderId="21" fillId="0" fontId="1" numFmtId="165" xfId="0" applyAlignment="1" applyBorder="1" applyFont="1" applyNumberFormat="1">
      <alignment horizontal="center" readingOrder="0" vertical="center"/>
    </xf>
    <xf borderId="1" fillId="0" fontId="1" numFmtId="165" xfId="0" applyAlignment="1" applyBorder="1" applyFont="1" applyNumberFormat="1">
      <alignment horizontal="center" readingOrder="0" vertical="center"/>
    </xf>
    <xf borderId="19" fillId="0" fontId="13" numFmtId="0" xfId="0" applyAlignment="1" applyBorder="1" applyFont="1">
      <alignment horizontal="center" readingOrder="0" shrinkToFit="0" vertical="center" wrapText="1"/>
    </xf>
    <xf borderId="21" fillId="0" fontId="1" numFmtId="0" xfId="0" applyAlignment="1" applyBorder="1" applyFont="1">
      <alignment vertical="center"/>
    </xf>
    <xf borderId="21" fillId="0" fontId="12" numFmtId="0" xfId="0" applyAlignment="1" applyBorder="1" applyFont="1">
      <alignment horizontal="center" readingOrder="0" shrinkToFit="0" vertical="center" wrapText="1"/>
    </xf>
    <xf borderId="21" fillId="0" fontId="1" numFmtId="0" xfId="0" applyAlignment="1" applyBorder="1" applyFont="1">
      <alignment readingOrder="0" vertical="center"/>
    </xf>
    <xf borderId="19" fillId="0" fontId="12" numFmtId="0" xfId="0" applyAlignment="1" applyBorder="1" applyFont="1">
      <alignment horizontal="center" readingOrder="0" shrinkToFit="0" vertical="center" wrapText="1"/>
    </xf>
    <xf borderId="19" fillId="0" fontId="1" numFmtId="165" xfId="0" applyAlignment="1" applyBorder="1" applyFont="1" applyNumberFormat="1">
      <alignment horizontal="center" readingOrder="0" vertical="center"/>
    </xf>
    <xf borderId="19" fillId="0" fontId="1" numFmtId="0" xfId="0" applyAlignment="1" applyBorder="1" applyFont="1">
      <alignment readingOrder="0" vertical="center"/>
    </xf>
    <xf borderId="19" fillId="0" fontId="14" numFmtId="0" xfId="0" applyAlignment="1" applyBorder="1" applyFont="1">
      <alignment horizontal="center" readingOrder="0" vertical="center"/>
    </xf>
    <xf borderId="21" fillId="0" fontId="1" numFmtId="0" xfId="0" applyAlignment="1" applyBorder="1" applyFont="1">
      <alignment readingOrder="0" shrinkToFit="0" vertical="center" wrapText="1"/>
    </xf>
    <xf borderId="21" fillId="0" fontId="1" numFmtId="0" xfId="0" applyAlignment="1" applyBorder="1" applyFont="1">
      <alignment horizontal="center" readingOrder="0" shrinkToFit="0" vertical="center" wrapText="1"/>
    </xf>
    <xf borderId="21" fillId="0" fontId="12" numFmtId="0" xfId="0" applyAlignment="1" applyBorder="1" applyFont="1">
      <alignment horizontal="center" shrinkToFit="0" vertical="center" wrapText="1"/>
    </xf>
    <xf borderId="0" fillId="0" fontId="3" numFmtId="0" xfId="0" applyAlignment="1" applyFont="1">
      <alignment readingOrder="0"/>
    </xf>
    <xf borderId="21" fillId="0" fontId="1" numFmtId="165" xfId="0" applyAlignment="1" applyBorder="1" applyFont="1" applyNumberFormat="1">
      <alignment horizontal="center" vertical="center"/>
    </xf>
    <xf borderId="0" fillId="0" fontId="12" numFmtId="0" xfId="0" applyAlignment="1" applyFont="1">
      <alignment horizontal="center" shrinkToFit="0" vertical="center" wrapText="1"/>
    </xf>
    <xf borderId="0" fillId="0" fontId="1" numFmtId="165" xfId="0" applyAlignment="1" applyFont="1" applyNumberFormat="1">
      <alignment horizontal="center" vertical="center"/>
    </xf>
    <xf borderId="0" fillId="0" fontId="13" numFmtId="0" xfId="0" applyAlignment="1" applyFont="1">
      <alignment horizontal="center" shrinkToFit="0" vertical="center" wrapText="1"/>
    </xf>
    <xf borderId="1" fillId="0" fontId="1" numFmtId="165" xfId="0" applyAlignment="1" applyBorder="1" applyFont="1" applyNumberFormat="1">
      <alignment horizontal="center" vertical="center"/>
    </xf>
  </cellXfs>
  <cellStyles count="1">
    <cellStyle xfId="0" name="Normal" builtinId="0"/>
  </cellStyles>
  <dxfs count="14">
    <dxf>
      <font>
        <b/>
        <color rgb="FFFFFFFF"/>
      </font>
      <fill>
        <patternFill patternType="solid">
          <fgColor theme="6"/>
          <bgColor theme="6"/>
        </patternFill>
      </fill>
      <border/>
    </dxf>
    <dxf>
      <font>
        <color rgb="FFFFFFFF"/>
      </font>
      <fill>
        <patternFill patternType="solid">
          <fgColor rgb="FF476BFE"/>
          <bgColor rgb="FF476BFE"/>
        </patternFill>
      </fill>
      <border/>
    </dxf>
    <dxf>
      <font>
        <b/>
        <color rgb="FF476BFE"/>
      </font>
      <fill>
        <patternFill patternType="solid">
          <fgColor rgb="FFF3F3F3"/>
          <bgColor rgb="FFF3F3F3"/>
        </patternFill>
      </fill>
      <border/>
    </dxf>
    <dxf>
      <font>
        <b/>
      </font>
      <fill>
        <patternFill patternType="solid">
          <fgColor theme="6"/>
          <bgColor theme="6"/>
        </patternFill>
      </fill>
      <border/>
    </dxf>
    <dxf>
      <font>
        <b/>
        <color rgb="FFFFFFFF"/>
      </font>
      <fill>
        <patternFill patternType="solid">
          <fgColor theme="7"/>
          <bgColor theme="7"/>
        </patternFill>
      </fill>
      <border/>
    </dxf>
    <dxf>
      <font>
        <b/>
        <color rgb="FFFFFFFF"/>
      </font>
      <fill>
        <patternFill patternType="solid">
          <fgColor rgb="FF476BFE"/>
          <bgColor rgb="FF476BFE"/>
        </patternFill>
      </fill>
      <border/>
    </dxf>
    <dxf>
      <font>
        <b/>
        <color rgb="FFFFFFFF"/>
      </font>
      <fill>
        <patternFill patternType="solid">
          <fgColor rgb="FF666666"/>
          <bgColor rgb="FF666666"/>
        </patternFill>
      </fill>
      <border/>
    </dxf>
    <dxf>
      <font>
        <b/>
        <color rgb="FFFFFFFF"/>
      </font>
      <fill>
        <patternFill patternType="solid">
          <fgColor rgb="FFF95289"/>
          <bgColor rgb="FFF95289"/>
        </patternFill>
      </fill>
      <border/>
    </dxf>
    <dxf>
      <font/>
      <fill>
        <patternFill patternType="solid">
          <fgColor theme="6"/>
          <bgColor theme="6"/>
        </patternFill>
      </fill>
      <border/>
    </dxf>
    <dxf>
      <font/>
      <fill>
        <patternFill patternType="solid">
          <fgColor rgb="FF476BFE"/>
          <bgColor rgb="FF476BFE"/>
        </patternFill>
      </fill>
      <border/>
    </dxf>
    <dxf>
      <font/>
      <fill>
        <patternFill patternType="solid">
          <fgColor rgb="FFF95289"/>
          <bgColor rgb="FFF95289"/>
        </patternFill>
      </fill>
      <border/>
    </dxf>
    <dxf>
      <font/>
      <fill>
        <patternFill patternType="solid">
          <fgColor rgb="FF666666"/>
          <bgColor rgb="FF666666"/>
        </patternFill>
      </fill>
      <border/>
    </dxf>
    <dxf>
      <font/>
      <fill>
        <patternFill patternType="solid">
          <fgColor theme="7"/>
          <bgColor theme="7"/>
        </patternFill>
      </fill>
      <border/>
    </dxf>
    <dxf>
      <font>
        <strike/>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WSq7aKJVSxLz1d2Cd06CdhKjm_wCtQOPSwLBSZgcNaA/edit?fbclid=IwZXh0bgNhZW0CMTAAYnJpZBEyTTJTMVN1TmZCanlKUG5IOHNydGMGYXBwX2lkEDIyMjAzOTE3ODgyMDA4OTIAAR4CdxFBWBqKmEiyf0O2xotwDmmpi7jayZZrpTH6D7d1JSGlbHD13g6Yp_bGUQ_aem_SR824heKDqJkmyXE7O3flg&amp;tab=t.36s2ps1a58gq" TargetMode="External"/><Relationship Id="rId2" Type="http://schemas.openxmlformats.org/officeDocument/2006/relationships/hyperlink" Target="https://www.canva.com/design/DAHEr24dOmc/B0w3YmSEiTvkBkJMwyMrXw/edit?ui=eyJBIjp7fX0&amp;referrer=https%3A%2F%2Fwww.canva.com%2Fs%2Ftemplates%3Fquery%3Dbusiness%2Bmodel%2Bcanva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9.0" ySplit="6.0" topLeftCell="J7" activePane="bottomRight" state="frozen"/>
      <selection activeCell="J1" sqref="J1" pane="topRight"/>
      <selection activeCell="A7" sqref="A7" pane="bottomLeft"/>
      <selection activeCell="J7" sqref="J7" pane="bottomRight"/>
    </sheetView>
  </sheetViews>
  <sheetFormatPr customHeight="1" defaultColWidth="12.63" defaultRowHeight="15.75"/>
  <cols>
    <col customWidth="1" min="1" max="1" width="2.75"/>
    <col customWidth="1" min="2" max="2" width="47.75"/>
    <col customWidth="1" min="3" max="3" width="48.38"/>
    <col customWidth="1" min="4" max="4" width="64.75"/>
    <col customWidth="1" min="5" max="5" width="17.13"/>
    <col customWidth="1" min="6" max="6" width="14.38"/>
    <col customWidth="1" min="7" max="9" width="8.88"/>
    <col customWidth="1" min="10" max="18" width="3.63"/>
    <col customWidth="1" min="19" max="19" width="9.88"/>
    <col customWidth="1" min="20" max="20" width="7.63"/>
    <col customWidth="1" min="21" max="24" width="3.63"/>
  </cols>
  <sheetData>
    <row r="1">
      <c r="A1" s="1"/>
      <c r="B1" s="2"/>
      <c r="C1" s="3"/>
      <c r="D1" s="1"/>
      <c r="E1" s="2"/>
      <c r="F1" s="1"/>
      <c r="G1" s="1"/>
      <c r="H1" s="1"/>
      <c r="I1" s="4"/>
      <c r="J1" s="1"/>
      <c r="K1" s="1"/>
      <c r="L1" s="1"/>
      <c r="M1" s="1"/>
      <c r="N1" s="1"/>
      <c r="O1" s="1"/>
      <c r="P1" s="1"/>
      <c r="Q1" s="1"/>
      <c r="R1" s="1"/>
      <c r="S1" s="1"/>
      <c r="T1" s="1"/>
      <c r="U1" s="1"/>
      <c r="V1" s="1"/>
      <c r="W1" s="1"/>
      <c r="X1" s="1"/>
    </row>
    <row r="2">
      <c r="A2" s="1"/>
      <c r="B2" s="5" t="s">
        <v>0</v>
      </c>
      <c r="C2" s="5"/>
      <c r="D2" s="5"/>
      <c r="E2" s="6"/>
      <c r="F2" s="2" t="s">
        <v>1</v>
      </c>
      <c r="I2" s="7"/>
      <c r="J2" s="1"/>
      <c r="K2" s="1"/>
      <c r="L2" s="1"/>
      <c r="M2" s="1"/>
      <c r="N2" s="1"/>
      <c r="O2" s="8" t="s">
        <v>2</v>
      </c>
      <c r="P2" s="9"/>
      <c r="Q2" s="8" t="s">
        <v>3</v>
      </c>
      <c r="R2" s="9"/>
      <c r="S2" s="10" t="s">
        <v>4</v>
      </c>
      <c r="T2" s="10" t="s">
        <v>5</v>
      </c>
      <c r="U2" s="1"/>
      <c r="V2" s="1"/>
      <c r="W2" s="1"/>
      <c r="X2" s="1"/>
    </row>
    <row r="3">
      <c r="A3" s="1"/>
      <c r="B3" s="1"/>
      <c r="C3" s="3"/>
      <c r="D3" s="1"/>
      <c r="E3" s="11"/>
      <c r="F3" s="2" t="s">
        <v>6</v>
      </c>
      <c r="I3" s="7"/>
      <c r="J3" s="1"/>
      <c r="K3" s="1"/>
      <c r="L3" s="1"/>
      <c r="M3" s="1"/>
      <c r="N3" s="1"/>
      <c r="O3" s="12"/>
      <c r="P3" s="13"/>
      <c r="Q3" s="12"/>
      <c r="R3" s="13"/>
      <c r="S3" s="14"/>
      <c r="T3" s="14"/>
      <c r="U3" s="1"/>
      <c r="V3" s="1"/>
      <c r="W3" s="1"/>
      <c r="X3" s="1"/>
    </row>
    <row r="4">
      <c r="A4" s="1"/>
      <c r="B4" s="15" t="s">
        <v>7</v>
      </c>
      <c r="C4" s="16"/>
      <c r="D4" s="3" t="s">
        <v>8</v>
      </c>
      <c r="E4" s="17"/>
      <c r="F4" s="2" t="s">
        <v>9</v>
      </c>
      <c r="G4" s="3"/>
      <c r="H4" s="3"/>
      <c r="I4" s="18"/>
      <c r="J4" s="19"/>
      <c r="K4" s="19"/>
      <c r="L4" s="19"/>
      <c r="M4" s="19"/>
      <c r="N4" s="19"/>
      <c r="O4" s="20"/>
      <c r="P4" s="21"/>
      <c r="Q4" s="20"/>
      <c r="R4" s="21"/>
      <c r="S4" s="22"/>
      <c r="T4" s="22"/>
      <c r="U4" s="19"/>
      <c r="V4" s="19"/>
      <c r="W4" s="19"/>
      <c r="X4" s="19"/>
    </row>
    <row r="5">
      <c r="A5" s="1"/>
      <c r="B5" s="1"/>
      <c r="C5" s="3"/>
      <c r="D5" s="1"/>
      <c r="E5" s="23"/>
      <c r="F5" s="1"/>
      <c r="G5" s="24"/>
      <c r="H5" s="25" t="s">
        <v>10</v>
      </c>
      <c r="I5" s="26"/>
      <c r="J5" s="27" t="s">
        <v>11</v>
      </c>
      <c r="K5" s="28"/>
      <c r="L5" s="28"/>
      <c r="M5" s="28"/>
      <c r="N5" s="28"/>
      <c r="O5" s="28"/>
      <c r="P5" s="28"/>
      <c r="Q5" s="28"/>
      <c r="R5" s="28"/>
      <c r="S5" s="28"/>
      <c r="T5" s="28"/>
      <c r="U5" s="28"/>
      <c r="V5" s="28"/>
      <c r="W5" s="28"/>
      <c r="X5" s="29"/>
    </row>
    <row r="6">
      <c r="A6" s="1"/>
      <c r="B6" s="30" t="s">
        <v>12</v>
      </c>
      <c r="C6" s="30" t="s">
        <v>13</v>
      </c>
      <c r="D6" s="31" t="s">
        <v>14</v>
      </c>
      <c r="E6" s="32" t="s">
        <v>15</v>
      </c>
      <c r="F6" s="33" t="s">
        <v>16</v>
      </c>
      <c r="G6" s="33" t="s">
        <v>17</v>
      </c>
      <c r="H6" s="31" t="s">
        <v>18</v>
      </c>
      <c r="I6" s="34" t="s">
        <v>19</v>
      </c>
      <c r="J6" s="35">
        <v>46098.0</v>
      </c>
      <c r="K6" s="35">
        <f t="shared" ref="K6:X6" si="1">J6+1</f>
        <v>46099</v>
      </c>
      <c r="L6" s="35">
        <f t="shared" si="1"/>
        <v>46100</v>
      </c>
      <c r="M6" s="35">
        <f t="shared" si="1"/>
        <v>46101</v>
      </c>
      <c r="N6" s="35">
        <f t="shared" si="1"/>
        <v>46102</v>
      </c>
      <c r="O6" s="35">
        <f t="shared" si="1"/>
        <v>46103</v>
      </c>
      <c r="P6" s="35">
        <f t="shared" si="1"/>
        <v>46104</v>
      </c>
      <c r="Q6" s="35">
        <f t="shared" si="1"/>
        <v>46105</v>
      </c>
      <c r="R6" s="35">
        <f t="shared" si="1"/>
        <v>46106</v>
      </c>
      <c r="S6" s="35">
        <f t="shared" si="1"/>
        <v>46107</v>
      </c>
      <c r="T6" s="35">
        <f t="shared" si="1"/>
        <v>46108</v>
      </c>
      <c r="U6" s="35">
        <f t="shared" si="1"/>
        <v>46109</v>
      </c>
      <c r="V6" s="35">
        <f t="shared" si="1"/>
        <v>46110</v>
      </c>
      <c r="W6" s="35">
        <f t="shared" si="1"/>
        <v>46111</v>
      </c>
      <c r="X6" s="35">
        <f t="shared" si="1"/>
        <v>46112</v>
      </c>
    </row>
    <row r="7" ht="22.5" customHeight="1">
      <c r="A7" s="1"/>
      <c r="B7" s="36" t="s">
        <v>20</v>
      </c>
      <c r="C7" s="37"/>
      <c r="D7" s="2" t="s">
        <v>21</v>
      </c>
      <c r="E7" s="38" t="s">
        <v>22</v>
      </c>
      <c r="F7" s="37" t="s">
        <v>23</v>
      </c>
      <c r="G7" s="39"/>
      <c r="H7" s="39">
        <v>46098.0</v>
      </c>
      <c r="I7" s="39">
        <v>46098.0</v>
      </c>
      <c r="J7" s="1"/>
      <c r="K7" s="1"/>
      <c r="L7" s="1"/>
      <c r="M7" s="1"/>
      <c r="N7" s="1"/>
      <c r="O7" s="1"/>
      <c r="P7" s="1"/>
      <c r="Q7" s="1"/>
      <c r="R7" s="1"/>
      <c r="S7" s="1"/>
      <c r="T7" s="1"/>
      <c r="U7" s="1"/>
      <c r="V7" s="1"/>
      <c r="W7" s="1"/>
      <c r="X7" s="1"/>
    </row>
    <row r="8" ht="22.5" customHeight="1">
      <c r="A8" s="1"/>
      <c r="B8" s="36"/>
      <c r="C8" s="37"/>
      <c r="D8" s="2" t="s">
        <v>24</v>
      </c>
      <c r="E8" s="38" t="s">
        <v>25</v>
      </c>
      <c r="F8" s="37" t="s">
        <v>23</v>
      </c>
      <c r="G8" s="39"/>
      <c r="H8" s="39">
        <v>46099.0</v>
      </c>
      <c r="I8" s="39">
        <v>46101.0</v>
      </c>
      <c r="J8" s="1"/>
      <c r="K8" s="1"/>
      <c r="L8" s="1"/>
      <c r="M8" s="1"/>
      <c r="N8" s="1"/>
      <c r="O8" s="1"/>
      <c r="P8" s="1"/>
      <c r="Q8" s="1"/>
      <c r="R8" s="1"/>
      <c r="S8" s="1"/>
      <c r="T8" s="1"/>
      <c r="U8" s="1"/>
      <c r="V8" s="1"/>
      <c r="W8" s="1"/>
      <c r="X8" s="1"/>
    </row>
    <row r="9" ht="22.5" customHeight="1">
      <c r="A9" s="1"/>
      <c r="B9" s="36"/>
      <c r="C9" s="37"/>
      <c r="D9" s="2" t="s">
        <v>26</v>
      </c>
      <c r="E9" s="38" t="s">
        <v>25</v>
      </c>
      <c r="F9" s="37" t="s">
        <v>23</v>
      </c>
      <c r="G9" s="39"/>
      <c r="H9" s="39">
        <v>46102.0</v>
      </c>
      <c r="I9" s="39">
        <v>46102.0</v>
      </c>
      <c r="J9" s="1"/>
      <c r="K9" s="1"/>
      <c r="L9" s="1"/>
      <c r="M9" s="1"/>
      <c r="N9" s="1"/>
      <c r="O9" s="1"/>
      <c r="P9" s="1"/>
      <c r="Q9" s="1"/>
      <c r="R9" s="1"/>
      <c r="S9" s="1"/>
      <c r="T9" s="1"/>
      <c r="U9" s="1"/>
      <c r="V9" s="1"/>
      <c r="W9" s="1"/>
      <c r="X9" s="1"/>
    </row>
    <row r="10" ht="22.5" customHeight="1">
      <c r="A10" s="40"/>
      <c r="B10" s="41" t="s">
        <v>27</v>
      </c>
      <c r="C10" s="41"/>
      <c r="D10" s="41"/>
      <c r="E10" s="41"/>
      <c r="F10" s="41"/>
      <c r="G10" s="41"/>
      <c r="H10" s="41"/>
      <c r="I10" s="41"/>
      <c r="J10" s="42"/>
      <c r="K10" s="42"/>
      <c r="L10" s="42"/>
      <c r="M10" s="42"/>
      <c r="N10" s="42"/>
      <c r="O10" s="42"/>
      <c r="P10" s="42"/>
      <c r="Q10" s="42"/>
      <c r="R10" s="42"/>
      <c r="S10" s="42"/>
      <c r="T10" s="42"/>
      <c r="U10" s="42"/>
      <c r="V10" s="42"/>
      <c r="W10" s="42"/>
      <c r="X10" s="42"/>
    </row>
    <row r="11">
      <c r="A11" s="1"/>
      <c r="B11" s="43"/>
      <c r="C11" s="44" t="s">
        <v>28</v>
      </c>
      <c r="D11" s="2" t="s">
        <v>29</v>
      </c>
      <c r="E11" s="45" t="s">
        <v>30</v>
      </c>
      <c r="F11" s="46" t="s">
        <v>31</v>
      </c>
      <c r="G11" s="47"/>
      <c r="H11" s="39">
        <v>46103.0</v>
      </c>
      <c r="I11" s="48">
        <v>46104.0</v>
      </c>
      <c r="J11" s="1"/>
      <c r="K11" s="1"/>
      <c r="L11" s="1"/>
      <c r="M11" s="1"/>
      <c r="N11" s="1"/>
      <c r="O11" s="1"/>
      <c r="P11" s="1"/>
      <c r="Q11" s="1"/>
      <c r="R11" s="1"/>
      <c r="S11" s="1"/>
      <c r="T11" s="1"/>
      <c r="U11" s="1"/>
      <c r="V11" s="1"/>
      <c r="W11" s="1"/>
      <c r="X11" s="1"/>
    </row>
    <row r="12">
      <c r="A12" s="1"/>
      <c r="B12" s="43"/>
      <c r="C12" s="37" t="s">
        <v>32</v>
      </c>
      <c r="D12" s="2" t="s">
        <v>33</v>
      </c>
      <c r="E12" s="49" t="s">
        <v>30</v>
      </c>
      <c r="F12" s="46" t="s">
        <v>34</v>
      </c>
      <c r="G12" s="39"/>
      <c r="H12" s="39">
        <v>46103.0</v>
      </c>
      <c r="I12" s="48">
        <v>46104.0</v>
      </c>
      <c r="J12" s="1"/>
      <c r="K12" s="1"/>
      <c r="L12" s="1"/>
      <c r="M12" s="1"/>
      <c r="N12" s="1"/>
      <c r="O12" s="1"/>
      <c r="P12" s="1"/>
      <c r="Q12" s="1"/>
      <c r="R12" s="1"/>
      <c r="S12" s="1"/>
      <c r="T12" s="1"/>
      <c r="U12" s="1"/>
      <c r="V12" s="1"/>
      <c r="W12" s="1"/>
      <c r="X12" s="1"/>
    </row>
    <row r="13" ht="25.5" customHeight="1">
      <c r="A13" s="50"/>
      <c r="B13" s="51"/>
      <c r="C13" s="44" t="s">
        <v>35</v>
      </c>
      <c r="D13" s="2" t="s">
        <v>36</v>
      </c>
      <c r="E13" s="45" t="s">
        <v>30</v>
      </c>
      <c r="F13" s="46" t="s">
        <v>34</v>
      </c>
      <c r="G13" s="47"/>
      <c r="H13" s="39">
        <v>46105.0</v>
      </c>
      <c r="I13" s="48">
        <v>46106.0</v>
      </c>
      <c r="J13" s="50"/>
      <c r="K13" s="50"/>
      <c r="L13" s="50"/>
      <c r="M13" s="50"/>
      <c r="N13" s="50"/>
      <c r="O13" s="52"/>
      <c r="P13" s="50"/>
      <c r="Q13" s="50"/>
      <c r="R13" s="50"/>
      <c r="S13" s="50"/>
      <c r="T13" s="50"/>
      <c r="U13" s="50"/>
      <c r="V13" s="50"/>
      <c r="W13" s="50"/>
      <c r="X13" s="50"/>
    </row>
    <row r="14" ht="19.5" customHeight="1">
      <c r="A14" s="40"/>
      <c r="B14" s="53"/>
      <c r="C14" s="46"/>
      <c r="D14" s="2"/>
      <c r="E14" s="49"/>
      <c r="F14" s="46"/>
      <c r="G14" s="54"/>
      <c r="H14" s="39"/>
      <c r="I14" s="48"/>
      <c r="J14" s="40"/>
      <c r="K14" s="40"/>
      <c r="L14" s="40"/>
      <c r="M14" s="40"/>
      <c r="N14" s="40"/>
      <c r="O14" s="40"/>
      <c r="P14" s="40"/>
      <c r="Q14" s="40"/>
      <c r="R14" s="40"/>
      <c r="S14" s="40"/>
      <c r="T14" s="40"/>
      <c r="U14" s="40"/>
      <c r="V14" s="40"/>
      <c r="W14" s="40"/>
      <c r="X14" s="40"/>
    </row>
    <row r="15">
      <c r="A15" s="40"/>
      <c r="B15" s="53"/>
      <c r="C15" s="46" t="s">
        <v>37</v>
      </c>
      <c r="D15" s="55" t="s">
        <v>38</v>
      </c>
      <c r="E15" s="49" t="s">
        <v>39</v>
      </c>
      <c r="F15" s="46" t="s">
        <v>31</v>
      </c>
      <c r="G15" s="56" t="s">
        <v>40</v>
      </c>
      <c r="H15" s="39">
        <v>46103.0</v>
      </c>
      <c r="I15" s="48">
        <v>46104.0</v>
      </c>
      <c r="J15" s="40"/>
      <c r="K15" s="40"/>
      <c r="L15" s="40"/>
      <c r="M15" s="40"/>
      <c r="N15" s="40"/>
      <c r="O15" s="40"/>
      <c r="P15" s="40"/>
      <c r="Q15" s="40"/>
      <c r="R15" s="40"/>
      <c r="S15" s="40"/>
      <c r="T15" s="40"/>
      <c r="U15" s="40"/>
      <c r="V15" s="40"/>
      <c r="W15" s="40"/>
      <c r="X15" s="40"/>
    </row>
    <row r="16" ht="17.25" customHeight="1">
      <c r="A16" s="40"/>
      <c r="B16" s="53"/>
      <c r="C16" s="46" t="s">
        <v>41</v>
      </c>
      <c r="D16" s="55" t="s">
        <v>42</v>
      </c>
      <c r="E16" s="49" t="s">
        <v>39</v>
      </c>
      <c r="F16" s="46" t="s">
        <v>34</v>
      </c>
      <c r="G16" s="54"/>
      <c r="H16" s="39">
        <v>46103.0</v>
      </c>
      <c r="I16" s="48">
        <v>46104.0</v>
      </c>
      <c r="J16" s="40"/>
      <c r="K16" s="40"/>
      <c r="L16" s="40"/>
      <c r="M16" s="40"/>
      <c r="N16" s="40"/>
      <c r="O16" s="40"/>
      <c r="P16" s="40"/>
      <c r="Q16" s="40"/>
      <c r="R16" s="40"/>
      <c r="S16" s="40"/>
      <c r="T16" s="40"/>
      <c r="U16" s="40"/>
      <c r="V16" s="40"/>
      <c r="W16" s="40"/>
      <c r="X16" s="40"/>
    </row>
    <row r="17" ht="48.75" customHeight="1">
      <c r="A17" s="40"/>
      <c r="B17" s="53"/>
      <c r="C17" s="46" t="s">
        <v>43</v>
      </c>
      <c r="D17" s="55" t="s">
        <v>44</v>
      </c>
      <c r="E17" s="49" t="s">
        <v>39</v>
      </c>
      <c r="F17" s="46" t="s">
        <v>34</v>
      </c>
      <c r="G17" s="54"/>
      <c r="H17" s="39">
        <v>46105.0</v>
      </c>
      <c r="I17" s="48">
        <v>46106.0</v>
      </c>
      <c r="J17" s="40"/>
      <c r="K17" s="40"/>
      <c r="L17" s="40"/>
      <c r="M17" s="40"/>
      <c r="N17" s="40"/>
      <c r="O17" s="40"/>
      <c r="P17" s="40"/>
      <c r="Q17" s="40"/>
      <c r="R17" s="40"/>
      <c r="S17" s="40"/>
      <c r="T17" s="40"/>
      <c r="U17" s="40"/>
      <c r="V17" s="40"/>
      <c r="W17" s="40"/>
      <c r="X17" s="40"/>
    </row>
    <row r="18">
      <c r="A18" s="40"/>
      <c r="B18" s="41" t="s">
        <v>45</v>
      </c>
      <c r="C18" s="41"/>
      <c r="D18" s="41"/>
      <c r="E18" s="41"/>
      <c r="F18" s="41"/>
      <c r="G18" s="41"/>
      <c r="H18" s="41"/>
      <c r="I18" s="41"/>
      <c r="J18" s="40"/>
      <c r="K18" s="40"/>
      <c r="L18" s="40"/>
      <c r="M18" s="40"/>
      <c r="N18" s="40"/>
      <c r="O18" s="40"/>
      <c r="P18" s="40"/>
      <c r="Q18" s="40"/>
      <c r="R18" s="40"/>
      <c r="S18" s="40"/>
      <c r="T18" s="40"/>
      <c r="U18" s="40"/>
      <c r="V18" s="40"/>
      <c r="W18" s="40"/>
      <c r="X18" s="40"/>
    </row>
    <row r="19">
      <c r="A19" s="50"/>
      <c r="B19" s="51"/>
      <c r="C19" s="44" t="s">
        <v>46</v>
      </c>
      <c r="D19" s="52" t="s">
        <v>47</v>
      </c>
      <c r="E19" s="45" t="s">
        <v>48</v>
      </c>
      <c r="F19" s="44" t="s">
        <v>23</v>
      </c>
      <c r="G19" s="47"/>
      <c r="H19" s="39">
        <v>46103.0</v>
      </c>
      <c r="I19" s="48">
        <v>46104.0</v>
      </c>
      <c r="J19" s="50"/>
      <c r="K19" s="50"/>
      <c r="L19" s="50"/>
      <c r="M19" s="50"/>
      <c r="N19" s="50"/>
      <c r="O19" s="50"/>
      <c r="P19" s="50"/>
      <c r="Q19" s="50"/>
      <c r="R19" s="50"/>
      <c r="S19" s="50"/>
      <c r="T19" s="50"/>
      <c r="U19" s="50"/>
      <c r="V19" s="50"/>
      <c r="W19" s="50"/>
      <c r="X19" s="50"/>
    </row>
    <row r="20">
      <c r="A20" s="50"/>
      <c r="B20" s="51"/>
      <c r="C20" s="44" t="s">
        <v>49</v>
      </c>
      <c r="D20" s="57" t="s">
        <v>50</v>
      </c>
      <c r="E20" s="45" t="s">
        <v>48</v>
      </c>
      <c r="F20" s="46" t="s">
        <v>23</v>
      </c>
      <c r="G20" s="47"/>
      <c r="H20" s="39">
        <v>46103.0</v>
      </c>
      <c r="I20" s="48">
        <v>46104.0</v>
      </c>
      <c r="J20" s="50"/>
      <c r="K20" s="50"/>
      <c r="L20" s="50"/>
      <c r="M20" s="50"/>
      <c r="N20" s="50"/>
      <c r="O20" s="50"/>
      <c r="P20" s="50"/>
      <c r="Q20" s="50"/>
      <c r="R20" s="50"/>
      <c r="S20" s="50"/>
      <c r="T20" s="50"/>
      <c r="U20" s="50"/>
      <c r="V20" s="50"/>
      <c r="W20" s="50"/>
      <c r="X20" s="50"/>
    </row>
    <row r="21" ht="64.5" customHeight="1">
      <c r="A21" s="50"/>
      <c r="B21" s="51"/>
      <c r="C21" s="46" t="s">
        <v>51</v>
      </c>
      <c r="D21" s="52" t="s">
        <v>52</v>
      </c>
      <c r="E21" s="45" t="s">
        <v>48</v>
      </c>
      <c r="F21" s="46" t="s">
        <v>34</v>
      </c>
      <c r="G21" s="54"/>
      <c r="H21" s="39">
        <v>46105.0</v>
      </c>
      <c r="I21" s="48">
        <v>46106.0</v>
      </c>
      <c r="J21" s="50"/>
      <c r="K21" s="50"/>
      <c r="L21" s="50"/>
      <c r="M21" s="50"/>
      <c r="N21" s="50"/>
      <c r="O21" s="50"/>
      <c r="P21" s="50"/>
      <c r="Q21" s="50"/>
      <c r="R21" s="50"/>
      <c r="S21" s="50"/>
      <c r="T21" s="50"/>
      <c r="U21" s="50"/>
      <c r="V21" s="50"/>
      <c r="W21" s="50"/>
      <c r="X21" s="50"/>
    </row>
    <row r="22" ht="25.5" customHeight="1">
      <c r="A22" s="40"/>
      <c r="B22" s="53"/>
      <c r="C22" s="46"/>
      <c r="D22" s="55"/>
      <c r="E22" s="49"/>
      <c r="F22" s="46"/>
      <c r="G22" s="54"/>
      <c r="H22" s="39"/>
      <c r="I22" s="48"/>
      <c r="J22" s="40"/>
      <c r="K22" s="40"/>
      <c r="L22" s="40"/>
      <c r="M22" s="40"/>
      <c r="N22" s="40"/>
      <c r="O22" s="40"/>
      <c r="P22" s="40"/>
      <c r="Q22" s="40"/>
      <c r="R22" s="40"/>
      <c r="S22" s="40"/>
      <c r="T22" s="40"/>
      <c r="U22" s="40"/>
      <c r="V22" s="40"/>
      <c r="W22" s="40"/>
      <c r="X22" s="40"/>
    </row>
    <row r="23">
      <c r="A23" s="40"/>
      <c r="B23" s="53"/>
      <c r="C23" s="46" t="s">
        <v>53</v>
      </c>
      <c r="D23" s="55" t="s">
        <v>54</v>
      </c>
      <c r="E23" s="49" t="s">
        <v>55</v>
      </c>
      <c r="F23" s="46" t="s">
        <v>34</v>
      </c>
      <c r="G23" s="54"/>
      <c r="H23" s="39">
        <v>46103.0</v>
      </c>
      <c r="I23" s="48">
        <v>46104.0</v>
      </c>
      <c r="J23" s="40"/>
      <c r="K23" s="40"/>
      <c r="L23" s="40"/>
      <c r="M23" s="40"/>
      <c r="N23" s="40"/>
      <c r="O23" s="40"/>
      <c r="P23" s="40"/>
      <c r="Q23" s="40"/>
      <c r="R23" s="40"/>
      <c r="S23" s="40"/>
      <c r="T23" s="40"/>
      <c r="U23" s="40"/>
      <c r="V23" s="40"/>
      <c r="W23" s="40"/>
      <c r="X23" s="40"/>
    </row>
    <row r="24">
      <c r="A24" s="40"/>
      <c r="B24" s="53"/>
      <c r="C24" s="46" t="s">
        <v>56</v>
      </c>
      <c r="D24" s="57" t="s">
        <v>57</v>
      </c>
      <c r="E24" s="49" t="s">
        <v>55</v>
      </c>
      <c r="F24" s="46" t="s">
        <v>34</v>
      </c>
      <c r="G24" s="54"/>
      <c r="H24" s="39">
        <v>46103.0</v>
      </c>
      <c r="I24" s="48">
        <v>46104.0</v>
      </c>
      <c r="J24" s="40"/>
      <c r="K24" s="40"/>
      <c r="L24" s="40"/>
      <c r="M24" s="40"/>
      <c r="N24" s="40"/>
      <c r="O24" s="40"/>
      <c r="P24" s="40"/>
      <c r="Q24" s="40"/>
      <c r="R24" s="40"/>
      <c r="S24" s="40"/>
      <c r="T24" s="40"/>
      <c r="U24" s="40"/>
      <c r="V24" s="40"/>
      <c r="W24" s="40"/>
      <c r="X24" s="40"/>
    </row>
    <row r="25">
      <c r="A25" s="40"/>
      <c r="B25" s="53"/>
      <c r="C25" s="46" t="s">
        <v>58</v>
      </c>
      <c r="D25" s="55" t="s">
        <v>59</v>
      </c>
      <c r="E25" s="49" t="s">
        <v>55</v>
      </c>
      <c r="F25" s="46" t="s">
        <v>34</v>
      </c>
      <c r="G25" s="54"/>
      <c r="H25" s="39">
        <v>46105.0</v>
      </c>
      <c r="I25" s="48">
        <v>46106.0</v>
      </c>
      <c r="J25" s="40"/>
      <c r="K25" s="40"/>
      <c r="L25" s="40"/>
      <c r="M25" s="40"/>
      <c r="N25" s="40"/>
      <c r="O25" s="40"/>
      <c r="P25" s="40"/>
      <c r="Q25" s="40"/>
      <c r="R25" s="40"/>
      <c r="S25" s="40"/>
      <c r="T25" s="40"/>
      <c r="U25" s="40"/>
      <c r="V25" s="40"/>
      <c r="W25" s="40"/>
      <c r="X25" s="40"/>
    </row>
    <row r="26" ht="25.5" customHeight="1">
      <c r="A26" s="40"/>
      <c r="B26" s="53"/>
      <c r="C26" s="46"/>
      <c r="D26" s="55"/>
      <c r="E26" s="49"/>
      <c r="F26" s="46"/>
      <c r="G26" s="54"/>
      <c r="H26" s="39"/>
      <c r="I26" s="48"/>
      <c r="J26" s="40"/>
      <c r="K26" s="40"/>
      <c r="L26" s="40"/>
      <c r="M26" s="40"/>
      <c r="N26" s="40"/>
      <c r="O26" s="40"/>
      <c r="P26" s="40"/>
      <c r="Q26" s="40"/>
      <c r="R26" s="40"/>
      <c r="S26" s="40"/>
      <c r="T26" s="40"/>
      <c r="U26" s="40"/>
      <c r="V26" s="40"/>
      <c r="W26" s="40"/>
      <c r="X26" s="40"/>
    </row>
    <row r="27" ht="20.25" customHeight="1">
      <c r="A27" s="40"/>
      <c r="B27" s="53"/>
      <c r="C27" s="46" t="s">
        <v>60</v>
      </c>
      <c r="D27" s="55" t="s">
        <v>61</v>
      </c>
      <c r="E27" s="49" t="s">
        <v>62</v>
      </c>
      <c r="F27" s="46" t="s">
        <v>31</v>
      </c>
      <c r="G27" s="56" t="s">
        <v>63</v>
      </c>
      <c r="H27" s="39">
        <v>46103.0</v>
      </c>
      <c r="I27" s="48">
        <v>46104.0</v>
      </c>
      <c r="J27" s="40"/>
      <c r="K27" s="40"/>
      <c r="L27" s="40"/>
      <c r="M27" s="40"/>
      <c r="N27" s="40"/>
      <c r="O27" s="40"/>
      <c r="P27" s="40"/>
      <c r="Q27" s="40"/>
      <c r="R27" s="40"/>
      <c r="S27" s="40"/>
      <c r="T27" s="40"/>
      <c r="U27" s="40"/>
      <c r="V27" s="40"/>
      <c r="W27" s="40"/>
      <c r="X27" s="40"/>
    </row>
    <row r="28" ht="78.0" customHeight="1">
      <c r="A28" s="40"/>
      <c r="B28" s="53"/>
      <c r="C28" s="46" t="s">
        <v>64</v>
      </c>
      <c r="D28" s="55" t="s">
        <v>65</v>
      </c>
      <c r="E28" s="49" t="s">
        <v>62</v>
      </c>
      <c r="F28" s="46" t="s">
        <v>34</v>
      </c>
      <c r="G28" s="54"/>
      <c r="H28" s="39">
        <v>46105.0</v>
      </c>
      <c r="I28" s="48">
        <v>46106.0</v>
      </c>
      <c r="J28" s="40"/>
      <c r="K28" s="40"/>
      <c r="L28" s="40"/>
      <c r="M28" s="40"/>
      <c r="N28" s="40"/>
      <c r="O28" s="40"/>
      <c r="P28" s="40"/>
      <c r="Q28" s="40"/>
      <c r="R28" s="40"/>
      <c r="S28" s="40"/>
      <c r="T28" s="40"/>
      <c r="U28" s="40"/>
      <c r="V28" s="40"/>
      <c r="W28" s="40"/>
      <c r="X28" s="40"/>
    </row>
    <row r="29">
      <c r="A29" s="50"/>
      <c r="B29" s="41" t="s">
        <v>66</v>
      </c>
      <c r="C29" s="41"/>
      <c r="D29" s="41"/>
      <c r="E29" s="41"/>
      <c r="F29" s="41"/>
      <c r="G29" s="41"/>
      <c r="H29" s="41"/>
      <c r="I29" s="41"/>
      <c r="J29" s="50"/>
      <c r="K29" s="50"/>
      <c r="L29" s="50"/>
      <c r="M29" s="50"/>
      <c r="N29" s="50"/>
      <c r="O29" s="50"/>
      <c r="P29" s="50"/>
      <c r="Q29" s="50"/>
      <c r="R29" s="50"/>
      <c r="S29" s="50"/>
      <c r="T29" s="50"/>
      <c r="U29" s="50"/>
      <c r="V29" s="50"/>
      <c r="W29" s="50"/>
      <c r="X29" s="50"/>
    </row>
    <row r="30" ht="276.0" customHeight="1">
      <c r="A30" s="50"/>
      <c r="B30" s="51"/>
      <c r="C30" s="58" t="s">
        <v>67</v>
      </c>
      <c r="D30" s="52" t="s">
        <v>68</v>
      </c>
      <c r="E30" s="49" t="s">
        <v>69</v>
      </c>
      <c r="F30" s="46" t="s">
        <v>70</v>
      </c>
      <c r="G30" s="47"/>
      <c r="H30" s="39">
        <v>46103.0</v>
      </c>
      <c r="I30" s="48">
        <v>46104.0</v>
      </c>
      <c r="J30" s="50"/>
      <c r="K30" s="50"/>
      <c r="L30" s="50"/>
      <c r="M30" s="50"/>
      <c r="N30" s="50"/>
      <c r="O30" s="50"/>
      <c r="P30" s="50"/>
      <c r="Q30" s="50"/>
      <c r="R30" s="50"/>
      <c r="S30" s="50"/>
      <c r="T30" s="50"/>
      <c r="U30" s="50"/>
      <c r="V30" s="50"/>
      <c r="W30" s="50"/>
      <c r="X30" s="50"/>
    </row>
    <row r="31" ht="78.0" customHeight="1">
      <c r="A31" s="50"/>
      <c r="B31" s="59"/>
      <c r="C31" s="52"/>
      <c r="D31" s="52" t="s">
        <v>71</v>
      </c>
      <c r="E31" s="45" t="s">
        <v>69</v>
      </c>
      <c r="F31" s="46" t="s">
        <v>34</v>
      </c>
      <c r="G31" s="54"/>
      <c r="H31" s="39">
        <v>46105.0</v>
      </c>
      <c r="I31" s="48">
        <v>46106.0</v>
      </c>
      <c r="J31" s="50"/>
      <c r="K31" s="50"/>
      <c r="L31" s="50"/>
      <c r="M31" s="50"/>
      <c r="N31" s="50"/>
      <c r="O31" s="50"/>
      <c r="P31" s="50"/>
      <c r="Q31" s="50"/>
      <c r="R31" s="50"/>
      <c r="S31" s="50"/>
      <c r="T31" s="50"/>
      <c r="U31" s="50"/>
      <c r="V31" s="50"/>
      <c r="W31" s="50"/>
      <c r="X31" s="50"/>
    </row>
    <row r="32">
      <c r="A32" s="50"/>
      <c r="B32" s="51"/>
      <c r="C32" s="44"/>
      <c r="E32" s="49"/>
      <c r="F32" s="46"/>
      <c r="G32" s="54"/>
      <c r="H32" s="39"/>
      <c r="I32" s="48"/>
      <c r="J32" s="50"/>
      <c r="K32" s="50"/>
      <c r="L32" s="50"/>
      <c r="M32" s="50"/>
      <c r="N32" s="50"/>
      <c r="O32" s="50"/>
      <c r="P32" s="50"/>
      <c r="Q32" s="50"/>
      <c r="R32" s="50"/>
      <c r="S32" s="50"/>
      <c r="T32" s="50"/>
      <c r="U32" s="50"/>
      <c r="V32" s="50"/>
      <c r="W32" s="50"/>
      <c r="X32" s="50"/>
    </row>
    <row r="33" ht="25.5" customHeight="1">
      <c r="A33" s="50"/>
      <c r="B33" s="51"/>
      <c r="C33" s="44" t="s">
        <v>72</v>
      </c>
      <c r="D33" s="52" t="s">
        <v>73</v>
      </c>
      <c r="E33" s="49" t="s">
        <v>74</v>
      </c>
      <c r="F33" s="46" t="s">
        <v>70</v>
      </c>
      <c r="G33" s="47"/>
      <c r="H33" s="39">
        <v>46103.0</v>
      </c>
      <c r="I33" s="48">
        <v>46104.0</v>
      </c>
      <c r="J33" s="50"/>
      <c r="K33" s="50"/>
      <c r="L33" s="50"/>
      <c r="M33" s="50"/>
      <c r="N33" s="50"/>
      <c r="O33" s="50"/>
      <c r="P33" s="50"/>
      <c r="Q33" s="50"/>
      <c r="R33" s="50"/>
      <c r="S33" s="50"/>
      <c r="T33" s="50"/>
      <c r="U33" s="50"/>
      <c r="V33" s="50"/>
      <c r="W33" s="50"/>
      <c r="X33" s="50"/>
    </row>
    <row r="34">
      <c r="A34" s="50"/>
      <c r="B34" s="51"/>
      <c r="C34" s="44" t="s">
        <v>75</v>
      </c>
      <c r="D34" s="60" t="s">
        <v>76</v>
      </c>
      <c r="E34" s="49" t="s">
        <v>74</v>
      </c>
      <c r="F34" s="46" t="s">
        <v>70</v>
      </c>
      <c r="G34" s="54"/>
      <c r="H34" s="39">
        <v>46105.0</v>
      </c>
      <c r="I34" s="48">
        <v>46106.0</v>
      </c>
      <c r="J34" s="50"/>
      <c r="K34" s="50"/>
      <c r="L34" s="50"/>
      <c r="M34" s="50"/>
      <c r="N34" s="50"/>
      <c r="O34" s="50"/>
      <c r="P34" s="50"/>
      <c r="Q34" s="50"/>
      <c r="R34" s="50"/>
      <c r="S34" s="50"/>
      <c r="T34" s="50"/>
      <c r="U34" s="50"/>
      <c r="V34" s="50"/>
      <c r="W34" s="50"/>
      <c r="X34" s="50"/>
    </row>
    <row r="35">
      <c r="A35" s="50"/>
      <c r="B35" s="53"/>
      <c r="C35" s="44"/>
      <c r="D35" s="52"/>
      <c r="E35" s="49"/>
      <c r="F35" s="44"/>
      <c r="G35" s="47"/>
      <c r="H35" s="39"/>
      <c r="I35" s="48"/>
      <c r="J35" s="50"/>
      <c r="K35" s="50"/>
      <c r="L35" s="50"/>
      <c r="M35" s="50"/>
      <c r="N35" s="50"/>
      <c r="O35" s="50"/>
      <c r="P35" s="50"/>
      <c r="Q35" s="50"/>
      <c r="R35" s="50"/>
      <c r="S35" s="50"/>
      <c r="T35" s="50"/>
      <c r="U35" s="50"/>
      <c r="V35" s="50"/>
      <c r="W35" s="50"/>
      <c r="X35" s="50"/>
    </row>
    <row r="36">
      <c r="A36" s="50"/>
      <c r="B36" s="41" t="s">
        <v>77</v>
      </c>
      <c r="C36" s="41"/>
      <c r="D36" s="41"/>
      <c r="E36" s="41"/>
      <c r="F36" s="41"/>
      <c r="G36" s="41"/>
      <c r="H36" s="41"/>
      <c r="I36" s="41"/>
      <c r="J36" s="50"/>
      <c r="K36" s="50"/>
      <c r="L36" s="50"/>
      <c r="M36" s="50"/>
      <c r="N36" s="50"/>
      <c r="O36" s="50"/>
      <c r="P36" s="50"/>
      <c r="Q36" s="50"/>
      <c r="R36" s="50"/>
      <c r="S36" s="50"/>
      <c r="T36" s="50"/>
      <c r="U36" s="50"/>
      <c r="V36" s="50"/>
      <c r="W36" s="50"/>
      <c r="X36" s="50"/>
    </row>
    <row r="37">
      <c r="A37" s="50"/>
      <c r="B37" s="59"/>
      <c r="C37" s="44" t="s">
        <v>78</v>
      </c>
      <c r="D37" s="52"/>
      <c r="E37" s="49" t="s">
        <v>25</v>
      </c>
      <c r="F37" s="46" t="s">
        <v>34</v>
      </c>
      <c r="G37" s="47"/>
      <c r="H37" s="39">
        <v>46103.0</v>
      </c>
      <c r="I37" s="48">
        <v>46106.0</v>
      </c>
      <c r="J37" s="50"/>
      <c r="K37" s="50"/>
      <c r="L37" s="50"/>
      <c r="M37" s="50"/>
      <c r="N37" s="50"/>
      <c r="O37" s="50"/>
      <c r="P37" s="50"/>
      <c r="Q37" s="50"/>
      <c r="R37" s="50"/>
      <c r="S37" s="50"/>
      <c r="T37" s="50"/>
      <c r="U37" s="50"/>
      <c r="V37" s="50"/>
      <c r="W37" s="50"/>
      <c r="X37" s="50"/>
    </row>
    <row r="38">
      <c r="A38" s="50"/>
      <c r="B38" s="59"/>
      <c r="C38" s="44" t="s">
        <v>79</v>
      </c>
      <c r="D38" s="50"/>
      <c r="E38" s="49" t="s">
        <v>25</v>
      </c>
      <c r="F38" s="46" t="s">
        <v>34</v>
      </c>
      <c r="G38" s="61"/>
      <c r="H38" s="48">
        <v>46106.0</v>
      </c>
      <c r="I38" s="48">
        <v>46107.0</v>
      </c>
      <c r="J38" s="50"/>
      <c r="K38" s="50"/>
      <c r="L38" s="50"/>
      <c r="M38" s="50"/>
      <c r="N38" s="50"/>
      <c r="O38" s="50"/>
      <c r="P38" s="50"/>
      <c r="Q38" s="50"/>
      <c r="R38" s="50"/>
      <c r="S38" s="50"/>
      <c r="T38" s="50"/>
      <c r="U38" s="50"/>
      <c r="V38" s="50"/>
      <c r="W38" s="50"/>
      <c r="X38" s="50"/>
    </row>
    <row r="39">
      <c r="A39" s="50"/>
      <c r="B39" s="59"/>
      <c r="C39" s="44" t="s">
        <v>80</v>
      </c>
      <c r="D39" s="50"/>
      <c r="E39" s="49" t="s">
        <v>25</v>
      </c>
      <c r="F39" s="46" t="s">
        <v>34</v>
      </c>
      <c r="G39" s="61"/>
      <c r="H39" s="48">
        <v>46107.0</v>
      </c>
      <c r="I39" s="48">
        <v>46107.0</v>
      </c>
      <c r="J39" s="50"/>
      <c r="K39" s="50"/>
      <c r="L39" s="50"/>
      <c r="M39" s="50"/>
      <c r="N39" s="50"/>
      <c r="O39" s="50"/>
      <c r="P39" s="50"/>
      <c r="Q39" s="50"/>
      <c r="R39" s="50"/>
      <c r="S39" s="50"/>
      <c r="T39" s="50"/>
      <c r="U39" s="50"/>
      <c r="V39" s="50"/>
      <c r="W39" s="50"/>
      <c r="X39" s="50"/>
    </row>
    <row r="40">
      <c r="A40" s="1"/>
      <c r="B40" s="62"/>
      <c r="C40" s="37"/>
      <c r="D40" s="1"/>
      <c r="E40" s="38"/>
      <c r="F40" s="46"/>
      <c r="G40" s="63"/>
      <c r="H40" s="39"/>
      <c r="I40" s="48"/>
      <c r="J40" s="1"/>
      <c r="K40" s="1"/>
      <c r="L40" s="1"/>
      <c r="M40" s="1"/>
      <c r="N40" s="1"/>
      <c r="O40" s="1"/>
      <c r="P40" s="1"/>
      <c r="Q40" s="1"/>
      <c r="R40" s="1"/>
      <c r="S40" s="1"/>
      <c r="T40" s="1"/>
      <c r="U40" s="1"/>
      <c r="V40" s="1"/>
      <c r="W40" s="1"/>
      <c r="X40" s="1"/>
    </row>
    <row r="41">
      <c r="A41" s="1"/>
      <c r="B41" s="62"/>
      <c r="C41" s="37" t="s">
        <v>81</v>
      </c>
      <c r="D41" s="1"/>
      <c r="E41" s="38" t="s">
        <v>82</v>
      </c>
      <c r="F41" s="46" t="s">
        <v>34</v>
      </c>
      <c r="G41" s="63"/>
      <c r="H41" s="39">
        <v>46104.0</v>
      </c>
      <c r="I41" s="48">
        <v>46105.0</v>
      </c>
      <c r="J41" s="1"/>
      <c r="K41" s="1"/>
      <c r="L41" s="1"/>
      <c r="M41" s="1"/>
      <c r="N41" s="1"/>
      <c r="O41" s="1"/>
      <c r="P41" s="1"/>
      <c r="Q41" s="1"/>
      <c r="R41" s="1"/>
      <c r="S41" s="1"/>
      <c r="T41" s="1"/>
      <c r="U41" s="1"/>
      <c r="V41" s="1"/>
      <c r="W41" s="1"/>
      <c r="X41" s="1"/>
    </row>
    <row r="42">
      <c r="A42" s="1"/>
      <c r="B42" s="62"/>
      <c r="C42" s="37" t="s">
        <v>83</v>
      </c>
      <c r="D42" s="1"/>
      <c r="E42" s="38" t="s">
        <v>82</v>
      </c>
      <c r="F42" s="46" t="s">
        <v>34</v>
      </c>
      <c r="G42" s="63"/>
      <c r="H42" s="48">
        <v>46106.0</v>
      </c>
      <c r="I42" s="48">
        <v>46107.0</v>
      </c>
      <c r="J42" s="1"/>
      <c r="K42" s="1"/>
      <c r="L42" s="1"/>
      <c r="M42" s="1"/>
      <c r="N42" s="1"/>
      <c r="O42" s="1"/>
      <c r="P42" s="1"/>
      <c r="Q42" s="1"/>
      <c r="R42" s="1"/>
      <c r="S42" s="1"/>
      <c r="T42" s="1"/>
      <c r="U42" s="1"/>
      <c r="V42" s="1"/>
      <c r="W42" s="1"/>
      <c r="X42" s="1"/>
    </row>
    <row r="43">
      <c r="A43" s="1"/>
      <c r="B43" s="62"/>
      <c r="C43" s="37"/>
      <c r="D43" s="1"/>
      <c r="E43" s="64"/>
      <c r="F43" s="3"/>
      <c r="G43" s="63"/>
      <c r="H43" s="63"/>
      <c r="I43" s="65"/>
      <c r="J43" s="1"/>
      <c r="K43" s="1"/>
      <c r="L43" s="1"/>
      <c r="M43" s="1"/>
      <c r="N43" s="1"/>
      <c r="O43" s="1"/>
      <c r="P43" s="1"/>
      <c r="Q43" s="1"/>
      <c r="R43" s="1"/>
      <c r="S43" s="1"/>
      <c r="T43" s="1"/>
      <c r="U43" s="1"/>
      <c r="V43" s="1"/>
      <c r="W43" s="1"/>
      <c r="X43" s="1"/>
    </row>
    <row r="44">
      <c r="A44" s="1"/>
      <c r="B44" s="62"/>
      <c r="C44" s="37"/>
      <c r="D44" s="1"/>
      <c r="E44" s="64"/>
      <c r="F44" s="3"/>
      <c r="G44" s="63"/>
      <c r="H44" s="63"/>
      <c r="I44" s="65"/>
      <c r="J44" s="1"/>
      <c r="K44" s="1"/>
      <c r="L44" s="1"/>
      <c r="M44" s="1"/>
      <c r="N44" s="1"/>
      <c r="O44" s="1"/>
      <c r="P44" s="1"/>
      <c r="Q44" s="1"/>
      <c r="R44" s="1"/>
      <c r="S44" s="1"/>
      <c r="T44" s="1"/>
      <c r="U44" s="1"/>
      <c r="V44" s="1"/>
      <c r="W44" s="1"/>
      <c r="X44" s="1"/>
    </row>
    <row r="45">
      <c r="A45" s="1"/>
      <c r="B45" s="62"/>
      <c r="C45" s="37"/>
      <c r="D45" s="1"/>
      <c r="E45" s="64"/>
      <c r="F45" s="3"/>
      <c r="G45" s="63"/>
      <c r="H45" s="63"/>
      <c r="I45" s="65"/>
      <c r="J45" s="1"/>
      <c r="K45" s="1"/>
      <c r="L45" s="1"/>
      <c r="M45" s="1"/>
      <c r="N45" s="1"/>
      <c r="O45" s="1"/>
      <c r="P45" s="1"/>
      <c r="Q45" s="1"/>
      <c r="R45" s="1"/>
      <c r="S45" s="1"/>
      <c r="T45" s="1"/>
      <c r="U45" s="1"/>
      <c r="V45" s="1"/>
      <c r="W45" s="1"/>
      <c r="X45" s="1"/>
    </row>
    <row r="46">
      <c r="A46" s="1"/>
      <c r="B46" s="62"/>
      <c r="C46" s="37"/>
      <c r="D46" s="1"/>
      <c r="E46" s="64"/>
      <c r="F46" s="3"/>
      <c r="G46" s="63"/>
      <c r="H46" s="63"/>
      <c r="I46" s="65"/>
      <c r="J46" s="1"/>
      <c r="K46" s="1"/>
      <c r="L46" s="1"/>
      <c r="M46" s="1"/>
      <c r="N46" s="1"/>
      <c r="O46" s="1"/>
      <c r="P46" s="1"/>
      <c r="Q46" s="1"/>
      <c r="R46" s="1"/>
      <c r="S46" s="1"/>
      <c r="T46" s="1"/>
      <c r="U46" s="1"/>
      <c r="V46" s="1"/>
      <c r="W46" s="1"/>
      <c r="X46" s="1"/>
    </row>
    <row r="47">
      <c r="A47" s="1"/>
      <c r="B47" s="62"/>
      <c r="C47" s="37"/>
      <c r="D47" s="1"/>
      <c r="E47" s="64"/>
      <c r="F47" s="3"/>
      <c r="G47" s="63"/>
      <c r="H47" s="63"/>
      <c r="I47" s="65"/>
      <c r="J47" s="1"/>
      <c r="K47" s="1"/>
      <c r="L47" s="1"/>
      <c r="M47" s="1"/>
      <c r="N47" s="1"/>
      <c r="O47" s="1"/>
      <c r="P47" s="1"/>
      <c r="Q47" s="1"/>
      <c r="R47" s="1"/>
      <c r="S47" s="1"/>
      <c r="T47" s="1"/>
      <c r="U47" s="1"/>
      <c r="V47" s="1"/>
      <c r="W47" s="1"/>
      <c r="X47" s="1"/>
    </row>
    <row r="48">
      <c r="A48" s="1"/>
      <c r="B48" s="62"/>
      <c r="C48" s="37"/>
      <c r="D48" s="1"/>
      <c r="E48" s="64"/>
      <c r="F48" s="3"/>
      <c r="G48" s="63"/>
      <c r="H48" s="63"/>
      <c r="I48" s="65"/>
      <c r="J48" s="1"/>
      <c r="K48" s="1"/>
      <c r="L48" s="1"/>
      <c r="M48" s="1"/>
      <c r="N48" s="1"/>
      <c r="O48" s="1"/>
      <c r="P48" s="1"/>
      <c r="Q48" s="1"/>
      <c r="R48" s="1"/>
      <c r="S48" s="1"/>
      <c r="T48" s="1"/>
      <c r="U48" s="1"/>
      <c r="V48" s="1"/>
      <c r="W48" s="1"/>
      <c r="X48" s="1"/>
    </row>
    <row r="49">
      <c r="A49" s="1"/>
      <c r="B49" s="62"/>
      <c r="C49" s="37"/>
      <c r="D49" s="1"/>
      <c r="E49" s="64"/>
      <c r="F49" s="3"/>
      <c r="G49" s="63"/>
      <c r="H49" s="63"/>
      <c r="I49" s="65"/>
      <c r="J49" s="1"/>
      <c r="K49" s="1"/>
      <c r="L49" s="1"/>
      <c r="M49" s="1"/>
      <c r="N49" s="1"/>
      <c r="O49" s="1"/>
      <c r="P49" s="1"/>
      <c r="Q49" s="1"/>
      <c r="R49" s="1"/>
      <c r="S49" s="1"/>
      <c r="T49" s="1"/>
      <c r="U49" s="1"/>
      <c r="V49" s="1"/>
      <c r="W49" s="1"/>
      <c r="X49" s="1"/>
    </row>
    <row r="50">
      <c r="A50" s="1"/>
      <c r="B50" s="62"/>
      <c r="C50" s="37"/>
      <c r="D50" s="1"/>
      <c r="E50" s="64"/>
      <c r="F50" s="3"/>
      <c r="G50" s="63"/>
      <c r="H50" s="63"/>
      <c r="I50" s="65"/>
      <c r="J50" s="1"/>
      <c r="K50" s="1"/>
      <c r="L50" s="1"/>
      <c r="M50" s="1"/>
      <c r="N50" s="1"/>
      <c r="O50" s="1"/>
      <c r="P50" s="1"/>
      <c r="Q50" s="1"/>
      <c r="R50" s="1"/>
      <c r="S50" s="1"/>
      <c r="T50" s="1"/>
      <c r="U50" s="1"/>
      <c r="V50" s="1"/>
      <c r="W50" s="1"/>
      <c r="X50" s="1"/>
    </row>
  </sheetData>
  <mergeCells count="6">
    <mergeCell ref="O2:P4"/>
    <mergeCell ref="Q2:R4"/>
    <mergeCell ref="S2:S4"/>
    <mergeCell ref="T2:T4"/>
    <mergeCell ref="H5:I5"/>
    <mergeCell ref="J5:X5"/>
  </mergeCells>
  <conditionalFormatting sqref="J6:X6">
    <cfRule type="timePeriod" dxfId="0" priority="1" timePeriod="today"/>
  </conditionalFormatting>
  <conditionalFormatting sqref="J6:X6">
    <cfRule type="expression" dxfId="1" priority="2">
      <formula>and(text(J6,"DDD")&lt;&gt;"Sat",text(J6,"DDD")&lt;&gt;"Sun")</formula>
    </cfRule>
  </conditionalFormatting>
  <conditionalFormatting sqref="J6:X6">
    <cfRule type="expression" dxfId="2" priority="3">
      <formula>or(text(J6,"DDD")="Sat",text(J6,"DDD")="Sun")</formula>
    </cfRule>
  </conditionalFormatting>
  <conditionalFormatting sqref="F7:F9 F11:F17 F19:F28 F30:F35 F37:F50">
    <cfRule type="cellIs" dxfId="3" priority="4" operator="equal">
      <formula>"Plan"</formula>
    </cfRule>
  </conditionalFormatting>
  <conditionalFormatting sqref="F7:F9 F11:F17 F19:F28 F30:F35 F37:F50">
    <cfRule type="cellIs" dxfId="4" priority="5" operator="equal">
      <formula>"Done"</formula>
    </cfRule>
  </conditionalFormatting>
  <conditionalFormatting sqref="F7:F9 F11:F17 F19:F28 F30:F35 F37:F50">
    <cfRule type="cellIs" dxfId="5" priority="6" operator="equal">
      <formula>"Doing"</formula>
    </cfRule>
  </conditionalFormatting>
  <conditionalFormatting sqref="F7:F9 F11:F17 F19:F28 F30:F35 F37:F50">
    <cfRule type="cellIs" dxfId="6" priority="7" operator="equal">
      <formula>"Cancel"</formula>
    </cfRule>
  </conditionalFormatting>
  <conditionalFormatting sqref="F7:F9 F11:F17 F19:F28 F30:F35 F37:F50">
    <cfRule type="cellIs" dxfId="7" priority="8" operator="equal">
      <formula>"On Hold"</formula>
    </cfRule>
  </conditionalFormatting>
  <conditionalFormatting sqref="J7:X50">
    <cfRule type="expression" dxfId="8" priority="9">
      <formula>and($F7="Plan",$H7&lt;=J$6,$I7&gt;=J$6)</formula>
    </cfRule>
  </conditionalFormatting>
  <conditionalFormatting sqref="J7:X50">
    <cfRule type="expression" dxfId="9" priority="10">
      <formula>and($F7="Doing",$H7&lt;=J$6,$I7&gt;=J$6)</formula>
    </cfRule>
  </conditionalFormatting>
  <conditionalFormatting sqref="J7:X50">
    <cfRule type="expression" dxfId="10" priority="11">
      <formula>and($F7="On Hold",$H7&lt;=J$6,$I7&gt;=J$6)</formula>
    </cfRule>
  </conditionalFormatting>
  <conditionalFormatting sqref="J7:X50">
    <cfRule type="expression" dxfId="11" priority="12">
      <formula>and($F7="Cancel",$H7&lt;=J$6,$I7&gt;=J$6)</formula>
    </cfRule>
  </conditionalFormatting>
  <conditionalFormatting sqref="J7:X50">
    <cfRule type="expression" dxfId="12" priority="13">
      <formula>and($F7="Done",$H7&lt;=J$6,$I7&gt;=J$6)</formula>
    </cfRule>
  </conditionalFormatting>
  <conditionalFormatting sqref="C7:I9 C11:I17 C19:I28 C30:I35 C37:I50">
    <cfRule type="expression" dxfId="13" priority="14">
      <formula>$F7="Cancel"</formula>
    </cfRule>
  </conditionalFormatting>
  <dataValidations>
    <dataValidation type="list" allowBlank="1" sqref="E7:E50">
      <formula1>"Quỳnh Hương,Vinh,Hoàng Ngô,Anh Kiệt,Long,Maria,Minh Khuê,Minh Ngọc,Phong"</formula1>
    </dataValidation>
    <dataValidation type="list" allowBlank="1" sqref="F7:F50">
      <formula1>"Done,Doing,On Hold,Cancel,Plan"</formula1>
    </dataValidation>
    <dataValidation type="custom" allowBlank="1" showDropDown="1" sqref="G7:I50">
      <formula1>OR(NOT(ISERROR(DATEVALUE(G7))), AND(ISNUMBER(G7), LEFT(CELL("format", G7))="D"))</formula1>
    </dataValidation>
  </dataValidations>
  <hyperlinks>
    <hyperlink r:id="rId1" ref="G15"/>
    <hyperlink r:id="rId2" ref="G27"/>
  </hyperlinks>
  <drawing r:id="rId3"/>
</worksheet>
</file>