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Remove from here
	-Bernard Kagondu</t>
      </text>
    </comment>
  </commentList>
</comments>
</file>

<file path=xl/sharedStrings.xml><?xml version="1.0" encoding="utf-8"?>
<sst xmlns="http://schemas.openxmlformats.org/spreadsheetml/2006/main" count="272" uniqueCount="169">
  <si>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</si>
  <si>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</si>
  <si>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</si>
  <si>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</si>
  <si>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</si>
  <si>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</si>
  <si>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</si>
  <si>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</si>
  <si>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</si>
  <si>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</si>
  <si>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</si>
  <si>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</si>
  <si>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</si>
  <si>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person</t>
  </si>
  <si>
    <t>string</t>
  </si>
  <si>
    <t>Person Type</t>
  </si>
  <si>
    <t>hidden</t>
  </si>
  <si>
    <t>mandatory</t>
  </si>
  <si>
    <t>parent</t>
  </si>
  <si>
    <t>Parent</t>
  </si>
  <si>
    <t>db-object bind-id-only hidden</t>
  </si>
  <si>
    <t>Names</t>
  </si>
  <si>
    <t>yes</t>
  </si>
  <si>
    <t>date</t>
  </si>
  <si>
    <t>date_of_birth</t>
  </si>
  <si>
    <t>Date of Birth</t>
  </si>
  <si>
    <t>select_one select_dob_method</t>
  </si>
  <si>
    <t>date_of_birth_method</t>
  </si>
  <si>
    <t>Method to select date of birth</t>
  </si>
  <si>
    <t>select_one male_female</t>
  </si>
  <si>
    <t>sex</t>
  </si>
  <si>
    <t>Gender</t>
  </si>
  <si>
    <t>horizontal</t>
  </si>
  <si>
    <t>notes</t>
  </si>
  <si>
    <t>Notes (optional)</t>
  </si>
  <si>
    <t>tel</t>
  </si>
  <si>
    <t>phone</t>
  </si>
  <si>
    <t>Primary Mobile Number</t>
  </si>
  <si>
    <t>floor( difference-in-months( ${date_of_birth}, today() ) div 12 ) &gt; 15</t>
  </si>
  <si>
    <t>numbers</t>
  </si>
  <si>
    <t>alternate_phone</t>
  </si>
  <si>
    <t>Secondary Mobile Number</t>
  </si>
  <si>
    <t>end group</t>
  </si>
  <si>
    <t>form_title</t>
  </si>
  <si>
    <t>form_id</t>
  </si>
  <si>
    <t>version</t>
  </si>
  <si>
    <t>style</t>
  </si>
  <si>
    <t>path</t>
  </si>
  <si>
    <t>Edit Person</t>
  </si>
  <si>
    <t>contact:person:edit</t>
  </si>
  <si>
    <t>2018-02-05</t>
  </si>
  <si>
    <t>data</t>
  </si>
  <si>
    <t>list_name</t>
  </si>
  <si>
    <t>media::image</t>
  </si>
  <si>
    <t>yes_no</t>
  </si>
  <si>
    <t>Yes</t>
  </si>
  <si>
    <t>no</t>
  </si>
  <si>
    <t>No</t>
  </si>
  <si>
    <t>male_female</t>
  </si>
  <si>
    <t>female</t>
  </si>
  <si>
    <t>Female</t>
  </si>
  <si>
    <t>male</t>
  </si>
  <si>
    <t>Male</t>
  </si>
  <si>
    <t>select_dob_method</t>
  </si>
  <si>
    <t>approx</t>
  </si>
  <si>
    <t>Date unknown</t>
  </si>
  <si>
    <t>yes_no_na</t>
  </si>
  <si>
    <t>dont_know</t>
  </si>
  <si>
    <t>Client doesn't know</t>
  </si>
  <si>
    <t>fp_methods_full</t>
  </si>
  <si>
    <t>cocs</t>
  </si>
  <si>
    <t>COCs - Combined Oral Contraceptive</t>
  </si>
  <si>
    <t>pops</t>
  </si>
  <si>
    <t>POPs - Progestogen-only Pill</t>
  </si>
  <si>
    <t>dmpa_im</t>
  </si>
  <si>
    <t>DMPA-IM</t>
  </si>
  <si>
    <t>implants</t>
  </si>
  <si>
    <t>Implants</t>
  </si>
  <si>
    <t>iud</t>
  </si>
  <si>
    <t>IUD</t>
  </si>
  <si>
    <t>condoms</t>
  </si>
  <si>
    <t>Condoms</t>
  </si>
  <si>
    <t>tubal_ligation</t>
  </si>
  <si>
    <t>Tubal Ligation (TL)</t>
  </si>
  <si>
    <t>cycle_beads</t>
  </si>
  <si>
    <t>Cycle beads</t>
  </si>
  <si>
    <t>fp_methods_partial</t>
  </si>
  <si>
    <t>why_stop_fp</t>
  </si>
  <si>
    <t>get_pregnant</t>
  </si>
  <si>
    <t>I want to get pregnant</t>
  </si>
  <si>
    <t>menopause</t>
  </si>
  <si>
    <t>I reached menopause</t>
  </si>
  <si>
    <t>side_effects</t>
  </si>
  <si>
    <t>Suffered or feared side effects</t>
  </si>
  <si>
    <t>not_sexually_active</t>
  </si>
  <si>
    <t>I was no longer sexually active</t>
  </si>
  <si>
    <t>spouse_refused</t>
  </si>
  <si>
    <t>My spouse does not want me to use FP</t>
  </si>
  <si>
    <t>no_reason</t>
  </si>
  <si>
    <t>No clear reason</t>
  </si>
  <si>
    <t>not_afford</t>
  </si>
  <si>
    <t>I could not afford it</t>
  </si>
  <si>
    <t>was_pregnant</t>
  </si>
  <si>
    <t>I was pregnant</t>
  </si>
  <si>
    <t>c_risk_factors</t>
  </si>
  <si>
    <t>high_bp</t>
  </si>
  <si>
    <t>High blood pressure</t>
  </si>
  <si>
    <t>heart_disease</t>
  </si>
  <si>
    <t>Heart disease</t>
  </si>
  <si>
    <t>blood_clots</t>
  </si>
  <si>
    <t>History of blood clots</t>
  </si>
  <si>
    <t>medication</t>
  </si>
  <si>
    <t>Chronic medication</t>
  </si>
  <si>
    <t>kidney_liver_disease</t>
  </si>
  <si>
    <t>Kidney and liver disease</t>
  </si>
  <si>
    <t>Client does not know</t>
  </si>
  <si>
    <t>no_risk</t>
  </si>
  <si>
    <t>No risk factors</t>
  </si>
  <si>
    <t>c_breastfeeding_duration</t>
  </si>
  <si>
    <t>30</t>
  </si>
  <si>
    <t>One month</t>
  </si>
  <si>
    <t>60</t>
  </si>
  <si>
    <t>Two months</t>
  </si>
  <si>
    <t>90</t>
  </si>
  <si>
    <t>Three months</t>
  </si>
  <si>
    <t>120</t>
  </si>
  <si>
    <t>Four months</t>
  </si>
  <si>
    <t>150</t>
  </si>
  <si>
    <t>Five months</t>
  </si>
  <si>
    <t>180</t>
  </si>
  <si>
    <t>Six+ months</t>
  </si>
  <si>
    <t>c_not_switch_fp</t>
  </si>
  <si>
    <t>I fear the side effects</t>
  </si>
  <si>
    <t>partner_refuse</t>
  </si>
  <si>
    <t>My partner does not agree</t>
  </si>
  <si>
    <t>more_information</t>
  </si>
  <si>
    <t>I need more information</t>
  </si>
  <si>
    <t>Not able to pay now</t>
  </si>
  <si>
    <t>traditional_fp</t>
  </si>
  <si>
    <t>I am using a traditional method of Family Planning</t>
  </si>
  <si>
    <t>c_switch_methods</t>
  </si>
  <si>
    <t>POPs - Progestogen-only pill</t>
  </si>
  <si>
    <t>referral_dmpa_im</t>
  </si>
  <si>
    <t>referral_ll</t>
  </si>
  <si>
    <t>Referral for LL or Permanent Method</t>
  </si>
  <si>
    <t>referral_ecp</t>
  </si>
  <si>
    <t>Emergency Pill (ECP)</t>
  </si>
  <si>
    <t>lam</t>
  </si>
  <si>
    <t>LAM (for breastfeeding women only)</t>
  </si>
  <si>
    <t>c_unprotected_sex</t>
  </si>
  <si>
    <t>1 day ago</t>
  </si>
  <si>
    <t>2 days ago</t>
  </si>
  <si>
    <t>3 days ago</t>
  </si>
  <si>
    <t>More than 3 days ago</t>
  </si>
  <si>
    <t>select_lmp_approx</t>
  </si>
  <si>
    <t>up to 2 months ago</t>
  </si>
  <si>
    <t>up to 3 months ago</t>
  </si>
  <si>
    <t>up to 4 months ago</t>
  </si>
  <si>
    <t>beween 5 to 6 months ago</t>
  </si>
  <si>
    <t>beween 7 to 8 months ago</t>
  </si>
  <si>
    <t>select_lmp_method</t>
  </si>
  <si>
    <t>calendar</t>
  </si>
  <si>
    <t>c_pregnancy_test_results</t>
  </si>
  <si>
    <t>positive</t>
  </si>
  <si>
    <t>Positive</t>
  </si>
  <si>
    <t>pregnancy_positive.png</t>
  </si>
  <si>
    <t>negative</t>
  </si>
  <si>
    <t>Negative</t>
  </si>
  <si>
    <t>pregnancy_negative.png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</si>
</sst>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0.0"/>
      <name val="Calibri"/>
    </font>
    <font>
      <sz val="11.0"/>
      <color rgb="FF833C0B"/>
      <name val="Calibri"/>
    </font>
    <font>
      <sz val="11.0"/>
      <color rgb="FF2E75B5"/>
      <name val="Calibri"/>
    </font>
    <font>
      <sz val="11.0"/>
      <color rgb="FF8EAADB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CC"/>
        <bgColor rgb="FFFFFFCC"/>
      </patternFill>
    </fill>
  </fills>
  <borders count="3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Border="1" applyFill="1" applyFont="1"/>
    <xf borderId="2" fillId="3" fontId="0" numFmtId="0" xfId="0" applyBorder="1" applyFill="1" applyFont="1"/>
    <xf borderId="0" fillId="0" fontId="3" numFmtId="0" xfId="0" applyFont="1"/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5" numFmtId="0" xfId="0" applyFont="1"/>
    <xf quotePrefix="1" borderId="0" fillId="0" fontId="0" numFmtId="14" xfId="0" applyFont="1" applyNumberFormat="1"/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quotePrefix="1" borderId="0" fillId="0" fontId="0" numFmtId="0" xfId="0" applyAlignment="1" applyFont="1">
      <alignment vertical="center"/>
    </xf>
    <xf borderId="0" fillId="0" fontId="0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0" numFmtId="49" xfId="0" applyAlignment="1" applyFont="1" applyNumberFormat="1">
      <alignment vertical="center"/>
    </xf>
    <xf borderId="0" fillId="0" fontId="0" numFmtId="49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19.86"/>
    <col customWidth="1" min="3" max="3" width="44.71"/>
    <col customWidth="1" min="4" max="4" width="8.86"/>
    <col customWidth="1" min="5" max="5" width="46.43"/>
    <col customWidth="1" min="6" max="6" width="10.86"/>
    <col customWidth="1" min="7" max="8" width="8.86"/>
    <col customWidth="1" min="9" max="9" width="36.86"/>
    <col customWidth="1" min="10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12</v>
      </c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14</v>
      </c>
      <c r="B3" s="4" t="s">
        <v>0</v>
      </c>
      <c r="C3" s="2" t="s">
        <v>15</v>
      </c>
      <c r="D3" s="2"/>
      <c r="E3" s="5"/>
      <c r="F3" s="2" t="s">
        <v>16</v>
      </c>
      <c r="G3" s="2"/>
      <c r="H3" s="2"/>
      <c r="I3" s="2"/>
      <c r="J3" s="2"/>
      <c r="K3" s="2" t="s">
        <v>17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14</v>
      </c>
      <c r="B4" s="4" t="s">
        <v>18</v>
      </c>
      <c r="C4" s="2" t="s">
        <v>19</v>
      </c>
      <c r="D4" s="2"/>
      <c r="E4" s="5"/>
      <c r="F4" s="2" t="s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14</v>
      </c>
      <c r="B5" s="4" t="s">
        <v>1</v>
      </c>
      <c r="C5" s="2" t="s">
        <v>21</v>
      </c>
      <c r="D5" s="2" t="s">
        <v>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4" t="s">
        <v>23</v>
      </c>
      <c r="B6" s="4" t="s">
        <v>24</v>
      </c>
      <c r="C6" s="2" t="s">
        <v>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 t="s">
        <v>26</v>
      </c>
      <c r="B7" s="4" t="s">
        <v>27</v>
      </c>
      <c r="C7" s="2" t="s">
        <v>28</v>
      </c>
      <c r="D7" s="2"/>
      <c r="E7" s="2"/>
      <c r="F7" s="2" t="s">
        <v>16</v>
      </c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 t="s">
        <v>29</v>
      </c>
      <c r="B8" s="2" t="s">
        <v>30</v>
      </c>
      <c r="C8" s="2" t="s">
        <v>31</v>
      </c>
      <c r="D8" s="2"/>
      <c r="E8" s="2"/>
      <c r="F8" s="2" t="s">
        <v>32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14</v>
      </c>
      <c r="B9" s="4" t="s">
        <v>33</v>
      </c>
      <c r="C9" s="7" t="s">
        <v>34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 t="s">
        <v>35</v>
      </c>
      <c r="B10" s="2" t="s">
        <v>36</v>
      </c>
      <c r="C10" s="2" t="s">
        <v>37</v>
      </c>
      <c r="D10" s="2"/>
      <c r="E10" s="8" t="s">
        <v>38</v>
      </c>
      <c r="F10" s="2" t="s">
        <v>39</v>
      </c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 t="s">
        <v>35</v>
      </c>
      <c r="B11" s="2" t="s">
        <v>40</v>
      </c>
      <c r="C11" s="2" t="s">
        <v>41</v>
      </c>
      <c r="D11" s="2"/>
      <c r="E11" s="8" t="s">
        <v>38</v>
      </c>
      <c r="F11" s="2" t="s">
        <v>39</v>
      </c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42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conditionalFormatting sqref="A1 A3:A4">
    <cfRule type="cellIs" dxfId="0" priority="1" operator="equal">
      <formula>"begin group"</formula>
    </cfRule>
  </conditionalFormatting>
  <conditionalFormatting sqref="A6">
    <cfRule type="cellIs" dxfId="0" priority="2" operator="equal">
      <formula>"begin group"</formula>
    </cfRule>
  </conditionalFormatting>
  <conditionalFormatting sqref="A5">
    <cfRule type="cellIs" dxfId="0" priority="3" operator="equal">
      <formula>"begin group"</formula>
    </cfRule>
  </conditionalFormatting>
  <conditionalFormatting sqref="A8">
    <cfRule type="cellIs" dxfId="0" priority="4" operator="equal">
      <formula>"begin group"</formula>
    </cfRule>
  </conditionalFormatting>
  <conditionalFormatting sqref="A9">
    <cfRule type="cellIs" dxfId="0" priority="5" operator="equal">
      <formula>"begin group"</formula>
    </cfRule>
  </conditionalFormatting>
  <conditionalFormatting sqref="A10:A11">
    <cfRule type="cellIs" dxfId="0" priority="6" operator="equal">
      <formula>"begin group"</formula>
    </cfRule>
  </conditionalFormatting>
  <conditionalFormatting sqref="A7">
    <cfRule type="cellIs" dxfId="0" priority="7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77.43"/>
    <col customWidth="1" min="4" max="14" width="7.71"/>
    <col customWidth="1" min="15" max="26" width="15.14"/>
  </cols>
  <sheetData>
    <row r="1" ht="14.25" customHeight="1">
      <c r="A1" s="10" t="s">
        <v>52</v>
      </c>
      <c r="B1" s="10" t="s">
        <v>1</v>
      </c>
      <c r="C1" s="10" t="s">
        <v>2</v>
      </c>
      <c r="D1" s="1" t="s">
        <v>53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1" t="s">
        <v>54</v>
      </c>
      <c r="B2" s="12" t="s">
        <v>22</v>
      </c>
      <c r="C2" s="11" t="s">
        <v>55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1" t="s">
        <v>54</v>
      </c>
      <c r="B3" s="12" t="s">
        <v>56</v>
      </c>
      <c r="C3" s="11" t="s">
        <v>57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58</v>
      </c>
      <c r="B4" s="11" t="s">
        <v>59</v>
      </c>
      <c r="C4" s="11" t="s">
        <v>60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58</v>
      </c>
      <c r="B5" s="11" t="s">
        <v>61</v>
      </c>
      <c r="C5" s="11" t="s">
        <v>62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 t="s">
        <v>63</v>
      </c>
      <c r="B6" s="13" t="s">
        <v>64</v>
      </c>
      <c r="C6" s="7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 t="s">
        <v>66</v>
      </c>
      <c r="B7" s="13" t="s">
        <v>22</v>
      </c>
      <c r="C7" s="7" t="s">
        <v>55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 t="s">
        <v>66</v>
      </c>
      <c r="B8" s="13" t="s">
        <v>56</v>
      </c>
      <c r="C8" s="7" t="s">
        <v>57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66</v>
      </c>
      <c r="B9" s="13" t="s">
        <v>67</v>
      </c>
      <c r="C9" s="7" t="s">
        <v>68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69</v>
      </c>
      <c r="B10" s="15" t="s">
        <v>70</v>
      </c>
      <c r="C10" s="14" t="s">
        <v>71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 t="s">
        <v>69</v>
      </c>
      <c r="B11" s="15" t="s">
        <v>72</v>
      </c>
      <c r="C11" s="14" t="s">
        <v>73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4" t="s">
        <v>69</v>
      </c>
      <c r="B12" s="15" t="s">
        <v>74</v>
      </c>
      <c r="C12" s="14" t="s">
        <v>75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4" t="s">
        <v>69</v>
      </c>
      <c r="B13" s="15" t="s">
        <v>76</v>
      </c>
      <c r="C13" s="14" t="s">
        <v>77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4" t="s">
        <v>69</v>
      </c>
      <c r="B14" s="15" t="s">
        <v>78</v>
      </c>
      <c r="C14" s="14" t="s">
        <v>79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 t="s">
        <v>69</v>
      </c>
      <c r="B15" s="15" t="s">
        <v>80</v>
      </c>
      <c r="C15" s="14" t="s">
        <v>81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4" t="s">
        <v>69</v>
      </c>
      <c r="B16" s="15" t="s">
        <v>82</v>
      </c>
      <c r="C16" s="14" t="s">
        <v>83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4" t="s">
        <v>69</v>
      </c>
      <c r="B17" s="15" t="s">
        <v>84</v>
      </c>
      <c r="C17" s="14" t="s">
        <v>85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 t="s">
        <v>86</v>
      </c>
      <c r="B18" s="15" t="s">
        <v>72</v>
      </c>
      <c r="C18" s="14" t="s">
        <v>71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4" t="s">
        <v>86</v>
      </c>
      <c r="B19" s="15" t="s">
        <v>70</v>
      </c>
      <c r="C19" s="14" t="s">
        <v>73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4" t="s">
        <v>86</v>
      </c>
      <c r="B20" s="15" t="s">
        <v>74</v>
      </c>
      <c r="C20" s="14" t="s">
        <v>75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4" t="s">
        <v>86</v>
      </c>
      <c r="B21" s="15" t="s">
        <v>76</v>
      </c>
      <c r="C21" s="14" t="s">
        <v>77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4" t="s">
        <v>86</v>
      </c>
      <c r="B22" s="15" t="s">
        <v>78</v>
      </c>
      <c r="C22" s="14" t="s">
        <v>79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4" t="s">
        <v>86</v>
      </c>
      <c r="B23" s="15" t="s">
        <v>80</v>
      </c>
      <c r="C23" s="14" t="s">
        <v>81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4" t="s">
        <v>86</v>
      </c>
      <c r="B24" s="15" t="s">
        <v>84</v>
      </c>
      <c r="C24" s="14" t="s">
        <v>85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4" t="s">
        <v>87</v>
      </c>
      <c r="B25" s="15" t="s">
        <v>88</v>
      </c>
      <c r="C25" s="14" t="s">
        <v>89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4" t="s">
        <v>87</v>
      </c>
      <c r="B26" s="15" t="s">
        <v>90</v>
      </c>
      <c r="C26" s="14" t="s">
        <v>91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4" t="s">
        <v>87</v>
      </c>
      <c r="B27" s="15" t="s">
        <v>92</v>
      </c>
      <c r="C27" s="14" t="s">
        <v>93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4" t="s">
        <v>87</v>
      </c>
      <c r="B28" s="15" t="s">
        <v>94</v>
      </c>
      <c r="C28" s="14" t="s">
        <v>95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4" t="s">
        <v>87</v>
      </c>
      <c r="B29" s="15" t="s">
        <v>96</v>
      </c>
      <c r="C29" s="14" t="s">
        <v>97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4" t="s">
        <v>87</v>
      </c>
      <c r="B30" s="15" t="s">
        <v>98</v>
      </c>
      <c r="C30" s="14" t="s">
        <v>99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4" t="s">
        <v>87</v>
      </c>
      <c r="B31" s="15" t="s">
        <v>100</v>
      </c>
      <c r="C31" s="14" t="s">
        <v>101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4" t="s">
        <v>87</v>
      </c>
      <c r="B32" s="15" t="s">
        <v>102</v>
      </c>
      <c r="C32" s="14" t="s">
        <v>103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4" t="s">
        <v>104</v>
      </c>
      <c r="B33" s="15" t="s">
        <v>105</v>
      </c>
      <c r="C33" s="14" t="s">
        <v>106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4" t="s">
        <v>104</v>
      </c>
      <c r="B34" s="15" t="s">
        <v>107</v>
      </c>
      <c r="C34" s="14" t="s">
        <v>108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4" t="s">
        <v>104</v>
      </c>
      <c r="B35" s="15" t="s">
        <v>109</v>
      </c>
      <c r="C35" s="14" t="s">
        <v>110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4" t="s">
        <v>104</v>
      </c>
      <c r="B36" s="15" t="s">
        <v>111</v>
      </c>
      <c r="C36" s="14" t="s">
        <v>112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4" t="s">
        <v>104</v>
      </c>
      <c r="B37" s="15" t="s">
        <v>113</v>
      </c>
      <c r="C37" s="14" t="s">
        <v>114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4" t="s">
        <v>104</v>
      </c>
      <c r="B38" s="15" t="s">
        <v>67</v>
      </c>
      <c r="C38" s="14" t="s">
        <v>115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4" t="s">
        <v>104</v>
      </c>
      <c r="B39" s="15" t="s">
        <v>116</v>
      </c>
      <c r="C39" s="14" t="s">
        <v>117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4" t="s">
        <v>118</v>
      </c>
      <c r="B40" s="15" t="s">
        <v>119</v>
      </c>
      <c r="C40" s="14" t="s">
        <v>120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4" t="s">
        <v>118</v>
      </c>
      <c r="B41" s="15" t="s">
        <v>121</v>
      </c>
      <c r="C41" s="14" t="s">
        <v>122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4" t="s">
        <v>118</v>
      </c>
      <c r="B42" s="15" t="s">
        <v>123</v>
      </c>
      <c r="C42" s="14" t="s">
        <v>124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4" t="s">
        <v>118</v>
      </c>
      <c r="B43" s="15" t="s">
        <v>125</v>
      </c>
      <c r="C43" s="14" t="s">
        <v>126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4" t="s">
        <v>118</v>
      </c>
      <c r="B44" s="15" t="s">
        <v>127</v>
      </c>
      <c r="C44" s="14" t="s">
        <v>128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4" t="s">
        <v>118</v>
      </c>
      <c r="B45" s="15" t="s">
        <v>129</v>
      </c>
      <c r="C45" s="14" t="s">
        <v>130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4" t="s">
        <v>131</v>
      </c>
      <c r="B46" s="15" t="s">
        <v>88</v>
      </c>
      <c r="C46" s="14" t="s">
        <v>89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4" t="s">
        <v>131</v>
      </c>
      <c r="B47" s="15" t="s">
        <v>92</v>
      </c>
      <c r="C47" s="14" t="s">
        <v>132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4" t="s">
        <v>131</v>
      </c>
      <c r="B48" s="15" t="s">
        <v>133</v>
      </c>
      <c r="C48" s="14" t="s">
        <v>134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4" t="s">
        <v>131</v>
      </c>
      <c r="B49" s="15" t="s">
        <v>135</v>
      </c>
      <c r="C49" s="14" t="s">
        <v>136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4" t="s">
        <v>131</v>
      </c>
      <c r="B50" s="15" t="s">
        <v>100</v>
      </c>
      <c r="C50" s="14" t="s">
        <v>137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4" t="s">
        <v>131</v>
      </c>
      <c r="B51" s="15" t="s">
        <v>138</v>
      </c>
      <c r="C51" s="14" t="s">
        <v>139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4" t="s">
        <v>140</v>
      </c>
      <c r="B52" s="15" t="s">
        <v>70</v>
      </c>
      <c r="C52" s="14" t="s">
        <v>71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4" t="s">
        <v>140</v>
      </c>
      <c r="B53" s="15" t="s">
        <v>72</v>
      </c>
      <c r="C53" s="14" t="s">
        <v>141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4" t="s">
        <v>140</v>
      </c>
      <c r="B54" s="15" t="s">
        <v>142</v>
      </c>
      <c r="C54" s="14" t="s">
        <v>75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4" t="s">
        <v>140</v>
      </c>
      <c r="B55" s="15" t="s">
        <v>80</v>
      </c>
      <c r="C55" s="14" t="s">
        <v>81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4" t="s">
        <v>140</v>
      </c>
      <c r="B56" s="15" t="s">
        <v>143</v>
      </c>
      <c r="C56" s="14" t="s">
        <v>144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4" t="s">
        <v>140</v>
      </c>
      <c r="B57" s="15" t="s">
        <v>145</v>
      </c>
      <c r="C57" s="14" t="s">
        <v>146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4" t="s">
        <v>140</v>
      </c>
      <c r="B58" s="15" t="s">
        <v>84</v>
      </c>
      <c r="C58" s="14" t="s">
        <v>85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4" t="s">
        <v>140</v>
      </c>
      <c r="B59" s="15" t="s">
        <v>147</v>
      </c>
      <c r="C59" s="14" t="s">
        <v>148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4" t="s">
        <v>149</v>
      </c>
      <c r="B60" s="16">
        <v>1.0</v>
      </c>
      <c r="C60" s="14" t="s">
        <v>150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4" t="s">
        <v>149</v>
      </c>
      <c r="B61" s="16">
        <v>2.0</v>
      </c>
      <c r="C61" s="14" t="s">
        <v>151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4" t="s">
        <v>149</v>
      </c>
      <c r="B62" s="16">
        <v>3.0</v>
      </c>
      <c r="C62" s="14" t="s">
        <v>152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4" t="s">
        <v>149</v>
      </c>
      <c r="B63" s="16">
        <v>100.0</v>
      </c>
      <c r="C63" s="14" t="s">
        <v>153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2" t="s">
        <v>154</v>
      </c>
      <c r="B64" s="13">
        <v>61.0</v>
      </c>
      <c r="C64" s="7" t="s">
        <v>155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 t="s">
        <v>154</v>
      </c>
      <c r="B65" s="13">
        <v>91.0</v>
      </c>
      <c r="C65" s="7" t="s">
        <v>156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 t="s">
        <v>154</v>
      </c>
      <c r="B66" s="13">
        <v>122.0</v>
      </c>
      <c r="C66" s="7" t="s">
        <v>157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 t="s">
        <v>154</v>
      </c>
      <c r="B67" s="13">
        <v>183.0</v>
      </c>
      <c r="C67" s="7" t="s">
        <v>158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 t="s">
        <v>154</v>
      </c>
      <c r="B68" s="13">
        <v>244.0</v>
      </c>
      <c r="C68" s="7" t="s">
        <v>159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 t="s">
        <v>160</v>
      </c>
      <c r="B69" s="13" t="s">
        <v>161</v>
      </c>
      <c r="C69" s="2" t="s">
        <v>55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 t="s">
        <v>160</v>
      </c>
      <c r="B70" s="13" t="s">
        <v>64</v>
      </c>
      <c r="C70" s="7" t="s">
        <v>57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 t="s">
        <v>162</v>
      </c>
      <c r="B71" s="17" t="s">
        <v>163</v>
      </c>
      <c r="C71" s="7" t="s">
        <v>164</v>
      </c>
      <c r="D71" s="2" t="s">
        <v>165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 t="s">
        <v>162</v>
      </c>
      <c r="B72" s="17" t="s">
        <v>166</v>
      </c>
      <c r="C72" s="7" t="s">
        <v>167</v>
      </c>
      <c r="D72" s="2" t="s">
        <v>168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72">
    <cfRule type="cellIs" dxfId="0" priority="1" operator="equal">
      <formula>"begin group"</formula>
    </cfRule>
  </conditionalFormatting>
  <conditionalFormatting sqref="D71">
    <cfRule type="cellIs" dxfId="0" priority="2" operator="equal">
      <formula>"begin group"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7.71"/>
    <col customWidth="1" min="3" max="3" width="13.43"/>
    <col customWidth="1" min="4" max="15" width="7.71"/>
    <col customWidth="1" min="16" max="26" width="15.14"/>
  </cols>
  <sheetData>
    <row r="1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48</v>
      </c>
      <c r="B2" s="2" t="s">
        <v>49</v>
      </c>
      <c r="C2" s="9" t="s">
        <v>50</v>
      </c>
      <c r="D2" s="2"/>
      <c r="E2" s="2" t="s">
        <v>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