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r1\Documents\GitHub\Bayesian-evidence-synthesis-for-influenza-burden\BEresults\"/>
    </mc:Choice>
  </mc:AlternateContent>
  <xr:revisionPtr revIDLastSave="0" documentId="13_ncr:1_{50E43020-A255-4B8C-91BE-0E55438B252D}" xr6:coauthVersionLast="43" xr6:coauthVersionMax="43" xr10:uidLastSave="{00000000-0000-0000-0000-000000000000}"/>
  <bookViews>
    <workbookView xWindow="-120" yWindow="-120" windowWidth="21840" windowHeight="13140" xr2:uid="{A5551D7C-FD9D-4F1F-BD9C-1C9F5EB76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D8" i="1"/>
  <c r="F8" i="1"/>
</calcChain>
</file>

<file path=xl/sharedStrings.xml><?xml version="1.0" encoding="utf-8"?>
<sst xmlns="http://schemas.openxmlformats.org/spreadsheetml/2006/main" count="12" uniqueCount="10">
  <si>
    <t>2010-2011</t>
  </si>
  <si>
    <t>2011-2012</t>
  </si>
  <si>
    <t>2012-2013</t>
  </si>
  <si>
    <t>2013-2014</t>
  </si>
  <si>
    <t>2014-2015</t>
  </si>
  <si>
    <t>2015-2016 *</t>
  </si>
  <si>
    <t>2016-2017 *</t>
  </si>
  <si>
    <t>2017-2018 *</t>
  </si>
  <si>
    <t>hosp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</si>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</sst>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#,##0</c:formatCode>
                <c:ptCount val="6"/>
                <c:pt idx="0">
                  <c:v>290000</c:v>
                </c:pt>
                <c:pt idx="1">
                  <c:v>140000</c:v>
                </c:pt>
                <c:pt idx="2">
                  <c:v>570000</c:v>
                </c:pt>
                <c:pt idx="3">
                  <c:v>350000</c:v>
                </c:pt>
                <c:pt idx="4">
                  <c:v>590000</c:v>
                </c:pt>
                <c:pt idx="5">
                  <c:v>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E-4368-881B-4EDFBCC4EE8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hosp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93078</c:v>
                </c:pt>
                <c:pt idx="1">
                  <c:v>127309</c:v>
                </c:pt>
                <c:pt idx="2">
                  <c:v>206070</c:v>
                </c:pt>
                <c:pt idx="3">
                  <c:v>131564</c:v>
                </c:pt>
                <c:pt idx="4">
                  <c:v>315840</c:v>
                </c:pt>
                <c:pt idx="5">
                  <c:v>92411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E-4368-881B-4EDFBCC4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59648"/>
        <c:axId val="505357680"/>
      </c:lineChart>
      <c:catAx>
        <c:axId val="50535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7680"/>
        <c:crosses val="autoZero"/>
        <c:auto val="1"/>
        <c:lblAlgn val="ctr"/>
        <c:lblOffset val="100"/>
        <c:noMultiLvlLbl val="0"/>
      </c:catAx>
      <c:valAx>
        <c:axId val="505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#,##0</c:formatCode>
                <c:ptCount val="6"/>
                <c:pt idx="0">
                  <c:v>37000</c:v>
                </c:pt>
                <c:pt idx="1">
                  <c:v>12000</c:v>
                </c:pt>
                <c:pt idx="2">
                  <c:v>43000</c:v>
                </c:pt>
                <c:pt idx="3">
                  <c:v>38000</c:v>
                </c:pt>
                <c:pt idx="4">
                  <c:v>51000</c:v>
                </c:pt>
                <c:pt idx="5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8-4177-9B85-DAC2A9C1817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9220</c:v>
                </c:pt>
                <c:pt idx="1">
                  <c:v>7585</c:v>
                </c:pt>
                <c:pt idx="2">
                  <c:v>14115</c:v>
                </c:pt>
                <c:pt idx="3">
                  <c:v>13794</c:v>
                </c:pt>
                <c:pt idx="4">
                  <c:v>23539</c:v>
                </c:pt>
                <c:pt idx="5">
                  <c:v>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8-4177-9B85-DAC2A9C18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52760"/>
        <c:axId val="505353416"/>
      </c:lineChart>
      <c:catAx>
        <c:axId val="505352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3416"/>
        <c:crosses val="autoZero"/>
        <c:auto val="1"/>
        <c:lblAlgn val="ctr"/>
        <c:lblOffset val="100"/>
        <c:noMultiLvlLbl val="0"/>
      </c:catAx>
      <c:valAx>
        <c:axId val="5053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5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7</xdr:row>
      <xdr:rowOff>71437</xdr:rowOff>
    </xdr:from>
    <xdr:to>
      <xdr:col>14</xdr:col>
      <xdr:colOff>523875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58DEA3-2FB5-4062-A10F-EA1AA9FF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6</xdr:row>
      <xdr:rowOff>185737</xdr:rowOff>
    </xdr:from>
    <xdr:to>
      <xdr:col>22</xdr:col>
      <xdr:colOff>323850</xdr:colOff>
      <xdr:row>21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C83A70-2527-4A66-B377-20E45917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D0C3-58F9-4DAC-B2E0-07A8E783A266}">
  <dimension ref="A1:G9"/>
  <sheetViews>
    <sheetView tabSelected="1" workbookViewId="0">
      <selection activeCell="G9" sqref="G9"/>
    </sheetView>
  </sheetViews>
  <sheetFormatPr defaultRowHeight="15" x14ac:dyDescent="0.25"/>
  <cols>
    <col min="1" max="1" width="11.140625" bestFit="1" customWidth="1"/>
    <col min="2" max="2" width="7.5703125" bestFit="1" customWidth="1"/>
    <col min="3" max="3" width="6.5703125" bestFit="1" customWidth="1"/>
  </cols>
  <sheetData>
    <row r="1" spans="1:7" x14ac:dyDescent="0.25">
      <c r="B1" t="s">
        <v>8</v>
      </c>
      <c r="C1" t="s">
        <v>9</v>
      </c>
      <c r="E1" t="s">
        <v>8</v>
      </c>
      <c r="F1" t="s">
        <v>9</v>
      </c>
    </row>
    <row r="2" spans="1:7" x14ac:dyDescent="0.25">
      <c r="A2" t="s">
        <v>0</v>
      </c>
      <c r="B2" s="1">
        <v>290000</v>
      </c>
      <c r="C2" s="1">
        <v>37000</v>
      </c>
      <c r="E2">
        <v>93078</v>
      </c>
      <c r="F2">
        <v>9220</v>
      </c>
    </row>
    <row r="3" spans="1:7" x14ac:dyDescent="0.25">
      <c r="A3" t="s">
        <v>1</v>
      </c>
      <c r="B3" s="1">
        <v>140000</v>
      </c>
      <c r="C3" s="1">
        <v>12000</v>
      </c>
      <c r="E3">
        <v>127309</v>
      </c>
      <c r="F3">
        <v>7585</v>
      </c>
    </row>
    <row r="4" spans="1:7" x14ac:dyDescent="0.25">
      <c r="A4" t="s">
        <v>2</v>
      </c>
      <c r="B4" s="1">
        <v>570000</v>
      </c>
      <c r="C4" s="1">
        <v>43000</v>
      </c>
      <c r="E4">
        <v>206070</v>
      </c>
      <c r="F4">
        <v>14115</v>
      </c>
    </row>
    <row r="5" spans="1:7" x14ac:dyDescent="0.25">
      <c r="A5" t="s">
        <v>3</v>
      </c>
      <c r="B5" s="1">
        <v>350000</v>
      </c>
      <c r="C5" s="1">
        <v>38000</v>
      </c>
      <c r="E5">
        <v>131564</v>
      </c>
      <c r="F5">
        <v>13794</v>
      </c>
    </row>
    <row r="6" spans="1:7" x14ac:dyDescent="0.25">
      <c r="A6" t="s">
        <v>4</v>
      </c>
      <c r="B6" s="1">
        <v>590000</v>
      </c>
      <c r="C6" s="1">
        <v>51000</v>
      </c>
      <c r="E6">
        <v>315840</v>
      </c>
      <c r="F6">
        <v>23539</v>
      </c>
    </row>
    <row r="7" spans="1:7" x14ac:dyDescent="0.25">
      <c r="A7" t="s">
        <v>5</v>
      </c>
      <c r="B7" s="1">
        <v>310000</v>
      </c>
      <c r="C7" s="1">
        <v>25000</v>
      </c>
      <c r="E7">
        <v>92411</v>
      </c>
      <c r="F7">
        <v>9795</v>
      </c>
    </row>
    <row r="8" spans="1:7" x14ac:dyDescent="0.25">
      <c r="A8" t="s">
        <v>6</v>
      </c>
      <c r="B8" s="1">
        <v>580000</v>
      </c>
      <c r="C8" s="1">
        <v>51000</v>
      </c>
      <c r="D8" s="1">
        <f>SUM(C2:C7)</f>
        <v>206000</v>
      </c>
      <c r="F8">
        <f>SUM(F2:F7)</f>
        <v>78048</v>
      </c>
      <c r="G8">
        <f>F8/D8</f>
        <v>0.37887378640776698</v>
      </c>
    </row>
    <row r="9" spans="1:7" x14ac:dyDescent="0.25">
      <c r="A9" t="s">
        <v>7</v>
      </c>
      <c r="B9" s="1">
        <v>960000</v>
      </c>
      <c r="C9" s="1">
        <v>79000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IFoppa</dc:creator>
  <cp:lastModifiedBy>IFoppa</cp:lastModifiedBy>
  <dcterms:created xsi:type="dcterms:W3CDTF">2019-05-16T15:20:05Z</dcterms:created>
  <dcterms:modified xsi:type="dcterms:W3CDTF">2019-05-16T15:52:06Z</dcterms:modified>
</cp:coreProperties>
</file>