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to\Documents\ДГТУ\-- 1 курс - 2 семестр\Информационные технологии - Бурякова\Лаба 2\"/>
    </mc:Choice>
  </mc:AlternateContent>
  <xr:revisionPtr revIDLastSave="0" documentId="13_ncr:1_{96621AAD-66B4-45DC-8AFC-B75BA84DEC03}" xr6:coauthVersionLast="47" xr6:coauthVersionMax="47" xr10:uidLastSave="{00000000-0000-0000-0000-000000000000}"/>
  <bookViews>
    <workbookView xWindow="-120" yWindow="-120" windowWidth="20730" windowHeight="11280" activeTab="2" xr2:uid="{1ADB51A8-A8B4-426A-88E5-A2802542EC4A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3" i="2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<sst xmlns="http://schemas.openxmlformats.org/spreadsheetml/2006/main" count="8" uniqueCount="6">
  <si>
    <t>Задание 1</t>
  </si>
  <si>
    <t>X</t>
  </si>
  <si>
    <t>Y</t>
  </si>
  <si>
    <t>Задание 2</t>
  </si>
  <si>
    <t>a=</t>
  </si>
  <si>
    <t>Y \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</si>
</sst>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0.54630248984379048</c:v>
                </c:pt>
                <c:pt idx="1">
                  <c:v>0.31924397436745228</c:v>
                </c:pt>
                <c:pt idx="2">
                  <c:v>0.19771148733725655</c:v>
                </c:pt>
                <c:pt idx="3">
                  <c:v>0.14213353590503372</c:v>
                </c:pt>
                <c:pt idx="4">
                  <c:v>0.11079785772033612</c:v>
                </c:pt>
                <c:pt idx="5">
                  <c:v>9.0746630636840381E-2</c:v>
                </c:pt>
                <c:pt idx="6">
                  <c:v>7.6828369362097693E-2</c:v>
                </c:pt>
                <c:pt idx="7">
                  <c:v>6.6606752549926401E-2</c:v>
                </c:pt>
                <c:pt idx="8">
                  <c:v>5.8783269298206396E-2</c:v>
                </c:pt>
                <c:pt idx="9">
                  <c:v>5.2603242735320813E-2</c:v>
                </c:pt>
                <c:pt idx="10">
                  <c:v>4.7598358540734423E-2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A-4D95-A2F7-80FC46476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2847"/>
        <c:axId val="63110351"/>
      </c:scatterChart>
      <c:valAx>
        <c:axId val="6311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10351"/>
        <c:crosses val="autoZero"/>
        <c:crossBetween val="midCat"/>
      </c:valAx>
      <c:valAx>
        <c:axId val="631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1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Лист2!$A$3:$A$59</c:f>
              <c:numCache>
                <c:formatCode>General</c:formatCode>
                <c:ptCount val="57"/>
                <c:pt idx="0">
                  <c:v>-7</c:v>
                </c:pt>
                <c:pt idx="1">
                  <c:v>-6.75</c:v>
                </c:pt>
                <c:pt idx="2">
                  <c:v>-6.5</c:v>
                </c:pt>
                <c:pt idx="3">
                  <c:v>-6.25</c:v>
                </c:pt>
                <c:pt idx="4">
                  <c:v>-6</c:v>
                </c:pt>
                <c:pt idx="5">
                  <c:v>-5.75</c:v>
                </c:pt>
                <c:pt idx="6">
                  <c:v>-5.5</c:v>
                </c:pt>
                <c:pt idx="7">
                  <c:v>-5.25</c:v>
                </c:pt>
                <c:pt idx="8">
                  <c:v>-5</c:v>
                </c:pt>
                <c:pt idx="9">
                  <c:v>-4.75</c:v>
                </c:pt>
                <c:pt idx="10">
                  <c:v>-4.5</c:v>
                </c:pt>
                <c:pt idx="11">
                  <c:v>-4.25</c:v>
                </c:pt>
                <c:pt idx="12">
                  <c:v>-4</c:v>
                </c:pt>
                <c:pt idx="13">
                  <c:v>-3.75</c:v>
                </c:pt>
                <c:pt idx="14">
                  <c:v>-3.5</c:v>
                </c:pt>
                <c:pt idx="15">
                  <c:v>-3.25</c:v>
                </c:pt>
                <c:pt idx="16">
                  <c:v>-3</c:v>
                </c:pt>
                <c:pt idx="17">
                  <c:v>-2.75</c:v>
                </c:pt>
                <c:pt idx="18">
                  <c:v>-2.5</c:v>
                </c:pt>
                <c:pt idx="19">
                  <c:v>-2.25</c:v>
                </c:pt>
                <c:pt idx="20">
                  <c:v>-2</c:v>
                </c:pt>
                <c:pt idx="21">
                  <c:v>-1.75</c:v>
                </c:pt>
                <c:pt idx="22">
                  <c:v>-1.5</c:v>
                </c:pt>
                <c:pt idx="23">
                  <c:v>-1.25</c:v>
                </c:pt>
                <c:pt idx="24">
                  <c:v>-1</c:v>
                </c:pt>
                <c:pt idx="25">
                  <c:v>-0.75</c:v>
                </c:pt>
                <c:pt idx="26">
                  <c:v>-0.5</c:v>
                </c:pt>
                <c:pt idx="27">
                  <c:v>-0.25</c:v>
                </c:pt>
                <c:pt idx="28">
                  <c:v>0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1.25</c:v>
                </c:pt>
                <c:pt idx="34">
                  <c:v>1.5</c:v>
                </c:pt>
                <c:pt idx="35">
                  <c:v>1.75</c:v>
                </c:pt>
                <c:pt idx="36">
                  <c:v>2</c:v>
                </c:pt>
                <c:pt idx="37">
                  <c:v>2.25</c:v>
                </c:pt>
                <c:pt idx="38">
                  <c:v>2.5</c:v>
                </c:pt>
                <c:pt idx="39">
                  <c:v>2.75</c:v>
                </c:pt>
                <c:pt idx="40">
                  <c:v>3</c:v>
                </c:pt>
                <c:pt idx="41">
                  <c:v>3.25</c:v>
                </c:pt>
                <c:pt idx="42">
                  <c:v>3.5</c:v>
                </c:pt>
                <c:pt idx="43">
                  <c:v>3.75</c:v>
                </c:pt>
                <c:pt idx="44">
                  <c:v>4</c:v>
                </c:pt>
                <c:pt idx="45">
                  <c:v>4.25</c:v>
                </c:pt>
                <c:pt idx="46">
                  <c:v>4.5</c:v>
                </c:pt>
                <c:pt idx="47">
                  <c:v>4.75</c:v>
                </c:pt>
                <c:pt idx="48">
                  <c:v>5</c:v>
                </c:pt>
                <c:pt idx="49">
                  <c:v>5.25</c:v>
                </c:pt>
                <c:pt idx="50">
                  <c:v>5.5</c:v>
                </c:pt>
                <c:pt idx="51">
                  <c:v>5.75</c:v>
                </c:pt>
                <c:pt idx="52">
                  <c:v>6</c:v>
                </c:pt>
                <c:pt idx="53">
                  <c:v>6.25</c:v>
                </c:pt>
                <c:pt idx="54">
                  <c:v>6.5</c:v>
                </c:pt>
                <c:pt idx="55">
                  <c:v>6.75</c:v>
                </c:pt>
                <c:pt idx="56">
                  <c:v>7</c:v>
                </c:pt>
              </c:numCache>
            </c:numRef>
          </c:xVal>
          <c:yVal>
            <c:numRef>
              <c:f>Лист2!$B$3:$B$59</c:f>
              <c:numCache>
                <c:formatCode>General</c:formatCode>
                <c:ptCount val="57"/>
                <c:pt idx="0">
                  <c:v>12.64575131106459</c:v>
                </c:pt>
                <c:pt idx="1">
                  <c:v>12.598076211353316</c:v>
                </c:pt>
                <c:pt idx="2">
                  <c:v>12.549509756796393</c:v>
                </c:pt>
                <c:pt idx="3">
                  <c:v>12.5</c:v>
                </c:pt>
                <c:pt idx="4">
                  <c:v>12.449489742783179</c:v>
                </c:pt>
                <c:pt idx="5">
                  <c:v>12.39791576165636</c:v>
                </c:pt>
                <c:pt idx="6">
                  <c:v>12.345207879911715</c:v>
                </c:pt>
                <c:pt idx="7">
                  <c:v>12.291287847477919</c:v>
                </c:pt>
                <c:pt idx="8">
                  <c:v>12.23606797749979</c:v>
                </c:pt>
                <c:pt idx="9">
                  <c:v>12.179449471770337</c:v>
                </c:pt>
                <c:pt idx="10">
                  <c:v>12.121320343559642</c:v>
                </c:pt>
                <c:pt idx="11">
                  <c:v>12.061552812808831</c:v>
                </c:pt>
                <c:pt idx="12">
                  <c:v>12</c:v>
                </c:pt>
                <c:pt idx="13">
                  <c:v>11.936491673103708</c:v>
                </c:pt>
                <c:pt idx="14">
                  <c:v>11.87082869338697</c:v>
                </c:pt>
                <c:pt idx="15">
                  <c:v>11.802775637731994</c:v>
                </c:pt>
                <c:pt idx="16">
                  <c:v>11.732050807568877</c:v>
                </c:pt>
                <c:pt idx="17">
                  <c:v>11.658312395177699</c:v>
                </c:pt>
                <c:pt idx="18">
                  <c:v>11.581138830084189</c:v>
                </c:pt>
                <c:pt idx="19">
                  <c:v>11.5</c:v>
                </c:pt>
                <c:pt idx="20">
                  <c:v>11.414213562373096</c:v>
                </c:pt>
                <c:pt idx="21">
                  <c:v>11.322875655532295</c:v>
                </c:pt>
                <c:pt idx="22">
                  <c:v>11.224744871391589</c:v>
                </c:pt>
                <c:pt idx="23">
                  <c:v>11.118033988749895</c:v>
                </c:pt>
                <c:pt idx="24">
                  <c:v>11</c:v>
                </c:pt>
                <c:pt idx="25">
                  <c:v>10.866025403784439</c:v>
                </c:pt>
                <c:pt idx="26">
                  <c:v>10.707106781186548</c:v>
                </c:pt>
                <c:pt idx="27">
                  <c:v>10.5</c:v>
                </c:pt>
                <c:pt idx="28">
                  <c:v>10</c:v>
                </c:pt>
                <c:pt idx="29">
                  <c:v>-9.9375</c:v>
                </c:pt>
                <c:pt idx="30">
                  <c:v>-9.75</c:v>
                </c:pt>
                <c:pt idx="31">
                  <c:v>-9.4375</c:v>
                </c:pt>
                <c:pt idx="32">
                  <c:v>-9</c:v>
                </c:pt>
                <c:pt idx="33">
                  <c:v>-8.4375</c:v>
                </c:pt>
                <c:pt idx="34">
                  <c:v>-7.75</c:v>
                </c:pt>
                <c:pt idx="35">
                  <c:v>-6.9375</c:v>
                </c:pt>
                <c:pt idx="36">
                  <c:v>-6</c:v>
                </c:pt>
                <c:pt idx="37">
                  <c:v>-4.9375</c:v>
                </c:pt>
                <c:pt idx="38">
                  <c:v>-3.75</c:v>
                </c:pt>
                <c:pt idx="39">
                  <c:v>-2.4375</c:v>
                </c:pt>
                <c:pt idx="40">
                  <c:v>-1</c:v>
                </c:pt>
                <c:pt idx="41">
                  <c:v>0.5625</c:v>
                </c:pt>
                <c:pt idx="42">
                  <c:v>2.25</c:v>
                </c:pt>
                <c:pt idx="43">
                  <c:v>4.0625</c:v>
                </c:pt>
                <c:pt idx="44">
                  <c:v>6</c:v>
                </c:pt>
                <c:pt idx="45">
                  <c:v>8.0625</c:v>
                </c:pt>
                <c:pt idx="46">
                  <c:v>10.25</c:v>
                </c:pt>
                <c:pt idx="47">
                  <c:v>12.5625</c:v>
                </c:pt>
                <c:pt idx="48">
                  <c:v>15</c:v>
                </c:pt>
                <c:pt idx="49">
                  <c:v>10.262231536002004</c:v>
                </c:pt>
                <c:pt idx="50">
                  <c:v>10.502212848994025</c:v>
                </c:pt>
                <c:pt idx="51">
                  <c:v>10.741652379376504</c:v>
                </c:pt>
                <c:pt idx="52">
                  <c:v>10.921926979366246</c:v>
                </c:pt>
                <c:pt idx="53">
                  <c:v>10.998899139589291</c:v>
                </c:pt>
                <c:pt idx="54">
                  <c:v>10.953723390725099</c:v>
                </c:pt>
                <c:pt idx="55">
                  <c:v>10.797460331654946</c:v>
                </c:pt>
                <c:pt idx="56">
                  <c:v>10.568368609103917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0-4802-995C-E887622BE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063551"/>
        <c:axId val="322057311"/>
      </c:scatterChart>
      <c:valAx>
        <c:axId val="3220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57311"/>
        <c:crosses val="autoZero"/>
        <c:crossBetween val="midCat"/>
      </c:valAx>
      <c:valAx>
        <c:axId val="322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06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Поверхностная диаграмма 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20"/>
      <c:rotY val="23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1146106736655E-2"/>
          <c:y val="0.30311388159813357"/>
          <c:w val="0.82216185476815395"/>
          <c:h val="0.6714577865266842"/>
        </c:manualLayout>
      </c:layout>
      <c:surface3DChart>
        <c:wireframe val="0"/>
        <c:ser>
          <c:idx val="0"/>
          <c:order val="0"/>
          <c:tx>
            <c:v>-1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Лист3!$A$1:$V$1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2-4B70-B870-51018B04286C}"/>
            </c:ext>
          </c:extLst>
        </c:ser>
        <c:ser>
          <c:idx val="1"/>
          <c:order val="1"/>
          <c:tx>
            <c:v>-0,9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Лист3!$A$2:$V$2</c:f>
              <c:numCache>
                <c:formatCode>General</c:formatCode>
                <c:ptCount val="22"/>
                <c:pt idx="0">
                  <c:v>-1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2-4B70-B870-51018B04286C}"/>
            </c:ext>
          </c:extLst>
        </c:ser>
        <c:ser>
          <c:idx val="2"/>
          <c:order val="2"/>
          <c:tx>
            <c:v>-0,8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Лист3!$A$3:$V$3</c:f>
              <c:numCache>
                <c:formatCode>General</c:formatCode>
                <c:ptCount val="22"/>
                <c:pt idx="0">
                  <c:v>-0.9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2-4B70-B870-51018B04286C}"/>
            </c:ext>
          </c:extLst>
        </c:ser>
        <c:ser>
          <c:idx val="3"/>
          <c:order val="3"/>
          <c:tx>
            <c:v>-0,7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Лист3!$A$4:$V$4</c:f>
              <c:numCache>
                <c:formatCode>General</c:formatCode>
                <c:ptCount val="22"/>
                <c:pt idx="0">
                  <c:v>-0.8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2-4B70-B870-51018B04286C}"/>
            </c:ext>
          </c:extLst>
        </c:ser>
        <c:ser>
          <c:idx val="4"/>
          <c:order val="4"/>
          <c:tx>
            <c:v>-0,6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Лист3!$A$5:$V$5</c:f>
              <c:numCache>
                <c:formatCode>General</c:formatCode>
                <c:ptCount val="22"/>
                <c:pt idx="0">
                  <c:v>-0.7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92-4B70-B870-51018B04286C}"/>
            </c:ext>
          </c:extLst>
        </c:ser>
        <c:ser>
          <c:idx val="5"/>
          <c:order val="5"/>
          <c:tx>
            <c:v>-0,5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Лист3!$A$6:$V$6</c:f>
              <c:numCache>
                <c:formatCode>General</c:formatCode>
                <c:ptCount val="22"/>
                <c:pt idx="0">
                  <c:v>-0.6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2-4B70-B870-51018B04286C}"/>
            </c:ext>
          </c:extLst>
        </c:ser>
        <c:ser>
          <c:idx val="6"/>
          <c:order val="6"/>
          <c:tx>
            <c:v>-0,4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Лист3!$A$7:$V$7</c:f>
              <c:numCache>
                <c:formatCode>General</c:formatCode>
                <c:ptCount val="22"/>
                <c:pt idx="0">
                  <c:v>-0.5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2-4B70-B870-51018B04286C}"/>
            </c:ext>
          </c:extLst>
        </c:ser>
        <c:ser>
          <c:idx val="7"/>
          <c:order val="7"/>
          <c:tx>
            <c:v>-0,3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Лист3!$A$8:$V$8</c:f>
              <c:numCache>
                <c:formatCode>General</c:formatCode>
                <c:ptCount val="22"/>
                <c:pt idx="0">
                  <c:v>-0.4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92-4B70-B870-51018B04286C}"/>
            </c:ext>
          </c:extLst>
        </c:ser>
        <c:ser>
          <c:idx val="8"/>
          <c:order val="8"/>
          <c:tx>
            <c:v>-0,2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Лист3!$A$9:$V$9</c:f>
              <c:numCache>
                <c:formatCode>General</c:formatCode>
                <c:ptCount val="22"/>
                <c:pt idx="0">
                  <c:v>-0.3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92-4B70-B870-51018B04286C}"/>
            </c:ext>
          </c:extLst>
        </c:ser>
        <c:ser>
          <c:idx val="9"/>
          <c:order val="9"/>
          <c:tx>
            <c:v>-0,1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Лист3!$A$10:$V$10</c:f>
              <c:numCache>
                <c:formatCode>General</c:formatCode>
                <c:ptCount val="22"/>
                <c:pt idx="0">
                  <c:v>-0.2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92-4B70-B870-51018B04286C}"/>
            </c:ext>
          </c:extLst>
        </c:ser>
        <c:ser>
          <c:idx val="10"/>
          <c:order val="10"/>
          <c:tx>
            <c:v>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Лист3!$A$11:$V$11</c:f>
              <c:numCache>
                <c:formatCode>General</c:formatCode>
                <c:ptCount val="22"/>
                <c:pt idx="0">
                  <c:v>-0.1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92-4B70-B870-51018B04286C}"/>
            </c:ext>
          </c:extLst>
        </c:ser>
        <c:ser>
          <c:idx val="11"/>
          <c:order val="11"/>
          <c:tx>
            <c:v>0,1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Лист3!$A$12:$V$12</c:f>
              <c:numCache>
                <c:formatCode>General</c:formatCode>
                <c:ptCount val="22"/>
                <c:pt idx="0">
                  <c:v>0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92-4B70-B870-51018B04286C}"/>
            </c:ext>
          </c:extLst>
        </c:ser>
        <c:ser>
          <c:idx val="12"/>
          <c:order val="12"/>
          <c:tx>
            <c:v>0,2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Лист3!$A$13:$V$13</c:f>
              <c:numCache>
                <c:formatCode>General</c:formatCode>
                <c:ptCount val="22"/>
                <c:pt idx="0">
                  <c:v>0.1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92-4B70-B870-51018B04286C}"/>
            </c:ext>
          </c:extLst>
        </c:ser>
        <c:ser>
          <c:idx val="13"/>
          <c:order val="13"/>
          <c:tx>
            <c:v>0,3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B92-4B70-B870-51018B04286C}"/>
            </c:ext>
          </c:extLst>
        </c:ser>
        <c:ser>
          <c:idx val="14"/>
          <c:order val="14"/>
          <c:tx>
            <c:v>0,4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Лист3!$A$15:$V$15</c:f>
              <c:numCache>
                <c:formatCode>General</c:formatCode>
                <c:ptCount val="22"/>
                <c:pt idx="0">
                  <c:v>0.3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92-4B70-B870-51018B04286C}"/>
            </c:ext>
          </c:extLst>
        </c:ser>
        <c:ser>
          <c:idx val="15"/>
          <c:order val="15"/>
          <c:tx>
            <c:v>0,5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Лист3!$A$16:$V$16</c:f>
              <c:numCache>
                <c:formatCode>General</c:formatCode>
                <c:ptCount val="22"/>
                <c:pt idx="0">
                  <c:v>0.4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92-4B70-B870-51018B04286C}"/>
            </c:ext>
          </c:extLst>
        </c:ser>
        <c:ser>
          <c:idx val="16"/>
          <c:order val="16"/>
          <c:tx>
            <c:v>0,6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Лист3!$A$17:$V$17</c:f>
              <c:numCache>
                <c:formatCode>General</c:formatCode>
                <c:ptCount val="22"/>
                <c:pt idx="0">
                  <c:v>0.5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B92-4B70-B870-51018B04286C}"/>
            </c:ext>
          </c:extLst>
        </c:ser>
        <c:ser>
          <c:idx val="17"/>
          <c:order val="17"/>
          <c:tx>
            <c:v>0,7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Лист3!$A$18:$V$18</c:f>
              <c:numCache>
                <c:formatCode>General</c:formatCode>
                <c:ptCount val="22"/>
                <c:pt idx="0">
                  <c:v>0.6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92-4B70-B870-51018B04286C}"/>
            </c:ext>
          </c:extLst>
        </c:ser>
        <c:ser>
          <c:idx val="18"/>
          <c:order val="18"/>
          <c:tx>
            <c:v>0,8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Лист3!$A$19:$V$19</c:f>
              <c:numCache>
                <c:formatCode>General</c:formatCode>
                <c:ptCount val="22"/>
                <c:pt idx="0">
                  <c:v>0.7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B92-4B70-B870-51018B04286C}"/>
            </c:ext>
          </c:extLst>
        </c:ser>
        <c:ser>
          <c:idx val="19"/>
          <c:order val="19"/>
          <c:tx>
            <c:v>0,9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Лист3!$A$20:$V$20</c:f>
              <c:numCache>
                <c:formatCode>General</c:formatCode>
                <c:ptCount val="22"/>
                <c:pt idx="0">
                  <c:v>0.8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92-4B70-B870-51018B04286C}"/>
            </c:ext>
          </c:extLst>
        </c:ser>
        <c:ser>
          <c:idx val="20"/>
          <c:order val="20"/>
          <c:tx>
            <c:v>1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Лист3!$A$21:$V$21</c:f>
              <c:numCache>
                <c:formatCode>General</c:formatCode>
                <c:ptCount val="22"/>
                <c:pt idx="0">
                  <c:v>0.9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92-4B70-B870-51018B0428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126863"/>
        <c:axId val="455108559"/>
        <c:axId val="542603455"/>
      </c:surface3DChart>
      <c:catAx>
        <c:axId val="45512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08559"/>
        <c:crosses val="autoZero"/>
        <c:auto val="1"/>
        <c:lblAlgn val="ctr"/>
        <c:lblOffset val="100"/>
        <c:noMultiLvlLbl val="0"/>
      </c:catAx>
      <c:valAx>
        <c:axId val="4551085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26863"/>
        <c:crosses val="autoZero"/>
        <c:crossBetween val="midCat"/>
      </c:valAx>
      <c:serAx>
        <c:axId val="542603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0855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Поверхностная диаграмма 2</a:t>
            </a:r>
          </a:p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15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1146106736655E-2"/>
          <c:y val="0.30311388159813357"/>
          <c:w val="0.82216185476815395"/>
          <c:h val="0.6714577865266842"/>
        </c:manualLayout>
      </c:layout>
      <c:surface3DChart>
        <c:wireframe val="0"/>
        <c:ser>
          <c:idx val="0"/>
          <c:order val="0"/>
          <c:tx>
            <c:v>-1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Лист3!$A$1:$V$1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-0.9</c:v>
                </c:pt>
                <c:pt idx="3">
                  <c:v>-0.8</c:v>
                </c:pt>
                <c:pt idx="4">
                  <c:v>-0.7</c:v>
                </c:pt>
                <c:pt idx="5">
                  <c:v>-0.6</c:v>
                </c:pt>
                <c:pt idx="6">
                  <c:v>-0.5</c:v>
                </c:pt>
                <c:pt idx="7">
                  <c:v>-0.4</c:v>
                </c:pt>
                <c:pt idx="8">
                  <c:v>-0.3</c:v>
                </c:pt>
                <c:pt idx="9">
                  <c:v>-0.2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0.9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076-9786-AFAFF53F80E2}"/>
            </c:ext>
          </c:extLst>
        </c:ser>
        <c:ser>
          <c:idx val="1"/>
          <c:order val="1"/>
          <c:tx>
            <c:v>-0,9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Лист3!$A$2:$V$2</c:f>
              <c:numCache>
                <c:formatCode>General</c:formatCode>
                <c:ptCount val="22"/>
                <c:pt idx="0">
                  <c:v>-1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076-9786-AFAFF53F80E2}"/>
            </c:ext>
          </c:extLst>
        </c:ser>
        <c:ser>
          <c:idx val="2"/>
          <c:order val="2"/>
          <c:tx>
            <c:v>-0,8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Лист3!$A$3:$V$3</c:f>
              <c:numCache>
                <c:formatCode>General</c:formatCode>
                <c:ptCount val="22"/>
                <c:pt idx="0">
                  <c:v>-0.9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A-4076-9786-AFAFF53F80E2}"/>
            </c:ext>
          </c:extLst>
        </c:ser>
        <c:ser>
          <c:idx val="3"/>
          <c:order val="3"/>
          <c:tx>
            <c:v>-0,7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Лист3!$A$4:$V$4</c:f>
              <c:numCache>
                <c:formatCode>General</c:formatCode>
                <c:ptCount val="22"/>
                <c:pt idx="0">
                  <c:v>-0.8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A-4076-9786-AFAFF53F80E2}"/>
            </c:ext>
          </c:extLst>
        </c:ser>
        <c:ser>
          <c:idx val="4"/>
          <c:order val="4"/>
          <c:tx>
            <c:v>-0,6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Лист3!$A$5:$V$5</c:f>
              <c:numCache>
                <c:formatCode>General</c:formatCode>
                <c:ptCount val="22"/>
                <c:pt idx="0">
                  <c:v>-0.7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A-4076-9786-AFAFF53F80E2}"/>
            </c:ext>
          </c:extLst>
        </c:ser>
        <c:ser>
          <c:idx val="5"/>
          <c:order val="5"/>
          <c:tx>
            <c:v>-0,5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Лист3!$A$6:$V$6</c:f>
              <c:numCache>
                <c:formatCode>General</c:formatCode>
                <c:ptCount val="22"/>
                <c:pt idx="0">
                  <c:v>-0.6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A-4076-9786-AFAFF53F80E2}"/>
            </c:ext>
          </c:extLst>
        </c:ser>
        <c:ser>
          <c:idx val="6"/>
          <c:order val="6"/>
          <c:tx>
            <c:v>-0,4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Лист3!$A$7:$V$7</c:f>
              <c:numCache>
                <c:formatCode>General</c:formatCode>
                <c:ptCount val="22"/>
                <c:pt idx="0">
                  <c:v>-0.5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DA-4076-9786-AFAFF53F80E2}"/>
            </c:ext>
          </c:extLst>
        </c:ser>
        <c:ser>
          <c:idx val="7"/>
          <c:order val="7"/>
          <c:tx>
            <c:v>-0,3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Лист3!$A$8:$V$8</c:f>
              <c:numCache>
                <c:formatCode>General</c:formatCode>
                <c:ptCount val="22"/>
                <c:pt idx="0">
                  <c:v>-0.4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DA-4076-9786-AFAFF53F80E2}"/>
            </c:ext>
          </c:extLst>
        </c:ser>
        <c:ser>
          <c:idx val="8"/>
          <c:order val="8"/>
          <c:tx>
            <c:v>-0,2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Лист3!$A$9:$V$9</c:f>
              <c:numCache>
                <c:formatCode>General</c:formatCode>
                <c:ptCount val="22"/>
                <c:pt idx="0">
                  <c:v>-0.3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A-4076-9786-AFAFF53F80E2}"/>
            </c:ext>
          </c:extLst>
        </c:ser>
        <c:ser>
          <c:idx val="9"/>
          <c:order val="9"/>
          <c:tx>
            <c:v>-0,1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Лист3!$A$10:$V$10</c:f>
              <c:numCache>
                <c:formatCode>General</c:formatCode>
                <c:ptCount val="22"/>
                <c:pt idx="0">
                  <c:v>-0.2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DA-4076-9786-AFAFF53F80E2}"/>
            </c:ext>
          </c:extLst>
        </c:ser>
        <c:ser>
          <c:idx val="10"/>
          <c:order val="10"/>
          <c:tx>
            <c:v>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Лист3!$A$11:$V$11</c:f>
              <c:numCache>
                <c:formatCode>General</c:formatCode>
                <c:ptCount val="22"/>
                <c:pt idx="0">
                  <c:v>-0.1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DA-4076-9786-AFAFF53F80E2}"/>
            </c:ext>
          </c:extLst>
        </c:ser>
        <c:ser>
          <c:idx val="11"/>
          <c:order val="11"/>
          <c:tx>
            <c:v>0,1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Лист3!$A$12:$V$12</c:f>
              <c:numCache>
                <c:formatCode>General</c:formatCode>
                <c:ptCount val="22"/>
                <c:pt idx="0">
                  <c:v>0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DA-4076-9786-AFAFF53F80E2}"/>
            </c:ext>
          </c:extLst>
        </c:ser>
        <c:ser>
          <c:idx val="12"/>
          <c:order val="12"/>
          <c:tx>
            <c:v>0,2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Лист3!$A$13:$V$13</c:f>
              <c:numCache>
                <c:formatCode>General</c:formatCode>
                <c:ptCount val="22"/>
                <c:pt idx="0">
                  <c:v>0.1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DA-4076-9786-AFAFF53F80E2}"/>
            </c:ext>
          </c:extLst>
        </c:ser>
        <c:ser>
          <c:idx val="13"/>
          <c:order val="13"/>
          <c:tx>
            <c:v>0,3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Лист3!$B$1:$V$1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DA-4076-9786-AFAFF53F80E2}"/>
            </c:ext>
          </c:extLst>
        </c:ser>
        <c:ser>
          <c:idx val="14"/>
          <c:order val="14"/>
          <c:tx>
            <c:v>0,4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Лист3!$A$15:$V$15</c:f>
              <c:numCache>
                <c:formatCode>General</c:formatCode>
                <c:ptCount val="22"/>
                <c:pt idx="0">
                  <c:v>0.3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DA-4076-9786-AFAFF53F80E2}"/>
            </c:ext>
          </c:extLst>
        </c:ser>
        <c:ser>
          <c:idx val="15"/>
          <c:order val="15"/>
          <c:tx>
            <c:v>0,5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Лист3!$A$16:$V$16</c:f>
              <c:numCache>
                <c:formatCode>General</c:formatCode>
                <c:ptCount val="22"/>
                <c:pt idx="0">
                  <c:v>0.4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DA-4076-9786-AFAFF53F80E2}"/>
            </c:ext>
          </c:extLst>
        </c:ser>
        <c:ser>
          <c:idx val="16"/>
          <c:order val="16"/>
          <c:tx>
            <c:v>0,6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Лист3!$A$17:$V$17</c:f>
              <c:numCache>
                <c:formatCode>General</c:formatCode>
                <c:ptCount val="22"/>
                <c:pt idx="0">
                  <c:v>0.5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DA-4076-9786-AFAFF53F80E2}"/>
            </c:ext>
          </c:extLst>
        </c:ser>
        <c:ser>
          <c:idx val="17"/>
          <c:order val="17"/>
          <c:tx>
            <c:v>0,7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Лист3!$A$18:$V$18</c:f>
              <c:numCache>
                <c:formatCode>General</c:formatCode>
                <c:ptCount val="22"/>
                <c:pt idx="0">
                  <c:v>0.6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DA-4076-9786-AFAFF53F80E2}"/>
            </c:ext>
          </c:extLst>
        </c:ser>
        <c:ser>
          <c:idx val="18"/>
          <c:order val="18"/>
          <c:tx>
            <c:v>0,8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Лист3!$A$19:$V$19</c:f>
              <c:numCache>
                <c:formatCode>General</c:formatCode>
                <c:ptCount val="22"/>
                <c:pt idx="0">
                  <c:v>0.7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DA-4076-9786-AFAFF53F80E2}"/>
            </c:ext>
          </c:extLst>
        </c:ser>
        <c:ser>
          <c:idx val="19"/>
          <c:order val="19"/>
          <c:tx>
            <c:v>0,9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Лист3!$A$20:$V$20</c:f>
              <c:numCache>
                <c:formatCode>General</c:formatCode>
                <c:ptCount val="22"/>
                <c:pt idx="0">
                  <c:v>0.8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DA-4076-9786-AFAFF53F80E2}"/>
            </c:ext>
          </c:extLst>
        </c:ser>
        <c:ser>
          <c:idx val="20"/>
          <c:order val="20"/>
          <c:tx>
            <c:v>1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Лист3!$A$2:$A$22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Лист3!$A$21:$V$21</c:f>
              <c:numCache>
                <c:formatCode>General</c:formatCode>
                <c:ptCount val="22"/>
                <c:pt idx="0">
                  <c:v>0.9</c:v>
                </c:pt>
                <c:pt idx="1">
                  <c:v>0.30807174236304485</c:v>
                </c:pt>
                <c:pt idx="2">
                  <c:v>0.94547807663673877</c:v>
                </c:pt>
                <c:pt idx="3">
                  <c:v>0.61670895146460702</c:v>
                </c:pt>
                <c:pt idx="4">
                  <c:v>0.95679249700659763</c:v>
                </c:pt>
                <c:pt idx="5">
                  <c:v>0.77256720675033907</c:v>
                </c:pt>
                <c:pt idx="6">
                  <c:v>0.96384988606522759</c:v>
                </c:pt>
                <c:pt idx="7">
                  <c:v>0.86964514756321254</c:v>
                </c:pt>
                <c:pt idx="8">
                  <c:v>0.96401690489056702</c:v>
                </c:pt>
                <c:pt idx="9">
                  <c:v>0.92172423181665641</c:v>
                </c:pt>
                <c:pt idx="10">
                  <c:v>0.96009080367352073</c:v>
                </c:pt>
                <c:pt idx="11">
                  <c:v>0.93958332129989885</c:v>
                </c:pt>
                <c:pt idx="12">
                  <c:v>0.9495547279302532</c:v>
                </c:pt>
                <c:pt idx="13">
                  <c:v>0.93233420745444295</c:v>
                </c:pt>
                <c:pt idx="14">
                  <c:v>0.92565742190144984</c:v>
                </c:pt>
                <c:pt idx="15">
                  <c:v>0.90219053291695694</c:v>
                </c:pt>
                <c:pt idx="16">
                  <c:v>0.88131399441289449</c:v>
                </c:pt>
                <c:pt idx="17">
                  <c:v>0.84643617775508073</c:v>
                </c:pt>
                <c:pt idx="18">
                  <c:v>0.81039059074753073</c:v>
                </c:pt>
                <c:pt idx="19">
                  <c:v>0.76051704521962482</c:v>
                </c:pt>
                <c:pt idx="20">
                  <c:v>0.70682281433098748</c:v>
                </c:pt>
                <c:pt idx="21">
                  <c:v>0.63841001658220264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DA-4076-9786-AFAFF53F80E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5126863"/>
        <c:axId val="455108559"/>
        <c:axId val="542603455"/>
      </c:surface3DChart>
      <c:catAx>
        <c:axId val="45512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08559"/>
        <c:crosses val="autoZero"/>
        <c:auto val="1"/>
        <c:lblAlgn val="ctr"/>
        <c:lblOffset val="100"/>
        <c:noMultiLvlLbl val="0"/>
      </c:catAx>
      <c:valAx>
        <c:axId val="4551085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26863"/>
        <c:crosses val="autoZero"/>
        <c:crossBetween val="midCat"/>
      </c:valAx>
      <c:serAx>
        <c:axId val="5426034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108559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8</xdr:col>
      <xdr:colOff>604836</xdr:colOff>
      <xdr:row>12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A8DD18-FC67-41A0-82F7-8596F7AF9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544300</xdr:colOff>
      <xdr:row>1</xdr:row>
      <xdr:rowOff>180975</xdr:rowOff>
    </xdr:from>
    <xdr:to>
      <xdr:col>10</xdr:col>
      <xdr:colOff>554400</xdr:colOff>
      <xdr:row>19</xdr:row>
      <xdr:rowOff>122563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935B8D-A4C4-4463-9EFB-EDD6D06ED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</xdr:colOff>
      <xdr:row>21</xdr:row>
      <xdr:rowOff>0</xdr:rowOff>
    </xdr:from>
    <xdr:to>
      <xdr:col>7</xdr:col>
      <xdr:colOff>583446</xdr:colOff>
      <xdr:row>31</xdr:row>
      <xdr:rowOff>180975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A1BB152-152F-4461-98C5-A4D8F8533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1" y="4000500"/>
          <a:ext cx="3021845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33</xdr:row>
      <xdr:rowOff>57151</xdr:rowOff>
    </xdr:from>
    <xdr:to>
      <xdr:col>7</xdr:col>
      <xdr:colOff>561100</xdr:colOff>
      <xdr:row>44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6BF37E0-EE3B-41B1-9C8E-120784C6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1" y="6343651"/>
          <a:ext cx="2980449" cy="20573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1</xdr:rowOff>
    </xdr:from>
    <xdr:to>
      <xdr:col>7</xdr:col>
      <xdr:colOff>581025</xdr:colOff>
      <xdr:row>55</xdr:row>
      <xdr:rowOff>179305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F38E64A-5A8C-45F8-AD01-20F7B4A16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572501"/>
          <a:ext cx="3019425" cy="20843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544039</xdr:colOff>
      <xdr:row>22</xdr:row>
      <xdr:rowOff>166890</xdr:rowOff>
    </xdr:from>
    <xdr:to>
      <xdr:col>10</xdr:col>
      <xdr:colOff>283723</xdr:colOff>
      <xdr:row>42</xdr:row>
      <xdr:rowOff>101329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E363C8-03E2-4C5E-B3F6-6EF34AF2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22</xdr:col>
      <xdr:colOff>84965</xdr:colOff>
      <xdr:row>42</xdr:row>
      <xdr:rowOff>124939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275934-F97A-4EE1-A1A5-C22A9743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174A-B713-4425-98FE-1C470AA2B4DF}">
  <dimension ref="A1:J14"/>
  <sheetViews>
    <sheetView zoomScale="83" workbookViewId="0">
      <selection activeCell="K17" sqref="K17"/>
    </sheetView>
  </sheetViews>
  <sheetFormatPr defaultRowHeight="15" x14ac:dyDescent="0.25"/>
  <sheetData>
    <row r="1" spans="1:10" x14ac:dyDescent="0.25">
      <c r="A1" s="6" t="s">
        <v>0</v>
      </c>
      <c r="B1" s="7"/>
      <c r="C1" s="8"/>
      <c r="D1" s="8"/>
      <c r="E1" s="8"/>
      <c r="F1" s="8"/>
      <c r="G1" s="8"/>
      <c r="H1" s="8"/>
      <c r="I1" s="8"/>
      <c r="J1" s="9"/>
    </row>
    <row r="2" spans="1:10" x14ac:dyDescent="0.25">
      <c r="A2" s="10" t="s">
        <v>1</v>
      </c>
      <c r="B2" s="2" t="s">
        <v>2</v>
      </c>
      <c r="C2" s="11"/>
      <c r="D2" s="11"/>
      <c r="E2" s="11"/>
      <c r="F2" s="11"/>
      <c r="G2" s="11"/>
      <c r="H2" s="11"/>
      <c r="I2" s="11"/>
      <c r="J2" s="12"/>
    </row>
    <row r="3" spans="1:10" x14ac:dyDescent="0.25">
      <c r="A3" s="13">
        <v>0</v>
      </c>
      <c r="B3" s="3">
        <f>TAN(1/(1+SQRT(1+POWER(A3,2))))</f>
        <v>0.54630248984379048</v>
      </c>
      <c r="C3" s="11"/>
      <c r="D3" s="11"/>
      <c r="E3" s="11"/>
      <c r="F3" s="11"/>
      <c r="G3" s="11"/>
      <c r="H3" s="11"/>
      <c r="I3" s="11"/>
      <c r="J3" s="12"/>
    </row>
    <row r="4" spans="1:10" x14ac:dyDescent="0.25">
      <c r="A4" s="14">
        <v>2</v>
      </c>
      <c r="B4" s="4">
        <f>TAN(1/(1+SQRT(1+POWER(A4,2))))</f>
        <v>0.31924397436745228</v>
      </c>
      <c r="C4" s="11"/>
      <c r="D4" s="11"/>
      <c r="E4" s="11"/>
      <c r="F4" s="11"/>
      <c r="G4" s="11"/>
      <c r="H4" s="11"/>
      <c r="I4" s="11"/>
      <c r="J4" s="12"/>
    </row>
    <row r="5" spans="1:10" x14ac:dyDescent="0.25">
      <c r="A5" s="14">
        <v>4</v>
      </c>
      <c r="B5" s="4">
        <f>TAN(1/(1+SQRT(1+POWER(A5,2))))</f>
        <v>0.19771148733725655</v>
      </c>
      <c r="C5" s="11"/>
      <c r="D5" s="11"/>
      <c r="E5" s="11"/>
      <c r="F5" s="11"/>
      <c r="G5" s="11"/>
      <c r="H5" s="11"/>
      <c r="I5" s="11"/>
      <c r="J5" s="12"/>
    </row>
    <row r="6" spans="1:10" x14ac:dyDescent="0.25">
      <c r="A6" s="14">
        <v>6</v>
      </c>
      <c r="B6" s="4">
        <f>TAN(1/(1+SQRT(1+POWER(A6,2))))</f>
        <v>0.14213353590503372</v>
      </c>
      <c r="C6" s="11"/>
      <c r="D6" s="11"/>
      <c r="E6" s="11"/>
      <c r="F6" s="11"/>
      <c r="G6" s="11"/>
      <c r="H6" s="11"/>
      <c r="I6" s="11"/>
      <c r="J6" s="12"/>
    </row>
    <row r="7" spans="1:10" x14ac:dyDescent="0.25">
      <c r="A7" s="14">
        <v>8</v>
      </c>
      <c r="B7" s="4">
        <f>TAN(1/(1+SQRT(1+POWER(A7,2))))</f>
        <v>0.11079785772033612</v>
      </c>
      <c r="C7" s="11"/>
      <c r="D7" s="11"/>
      <c r="E7" s="11"/>
      <c r="F7" s="11"/>
      <c r="G7" s="11"/>
      <c r="H7" s="11"/>
      <c r="I7" s="11"/>
      <c r="J7" s="12"/>
    </row>
    <row r="8" spans="1:10" x14ac:dyDescent="0.25">
      <c r="A8" s="14">
        <v>10</v>
      </c>
      <c r="B8" s="4">
        <f>TAN(1/(1+SQRT(1+POWER(A8,2))))</f>
        <v>9.0746630636840381E-2</v>
      </c>
      <c r="C8" s="11"/>
      <c r="D8" s="11"/>
      <c r="E8" s="11"/>
      <c r="F8" s="11"/>
      <c r="G8" s="11"/>
      <c r="H8" s="11"/>
      <c r="I8" s="11"/>
      <c r="J8" s="12"/>
    </row>
    <row r="9" spans="1:10" x14ac:dyDescent="0.25">
      <c r="A9" s="14">
        <v>12</v>
      </c>
      <c r="B9" s="4">
        <f>TAN(1/(1+SQRT(1+POWER(A9,2))))</f>
        <v>7.6828369362097693E-2</v>
      </c>
      <c r="C9" s="11"/>
      <c r="D9" s="11"/>
      <c r="E9" s="11"/>
      <c r="F9" s="11"/>
      <c r="G9" s="11"/>
      <c r="H9" s="11"/>
      <c r="I9" s="11"/>
      <c r="J9" s="12"/>
    </row>
    <row r="10" spans="1:10" x14ac:dyDescent="0.25">
      <c r="A10" s="14">
        <v>14</v>
      </c>
      <c r="B10" s="4">
        <f>TAN(1/(1+SQRT(1+POWER(A10,2))))</f>
        <v>6.6606752549926401E-2</v>
      </c>
      <c r="C10" s="11"/>
      <c r="D10" s="11"/>
      <c r="E10" s="11"/>
      <c r="F10" s="11"/>
      <c r="G10" s="11"/>
      <c r="H10" s="11"/>
      <c r="I10" s="11"/>
      <c r="J10" s="12"/>
    </row>
    <row r="11" spans="1:10" x14ac:dyDescent="0.25">
      <c r="A11" s="14">
        <v>16</v>
      </c>
      <c r="B11" s="4">
        <f>TAN(1/(1+SQRT(1+POWER(A11,2))))</f>
        <v>5.8783269298206396E-2</v>
      </c>
      <c r="C11" s="11"/>
      <c r="D11" s="11"/>
      <c r="E11" s="11"/>
      <c r="F11" s="11"/>
      <c r="G11" s="11"/>
      <c r="H11" s="11"/>
      <c r="I11" s="11"/>
      <c r="J11" s="12"/>
    </row>
    <row r="12" spans="1:10" x14ac:dyDescent="0.25">
      <c r="A12" s="14">
        <v>18</v>
      </c>
      <c r="B12" s="4">
        <f>TAN(1/(1+SQRT(1+POWER(A12,2))))</f>
        <v>5.2603242735320813E-2</v>
      </c>
      <c r="C12" s="11"/>
      <c r="D12" s="11"/>
      <c r="E12" s="11"/>
      <c r="F12" s="11"/>
      <c r="G12" s="11"/>
      <c r="H12" s="11"/>
      <c r="I12" s="11"/>
      <c r="J12" s="12"/>
    </row>
    <row r="13" spans="1:10" x14ac:dyDescent="0.25">
      <c r="A13" s="15">
        <v>20</v>
      </c>
      <c r="B13" s="5">
        <f>TAN(1/(1+SQRT(1+POWER(A13,2))))</f>
        <v>4.7598358540734423E-2</v>
      </c>
      <c r="C13" s="11"/>
      <c r="D13" s="11"/>
      <c r="E13" s="11"/>
      <c r="F13" s="11"/>
      <c r="G13" s="11"/>
      <c r="H13" s="11"/>
      <c r="I13" s="11"/>
      <c r="J13" s="12"/>
    </row>
    <row r="14" spans="1:10" ht="15.75" thickBot="1" x14ac:dyDescent="0.3">
      <c r="A14" s="21"/>
      <c r="B14" s="22"/>
      <c r="C14" s="17"/>
      <c r="D14" s="17"/>
      <c r="E14" s="17"/>
      <c r="F14" s="17"/>
      <c r="G14" s="17"/>
      <c r="H14" s="17"/>
      <c r="I14" s="17"/>
      <c r="J14" s="18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F834-0631-4356-BC4F-E6ECA4DBFD2E}">
  <dimension ref="A1:K59"/>
  <sheetViews>
    <sheetView workbookViewId="0">
      <selection activeCell="O14" sqref="O14"/>
    </sheetView>
  </sheetViews>
  <sheetFormatPr defaultRowHeight="15" x14ac:dyDescent="0.25"/>
  <sheetData>
    <row r="1" spans="1:11" x14ac:dyDescent="0.25">
      <c r="A1" s="6" t="s">
        <v>3</v>
      </c>
      <c r="B1" s="7"/>
      <c r="C1" s="8"/>
      <c r="D1" s="23" t="s">
        <v>4</v>
      </c>
      <c r="E1" s="8">
        <v>10</v>
      </c>
      <c r="F1" s="8"/>
      <c r="G1" s="8"/>
      <c r="H1" s="8"/>
      <c r="I1" s="8"/>
      <c r="J1" s="8"/>
      <c r="K1" s="9"/>
    </row>
    <row r="2" spans="1:11" x14ac:dyDescent="0.25">
      <c r="A2" s="24" t="s">
        <v>1</v>
      </c>
      <c r="B2" s="20" t="s">
        <v>2</v>
      </c>
      <c r="C2" s="11"/>
      <c r="D2" s="11"/>
      <c r="E2" s="11"/>
      <c r="F2" s="11"/>
      <c r="G2" s="11"/>
      <c r="H2" s="11"/>
      <c r="I2" s="11"/>
      <c r="J2" s="11"/>
      <c r="K2" s="12"/>
    </row>
    <row r="3" spans="1:11" x14ac:dyDescent="0.25">
      <c r="A3" s="13">
        <v>-7</v>
      </c>
      <c r="B3" s="4">
        <f>IF(A3&lt;=0, SQRT(ABS(A3))+$E$1, IF(AND(0&lt;A3,A3&lt;=5), POWER(A3,2)-$E$1, POWER(COS(A3),2)+$E$1))</f>
        <v>12.64575131106459</v>
      </c>
      <c r="C3" s="11"/>
      <c r="D3" s="11"/>
      <c r="E3" s="11"/>
      <c r="F3" s="11"/>
      <c r="G3" s="11"/>
      <c r="H3" s="11"/>
      <c r="I3" s="11"/>
      <c r="J3" s="11"/>
      <c r="K3" s="12"/>
    </row>
    <row r="4" spans="1:11" x14ac:dyDescent="0.25">
      <c r="A4" s="14">
        <v>-6.75</v>
      </c>
      <c r="B4" s="4">
        <f t="shared" ref="B4:B59" si="0">IF(A4&lt;=0, SQRT(ABS(A4))+$E$1, IF(AND(0&lt;A4,A4&lt;=5), POWER(A4,2)-$E$1, POWER(COS(A4),2)+$E$1))</f>
        <v>12.598076211353316</v>
      </c>
      <c r="C4" s="11"/>
      <c r="D4" s="11"/>
      <c r="E4" s="11"/>
      <c r="F4" s="11"/>
      <c r="G4" s="11"/>
      <c r="H4" s="11"/>
      <c r="I4" s="11"/>
      <c r="J4" s="11"/>
      <c r="K4" s="12"/>
    </row>
    <row r="5" spans="1:11" x14ac:dyDescent="0.25">
      <c r="A5" s="14">
        <v>-6.5</v>
      </c>
      <c r="B5" s="4">
        <f t="shared" si="0"/>
        <v>12.549509756796393</v>
      </c>
      <c r="C5" s="11"/>
      <c r="D5" s="11"/>
      <c r="E5" s="11"/>
      <c r="F5" s="11"/>
      <c r="G5" s="11"/>
      <c r="H5" s="11"/>
      <c r="I5" s="11"/>
      <c r="J5" s="11"/>
      <c r="K5" s="12"/>
    </row>
    <row r="6" spans="1:11" x14ac:dyDescent="0.25">
      <c r="A6" s="14">
        <v>-6.25</v>
      </c>
      <c r="B6" s="4">
        <f t="shared" si="0"/>
        <v>12.5</v>
      </c>
      <c r="C6" s="11"/>
      <c r="D6" s="11"/>
      <c r="E6" s="11"/>
      <c r="F6" s="11"/>
      <c r="G6" s="11"/>
      <c r="H6" s="11"/>
      <c r="I6" s="11"/>
      <c r="J6" s="11"/>
      <c r="K6" s="12"/>
    </row>
    <row r="7" spans="1:11" x14ac:dyDescent="0.25">
      <c r="A7" s="14">
        <v>-6</v>
      </c>
      <c r="B7" s="4">
        <f t="shared" si="0"/>
        <v>12.449489742783179</v>
      </c>
      <c r="C7" s="11"/>
      <c r="D7" s="11"/>
      <c r="E7" s="11"/>
      <c r="F7" s="11"/>
      <c r="G7" s="11"/>
      <c r="H7" s="11"/>
      <c r="I7" s="11"/>
      <c r="J7" s="11"/>
      <c r="K7" s="12"/>
    </row>
    <row r="8" spans="1:11" x14ac:dyDescent="0.25">
      <c r="A8" s="14">
        <v>-5.75</v>
      </c>
      <c r="B8" s="4">
        <f t="shared" si="0"/>
        <v>12.39791576165636</v>
      </c>
      <c r="C8" s="11"/>
      <c r="D8" s="11"/>
      <c r="E8" s="11"/>
      <c r="F8" s="11"/>
      <c r="G8" s="11"/>
      <c r="H8" s="11"/>
      <c r="I8" s="11"/>
      <c r="J8" s="11"/>
      <c r="K8" s="12"/>
    </row>
    <row r="9" spans="1:11" x14ac:dyDescent="0.25">
      <c r="A9" s="14">
        <v>-5.5</v>
      </c>
      <c r="B9" s="4">
        <f t="shared" si="0"/>
        <v>12.345207879911715</v>
      </c>
      <c r="C9" s="11"/>
      <c r="D9" s="11"/>
      <c r="E9" s="11"/>
      <c r="F9" s="11"/>
      <c r="G9" s="11"/>
      <c r="H9" s="11"/>
      <c r="I9" s="11"/>
      <c r="J9" s="11"/>
      <c r="K9" s="12"/>
    </row>
    <row r="10" spans="1:11" x14ac:dyDescent="0.25">
      <c r="A10" s="14">
        <v>-5.25</v>
      </c>
      <c r="B10" s="4">
        <f t="shared" si="0"/>
        <v>12.291287847477919</v>
      </c>
      <c r="C10" s="11"/>
      <c r="D10" s="11"/>
      <c r="E10" s="11"/>
      <c r="F10" s="11"/>
      <c r="G10" s="11"/>
      <c r="H10" s="11"/>
      <c r="I10" s="11"/>
      <c r="J10" s="11"/>
      <c r="K10" s="12"/>
    </row>
    <row r="11" spans="1:11" x14ac:dyDescent="0.25">
      <c r="A11" s="14">
        <v>-5</v>
      </c>
      <c r="B11" s="4">
        <f t="shared" si="0"/>
        <v>12.23606797749979</v>
      </c>
      <c r="C11" s="11"/>
      <c r="D11" s="11"/>
      <c r="E11" s="11"/>
      <c r="F11" s="11"/>
      <c r="G11" s="11"/>
      <c r="H11" s="11"/>
      <c r="I11" s="11"/>
      <c r="J11" s="11"/>
      <c r="K11" s="12"/>
    </row>
    <row r="12" spans="1:11" x14ac:dyDescent="0.25">
      <c r="A12" s="14">
        <v>-4.75</v>
      </c>
      <c r="B12" s="4">
        <f t="shared" si="0"/>
        <v>12.179449471770337</v>
      </c>
      <c r="C12" s="11"/>
      <c r="D12" s="11"/>
      <c r="E12" s="11"/>
      <c r="F12" s="11"/>
      <c r="G12" s="11"/>
      <c r="H12" s="11"/>
      <c r="I12" s="11"/>
      <c r="J12" s="11"/>
      <c r="K12" s="12"/>
    </row>
    <row r="13" spans="1:11" x14ac:dyDescent="0.25">
      <c r="A13" s="14">
        <v>-4.5</v>
      </c>
      <c r="B13" s="4">
        <f t="shared" si="0"/>
        <v>12.121320343559642</v>
      </c>
      <c r="C13" s="11"/>
      <c r="D13" s="11"/>
      <c r="E13" s="11"/>
      <c r="F13" s="11"/>
      <c r="G13" s="11"/>
      <c r="H13" s="11"/>
      <c r="I13" s="11"/>
      <c r="J13" s="11"/>
      <c r="K13" s="12"/>
    </row>
    <row r="14" spans="1:11" x14ac:dyDescent="0.25">
      <c r="A14" s="14">
        <v>-4.25</v>
      </c>
      <c r="B14" s="4">
        <f t="shared" si="0"/>
        <v>12.061552812808831</v>
      </c>
      <c r="C14" s="11"/>
      <c r="D14" s="11"/>
      <c r="E14" s="11"/>
      <c r="F14" s="11"/>
      <c r="G14" s="11"/>
      <c r="H14" s="11"/>
      <c r="I14" s="11"/>
      <c r="J14" s="11"/>
      <c r="K14" s="12"/>
    </row>
    <row r="15" spans="1:11" x14ac:dyDescent="0.25">
      <c r="A15" s="14">
        <v>-4</v>
      </c>
      <c r="B15" s="4">
        <f t="shared" si="0"/>
        <v>12</v>
      </c>
      <c r="C15" s="11"/>
      <c r="D15" s="11"/>
      <c r="E15" s="11"/>
      <c r="F15" s="11"/>
      <c r="G15" s="11"/>
      <c r="H15" s="11"/>
      <c r="I15" s="11"/>
      <c r="J15" s="11"/>
      <c r="K15" s="12"/>
    </row>
    <row r="16" spans="1:11" x14ac:dyDescent="0.25">
      <c r="A16" s="14">
        <v>-3.75</v>
      </c>
      <c r="B16" s="4">
        <f t="shared" si="0"/>
        <v>11.936491673103708</v>
      </c>
      <c r="C16" s="11"/>
      <c r="D16" s="11"/>
      <c r="E16" s="11"/>
      <c r="F16" s="11"/>
      <c r="G16" s="11"/>
      <c r="H16" s="11"/>
      <c r="I16" s="11"/>
      <c r="J16" s="11"/>
      <c r="K16" s="12"/>
    </row>
    <row r="17" spans="1:11" x14ac:dyDescent="0.25">
      <c r="A17" s="14">
        <v>-3.5</v>
      </c>
      <c r="B17" s="4">
        <f t="shared" si="0"/>
        <v>11.87082869338697</v>
      </c>
      <c r="C17" s="11"/>
      <c r="D17" s="11"/>
      <c r="E17" s="11"/>
      <c r="F17" s="11"/>
      <c r="G17" s="11"/>
      <c r="H17" s="11"/>
      <c r="I17" s="11"/>
      <c r="J17" s="11"/>
      <c r="K17" s="12"/>
    </row>
    <row r="18" spans="1:11" x14ac:dyDescent="0.25">
      <c r="A18" s="14">
        <v>-3.25</v>
      </c>
      <c r="B18" s="4">
        <f t="shared" si="0"/>
        <v>11.802775637731994</v>
      </c>
      <c r="C18" s="11"/>
      <c r="D18" s="11"/>
      <c r="E18" s="11"/>
      <c r="F18" s="11"/>
      <c r="G18" s="11"/>
      <c r="H18" s="11"/>
      <c r="I18" s="11"/>
      <c r="J18" s="11"/>
      <c r="K18" s="12"/>
    </row>
    <row r="19" spans="1:11" x14ac:dyDescent="0.25">
      <c r="A19" s="14">
        <v>-3</v>
      </c>
      <c r="B19" s="4">
        <f t="shared" si="0"/>
        <v>11.732050807568877</v>
      </c>
      <c r="C19" s="11"/>
      <c r="D19" s="11"/>
      <c r="E19" s="11"/>
      <c r="F19" s="11"/>
      <c r="G19" s="11"/>
      <c r="H19" s="11"/>
      <c r="I19" s="11"/>
      <c r="J19" s="11"/>
      <c r="K19" s="12"/>
    </row>
    <row r="20" spans="1:11" x14ac:dyDescent="0.25">
      <c r="A20" s="14">
        <v>-2.75</v>
      </c>
      <c r="B20" s="4">
        <f t="shared" si="0"/>
        <v>11.658312395177699</v>
      </c>
      <c r="C20" s="11"/>
      <c r="D20" s="11"/>
      <c r="E20" s="11"/>
      <c r="F20" s="11"/>
      <c r="G20" s="11"/>
      <c r="H20" s="11"/>
      <c r="I20" s="11"/>
      <c r="J20" s="11"/>
      <c r="K20" s="12"/>
    </row>
    <row r="21" spans="1:11" x14ac:dyDescent="0.25">
      <c r="A21" s="14">
        <v>-2.5</v>
      </c>
      <c r="B21" s="4">
        <f t="shared" si="0"/>
        <v>11.581138830084189</v>
      </c>
      <c r="C21" s="11"/>
      <c r="D21" s="11"/>
      <c r="E21" s="11"/>
      <c r="F21" s="11"/>
      <c r="G21" s="11"/>
      <c r="H21" s="11"/>
      <c r="I21" s="11"/>
      <c r="J21" s="11"/>
      <c r="K21" s="12"/>
    </row>
    <row r="22" spans="1:11" x14ac:dyDescent="0.25">
      <c r="A22" s="14">
        <v>-2.25</v>
      </c>
      <c r="B22" s="4">
        <f t="shared" si="0"/>
        <v>11.5</v>
      </c>
      <c r="C22" s="11"/>
      <c r="D22" s="11"/>
      <c r="E22" s="11"/>
      <c r="F22" s="11"/>
      <c r="G22" s="11"/>
      <c r="H22" s="11"/>
      <c r="I22" s="11"/>
      <c r="J22" s="11"/>
      <c r="K22" s="12"/>
    </row>
    <row r="23" spans="1:11" x14ac:dyDescent="0.25">
      <c r="A23" s="14">
        <v>-2</v>
      </c>
      <c r="B23" s="4">
        <f t="shared" si="0"/>
        <v>11.414213562373096</v>
      </c>
      <c r="C23" s="11"/>
      <c r="D23" s="11"/>
      <c r="E23" s="11"/>
      <c r="F23" s="11"/>
      <c r="G23" s="11"/>
      <c r="H23" s="11"/>
      <c r="I23" s="11"/>
      <c r="J23" s="11"/>
      <c r="K23" s="12"/>
    </row>
    <row r="24" spans="1:11" x14ac:dyDescent="0.25">
      <c r="A24" s="14">
        <v>-1.75</v>
      </c>
      <c r="B24" s="4">
        <f t="shared" si="0"/>
        <v>11.322875655532295</v>
      </c>
      <c r="C24" s="11"/>
      <c r="D24" s="11"/>
      <c r="E24" s="11"/>
      <c r="F24" s="11"/>
      <c r="G24" s="11"/>
      <c r="H24" s="11"/>
      <c r="I24" s="11"/>
      <c r="J24" s="11"/>
      <c r="K24" s="12"/>
    </row>
    <row r="25" spans="1:11" x14ac:dyDescent="0.25">
      <c r="A25" s="14">
        <v>-1.5</v>
      </c>
      <c r="B25" s="4">
        <f t="shared" si="0"/>
        <v>11.224744871391589</v>
      </c>
      <c r="C25" s="11"/>
      <c r="D25" s="11"/>
      <c r="E25" s="11"/>
      <c r="F25" s="11"/>
      <c r="G25" s="11"/>
      <c r="H25" s="11"/>
      <c r="I25" s="11"/>
      <c r="J25" s="11"/>
      <c r="K25" s="12"/>
    </row>
    <row r="26" spans="1:11" x14ac:dyDescent="0.25">
      <c r="A26" s="14">
        <v>-1.25</v>
      </c>
      <c r="B26" s="4">
        <f t="shared" si="0"/>
        <v>11.118033988749895</v>
      </c>
      <c r="C26" s="11"/>
      <c r="D26" s="11"/>
      <c r="E26" s="11"/>
      <c r="F26" s="11"/>
      <c r="G26" s="11"/>
      <c r="H26" s="11"/>
      <c r="I26" s="11"/>
      <c r="J26" s="11"/>
      <c r="K26" s="12"/>
    </row>
    <row r="27" spans="1:11" x14ac:dyDescent="0.25">
      <c r="A27" s="14">
        <v>-1</v>
      </c>
      <c r="B27" s="4">
        <f t="shared" si="0"/>
        <v>11</v>
      </c>
      <c r="C27" s="11"/>
      <c r="D27" s="11"/>
      <c r="E27" s="11"/>
      <c r="F27" s="11"/>
      <c r="G27" s="11"/>
      <c r="H27" s="11"/>
      <c r="I27" s="11"/>
      <c r="J27" s="11"/>
      <c r="K27" s="12"/>
    </row>
    <row r="28" spans="1:11" x14ac:dyDescent="0.25">
      <c r="A28" s="14">
        <v>-0.75</v>
      </c>
      <c r="B28" s="4">
        <f t="shared" si="0"/>
        <v>10.866025403784439</v>
      </c>
      <c r="C28" s="11"/>
      <c r="D28" s="11"/>
      <c r="E28" s="11"/>
      <c r="F28" s="11"/>
      <c r="G28" s="11"/>
      <c r="H28" s="11"/>
      <c r="I28" s="11"/>
      <c r="J28" s="11"/>
      <c r="K28" s="12"/>
    </row>
    <row r="29" spans="1:11" x14ac:dyDescent="0.25">
      <c r="A29" s="14">
        <v>-0.5</v>
      </c>
      <c r="B29" s="4">
        <f t="shared" si="0"/>
        <v>10.707106781186548</v>
      </c>
      <c r="C29" s="11"/>
      <c r="D29" s="11"/>
      <c r="E29" s="11"/>
      <c r="F29" s="11"/>
      <c r="G29" s="11"/>
      <c r="H29" s="11"/>
      <c r="I29" s="11"/>
      <c r="J29" s="11"/>
      <c r="K29" s="12"/>
    </row>
    <row r="30" spans="1:11" x14ac:dyDescent="0.25">
      <c r="A30" s="14">
        <v>-0.25</v>
      </c>
      <c r="B30" s="4">
        <f t="shared" si="0"/>
        <v>10.5</v>
      </c>
      <c r="C30" s="11"/>
      <c r="D30" s="11"/>
      <c r="E30" s="11"/>
      <c r="F30" s="11"/>
      <c r="G30" s="11"/>
      <c r="H30" s="11"/>
      <c r="I30" s="11"/>
      <c r="J30" s="11"/>
      <c r="K30" s="12"/>
    </row>
    <row r="31" spans="1:11" x14ac:dyDescent="0.25">
      <c r="A31" s="14">
        <v>0</v>
      </c>
      <c r="B31" s="4">
        <f t="shared" si="0"/>
        <v>10</v>
      </c>
      <c r="C31" s="11"/>
      <c r="D31" s="11"/>
      <c r="E31" s="11"/>
      <c r="F31" s="11"/>
      <c r="G31" s="11"/>
      <c r="H31" s="11"/>
      <c r="I31" s="11"/>
      <c r="J31" s="11"/>
      <c r="K31" s="12"/>
    </row>
    <row r="32" spans="1:11" x14ac:dyDescent="0.25">
      <c r="A32" s="14">
        <v>0.25</v>
      </c>
      <c r="B32" s="4">
        <f t="shared" si="0"/>
        <v>-9.9375</v>
      </c>
      <c r="C32" s="11"/>
      <c r="D32" s="11"/>
      <c r="E32" s="11"/>
      <c r="F32" s="11"/>
      <c r="G32" s="11"/>
      <c r="H32" s="11"/>
      <c r="I32" s="11"/>
      <c r="J32" s="11"/>
      <c r="K32" s="12"/>
    </row>
    <row r="33" spans="1:11" x14ac:dyDescent="0.25">
      <c r="A33" s="14">
        <v>0.5</v>
      </c>
      <c r="B33" s="4">
        <f t="shared" si="0"/>
        <v>-9.75</v>
      </c>
      <c r="C33" s="11"/>
      <c r="D33" s="11"/>
      <c r="E33" s="11"/>
      <c r="F33" s="11"/>
      <c r="G33" s="11"/>
      <c r="H33" s="11"/>
      <c r="I33" s="11"/>
      <c r="J33" s="11"/>
      <c r="K33" s="12"/>
    </row>
    <row r="34" spans="1:11" x14ac:dyDescent="0.25">
      <c r="A34" s="14">
        <v>0.75</v>
      </c>
      <c r="B34" s="4">
        <f t="shared" si="0"/>
        <v>-9.4375</v>
      </c>
      <c r="C34" s="11"/>
      <c r="D34" s="11"/>
      <c r="E34" s="11"/>
      <c r="F34" s="11"/>
      <c r="G34" s="11"/>
      <c r="H34" s="11"/>
      <c r="I34" s="11"/>
      <c r="J34" s="11"/>
      <c r="K34" s="12"/>
    </row>
    <row r="35" spans="1:11" x14ac:dyDescent="0.25">
      <c r="A35" s="14">
        <v>1</v>
      </c>
      <c r="B35" s="4">
        <f t="shared" si="0"/>
        <v>-9</v>
      </c>
      <c r="C35" s="11"/>
      <c r="D35" s="11"/>
      <c r="E35" s="11"/>
      <c r="F35" s="11"/>
      <c r="G35" s="11"/>
      <c r="H35" s="11"/>
      <c r="I35" s="11"/>
      <c r="J35" s="11"/>
      <c r="K35" s="12"/>
    </row>
    <row r="36" spans="1:11" x14ac:dyDescent="0.25">
      <c r="A36" s="14">
        <v>1.25</v>
      </c>
      <c r="B36" s="4">
        <f t="shared" si="0"/>
        <v>-8.4375</v>
      </c>
      <c r="C36" s="11"/>
      <c r="D36" s="11"/>
      <c r="E36" s="11"/>
      <c r="F36" s="11"/>
      <c r="G36" s="11"/>
      <c r="H36" s="11"/>
      <c r="I36" s="11"/>
      <c r="J36" s="11"/>
      <c r="K36" s="12"/>
    </row>
    <row r="37" spans="1:11" x14ac:dyDescent="0.25">
      <c r="A37" s="14">
        <v>1.5</v>
      </c>
      <c r="B37" s="4">
        <f t="shared" si="0"/>
        <v>-7.75</v>
      </c>
      <c r="C37" s="11"/>
      <c r="D37" s="11"/>
      <c r="E37" s="11"/>
      <c r="F37" s="11"/>
      <c r="G37" s="11"/>
      <c r="H37" s="11"/>
      <c r="I37" s="11"/>
      <c r="J37" s="11"/>
      <c r="K37" s="12"/>
    </row>
    <row r="38" spans="1:11" x14ac:dyDescent="0.25">
      <c r="A38" s="14">
        <v>1.75</v>
      </c>
      <c r="B38" s="4">
        <f t="shared" si="0"/>
        <v>-6.9375</v>
      </c>
      <c r="C38" s="11"/>
      <c r="D38" s="11"/>
      <c r="E38" s="11"/>
      <c r="F38" s="11"/>
      <c r="G38" s="11"/>
      <c r="H38" s="11"/>
      <c r="I38" s="11"/>
      <c r="J38" s="11"/>
      <c r="K38" s="12"/>
    </row>
    <row r="39" spans="1:11" x14ac:dyDescent="0.25">
      <c r="A39" s="14">
        <v>2</v>
      </c>
      <c r="B39" s="4">
        <f t="shared" si="0"/>
        <v>-6</v>
      </c>
      <c r="C39" s="11"/>
      <c r="D39" s="11"/>
      <c r="E39" s="11"/>
      <c r="F39" s="11"/>
      <c r="G39" s="11"/>
      <c r="H39" s="11"/>
      <c r="I39" s="11"/>
      <c r="J39" s="11"/>
      <c r="K39" s="12"/>
    </row>
    <row r="40" spans="1:11" x14ac:dyDescent="0.25">
      <c r="A40" s="14">
        <v>2.25</v>
      </c>
      <c r="B40" s="4">
        <f t="shared" si="0"/>
        <v>-4.9375</v>
      </c>
      <c r="C40" s="11"/>
      <c r="D40" s="11"/>
      <c r="E40" s="11"/>
      <c r="F40" s="11"/>
      <c r="G40" s="11"/>
      <c r="H40" s="11"/>
      <c r="I40" s="11"/>
      <c r="J40" s="11"/>
      <c r="K40" s="12"/>
    </row>
    <row r="41" spans="1:11" x14ac:dyDescent="0.25">
      <c r="A41" s="14">
        <v>2.5</v>
      </c>
      <c r="B41" s="4">
        <f t="shared" si="0"/>
        <v>-3.75</v>
      </c>
      <c r="C41" s="11"/>
      <c r="D41" s="11"/>
      <c r="E41" s="11"/>
      <c r="F41" s="11"/>
      <c r="G41" s="11"/>
      <c r="H41" s="11"/>
      <c r="I41" s="11"/>
      <c r="J41" s="11"/>
      <c r="K41" s="12"/>
    </row>
    <row r="42" spans="1:11" x14ac:dyDescent="0.25">
      <c r="A42" s="14">
        <v>2.75</v>
      </c>
      <c r="B42" s="4">
        <f t="shared" si="0"/>
        <v>-2.4375</v>
      </c>
      <c r="C42" s="11"/>
      <c r="D42" s="11"/>
      <c r="E42" s="11"/>
      <c r="F42" s="11"/>
      <c r="G42" s="11"/>
      <c r="H42" s="11"/>
      <c r="I42" s="11"/>
      <c r="J42" s="11"/>
      <c r="K42" s="12"/>
    </row>
    <row r="43" spans="1:11" x14ac:dyDescent="0.25">
      <c r="A43" s="14">
        <v>3</v>
      </c>
      <c r="B43" s="4">
        <f t="shared" si="0"/>
        <v>-1</v>
      </c>
      <c r="C43" s="11"/>
      <c r="D43" s="11"/>
      <c r="E43" s="11"/>
      <c r="F43" s="11"/>
      <c r="G43" s="11"/>
      <c r="H43" s="11"/>
      <c r="I43" s="11"/>
      <c r="J43" s="11"/>
      <c r="K43" s="12"/>
    </row>
    <row r="44" spans="1:11" x14ac:dyDescent="0.25">
      <c r="A44" s="14">
        <v>3.25</v>
      </c>
      <c r="B44" s="4">
        <f t="shared" si="0"/>
        <v>0.5625</v>
      </c>
      <c r="C44" s="11"/>
      <c r="D44" s="11"/>
      <c r="E44" s="11"/>
      <c r="F44" s="11"/>
      <c r="G44" s="11"/>
      <c r="H44" s="11"/>
      <c r="I44" s="11"/>
      <c r="J44" s="11"/>
      <c r="K44" s="12"/>
    </row>
    <row r="45" spans="1:11" x14ac:dyDescent="0.25">
      <c r="A45" s="14">
        <v>3.5</v>
      </c>
      <c r="B45" s="4">
        <f t="shared" si="0"/>
        <v>2.25</v>
      </c>
      <c r="C45" s="11"/>
      <c r="D45" s="11"/>
      <c r="E45" s="11"/>
      <c r="F45" s="11"/>
      <c r="G45" s="11"/>
      <c r="H45" s="11"/>
      <c r="I45" s="11"/>
      <c r="J45" s="11"/>
      <c r="K45" s="12"/>
    </row>
    <row r="46" spans="1:11" x14ac:dyDescent="0.25">
      <c r="A46" s="14">
        <v>3.75</v>
      </c>
      <c r="B46" s="4">
        <f t="shared" si="0"/>
        <v>4.0625</v>
      </c>
      <c r="C46" s="11"/>
      <c r="D46" s="11"/>
      <c r="E46" s="11"/>
      <c r="F46" s="11"/>
      <c r="G46" s="11"/>
      <c r="H46" s="11"/>
      <c r="I46" s="11"/>
      <c r="J46" s="11"/>
      <c r="K46" s="12"/>
    </row>
    <row r="47" spans="1:11" x14ac:dyDescent="0.25">
      <c r="A47" s="14">
        <v>4</v>
      </c>
      <c r="B47" s="4">
        <f t="shared" si="0"/>
        <v>6</v>
      </c>
      <c r="C47" s="11"/>
      <c r="D47" s="11"/>
      <c r="E47" s="11"/>
      <c r="F47" s="11"/>
      <c r="G47" s="11"/>
      <c r="H47" s="11"/>
      <c r="I47" s="11"/>
      <c r="J47" s="11"/>
      <c r="K47" s="12"/>
    </row>
    <row r="48" spans="1:11" x14ac:dyDescent="0.25">
      <c r="A48" s="14">
        <v>4.25</v>
      </c>
      <c r="B48" s="4">
        <f t="shared" si="0"/>
        <v>8.0625</v>
      </c>
      <c r="C48" s="11"/>
      <c r="D48" s="11"/>
      <c r="E48" s="11"/>
      <c r="F48" s="11"/>
      <c r="G48" s="11"/>
      <c r="H48" s="11"/>
      <c r="I48" s="11"/>
      <c r="J48" s="11"/>
      <c r="K48" s="12"/>
    </row>
    <row r="49" spans="1:11" x14ac:dyDescent="0.25">
      <c r="A49" s="14">
        <v>4.5</v>
      </c>
      <c r="B49" s="4">
        <f t="shared" si="0"/>
        <v>10.25</v>
      </c>
      <c r="C49" s="11"/>
      <c r="D49" s="11"/>
      <c r="E49" s="11"/>
      <c r="F49" s="11"/>
      <c r="G49" s="11"/>
      <c r="H49" s="11"/>
      <c r="I49" s="11"/>
      <c r="J49" s="11"/>
      <c r="K49" s="12"/>
    </row>
    <row r="50" spans="1:11" x14ac:dyDescent="0.25">
      <c r="A50" s="14">
        <v>4.75</v>
      </c>
      <c r="B50" s="4">
        <f t="shared" si="0"/>
        <v>12.5625</v>
      </c>
      <c r="C50" s="11"/>
      <c r="D50" s="11"/>
      <c r="E50" s="11"/>
      <c r="F50" s="11"/>
      <c r="G50" s="11"/>
      <c r="H50" s="11"/>
      <c r="I50" s="11"/>
      <c r="J50" s="11"/>
      <c r="K50" s="12"/>
    </row>
    <row r="51" spans="1:11" x14ac:dyDescent="0.25">
      <c r="A51" s="14">
        <v>5</v>
      </c>
      <c r="B51" s="4">
        <f t="shared" si="0"/>
        <v>15</v>
      </c>
      <c r="C51" s="11"/>
      <c r="D51" s="11"/>
      <c r="E51" s="11"/>
      <c r="F51" s="11"/>
      <c r="G51" s="11"/>
      <c r="H51" s="11"/>
      <c r="I51" s="11"/>
      <c r="J51" s="11"/>
      <c r="K51" s="12"/>
    </row>
    <row r="52" spans="1:11" x14ac:dyDescent="0.25">
      <c r="A52" s="14">
        <v>5.25</v>
      </c>
      <c r="B52" s="4">
        <f t="shared" si="0"/>
        <v>10.262231536002004</v>
      </c>
      <c r="C52" s="11"/>
      <c r="D52" s="11"/>
      <c r="E52" s="11"/>
      <c r="F52" s="11"/>
      <c r="G52" s="11"/>
      <c r="H52" s="11"/>
      <c r="I52" s="11"/>
      <c r="J52" s="11"/>
      <c r="K52" s="12"/>
    </row>
    <row r="53" spans="1:11" x14ac:dyDescent="0.25">
      <c r="A53" s="14">
        <v>5.5</v>
      </c>
      <c r="B53" s="4">
        <f t="shared" si="0"/>
        <v>10.502212848994025</v>
      </c>
      <c r="C53" s="11"/>
      <c r="D53" s="11"/>
      <c r="E53" s="11"/>
      <c r="F53" s="11"/>
      <c r="G53" s="11"/>
      <c r="H53" s="11"/>
      <c r="I53" s="11"/>
      <c r="J53" s="11"/>
      <c r="K53" s="12"/>
    </row>
    <row r="54" spans="1:11" x14ac:dyDescent="0.25">
      <c r="A54" s="14">
        <v>5.75</v>
      </c>
      <c r="B54" s="4">
        <f t="shared" si="0"/>
        <v>10.741652379376504</v>
      </c>
      <c r="C54" s="11"/>
      <c r="D54" s="11"/>
      <c r="E54" s="11"/>
      <c r="F54" s="11"/>
      <c r="G54" s="11"/>
      <c r="H54" s="11"/>
      <c r="I54" s="11"/>
      <c r="J54" s="11"/>
      <c r="K54" s="12"/>
    </row>
    <row r="55" spans="1:11" x14ac:dyDescent="0.25">
      <c r="A55" s="14">
        <v>6</v>
      </c>
      <c r="B55" s="4">
        <f t="shared" si="0"/>
        <v>10.921926979366246</v>
      </c>
      <c r="C55" s="11"/>
      <c r="D55" s="11"/>
      <c r="E55" s="11"/>
      <c r="F55" s="11"/>
      <c r="G55" s="11"/>
      <c r="H55" s="11"/>
      <c r="I55" s="11"/>
      <c r="J55" s="11"/>
      <c r="K55" s="12"/>
    </row>
    <row r="56" spans="1:11" x14ac:dyDescent="0.25">
      <c r="A56" s="14">
        <v>6.25</v>
      </c>
      <c r="B56" s="4">
        <f t="shared" si="0"/>
        <v>10.998899139589291</v>
      </c>
      <c r="C56" s="11"/>
      <c r="D56" s="11"/>
      <c r="E56" s="11"/>
      <c r="F56" s="11"/>
      <c r="G56" s="11"/>
      <c r="H56" s="11"/>
      <c r="I56" s="11"/>
      <c r="J56" s="11"/>
      <c r="K56" s="12"/>
    </row>
    <row r="57" spans="1:11" x14ac:dyDescent="0.25">
      <c r="A57" s="14">
        <v>6.5</v>
      </c>
      <c r="B57" s="4">
        <f t="shared" si="0"/>
        <v>10.953723390725099</v>
      </c>
      <c r="C57" s="11"/>
      <c r="D57" s="11"/>
      <c r="E57" s="11"/>
      <c r="F57" s="11"/>
      <c r="G57" s="11"/>
      <c r="H57" s="11"/>
      <c r="I57" s="11"/>
      <c r="J57" s="11"/>
      <c r="K57" s="12"/>
    </row>
    <row r="58" spans="1:11" x14ac:dyDescent="0.25">
      <c r="A58" s="14">
        <v>6.75</v>
      </c>
      <c r="B58" s="4">
        <f t="shared" si="0"/>
        <v>10.797460331654946</v>
      </c>
      <c r="C58" s="11"/>
      <c r="D58" s="11"/>
      <c r="E58" s="11"/>
      <c r="F58" s="11"/>
      <c r="G58" s="11"/>
      <c r="H58" s="11"/>
      <c r="I58" s="11"/>
      <c r="J58" s="11"/>
      <c r="K58" s="12"/>
    </row>
    <row r="59" spans="1:11" ht="15.75" thickBot="1" x14ac:dyDescent="0.3">
      <c r="A59" s="16">
        <v>7</v>
      </c>
      <c r="B59" s="25">
        <f t="shared" si="0"/>
        <v>10.568368609103917</v>
      </c>
      <c r="C59" s="17"/>
      <c r="D59" s="17"/>
      <c r="E59" s="17"/>
      <c r="F59" s="17"/>
      <c r="G59" s="17"/>
      <c r="H59" s="17"/>
      <c r="I59" s="17"/>
      <c r="J59" s="17"/>
      <c r="K59" s="18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1F8E-3752-4360-8E4D-9F3B035BE8F0}">
  <dimension ref="A1:V30"/>
  <sheetViews>
    <sheetView tabSelected="1" topLeftCell="B20" zoomScale="80" workbookViewId="0">
      <selection activeCell="S44" sqref="S44"/>
    </sheetView>
  </sheetViews>
  <sheetFormatPr defaultRowHeight="15" x14ac:dyDescent="0.25"/>
  <cols>
    <col min="3" max="3" width="14.28515625" customWidth="1"/>
  </cols>
  <sheetData>
    <row r="1" spans="1:22" ht="25.5" customHeight="1" x14ac:dyDescent="0.25">
      <c r="A1" s="26" t="s">
        <v>5</v>
      </c>
      <c r="B1" s="29">
        <v>-1</v>
      </c>
      <c r="C1" s="29">
        <v>-0.9</v>
      </c>
      <c r="D1" s="29">
        <v>-0.8</v>
      </c>
      <c r="E1" s="29">
        <v>-0.7</v>
      </c>
      <c r="F1" s="29">
        <v>-0.6</v>
      </c>
      <c r="G1" s="29">
        <v>-0.5</v>
      </c>
      <c r="H1" s="29">
        <v>-0.4</v>
      </c>
      <c r="I1" s="29">
        <v>-0.3</v>
      </c>
      <c r="J1" s="29">
        <v>-0.2</v>
      </c>
      <c r="K1" s="29">
        <v>-0.1</v>
      </c>
      <c r="L1" s="29">
        <v>0</v>
      </c>
      <c r="M1" s="29">
        <v>0.1</v>
      </c>
      <c r="N1" s="29">
        <v>0.2</v>
      </c>
      <c r="O1" s="29">
        <v>0.3</v>
      </c>
      <c r="P1" s="29">
        <v>0.4</v>
      </c>
      <c r="Q1" s="29">
        <v>0.5</v>
      </c>
      <c r="R1" s="29">
        <v>0.6</v>
      </c>
      <c r="S1" s="29">
        <v>0.7</v>
      </c>
      <c r="T1" s="29">
        <v>0.8</v>
      </c>
      <c r="U1" s="29">
        <v>0.9</v>
      </c>
      <c r="V1" s="29">
        <v>1</v>
      </c>
    </row>
    <row r="2" spans="1:22" x14ac:dyDescent="0.25">
      <c r="A2" s="28">
        <v>-1</v>
      </c>
      <c r="B2" s="19">
        <f>SIN(SQRT(4*POWER(B$1,2)+4*POWER(A$2,2)))</f>
        <v>0.30807174236304485</v>
      </c>
      <c r="C2" s="19">
        <f t="shared" ref="C2:V2" si="0">SIN(SQRT(4*POWER(C$1,2)+4*POWER(B$2,2)))</f>
        <v>0.94547807663673877</v>
      </c>
      <c r="D2" s="19">
        <f t="shared" si="0"/>
        <v>0.61670895146460702</v>
      </c>
      <c r="E2" s="19">
        <f t="shared" si="0"/>
        <v>0.95679249700659763</v>
      </c>
      <c r="F2" s="19">
        <f t="shared" si="0"/>
        <v>0.77256720675033907</v>
      </c>
      <c r="G2" s="19">
        <f t="shared" si="0"/>
        <v>0.96384988606522759</v>
      </c>
      <c r="H2" s="19">
        <f t="shared" si="0"/>
        <v>0.86964514756321254</v>
      </c>
      <c r="I2" s="19">
        <f t="shared" si="0"/>
        <v>0.96401690489056702</v>
      </c>
      <c r="J2" s="19">
        <f t="shared" si="0"/>
        <v>0.92172423181665641</v>
      </c>
      <c r="K2" s="19">
        <f t="shared" si="0"/>
        <v>0.96009080367352073</v>
      </c>
      <c r="L2" s="19">
        <f t="shared" si="0"/>
        <v>0.93958332129989885</v>
      </c>
      <c r="M2" s="19">
        <f t="shared" si="0"/>
        <v>0.9495547279302532</v>
      </c>
      <c r="N2" s="19">
        <f t="shared" si="0"/>
        <v>0.93233420745444295</v>
      </c>
      <c r="O2" s="19">
        <f t="shared" si="0"/>
        <v>0.92565742190144984</v>
      </c>
      <c r="P2" s="19">
        <f t="shared" si="0"/>
        <v>0.90219053291695694</v>
      </c>
      <c r="Q2" s="19">
        <f t="shared" si="0"/>
        <v>0.88131399441289449</v>
      </c>
      <c r="R2" s="19">
        <f t="shared" si="0"/>
        <v>0.84643617775508073</v>
      </c>
      <c r="S2" s="19">
        <f t="shared" si="0"/>
        <v>0.81039059074753073</v>
      </c>
      <c r="T2" s="19">
        <f t="shared" si="0"/>
        <v>0.76051704521962482</v>
      </c>
      <c r="U2" s="19">
        <f t="shared" si="0"/>
        <v>0.70682281433098748</v>
      </c>
      <c r="V2" s="4">
        <f t="shared" si="0"/>
        <v>0.63841001658220264</v>
      </c>
    </row>
    <row r="3" spans="1:22" x14ac:dyDescent="0.25">
      <c r="A3" s="28">
        <v>-0.9</v>
      </c>
      <c r="B3" s="19">
        <f t="shared" ref="B3:V3" si="1">SIN(SQRT(4*POWER(B$1,2)+4*POWER(A$2,2)))</f>
        <v>0.30807174236304485</v>
      </c>
      <c r="C3" s="19">
        <f t="shared" si="1"/>
        <v>0.94547807663673877</v>
      </c>
      <c r="D3" s="19">
        <f t="shared" si="1"/>
        <v>0.61670895146460702</v>
      </c>
      <c r="E3" s="19">
        <f t="shared" si="1"/>
        <v>0.95679249700659763</v>
      </c>
      <c r="F3" s="19">
        <f t="shared" si="1"/>
        <v>0.77256720675033907</v>
      </c>
      <c r="G3" s="19">
        <f t="shared" si="1"/>
        <v>0.96384988606522759</v>
      </c>
      <c r="H3" s="19">
        <f t="shared" si="1"/>
        <v>0.86964514756321254</v>
      </c>
      <c r="I3" s="19">
        <f t="shared" si="1"/>
        <v>0.96401690489056702</v>
      </c>
      <c r="J3" s="19">
        <f t="shared" si="1"/>
        <v>0.92172423181665641</v>
      </c>
      <c r="K3" s="19">
        <f t="shared" si="1"/>
        <v>0.96009080367352073</v>
      </c>
      <c r="L3" s="19">
        <f t="shared" si="1"/>
        <v>0.93958332129989885</v>
      </c>
      <c r="M3" s="19">
        <f t="shared" si="1"/>
        <v>0.9495547279302532</v>
      </c>
      <c r="N3" s="19">
        <f t="shared" si="1"/>
        <v>0.93233420745444295</v>
      </c>
      <c r="O3" s="19">
        <f t="shared" si="1"/>
        <v>0.92565742190144984</v>
      </c>
      <c r="P3" s="19">
        <f t="shared" si="1"/>
        <v>0.90219053291695694</v>
      </c>
      <c r="Q3" s="19">
        <f t="shared" si="1"/>
        <v>0.88131399441289449</v>
      </c>
      <c r="R3" s="19">
        <f t="shared" si="1"/>
        <v>0.84643617775508073</v>
      </c>
      <c r="S3" s="19">
        <f t="shared" si="1"/>
        <v>0.81039059074753073</v>
      </c>
      <c r="T3" s="19">
        <f t="shared" si="1"/>
        <v>0.76051704521962482</v>
      </c>
      <c r="U3" s="19">
        <f t="shared" si="1"/>
        <v>0.70682281433098748</v>
      </c>
      <c r="V3" s="4">
        <f t="shared" si="1"/>
        <v>0.63841001658220264</v>
      </c>
    </row>
    <row r="4" spans="1:22" x14ac:dyDescent="0.25">
      <c r="A4" s="28">
        <v>-0.8</v>
      </c>
      <c r="B4" s="19">
        <f t="shared" ref="B4:V4" si="2">SIN(SQRT(4*POWER(B$1,2)+4*POWER(A$2,2)))</f>
        <v>0.30807174236304485</v>
      </c>
      <c r="C4" s="19">
        <f t="shared" si="2"/>
        <v>0.94547807663673877</v>
      </c>
      <c r="D4" s="19">
        <f t="shared" si="2"/>
        <v>0.61670895146460702</v>
      </c>
      <c r="E4" s="19">
        <f t="shared" si="2"/>
        <v>0.95679249700659763</v>
      </c>
      <c r="F4" s="19">
        <f t="shared" si="2"/>
        <v>0.77256720675033907</v>
      </c>
      <c r="G4" s="19">
        <f t="shared" si="2"/>
        <v>0.96384988606522759</v>
      </c>
      <c r="H4" s="19">
        <f t="shared" si="2"/>
        <v>0.86964514756321254</v>
      </c>
      <c r="I4" s="19">
        <f t="shared" si="2"/>
        <v>0.96401690489056702</v>
      </c>
      <c r="J4" s="19">
        <f t="shared" si="2"/>
        <v>0.92172423181665641</v>
      </c>
      <c r="K4" s="19">
        <f t="shared" si="2"/>
        <v>0.96009080367352073</v>
      </c>
      <c r="L4" s="19">
        <f t="shared" si="2"/>
        <v>0.93958332129989885</v>
      </c>
      <c r="M4" s="19">
        <f t="shared" si="2"/>
        <v>0.9495547279302532</v>
      </c>
      <c r="N4" s="19">
        <f t="shared" si="2"/>
        <v>0.93233420745444295</v>
      </c>
      <c r="O4" s="19">
        <f t="shared" si="2"/>
        <v>0.92565742190144984</v>
      </c>
      <c r="P4" s="19">
        <f t="shared" si="2"/>
        <v>0.90219053291695694</v>
      </c>
      <c r="Q4" s="19">
        <f t="shared" si="2"/>
        <v>0.88131399441289449</v>
      </c>
      <c r="R4" s="19">
        <f t="shared" si="2"/>
        <v>0.84643617775508073</v>
      </c>
      <c r="S4" s="19">
        <f t="shared" si="2"/>
        <v>0.81039059074753073</v>
      </c>
      <c r="T4" s="19">
        <f t="shared" si="2"/>
        <v>0.76051704521962482</v>
      </c>
      <c r="U4" s="19">
        <f t="shared" si="2"/>
        <v>0.70682281433098748</v>
      </c>
      <c r="V4" s="4">
        <f t="shared" si="2"/>
        <v>0.63841001658220264</v>
      </c>
    </row>
    <row r="5" spans="1:22" x14ac:dyDescent="0.25">
      <c r="A5" s="28">
        <v>-0.7</v>
      </c>
      <c r="B5" s="19">
        <f t="shared" ref="B5:V5" si="3">SIN(SQRT(4*POWER(B$1,2)+4*POWER(A$2,2)))</f>
        <v>0.30807174236304485</v>
      </c>
      <c r="C5" s="19">
        <f t="shared" si="3"/>
        <v>0.94547807663673877</v>
      </c>
      <c r="D5" s="19">
        <f t="shared" si="3"/>
        <v>0.61670895146460702</v>
      </c>
      <c r="E5" s="19">
        <f t="shared" si="3"/>
        <v>0.95679249700659763</v>
      </c>
      <c r="F5" s="19">
        <f t="shared" si="3"/>
        <v>0.77256720675033907</v>
      </c>
      <c r="G5" s="19">
        <f t="shared" si="3"/>
        <v>0.96384988606522759</v>
      </c>
      <c r="H5" s="19">
        <f t="shared" si="3"/>
        <v>0.86964514756321254</v>
      </c>
      <c r="I5" s="19">
        <f t="shared" si="3"/>
        <v>0.96401690489056702</v>
      </c>
      <c r="J5" s="19">
        <f t="shared" si="3"/>
        <v>0.92172423181665641</v>
      </c>
      <c r="K5" s="19">
        <f t="shared" si="3"/>
        <v>0.96009080367352073</v>
      </c>
      <c r="L5" s="19">
        <f t="shared" si="3"/>
        <v>0.93958332129989885</v>
      </c>
      <c r="M5" s="19">
        <f t="shared" si="3"/>
        <v>0.9495547279302532</v>
      </c>
      <c r="N5" s="19">
        <f t="shared" si="3"/>
        <v>0.93233420745444295</v>
      </c>
      <c r="O5" s="19">
        <f t="shared" si="3"/>
        <v>0.92565742190144984</v>
      </c>
      <c r="P5" s="19">
        <f t="shared" si="3"/>
        <v>0.90219053291695694</v>
      </c>
      <c r="Q5" s="19">
        <f t="shared" si="3"/>
        <v>0.88131399441289449</v>
      </c>
      <c r="R5" s="19">
        <f t="shared" si="3"/>
        <v>0.84643617775508073</v>
      </c>
      <c r="S5" s="19">
        <f t="shared" si="3"/>
        <v>0.81039059074753073</v>
      </c>
      <c r="T5" s="19">
        <f t="shared" si="3"/>
        <v>0.76051704521962482</v>
      </c>
      <c r="U5" s="19">
        <f t="shared" si="3"/>
        <v>0.70682281433098748</v>
      </c>
      <c r="V5" s="4">
        <f t="shared" si="3"/>
        <v>0.63841001658220264</v>
      </c>
    </row>
    <row r="6" spans="1:22" x14ac:dyDescent="0.25">
      <c r="A6" s="28">
        <v>-0.6</v>
      </c>
      <c r="B6" s="19">
        <f t="shared" ref="B6:V6" si="4">SIN(SQRT(4*POWER(B$1,2)+4*POWER(A$2,2)))</f>
        <v>0.30807174236304485</v>
      </c>
      <c r="C6" s="19">
        <f t="shared" si="4"/>
        <v>0.94547807663673877</v>
      </c>
      <c r="D6" s="19">
        <f t="shared" si="4"/>
        <v>0.61670895146460702</v>
      </c>
      <c r="E6" s="19">
        <f t="shared" si="4"/>
        <v>0.95679249700659763</v>
      </c>
      <c r="F6" s="19">
        <f t="shared" si="4"/>
        <v>0.77256720675033907</v>
      </c>
      <c r="G6" s="19">
        <f t="shared" si="4"/>
        <v>0.96384988606522759</v>
      </c>
      <c r="H6" s="19">
        <f t="shared" si="4"/>
        <v>0.86964514756321254</v>
      </c>
      <c r="I6" s="19">
        <f t="shared" si="4"/>
        <v>0.96401690489056702</v>
      </c>
      <c r="J6" s="19">
        <f t="shared" si="4"/>
        <v>0.92172423181665641</v>
      </c>
      <c r="K6" s="19">
        <f t="shared" si="4"/>
        <v>0.96009080367352073</v>
      </c>
      <c r="L6" s="19">
        <f t="shared" si="4"/>
        <v>0.93958332129989885</v>
      </c>
      <c r="M6" s="19">
        <f t="shared" si="4"/>
        <v>0.9495547279302532</v>
      </c>
      <c r="N6" s="19">
        <f t="shared" si="4"/>
        <v>0.93233420745444295</v>
      </c>
      <c r="O6" s="19">
        <f t="shared" si="4"/>
        <v>0.92565742190144984</v>
      </c>
      <c r="P6" s="19">
        <f t="shared" si="4"/>
        <v>0.90219053291695694</v>
      </c>
      <c r="Q6" s="19">
        <f t="shared" si="4"/>
        <v>0.88131399441289449</v>
      </c>
      <c r="R6" s="19">
        <f t="shared" si="4"/>
        <v>0.84643617775508073</v>
      </c>
      <c r="S6" s="19">
        <f t="shared" si="4"/>
        <v>0.81039059074753073</v>
      </c>
      <c r="T6" s="19">
        <f t="shared" si="4"/>
        <v>0.76051704521962482</v>
      </c>
      <c r="U6" s="19">
        <f t="shared" si="4"/>
        <v>0.70682281433098748</v>
      </c>
      <c r="V6" s="4">
        <f t="shared" si="4"/>
        <v>0.63841001658220264</v>
      </c>
    </row>
    <row r="7" spans="1:22" x14ac:dyDescent="0.25">
      <c r="A7" s="28">
        <v>-0.5</v>
      </c>
      <c r="B7" s="19">
        <f t="shared" ref="B7:V7" si="5">SIN(SQRT(4*POWER(B$1,2)+4*POWER(A$2,2)))</f>
        <v>0.30807174236304485</v>
      </c>
      <c r="C7" s="19">
        <f t="shared" si="5"/>
        <v>0.94547807663673877</v>
      </c>
      <c r="D7" s="19">
        <f t="shared" si="5"/>
        <v>0.61670895146460702</v>
      </c>
      <c r="E7" s="19">
        <f t="shared" si="5"/>
        <v>0.95679249700659763</v>
      </c>
      <c r="F7" s="19">
        <f t="shared" si="5"/>
        <v>0.77256720675033907</v>
      </c>
      <c r="G7" s="19">
        <f t="shared" si="5"/>
        <v>0.96384988606522759</v>
      </c>
      <c r="H7" s="19">
        <f t="shared" si="5"/>
        <v>0.86964514756321254</v>
      </c>
      <c r="I7" s="19">
        <f t="shared" si="5"/>
        <v>0.96401690489056702</v>
      </c>
      <c r="J7" s="19">
        <f t="shared" si="5"/>
        <v>0.92172423181665641</v>
      </c>
      <c r="K7" s="19">
        <f t="shared" si="5"/>
        <v>0.96009080367352073</v>
      </c>
      <c r="L7" s="19">
        <f t="shared" si="5"/>
        <v>0.93958332129989885</v>
      </c>
      <c r="M7" s="19">
        <f t="shared" si="5"/>
        <v>0.9495547279302532</v>
      </c>
      <c r="N7" s="19">
        <f t="shared" si="5"/>
        <v>0.93233420745444295</v>
      </c>
      <c r="O7" s="19">
        <f t="shared" si="5"/>
        <v>0.92565742190144984</v>
      </c>
      <c r="P7" s="19">
        <f t="shared" si="5"/>
        <v>0.90219053291695694</v>
      </c>
      <c r="Q7" s="19">
        <f t="shared" si="5"/>
        <v>0.88131399441289449</v>
      </c>
      <c r="R7" s="19">
        <f t="shared" si="5"/>
        <v>0.84643617775508073</v>
      </c>
      <c r="S7" s="19">
        <f t="shared" si="5"/>
        <v>0.81039059074753073</v>
      </c>
      <c r="T7" s="19">
        <f t="shared" si="5"/>
        <v>0.76051704521962482</v>
      </c>
      <c r="U7" s="19">
        <f t="shared" si="5"/>
        <v>0.70682281433098748</v>
      </c>
      <c r="V7" s="4">
        <f t="shared" si="5"/>
        <v>0.63841001658220264</v>
      </c>
    </row>
    <row r="8" spans="1:22" x14ac:dyDescent="0.25">
      <c r="A8" s="28">
        <v>-0.4</v>
      </c>
      <c r="B8" s="19">
        <f t="shared" ref="B8:V8" si="6">SIN(SQRT(4*POWER(B$1,2)+4*POWER(A$2,2)))</f>
        <v>0.30807174236304485</v>
      </c>
      <c r="C8" s="19">
        <f t="shared" si="6"/>
        <v>0.94547807663673877</v>
      </c>
      <c r="D8" s="19">
        <f t="shared" si="6"/>
        <v>0.61670895146460702</v>
      </c>
      <c r="E8" s="19">
        <f t="shared" si="6"/>
        <v>0.95679249700659763</v>
      </c>
      <c r="F8" s="19">
        <f t="shared" si="6"/>
        <v>0.77256720675033907</v>
      </c>
      <c r="G8" s="19">
        <f t="shared" si="6"/>
        <v>0.96384988606522759</v>
      </c>
      <c r="H8" s="19">
        <f t="shared" si="6"/>
        <v>0.86964514756321254</v>
      </c>
      <c r="I8" s="19">
        <f t="shared" si="6"/>
        <v>0.96401690489056702</v>
      </c>
      <c r="J8" s="19">
        <f t="shared" si="6"/>
        <v>0.92172423181665641</v>
      </c>
      <c r="K8" s="19">
        <f t="shared" si="6"/>
        <v>0.96009080367352073</v>
      </c>
      <c r="L8" s="19">
        <f t="shared" si="6"/>
        <v>0.93958332129989885</v>
      </c>
      <c r="M8" s="19">
        <f t="shared" si="6"/>
        <v>0.9495547279302532</v>
      </c>
      <c r="N8" s="19">
        <f t="shared" si="6"/>
        <v>0.93233420745444295</v>
      </c>
      <c r="O8" s="19">
        <f t="shared" si="6"/>
        <v>0.92565742190144984</v>
      </c>
      <c r="P8" s="19">
        <f t="shared" si="6"/>
        <v>0.90219053291695694</v>
      </c>
      <c r="Q8" s="19">
        <f t="shared" si="6"/>
        <v>0.88131399441289449</v>
      </c>
      <c r="R8" s="19">
        <f t="shared" si="6"/>
        <v>0.84643617775508073</v>
      </c>
      <c r="S8" s="19">
        <f t="shared" si="6"/>
        <v>0.81039059074753073</v>
      </c>
      <c r="T8" s="19">
        <f t="shared" si="6"/>
        <v>0.76051704521962482</v>
      </c>
      <c r="U8" s="19">
        <f t="shared" si="6"/>
        <v>0.70682281433098748</v>
      </c>
      <c r="V8" s="4">
        <f t="shared" si="6"/>
        <v>0.63841001658220264</v>
      </c>
    </row>
    <row r="9" spans="1:22" x14ac:dyDescent="0.25">
      <c r="A9" s="28">
        <v>-0.3</v>
      </c>
      <c r="B9" s="19">
        <f t="shared" ref="B9:V9" si="7">SIN(SQRT(4*POWER(B$1,2)+4*POWER(A$2,2)))</f>
        <v>0.30807174236304485</v>
      </c>
      <c r="C9" s="19">
        <f t="shared" si="7"/>
        <v>0.94547807663673877</v>
      </c>
      <c r="D9" s="19">
        <f t="shared" si="7"/>
        <v>0.61670895146460702</v>
      </c>
      <c r="E9" s="19">
        <f t="shared" si="7"/>
        <v>0.95679249700659763</v>
      </c>
      <c r="F9" s="19">
        <f t="shared" si="7"/>
        <v>0.77256720675033907</v>
      </c>
      <c r="G9" s="19">
        <f t="shared" si="7"/>
        <v>0.96384988606522759</v>
      </c>
      <c r="H9" s="19">
        <f t="shared" si="7"/>
        <v>0.86964514756321254</v>
      </c>
      <c r="I9" s="19">
        <f t="shared" si="7"/>
        <v>0.96401690489056702</v>
      </c>
      <c r="J9" s="19">
        <f t="shared" si="7"/>
        <v>0.92172423181665641</v>
      </c>
      <c r="K9" s="19">
        <f t="shared" si="7"/>
        <v>0.96009080367352073</v>
      </c>
      <c r="L9" s="19">
        <f t="shared" si="7"/>
        <v>0.93958332129989885</v>
      </c>
      <c r="M9" s="19">
        <f t="shared" si="7"/>
        <v>0.9495547279302532</v>
      </c>
      <c r="N9" s="19">
        <f t="shared" si="7"/>
        <v>0.93233420745444295</v>
      </c>
      <c r="O9" s="19">
        <f t="shared" si="7"/>
        <v>0.92565742190144984</v>
      </c>
      <c r="P9" s="19">
        <f t="shared" si="7"/>
        <v>0.90219053291695694</v>
      </c>
      <c r="Q9" s="19">
        <f t="shared" si="7"/>
        <v>0.88131399441289449</v>
      </c>
      <c r="R9" s="19">
        <f t="shared" si="7"/>
        <v>0.84643617775508073</v>
      </c>
      <c r="S9" s="19">
        <f t="shared" si="7"/>
        <v>0.81039059074753073</v>
      </c>
      <c r="T9" s="19">
        <f t="shared" si="7"/>
        <v>0.76051704521962482</v>
      </c>
      <c r="U9" s="19">
        <f t="shared" si="7"/>
        <v>0.70682281433098748</v>
      </c>
      <c r="V9" s="4">
        <f t="shared" si="7"/>
        <v>0.63841001658220264</v>
      </c>
    </row>
    <row r="10" spans="1:22" x14ac:dyDescent="0.25">
      <c r="A10" s="28">
        <v>-0.2</v>
      </c>
      <c r="B10" s="19">
        <f t="shared" ref="B10:V10" si="8">SIN(SQRT(4*POWER(B$1,2)+4*POWER(A$2,2)))</f>
        <v>0.30807174236304485</v>
      </c>
      <c r="C10" s="19">
        <f t="shared" si="8"/>
        <v>0.94547807663673877</v>
      </c>
      <c r="D10" s="19">
        <f t="shared" si="8"/>
        <v>0.61670895146460702</v>
      </c>
      <c r="E10" s="19">
        <f t="shared" si="8"/>
        <v>0.95679249700659763</v>
      </c>
      <c r="F10" s="19">
        <f t="shared" si="8"/>
        <v>0.77256720675033907</v>
      </c>
      <c r="G10" s="19">
        <f t="shared" si="8"/>
        <v>0.96384988606522759</v>
      </c>
      <c r="H10" s="19">
        <f t="shared" si="8"/>
        <v>0.86964514756321254</v>
      </c>
      <c r="I10" s="19">
        <f t="shared" si="8"/>
        <v>0.96401690489056702</v>
      </c>
      <c r="J10" s="19">
        <f t="shared" si="8"/>
        <v>0.92172423181665641</v>
      </c>
      <c r="K10" s="19">
        <f t="shared" si="8"/>
        <v>0.96009080367352073</v>
      </c>
      <c r="L10" s="19">
        <f t="shared" si="8"/>
        <v>0.93958332129989885</v>
      </c>
      <c r="M10" s="19">
        <f t="shared" si="8"/>
        <v>0.9495547279302532</v>
      </c>
      <c r="N10" s="19">
        <f t="shared" si="8"/>
        <v>0.93233420745444295</v>
      </c>
      <c r="O10" s="19">
        <f t="shared" si="8"/>
        <v>0.92565742190144984</v>
      </c>
      <c r="P10" s="19">
        <f t="shared" si="8"/>
        <v>0.90219053291695694</v>
      </c>
      <c r="Q10" s="19">
        <f t="shared" si="8"/>
        <v>0.88131399441289449</v>
      </c>
      <c r="R10" s="19">
        <f t="shared" si="8"/>
        <v>0.84643617775508073</v>
      </c>
      <c r="S10" s="19">
        <f t="shared" si="8"/>
        <v>0.81039059074753073</v>
      </c>
      <c r="T10" s="19">
        <f t="shared" si="8"/>
        <v>0.76051704521962482</v>
      </c>
      <c r="U10" s="19">
        <f t="shared" si="8"/>
        <v>0.70682281433098748</v>
      </c>
      <c r="V10" s="4">
        <f t="shared" si="8"/>
        <v>0.63841001658220264</v>
      </c>
    </row>
    <row r="11" spans="1:22" x14ac:dyDescent="0.25">
      <c r="A11" s="28">
        <v>-0.1</v>
      </c>
      <c r="B11" s="19">
        <f t="shared" ref="B11:V11" si="9">SIN(SQRT(4*POWER(B$1,2)+4*POWER(A$2,2)))</f>
        <v>0.30807174236304485</v>
      </c>
      <c r="C11" s="19">
        <f t="shared" si="9"/>
        <v>0.94547807663673877</v>
      </c>
      <c r="D11" s="19">
        <f t="shared" si="9"/>
        <v>0.61670895146460702</v>
      </c>
      <c r="E11" s="19">
        <f t="shared" si="9"/>
        <v>0.95679249700659763</v>
      </c>
      <c r="F11" s="19">
        <f t="shared" si="9"/>
        <v>0.77256720675033907</v>
      </c>
      <c r="G11" s="19">
        <f t="shared" si="9"/>
        <v>0.96384988606522759</v>
      </c>
      <c r="H11" s="19">
        <f t="shared" si="9"/>
        <v>0.86964514756321254</v>
      </c>
      <c r="I11" s="19">
        <f t="shared" si="9"/>
        <v>0.96401690489056702</v>
      </c>
      <c r="J11" s="19">
        <f t="shared" si="9"/>
        <v>0.92172423181665641</v>
      </c>
      <c r="K11" s="19">
        <f t="shared" si="9"/>
        <v>0.96009080367352073</v>
      </c>
      <c r="L11" s="19">
        <f t="shared" si="9"/>
        <v>0.93958332129989885</v>
      </c>
      <c r="M11" s="19">
        <f t="shared" si="9"/>
        <v>0.9495547279302532</v>
      </c>
      <c r="N11" s="19">
        <f t="shared" si="9"/>
        <v>0.93233420745444295</v>
      </c>
      <c r="O11" s="19">
        <f t="shared" si="9"/>
        <v>0.92565742190144984</v>
      </c>
      <c r="P11" s="19">
        <f t="shared" si="9"/>
        <v>0.90219053291695694</v>
      </c>
      <c r="Q11" s="19">
        <f t="shared" si="9"/>
        <v>0.88131399441289449</v>
      </c>
      <c r="R11" s="19">
        <f t="shared" si="9"/>
        <v>0.84643617775508073</v>
      </c>
      <c r="S11" s="19">
        <f t="shared" si="9"/>
        <v>0.81039059074753073</v>
      </c>
      <c r="T11" s="19">
        <f t="shared" si="9"/>
        <v>0.76051704521962482</v>
      </c>
      <c r="U11" s="19">
        <f t="shared" si="9"/>
        <v>0.70682281433098748</v>
      </c>
      <c r="V11" s="4">
        <f t="shared" si="9"/>
        <v>0.63841001658220264</v>
      </c>
    </row>
    <row r="12" spans="1:22" x14ac:dyDescent="0.25">
      <c r="A12" s="28">
        <v>0</v>
      </c>
      <c r="B12" s="19">
        <f t="shared" ref="B12:V12" si="10">SIN(SQRT(4*POWER(B$1,2)+4*POWER(A$2,2)))</f>
        <v>0.30807174236304485</v>
      </c>
      <c r="C12" s="19">
        <f t="shared" si="10"/>
        <v>0.94547807663673877</v>
      </c>
      <c r="D12" s="19">
        <f t="shared" si="10"/>
        <v>0.61670895146460702</v>
      </c>
      <c r="E12" s="19">
        <f t="shared" si="10"/>
        <v>0.95679249700659763</v>
      </c>
      <c r="F12" s="19">
        <f t="shared" si="10"/>
        <v>0.77256720675033907</v>
      </c>
      <c r="G12" s="19">
        <f t="shared" si="10"/>
        <v>0.96384988606522759</v>
      </c>
      <c r="H12" s="19">
        <f t="shared" si="10"/>
        <v>0.86964514756321254</v>
      </c>
      <c r="I12" s="19">
        <f t="shared" si="10"/>
        <v>0.96401690489056702</v>
      </c>
      <c r="J12" s="19">
        <f t="shared" si="10"/>
        <v>0.92172423181665641</v>
      </c>
      <c r="K12" s="19">
        <f t="shared" si="10"/>
        <v>0.96009080367352073</v>
      </c>
      <c r="L12" s="19">
        <f t="shared" si="10"/>
        <v>0.93958332129989885</v>
      </c>
      <c r="M12" s="19">
        <f t="shared" si="10"/>
        <v>0.9495547279302532</v>
      </c>
      <c r="N12" s="19">
        <f t="shared" si="10"/>
        <v>0.93233420745444295</v>
      </c>
      <c r="O12" s="19">
        <f t="shared" si="10"/>
        <v>0.92565742190144984</v>
      </c>
      <c r="P12" s="19">
        <f t="shared" si="10"/>
        <v>0.90219053291695694</v>
      </c>
      <c r="Q12" s="19">
        <f t="shared" si="10"/>
        <v>0.88131399441289449</v>
      </c>
      <c r="R12" s="19">
        <f t="shared" si="10"/>
        <v>0.84643617775508073</v>
      </c>
      <c r="S12" s="19">
        <f t="shared" si="10"/>
        <v>0.81039059074753073</v>
      </c>
      <c r="T12" s="19">
        <f t="shared" si="10"/>
        <v>0.76051704521962482</v>
      </c>
      <c r="U12" s="19">
        <f t="shared" si="10"/>
        <v>0.70682281433098748</v>
      </c>
      <c r="V12" s="4">
        <f t="shared" si="10"/>
        <v>0.63841001658220264</v>
      </c>
    </row>
    <row r="13" spans="1:22" x14ac:dyDescent="0.25">
      <c r="A13" s="28">
        <v>0.1</v>
      </c>
      <c r="B13" s="19">
        <f t="shared" ref="B13:V13" si="11">SIN(SQRT(4*POWER(B$1,2)+4*POWER(A$2,2)))</f>
        <v>0.30807174236304485</v>
      </c>
      <c r="C13" s="19">
        <f t="shared" si="11"/>
        <v>0.94547807663673877</v>
      </c>
      <c r="D13" s="19">
        <f t="shared" si="11"/>
        <v>0.61670895146460702</v>
      </c>
      <c r="E13" s="19">
        <f t="shared" si="11"/>
        <v>0.95679249700659763</v>
      </c>
      <c r="F13" s="19">
        <f t="shared" si="11"/>
        <v>0.77256720675033907</v>
      </c>
      <c r="G13" s="19">
        <f t="shared" si="11"/>
        <v>0.96384988606522759</v>
      </c>
      <c r="H13" s="19">
        <f t="shared" si="11"/>
        <v>0.86964514756321254</v>
      </c>
      <c r="I13" s="19">
        <f t="shared" si="11"/>
        <v>0.96401690489056702</v>
      </c>
      <c r="J13" s="19">
        <f t="shared" si="11"/>
        <v>0.92172423181665641</v>
      </c>
      <c r="K13" s="19">
        <f t="shared" si="11"/>
        <v>0.96009080367352073</v>
      </c>
      <c r="L13" s="19">
        <f t="shared" si="11"/>
        <v>0.93958332129989885</v>
      </c>
      <c r="M13" s="19">
        <f t="shared" si="11"/>
        <v>0.9495547279302532</v>
      </c>
      <c r="N13" s="19">
        <f t="shared" si="11"/>
        <v>0.93233420745444295</v>
      </c>
      <c r="O13" s="19">
        <f t="shared" si="11"/>
        <v>0.92565742190144984</v>
      </c>
      <c r="P13" s="19">
        <f t="shared" si="11"/>
        <v>0.90219053291695694</v>
      </c>
      <c r="Q13" s="19">
        <f t="shared" si="11"/>
        <v>0.88131399441289449</v>
      </c>
      <c r="R13" s="19">
        <f t="shared" si="11"/>
        <v>0.84643617775508073</v>
      </c>
      <c r="S13" s="19">
        <f t="shared" si="11"/>
        <v>0.81039059074753073</v>
      </c>
      <c r="T13" s="19">
        <f t="shared" si="11"/>
        <v>0.76051704521962482</v>
      </c>
      <c r="U13" s="19">
        <f t="shared" si="11"/>
        <v>0.70682281433098748</v>
      </c>
      <c r="V13" s="4">
        <f t="shared" si="11"/>
        <v>0.63841001658220264</v>
      </c>
    </row>
    <row r="14" spans="1:22" x14ac:dyDescent="0.25">
      <c r="A14" s="28">
        <v>0.2</v>
      </c>
      <c r="B14" s="19">
        <f t="shared" ref="B14:V14" si="12">SIN(SQRT(4*POWER(B$1,2)+4*POWER(A$2,2)))</f>
        <v>0.30807174236304485</v>
      </c>
      <c r="C14" s="19">
        <f t="shared" si="12"/>
        <v>0.94547807663673877</v>
      </c>
      <c r="D14" s="19">
        <f t="shared" si="12"/>
        <v>0.61670895146460702</v>
      </c>
      <c r="E14" s="19">
        <f t="shared" si="12"/>
        <v>0.95679249700659763</v>
      </c>
      <c r="F14" s="19">
        <f t="shared" si="12"/>
        <v>0.77256720675033907</v>
      </c>
      <c r="G14" s="19">
        <f t="shared" si="12"/>
        <v>0.96384988606522759</v>
      </c>
      <c r="H14" s="19">
        <f t="shared" si="12"/>
        <v>0.86964514756321254</v>
      </c>
      <c r="I14" s="19">
        <f t="shared" si="12"/>
        <v>0.96401690489056702</v>
      </c>
      <c r="J14" s="19">
        <f t="shared" si="12"/>
        <v>0.92172423181665641</v>
      </c>
      <c r="K14" s="19">
        <f t="shared" si="12"/>
        <v>0.96009080367352073</v>
      </c>
      <c r="L14" s="19">
        <f t="shared" si="12"/>
        <v>0.93958332129989885</v>
      </c>
      <c r="M14" s="19">
        <f t="shared" si="12"/>
        <v>0.9495547279302532</v>
      </c>
      <c r="N14" s="19">
        <f t="shared" si="12"/>
        <v>0.93233420745444295</v>
      </c>
      <c r="O14" s="19">
        <f t="shared" si="12"/>
        <v>0.92565742190144984</v>
      </c>
      <c r="P14" s="19">
        <f t="shared" si="12"/>
        <v>0.90219053291695694</v>
      </c>
      <c r="Q14" s="19">
        <f t="shared" si="12"/>
        <v>0.88131399441289449</v>
      </c>
      <c r="R14" s="19">
        <f t="shared" si="12"/>
        <v>0.84643617775508073</v>
      </c>
      <c r="S14" s="19">
        <f t="shared" si="12"/>
        <v>0.81039059074753073</v>
      </c>
      <c r="T14" s="19">
        <f t="shared" si="12"/>
        <v>0.76051704521962482</v>
      </c>
      <c r="U14" s="19">
        <f t="shared" si="12"/>
        <v>0.70682281433098748</v>
      </c>
      <c r="V14" s="4">
        <f t="shared" si="12"/>
        <v>0.63841001658220264</v>
      </c>
    </row>
    <row r="15" spans="1:22" x14ac:dyDescent="0.25">
      <c r="A15" s="28">
        <v>0.3</v>
      </c>
      <c r="B15" s="19">
        <f t="shared" ref="B15:V15" si="13">SIN(SQRT(4*POWER(B$1,2)+4*POWER(A$2,2)))</f>
        <v>0.30807174236304485</v>
      </c>
      <c r="C15" s="19">
        <f t="shared" si="13"/>
        <v>0.94547807663673877</v>
      </c>
      <c r="D15" s="19">
        <f t="shared" si="13"/>
        <v>0.61670895146460702</v>
      </c>
      <c r="E15" s="19">
        <f t="shared" si="13"/>
        <v>0.95679249700659763</v>
      </c>
      <c r="F15" s="19">
        <f t="shared" si="13"/>
        <v>0.77256720675033907</v>
      </c>
      <c r="G15" s="19">
        <f t="shared" si="13"/>
        <v>0.96384988606522759</v>
      </c>
      <c r="H15" s="19">
        <f t="shared" si="13"/>
        <v>0.86964514756321254</v>
      </c>
      <c r="I15" s="19">
        <f t="shared" si="13"/>
        <v>0.96401690489056702</v>
      </c>
      <c r="J15" s="19">
        <f t="shared" si="13"/>
        <v>0.92172423181665641</v>
      </c>
      <c r="K15" s="19">
        <f t="shared" si="13"/>
        <v>0.96009080367352073</v>
      </c>
      <c r="L15" s="19">
        <f t="shared" si="13"/>
        <v>0.93958332129989885</v>
      </c>
      <c r="M15" s="19">
        <f t="shared" si="13"/>
        <v>0.9495547279302532</v>
      </c>
      <c r="N15" s="19">
        <f t="shared" si="13"/>
        <v>0.93233420745444295</v>
      </c>
      <c r="O15" s="19">
        <f t="shared" si="13"/>
        <v>0.92565742190144984</v>
      </c>
      <c r="P15" s="19">
        <f t="shared" si="13"/>
        <v>0.90219053291695694</v>
      </c>
      <c r="Q15" s="19">
        <f t="shared" si="13"/>
        <v>0.88131399441289449</v>
      </c>
      <c r="R15" s="19">
        <f t="shared" si="13"/>
        <v>0.84643617775508073</v>
      </c>
      <c r="S15" s="19">
        <f t="shared" si="13"/>
        <v>0.81039059074753073</v>
      </c>
      <c r="T15" s="19">
        <f t="shared" si="13"/>
        <v>0.76051704521962482</v>
      </c>
      <c r="U15" s="19">
        <f t="shared" si="13"/>
        <v>0.70682281433098748</v>
      </c>
      <c r="V15" s="4">
        <f t="shared" si="13"/>
        <v>0.63841001658220264</v>
      </c>
    </row>
    <row r="16" spans="1:22" x14ac:dyDescent="0.25">
      <c r="A16" s="28">
        <v>0.4</v>
      </c>
      <c r="B16" s="19">
        <f t="shared" ref="B16:V16" si="14">SIN(SQRT(4*POWER(B$1,2)+4*POWER(A$2,2)))</f>
        <v>0.30807174236304485</v>
      </c>
      <c r="C16" s="19">
        <f t="shared" si="14"/>
        <v>0.94547807663673877</v>
      </c>
      <c r="D16" s="19">
        <f t="shared" si="14"/>
        <v>0.61670895146460702</v>
      </c>
      <c r="E16" s="19">
        <f t="shared" si="14"/>
        <v>0.95679249700659763</v>
      </c>
      <c r="F16" s="19">
        <f t="shared" si="14"/>
        <v>0.77256720675033907</v>
      </c>
      <c r="G16" s="19">
        <f t="shared" si="14"/>
        <v>0.96384988606522759</v>
      </c>
      <c r="H16" s="19">
        <f t="shared" si="14"/>
        <v>0.86964514756321254</v>
      </c>
      <c r="I16" s="19">
        <f t="shared" si="14"/>
        <v>0.96401690489056702</v>
      </c>
      <c r="J16" s="19">
        <f t="shared" si="14"/>
        <v>0.92172423181665641</v>
      </c>
      <c r="K16" s="19">
        <f t="shared" si="14"/>
        <v>0.96009080367352073</v>
      </c>
      <c r="L16" s="19">
        <f t="shared" si="14"/>
        <v>0.93958332129989885</v>
      </c>
      <c r="M16" s="19">
        <f t="shared" si="14"/>
        <v>0.9495547279302532</v>
      </c>
      <c r="N16" s="19">
        <f t="shared" si="14"/>
        <v>0.93233420745444295</v>
      </c>
      <c r="O16" s="19">
        <f t="shared" si="14"/>
        <v>0.92565742190144984</v>
      </c>
      <c r="P16" s="19">
        <f t="shared" si="14"/>
        <v>0.90219053291695694</v>
      </c>
      <c r="Q16" s="19">
        <f t="shared" si="14"/>
        <v>0.88131399441289449</v>
      </c>
      <c r="R16" s="19">
        <f t="shared" si="14"/>
        <v>0.84643617775508073</v>
      </c>
      <c r="S16" s="19">
        <f t="shared" si="14"/>
        <v>0.81039059074753073</v>
      </c>
      <c r="T16" s="19">
        <f t="shared" si="14"/>
        <v>0.76051704521962482</v>
      </c>
      <c r="U16" s="19">
        <f t="shared" si="14"/>
        <v>0.70682281433098748</v>
      </c>
      <c r="V16" s="4">
        <f t="shared" si="14"/>
        <v>0.63841001658220264</v>
      </c>
    </row>
    <row r="17" spans="1:22" x14ac:dyDescent="0.25">
      <c r="A17" s="28">
        <v>0.5</v>
      </c>
      <c r="B17" s="19">
        <f t="shared" ref="B17:V17" si="15">SIN(SQRT(4*POWER(B$1,2)+4*POWER(A$2,2)))</f>
        <v>0.30807174236304485</v>
      </c>
      <c r="C17" s="19">
        <f t="shared" si="15"/>
        <v>0.94547807663673877</v>
      </c>
      <c r="D17" s="19">
        <f t="shared" si="15"/>
        <v>0.61670895146460702</v>
      </c>
      <c r="E17" s="19">
        <f t="shared" si="15"/>
        <v>0.95679249700659763</v>
      </c>
      <c r="F17" s="19">
        <f t="shared" si="15"/>
        <v>0.77256720675033907</v>
      </c>
      <c r="G17" s="19">
        <f t="shared" si="15"/>
        <v>0.96384988606522759</v>
      </c>
      <c r="H17" s="19">
        <f t="shared" si="15"/>
        <v>0.86964514756321254</v>
      </c>
      <c r="I17" s="19">
        <f t="shared" si="15"/>
        <v>0.96401690489056702</v>
      </c>
      <c r="J17" s="19">
        <f t="shared" si="15"/>
        <v>0.92172423181665641</v>
      </c>
      <c r="K17" s="19">
        <f t="shared" si="15"/>
        <v>0.96009080367352073</v>
      </c>
      <c r="L17" s="19">
        <f t="shared" si="15"/>
        <v>0.93958332129989885</v>
      </c>
      <c r="M17" s="19">
        <f t="shared" si="15"/>
        <v>0.9495547279302532</v>
      </c>
      <c r="N17" s="19">
        <f t="shared" si="15"/>
        <v>0.93233420745444295</v>
      </c>
      <c r="O17" s="19">
        <f t="shared" si="15"/>
        <v>0.92565742190144984</v>
      </c>
      <c r="P17" s="19">
        <f t="shared" si="15"/>
        <v>0.90219053291695694</v>
      </c>
      <c r="Q17" s="19">
        <f t="shared" si="15"/>
        <v>0.88131399441289449</v>
      </c>
      <c r="R17" s="19">
        <f t="shared" si="15"/>
        <v>0.84643617775508073</v>
      </c>
      <c r="S17" s="19">
        <f t="shared" si="15"/>
        <v>0.81039059074753073</v>
      </c>
      <c r="T17" s="19">
        <f t="shared" si="15"/>
        <v>0.76051704521962482</v>
      </c>
      <c r="U17" s="19">
        <f t="shared" si="15"/>
        <v>0.70682281433098748</v>
      </c>
      <c r="V17" s="4">
        <f t="shared" si="15"/>
        <v>0.63841001658220264</v>
      </c>
    </row>
    <row r="18" spans="1:22" x14ac:dyDescent="0.25">
      <c r="A18" s="28">
        <v>0.6</v>
      </c>
      <c r="B18" s="19">
        <f t="shared" ref="B18:V18" si="16">SIN(SQRT(4*POWER(B$1,2)+4*POWER(A$2,2)))</f>
        <v>0.30807174236304485</v>
      </c>
      <c r="C18" s="19">
        <f t="shared" si="16"/>
        <v>0.94547807663673877</v>
      </c>
      <c r="D18" s="19">
        <f t="shared" si="16"/>
        <v>0.61670895146460702</v>
      </c>
      <c r="E18" s="19">
        <f t="shared" si="16"/>
        <v>0.95679249700659763</v>
      </c>
      <c r="F18" s="19">
        <f t="shared" si="16"/>
        <v>0.77256720675033907</v>
      </c>
      <c r="G18" s="19">
        <f t="shared" si="16"/>
        <v>0.96384988606522759</v>
      </c>
      <c r="H18" s="19">
        <f t="shared" si="16"/>
        <v>0.86964514756321254</v>
      </c>
      <c r="I18" s="19">
        <f t="shared" si="16"/>
        <v>0.96401690489056702</v>
      </c>
      <c r="J18" s="19">
        <f t="shared" si="16"/>
        <v>0.92172423181665641</v>
      </c>
      <c r="K18" s="19">
        <f t="shared" si="16"/>
        <v>0.96009080367352073</v>
      </c>
      <c r="L18" s="19">
        <f t="shared" si="16"/>
        <v>0.93958332129989885</v>
      </c>
      <c r="M18" s="19">
        <f t="shared" si="16"/>
        <v>0.9495547279302532</v>
      </c>
      <c r="N18" s="19">
        <f t="shared" si="16"/>
        <v>0.93233420745444295</v>
      </c>
      <c r="O18" s="19">
        <f t="shared" si="16"/>
        <v>0.92565742190144984</v>
      </c>
      <c r="P18" s="19">
        <f t="shared" si="16"/>
        <v>0.90219053291695694</v>
      </c>
      <c r="Q18" s="19">
        <f t="shared" si="16"/>
        <v>0.88131399441289449</v>
      </c>
      <c r="R18" s="19">
        <f t="shared" si="16"/>
        <v>0.84643617775508073</v>
      </c>
      <c r="S18" s="19">
        <f t="shared" si="16"/>
        <v>0.81039059074753073</v>
      </c>
      <c r="T18" s="19">
        <f t="shared" si="16"/>
        <v>0.76051704521962482</v>
      </c>
      <c r="U18" s="19">
        <f t="shared" si="16"/>
        <v>0.70682281433098748</v>
      </c>
      <c r="V18" s="4">
        <f t="shared" si="16"/>
        <v>0.63841001658220264</v>
      </c>
    </row>
    <row r="19" spans="1:22" x14ac:dyDescent="0.25">
      <c r="A19" s="28">
        <v>0.7</v>
      </c>
      <c r="B19" s="19">
        <f t="shared" ref="B19:V19" si="17">SIN(SQRT(4*POWER(B$1,2)+4*POWER(A$2,2)))</f>
        <v>0.30807174236304485</v>
      </c>
      <c r="C19" s="19">
        <f t="shared" si="17"/>
        <v>0.94547807663673877</v>
      </c>
      <c r="D19" s="19">
        <f t="shared" si="17"/>
        <v>0.61670895146460702</v>
      </c>
      <c r="E19" s="19">
        <f t="shared" si="17"/>
        <v>0.95679249700659763</v>
      </c>
      <c r="F19" s="19">
        <f t="shared" si="17"/>
        <v>0.77256720675033907</v>
      </c>
      <c r="G19" s="19">
        <f t="shared" si="17"/>
        <v>0.96384988606522759</v>
      </c>
      <c r="H19" s="19">
        <f t="shared" si="17"/>
        <v>0.86964514756321254</v>
      </c>
      <c r="I19" s="19">
        <f t="shared" si="17"/>
        <v>0.96401690489056702</v>
      </c>
      <c r="J19" s="19">
        <f t="shared" si="17"/>
        <v>0.92172423181665641</v>
      </c>
      <c r="K19" s="19">
        <f t="shared" si="17"/>
        <v>0.96009080367352073</v>
      </c>
      <c r="L19" s="19">
        <f t="shared" si="17"/>
        <v>0.93958332129989885</v>
      </c>
      <c r="M19" s="19">
        <f t="shared" si="17"/>
        <v>0.9495547279302532</v>
      </c>
      <c r="N19" s="19">
        <f t="shared" si="17"/>
        <v>0.93233420745444295</v>
      </c>
      <c r="O19" s="19">
        <f t="shared" si="17"/>
        <v>0.92565742190144984</v>
      </c>
      <c r="P19" s="19">
        <f t="shared" si="17"/>
        <v>0.90219053291695694</v>
      </c>
      <c r="Q19" s="19">
        <f t="shared" si="17"/>
        <v>0.88131399441289449</v>
      </c>
      <c r="R19" s="19">
        <f t="shared" si="17"/>
        <v>0.84643617775508073</v>
      </c>
      <c r="S19" s="19">
        <f t="shared" si="17"/>
        <v>0.81039059074753073</v>
      </c>
      <c r="T19" s="19">
        <f t="shared" si="17"/>
        <v>0.76051704521962482</v>
      </c>
      <c r="U19" s="19">
        <f t="shared" si="17"/>
        <v>0.70682281433098748</v>
      </c>
      <c r="V19" s="4">
        <f t="shared" si="17"/>
        <v>0.63841001658220264</v>
      </c>
    </row>
    <row r="20" spans="1:22" x14ac:dyDescent="0.25">
      <c r="A20" s="28">
        <v>0.8</v>
      </c>
      <c r="B20" s="19">
        <f t="shared" ref="B20:V20" si="18">SIN(SQRT(4*POWER(B$1,2)+4*POWER(A$2,2)))</f>
        <v>0.30807174236304485</v>
      </c>
      <c r="C20" s="19">
        <f t="shared" si="18"/>
        <v>0.94547807663673877</v>
      </c>
      <c r="D20" s="19">
        <f t="shared" si="18"/>
        <v>0.61670895146460702</v>
      </c>
      <c r="E20" s="19">
        <f t="shared" si="18"/>
        <v>0.95679249700659763</v>
      </c>
      <c r="F20" s="19">
        <f t="shared" si="18"/>
        <v>0.77256720675033907</v>
      </c>
      <c r="G20" s="19">
        <f t="shared" si="18"/>
        <v>0.96384988606522759</v>
      </c>
      <c r="H20" s="19">
        <f t="shared" si="18"/>
        <v>0.86964514756321254</v>
      </c>
      <c r="I20" s="19">
        <f t="shared" si="18"/>
        <v>0.96401690489056702</v>
      </c>
      <c r="J20" s="19">
        <f t="shared" si="18"/>
        <v>0.92172423181665641</v>
      </c>
      <c r="K20" s="19">
        <f t="shared" si="18"/>
        <v>0.96009080367352073</v>
      </c>
      <c r="L20" s="19">
        <f t="shared" si="18"/>
        <v>0.93958332129989885</v>
      </c>
      <c r="M20" s="19">
        <f t="shared" si="18"/>
        <v>0.9495547279302532</v>
      </c>
      <c r="N20" s="19">
        <f t="shared" si="18"/>
        <v>0.93233420745444295</v>
      </c>
      <c r="O20" s="19">
        <f t="shared" si="18"/>
        <v>0.92565742190144984</v>
      </c>
      <c r="P20" s="19">
        <f t="shared" si="18"/>
        <v>0.90219053291695694</v>
      </c>
      <c r="Q20" s="19">
        <f t="shared" si="18"/>
        <v>0.88131399441289449</v>
      </c>
      <c r="R20" s="19">
        <f t="shared" si="18"/>
        <v>0.84643617775508073</v>
      </c>
      <c r="S20" s="19">
        <f t="shared" si="18"/>
        <v>0.81039059074753073</v>
      </c>
      <c r="T20" s="19">
        <f t="shared" si="18"/>
        <v>0.76051704521962482</v>
      </c>
      <c r="U20" s="19">
        <f t="shared" si="18"/>
        <v>0.70682281433098748</v>
      </c>
      <c r="V20" s="4">
        <f t="shared" si="18"/>
        <v>0.63841001658220264</v>
      </c>
    </row>
    <row r="21" spans="1:22" x14ac:dyDescent="0.25">
      <c r="A21" s="28">
        <v>0.9</v>
      </c>
      <c r="B21" s="19">
        <f t="shared" ref="B21:V21" si="19">SIN(SQRT(4*POWER(B$1,2)+4*POWER(A$2,2)))</f>
        <v>0.30807174236304485</v>
      </c>
      <c r="C21" s="19">
        <f t="shared" si="19"/>
        <v>0.94547807663673877</v>
      </c>
      <c r="D21" s="19">
        <f t="shared" si="19"/>
        <v>0.61670895146460702</v>
      </c>
      <c r="E21" s="19">
        <f t="shared" si="19"/>
        <v>0.95679249700659763</v>
      </c>
      <c r="F21" s="19">
        <f t="shared" si="19"/>
        <v>0.77256720675033907</v>
      </c>
      <c r="G21" s="19">
        <f t="shared" si="19"/>
        <v>0.96384988606522759</v>
      </c>
      <c r="H21" s="19">
        <f t="shared" si="19"/>
        <v>0.86964514756321254</v>
      </c>
      <c r="I21" s="19">
        <f t="shared" si="19"/>
        <v>0.96401690489056702</v>
      </c>
      <c r="J21" s="19">
        <f t="shared" si="19"/>
        <v>0.92172423181665641</v>
      </c>
      <c r="K21" s="19">
        <f t="shared" si="19"/>
        <v>0.96009080367352073</v>
      </c>
      <c r="L21" s="19">
        <f t="shared" si="19"/>
        <v>0.93958332129989885</v>
      </c>
      <c r="M21" s="19">
        <f t="shared" si="19"/>
        <v>0.9495547279302532</v>
      </c>
      <c r="N21" s="19">
        <f t="shared" si="19"/>
        <v>0.93233420745444295</v>
      </c>
      <c r="O21" s="19">
        <f t="shared" si="19"/>
        <v>0.92565742190144984</v>
      </c>
      <c r="P21" s="19">
        <f t="shared" si="19"/>
        <v>0.90219053291695694</v>
      </c>
      <c r="Q21" s="19">
        <f t="shared" si="19"/>
        <v>0.88131399441289449</v>
      </c>
      <c r="R21" s="19">
        <f t="shared" si="19"/>
        <v>0.84643617775508073</v>
      </c>
      <c r="S21" s="19">
        <f t="shared" si="19"/>
        <v>0.81039059074753073</v>
      </c>
      <c r="T21" s="19">
        <f t="shared" si="19"/>
        <v>0.76051704521962482</v>
      </c>
      <c r="U21" s="19">
        <f t="shared" si="19"/>
        <v>0.70682281433098748</v>
      </c>
      <c r="V21" s="4">
        <f t="shared" si="19"/>
        <v>0.63841001658220264</v>
      </c>
    </row>
    <row r="22" spans="1:22" x14ac:dyDescent="0.25">
      <c r="A22" s="28">
        <v>1</v>
      </c>
      <c r="B22" s="27">
        <f t="shared" ref="B22:V22" si="20">SIN(SQRT(4*POWER(B$1,2)+4*POWER(A$2,2)))</f>
        <v>0.30807174236304485</v>
      </c>
      <c r="C22" s="27">
        <f t="shared" si="20"/>
        <v>0.94547807663673877</v>
      </c>
      <c r="D22" s="27">
        <f t="shared" si="20"/>
        <v>0.61670895146460702</v>
      </c>
      <c r="E22" s="27">
        <f t="shared" si="20"/>
        <v>0.95679249700659763</v>
      </c>
      <c r="F22" s="27">
        <f t="shared" si="20"/>
        <v>0.77256720675033907</v>
      </c>
      <c r="G22" s="27">
        <f t="shared" si="20"/>
        <v>0.96384988606522759</v>
      </c>
      <c r="H22" s="27">
        <f t="shared" si="20"/>
        <v>0.86964514756321254</v>
      </c>
      <c r="I22" s="27">
        <f t="shared" si="20"/>
        <v>0.96401690489056702</v>
      </c>
      <c r="J22" s="27">
        <f t="shared" si="20"/>
        <v>0.92172423181665641</v>
      </c>
      <c r="K22" s="27">
        <f t="shared" si="20"/>
        <v>0.96009080367352073</v>
      </c>
      <c r="L22" s="27">
        <f t="shared" si="20"/>
        <v>0.93958332129989885</v>
      </c>
      <c r="M22" s="27">
        <f t="shared" si="20"/>
        <v>0.9495547279302532</v>
      </c>
      <c r="N22" s="27">
        <f t="shared" si="20"/>
        <v>0.93233420745444295</v>
      </c>
      <c r="O22" s="27">
        <f t="shared" si="20"/>
        <v>0.92565742190144984</v>
      </c>
      <c r="P22" s="27">
        <f t="shared" si="20"/>
        <v>0.90219053291695694</v>
      </c>
      <c r="Q22" s="27">
        <f t="shared" si="20"/>
        <v>0.88131399441289449</v>
      </c>
      <c r="R22" s="27">
        <f t="shared" si="20"/>
        <v>0.84643617775508073</v>
      </c>
      <c r="S22" s="27">
        <f t="shared" si="20"/>
        <v>0.81039059074753073</v>
      </c>
      <c r="T22" s="27">
        <f t="shared" si="20"/>
        <v>0.76051704521962482</v>
      </c>
      <c r="U22" s="27">
        <f t="shared" si="20"/>
        <v>0.70682281433098748</v>
      </c>
      <c r="V22" s="5">
        <f t="shared" si="20"/>
        <v>0.63841001658220264</v>
      </c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Kikuzawa See You</dc:creator>
  <cp:lastModifiedBy>Kikuzawa See You</cp:lastModifiedBy>
  <dcterms:created xsi:type="dcterms:W3CDTF">2023-02-13T07:29:58Z</dcterms:created>
  <dcterms:modified xsi:type="dcterms:W3CDTF">2023-02-13T10:40:29Z</dcterms:modified>
</cp:coreProperties>
</file>