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Master" sheetId="1" state="visible" r:id="rId2"/>
    <sheet name="GRT" sheetId="2" state="visible" r:id="rId3"/>
    <sheet name="HOP" sheetId="3" state="visible" r:id="rId4"/>
    <sheet name="DAC" sheetId="4" state="visible" r:id="rId5"/>
    <sheet name="PAC" sheetId="5" state="visible" r:id="rId6"/>
    <sheet name="TPI" sheetId="6" state="visible" r:id="rId7"/>
    <sheet name="SDQ" sheetId="7" state="visible" r:id="rId8"/>
    <sheet name="SEM" sheetId="8" state="visible" r:id="rId9"/>
    <sheet name="CCM" sheetId="9" state="visible" r:id="rId10"/>
    <sheet name="SCS" sheetId="10" state="visible" r:id="rId11"/>
    <sheet name="MHE" sheetId="11" state="visible" r:id="rId12"/>
    <sheet name="SES" sheetId="12" state="visible" r:id="rId13"/>
    <sheet name="TOM" sheetId="13" state="visible" r:id="rId14"/>
    <sheet name="SOS" sheetId="14" state="visible" r:id="rId15"/>
    <sheet name="TOI" sheetId="15" state="visible" r:id="rId16"/>
    <sheet name="GMS" sheetId="16" state="visible" r:id="rId17"/>
    <sheet name="DEG" sheetId="17" state="visible" r:id="rId18"/>
    <sheet name="SCA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<sst xmlns="http://schemas.openxmlformats.org/spreadsheetml/2006/main" count="1540" uniqueCount="395">
  <si>
    <t xml:space="preserve">Test</t>
  </si>
  <si>
    <t xml:space="preserve">Scoring Logic</t>
  </si>
  <si>
    <t xml:space="preserve">Reference</t>
  </si>
  <si>
    <t xml:space="preserve">SDQ</t>
  </si>
  <si>
    <t xml:space="preserve">Average all items for each subscale</t>
  </si>
  <si>
    <r>
      <rPr>
        <sz val="12"/>
        <color rgb="FF000000"/>
        <rFont val="Calibri"/>
        <family val="2"/>
        <charset val="1"/>
      </rPr>
      <t xml:space="preserve">Goodman R, Meltzer H, Bailey V (1998) The Strengths and Difficulties Questionnaire: A pilot study on the validity of the self-report version. </t>
    </r>
    <r>
      <rPr>
        <i val="true"/>
        <sz val="12"/>
        <color rgb="FF000000"/>
        <rFont val="Calibri"/>
        <family val="2"/>
        <charset val="1"/>
      </rPr>
      <t xml:space="preserve">European Child and Adolescent Psychiatry</t>
    </r>
    <r>
      <rPr>
        <sz val="12"/>
        <color rgb="FF000000"/>
        <rFont val="Calibri"/>
        <family val="2"/>
        <charset val="1"/>
      </rPr>
      <t xml:space="preserve">, </t>
    </r>
    <r>
      <rPr>
        <b val="true"/>
        <sz val="12"/>
        <color rgb="FF000000"/>
        <rFont val="Calibri"/>
        <family val="2"/>
        <charset val="1"/>
      </rPr>
      <t xml:space="preserve">7</t>
    </r>
    <r>
      <rPr>
        <sz val="12"/>
        <color rgb="FF000000"/>
        <rFont val="Calibri"/>
        <family val="2"/>
        <charset val="1"/>
      </rPr>
      <t xml:space="preserve">, 125-130.</t>
    </r>
  </si>
  <si>
    <t xml:space="preserve">SEM</t>
  </si>
  <si>
    <t xml:space="preserve">Wang, M., Willett, J. B., &amp; Eccles, J. S. (2011). The assessment of school engagement: Examining dimensionality and measurement invariance by gender and race/ethnicity. Journal of School Psychology, 49(4), 465-480. doi:10.1016/j.jsp.2011.04.001</t>
  </si>
  <si>
    <t xml:space="preserve">CCM</t>
  </si>
  <si>
    <t xml:space="preserve">1. Sum responses for all binary elements of TCCM_0001_R</t>
  </si>
  <si>
    <t xml:space="preserve">Müllensiefen, D., Harrison, P., Caprini, F., &amp; Fancourt, A. (2015). Investigating the importance of self-theories of intelligence and musicality for students' academic and musical achievement. Frontiers in Psychology., 6:1702. doi: 10.3389/fpsyg.2015.01702</t>
  </si>
  <si>
    <t xml:space="preserve">2. Replace sum scores by ablitity estimates from look-up table "CCM_RawScores_Abilities.csv"</t>
  </si>
  <si>
    <t xml:space="preserve">3. z-transform (scale) TCCM_0001_R, TCCM_0002_R and TCCM_0003_R using the following means and SDs:</t>
  </si>
  <si>
    <t xml:space="preserve">TCCM_0001_R_0001_1 (check list theta):  M: -1.32900, SD: 1.801666</t>
  </si>
  <si>
    <t xml:space="preserve">TCCM_0002_R_0001_1 (current practice): M: 1.97, SD: 1.25149</t>
  </si>
  <si>
    <t xml:space="preserve">TCCM_0003_R_0001_1 (music making): M: 2.254, SD: 1.43215</t>
  </si>
  <si>
    <t xml:space="preserve">4. Compute weighted sum = 0.85*TCCM_0001_R + 0.89*TCCM_0002_R + 0.92*TCCM_0003_R </t>
  </si>
  <si>
    <t xml:space="preserve">SCS</t>
  </si>
  <si>
    <t xml:space="preserve">1. Compute sum scores</t>
  </si>
  <si>
    <t xml:space="preserve">Bracken, B. A. (1992). MSCS: Multidimensional Self Concept Scale. Austin, TX: Pro-Ed.</t>
  </si>
  <si>
    <t xml:space="preserve">2. Replace sum scores with standard scores from look-up table "SCS_Raw2Standard_Scores.csv"</t>
  </si>
  <si>
    <t xml:space="preserve">SCA</t>
  </si>
  <si>
    <t xml:space="preserve">2. Replace sum scores with standard scores from look-up table "SCA_Raw2Standard_Scores.csv"</t>
  </si>
  <si>
    <t xml:space="preserve">DAC</t>
  </si>
  <si>
    <t xml:space="preserve">Average all items to obtain average general  score</t>
  </si>
  <si>
    <t xml:space="preserve">Modelled after quesitons 2,4,5,6 from  Kowalski, K.C., Crocker, P.R.E, &amp; Donen, R.M. (2004). The Physical Activity Questionnaire for Older Children (PAQ-C) and Adolescents (PAQ-A) Manual. College of Kinesiolog,y University of Saskatchewan.</t>
  </si>
  <si>
    <t xml:space="preserve">also: Kowalski, K. C., Crocker, P. R. E., &amp; Kowalski, N. P. (1997). Convergent validity of the Physical Activity Questionnaire for Adolescents. Pediatric Exercise Science, 9, 342-352.</t>
  </si>
  <si>
    <t xml:space="preserve">PAC</t>
  </si>
  <si>
    <t xml:space="preserve">Modelled after quesitons 2,4,5,6,7 from  Kowalski, K.C., Crocker, P.R.E, &amp; Donen, R.M. (2004). The Physical Activity Questionnaire for Older Children (PAQ-C) and Adolescents (PAQ-A) Manual. College of Kinesiolog,y University of Saskatchewan.</t>
  </si>
  <si>
    <t xml:space="preserve">MHE</t>
  </si>
  <si>
    <t xml:space="preserve">For general score:</t>
  </si>
  <si>
    <t xml:space="preserve">Müllensiefen, D. (in prep). The development of a short scale for reporting musical home environment.</t>
  </si>
  <si>
    <t xml:space="preserve">1. Sum responses for tick-all-that-apply items TMHE_0002_R_0001_1, TMHE_0003_R_0001_1</t>
  </si>
  <si>
    <t xml:space="preserve">2. Replace sum scores by ablitity estimates from look-up table "MHE_RawScores_Abilities.csv"</t>
  </si>
  <si>
    <t xml:space="preserve">3. z-transform (scale) TMHE_0001_R, TMHE_0008_R_0001_1, TMHE_0009_R_0001_1, using the following means and SDs</t>
  </si>
  <si>
    <t xml:space="preserve">TMHE_0001_R (check boxes): M: 0.1143363, SD: 0.5637453</t>
  </si>
  <si>
    <t xml:space="preserve">TMHE_0008_R_0001_1 (encourage music making): M: 3.156951, SD: 1.116791</t>
  </si>
  <si>
    <t xml:space="preserve">TMHE_0009_R_0001_1 (support practice): M: 2.769058, SD: 1.258868</t>
  </si>
  <si>
    <t xml:space="preserve">4. Compute weighted sum =  0.57*TMHE_0001_R - 0.87*TMHE_0003_R_005_1 - 0.88*TMHE_0003_R_006_1 </t>
  </si>
  <si>
    <t xml:space="preserve">For Music Leisure Rank: Output Rank value as is.</t>
  </si>
  <si>
    <t xml:space="preserve">SES</t>
  </si>
  <si>
    <t xml:space="preserve">For Educational Degree:</t>
  </si>
  <si>
    <t xml:space="preserve">1. Replace "99" with NA in TSES_0001_R_0002_1 and TSES_0001_R_0003_1</t>
  </si>
  <si>
    <t xml:space="preserve">2. Computer average of TSES_0001_R_0002_1 and TSES_0001_R_0003_1</t>
  </si>
  <si>
    <t xml:space="preserve">For ESAC:</t>
  </si>
  <si>
    <t xml:space="preserve">Rose, D. (n.d.). The ESeC Class Schema Summarized. Retrieved 20 Feburary, 2013 from https://www.iser.essex.ac.uk/archives/esec/validation-process</t>
  </si>
  <si>
    <t xml:space="preserve">Please consult the project manager or try yourself:</t>
  </si>
  <si>
    <t xml:space="preserve">Rose, D.,  Pevalin, D. J. (2001), The National Statistics Socio-economic Classification: Unifying Official and Sociological Approaches to the Conceptualisation and Measurement ofSocial  Class. ISER Working Papers. Paper 2001-4 Colchester: University of Essex.</t>
  </si>
  <si>
    <t xml:space="preserve">Employee/Self Employed (1 = Employee, 2 = Self-employed with employees, 3 = Self-employed/freelance without employees) 
</t>
  </si>
  <si>
    <t xml:space="preserve">Office for National Statistics (n.d.). Five Class Self-Coded Method. Retrieved on 20 February, 2013 from http://www.ons.gov.uk/ons/guide-method/classifications/current-standard-classifications/soc2010/soc2010-volume-3-ns-sec--rebased-on-soc2010--user-manual/index.html</t>
  </si>
  <si>
    <t xml:space="preserve">No. of Employees (Q.2a, 4 = 1-24, 5 = 25+ ; Q. 2b, 6 = 1-24, 7 = 25+)</t>
  </si>
  <si>
    <t xml:space="preserve">Supervisory Status (8 = Yes, 9 = No)</t>
  </si>
  <si>
    <t xml:space="preserve">Occupation (10 = Modern professional occupations, 11 = Clerical and intermediate occupations, 12 = Senior managers or administrators, 13 = Technical and craft occupations, 14 =  Semi-routine manual and service occupations, 15 = Routine manual and service occupations, 16 = Middle or junior managers, 17 = Traditional professional occupations)
</t>
  </si>
  <si>
    <t xml:space="preserve">Codes</t>
  </si>
  <si>
    <t xml:space="preserve">CLASS</t>
  </si>
  <si>
    <t xml:space="preserve">TOM</t>
  </si>
  <si>
    <t xml:space="preserve">Modelled after: Biddle, S. J. H., Wang, C. K. J., Chatzisarantis, N. L. D., &amp; Spray, C. M. (2003). Motivation for physical activity in young people: Entity and incremental beliefs about athletic ability. Journal of Sports Sciences, 21, 973-989.</t>
  </si>
  <si>
    <t xml:space="preserve">SOS</t>
  </si>
  <si>
    <r>
      <rPr>
        <sz val="12"/>
        <color rgb="FF000000"/>
        <rFont val="TimesNewRomanPSMT"/>
        <family val="0"/>
        <charset val="1"/>
      </rPr>
      <t xml:space="preserve">Sundre, D. L., &amp; Moore, D. L. (2002). The student opinion scale: A measure of examinee motivation. </t>
    </r>
    <r>
      <rPr>
        <i val="true"/>
        <sz val="12"/>
        <color rgb="FF000000"/>
        <rFont val="TimesNewRomanPS"/>
        <family val="0"/>
        <charset val="1"/>
      </rPr>
      <t xml:space="preserve">Assessment Update, 14</t>
    </r>
    <r>
      <rPr>
        <sz val="12"/>
        <color rgb="FF000000"/>
        <rFont val="TimesNewRomanPSMT"/>
        <family val="0"/>
        <charset val="1"/>
      </rPr>
      <t xml:space="preserve">(1), 8-9. </t>
    </r>
  </si>
  <si>
    <t xml:space="preserve">TOI</t>
  </si>
  <si>
    <r>
      <rPr>
        <sz val="12"/>
        <color rgb="FF000000"/>
        <rFont val="Calibri"/>
        <family val="2"/>
        <charset val="1"/>
      </rPr>
      <t xml:space="preserve">Dweck, C. S. (2000). </t>
    </r>
    <r>
      <rPr>
        <i val="true"/>
        <sz val="12"/>
        <color rgb="FF000000"/>
        <rFont val="Calibri"/>
        <family val="2"/>
        <charset val="1"/>
      </rPr>
      <t xml:space="preserve">Self-theories: Their Role in Motivation, Personality, and Development</t>
    </r>
    <r>
      <rPr>
        <sz val="12"/>
        <color rgb="FF000000"/>
        <rFont val="Calibri"/>
        <family val="2"/>
        <charset val="1"/>
      </rPr>
      <t xml:space="preserve">. Philadelphia: Psychology Press.</t>
    </r>
  </si>
  <si>
    <t xml:space="preserve">GMS</t>
  </si>
  <si>
    <t xml:space="preserve">For subscales Active Engagement, Perceptual Abilities, Musical Training, Singing Abilities, Emotions, General: Average all items</t>
  </si>
  <si>
    <t xml:space="preserve">Müllensiefen, D., Gingras, B., Musil, J., &amp; Stewart L. (2014). The Musicality of Non-Musicians: An Index for Assessing Musical Sophistication in the General Population. PLoS ONE, 9(2): e89642. doi:10.1371/journal.pone.0089642</t>
  </si>
  <si>
    <t xml:space="preserve">For subscale Start Age: Replace TGMS_0040_R_0019_1 with "NA"; then return response values  as entered</t>
  </si>
  <si>
    <t xml:space="preserve">For subscale Absolute Pitch and Instrument: Return response labels as entered. </t>
  </si>
  <si>
    <t xml:space="preserve">DEG</t>
  </si>
  <si>
    <t xml:space="preserve">Return all responses values / response labels as entered.</t>
  </si>
  <si>
    <t xml:space="preserve">TPI</t>
  </si>
  <si>
    <r>
      <rPr>
        <sz val="12"/>
        <color rgb="FF000000"/>
        <rFont val="Calibri"/>
        <family val="2"/>
        <charset val="1"/>
      </rPr>
      <t xml:space="preserve">Gosling, S. D., Rentfrow, P. J., &amp; Swann, W. B., Jr. (2003). A Very Brief Measure of the Big Five Personality Domains. </t>
    </r>
    <r>
      <rPr>
        <i val="true"/>
        <sz val="12"/>
        <color rgb="FF000000"/>
        <rFont val="Calibri"/>
        <family val="2"/>
        <charset val="1"/>
      </rPr>
      <t xml:space="preserve">Journal of Research in Personality, 37, 504-528.</t>
    </r>
  </si>
  <si>
    <t xml:space="preserve">GRT</t>
  </si>
  <si>
    <t xml:space="preserve">Average all items</t>
  </si>
  <si>
    <t xml:space="preserve">Duckworth, A.L, &amp; Quinn, P.D. (2009). Development and validation of the Short Grit Scale (Grit-</t>
  </si>
  <si>
    <t xml:space="preserve">HOP</t>
  </si>
  <si>
    <t xml:space="preserve">S). Journal of Personality Assessment, 91, 166-174.</t>
  </si>
  <si>
    <t xml:space="preserve">ID</t>
  </si>
  <si>
    <t xml:space="preserve">Number_ResponseOptions</t>
  </si>
  <si>
    <t xml:space="preserve">Measurement_Level</t>
  </si>
  <si>
    <t xml:space="preserve">Scale</t>
  </si>
  <si>
    <t xml:space="preserve">Transform</t>
  </si>
  <si>
    <t xml:space="preserve">Weight</t>
  </si>
  <si>
    <t xml:space="preserve">Layout</t>
  </si>
  <si>
    <t xml:space="preserve">TGRT_0002_R_0001_1</t>
  </si>
  <si>
    <t xml:space="preserve">Ordinal</t>
  </si>
  <si>
    <t xml:space="preserve">General</t>
  </si>
  <si>
    <t xml:space="preserve">x</t>
  </si>
  <si>
    <t xml:space="preserve">Vertical</t>
  </si>
  <si>
    <t xml:space="preserve">TGRT_0003_R_0001_1</t>
  </si>
  <si>
    <t xml:space="preserve">TGRT_0004_R_0001_1</t>
  </si>
  <si>
    <t xml:space="preserve">TGRT_0005_R_0001_1</t>
  </si>
  <si>
    <t xml:space="preserve">TGRT_0006_R_0001_1</t>
  </si>
  <si>
    <t xml:space="preserve">TGRT_0007_R_0001_1</t>
  </si>
  <si>
    <t xml:space="preserve">TGRT_0008_R_0001_1</t>
  </si>
  <si>
    <t xml:space="preserve">TGRT_0009_R_0001_1</t>
  </si>
  <si>
    <t xml:space="preserve">THOP_0002_R_0001_1</t>
  </si>
  <si>
    <t xml:space="preserve">THOP_0003_R_0001_1</t>
  </si>
  <si>
    <t xml:space="preserve">THOP_0004_R_0001_1</t>
  </si>
  <si>
    <t xml:space="preserve">THOP_0005_R_0001_1</t>
  </si>
  <si>
    <t xml:space="preserve">THOP_0006_R_0001_1</t>
  </si>
  <si>
    <t xml:space="preserve">THOP_0007_R_0001_1</t>
  </si>
  <si>
    <t xml:space="preserve">TDAC_0002_R_0001_1</t>
  </si>
  <si>
    <t xml:space="preserve">x+0</t>
  </si>
  <si>
    <t xml:space="preserve">vertical</t>
  </si>
  <si>
    <t xml:space="preserve">TDAC_0003_R_0001_1</t>
  </si>
  <si>
    <t xml:space="preserve">TDAC_0004_R_0001_1</t>
  </si>
  <si>
    <t xml:space="preserve">TDAC_0005_R_0001_1</t>
  </si>
  <si>
    <t xml:space="preserve">TPAC_0002_R_0001_1</t>
  </si>
  <si>
    <t xml:space="preserve">TPAC_0003_R_0001_1</t>
  </si>
  <si>
    <t xml:space="preserve">TPAC_0004_R_0001_1</t>
  </si>
  <si>
    <t xml:space="preserve">TPAC_0005_R_0001_1</t>
  </si>
  <si>
    <t xml:space="preserve">TPAC_0006_R_0001_1</t>
  </si>
  <si>
    <t xml:space="preserve">TTPI_0002_R_0001_1</t>
  </si>
  <si>
    <t xml:space="preserve">Extraversion</t>
  </si>
  <si>
    <t xml:space="preserve">TTPI_0003_R_0001_1</t>
  </si>
  <si>
    <t xml:space="preserve">Agreeableness</t>
  </si>
  <si>
    <t xml:space="preserve">TTPI_0004_R_0001_1</t>
  </si>
  <si>
    <t xml:space="preserve">Conscientiousness</t>
  </si>
  <si>
    <t xml:space="preserve">TTPI_0005_R_0001_1</t>
  </si>
  <si>
    <t xml:space="preserve">Emotional Stability</t>
  </si>
  <si>
    <t xml:space="preserve">TTPI_0006_R_0001_1</t>
  </si>
  <si>
    <t xml:space="preserve">Openness to Experiences</t>
  </si>
  <si>
    <t xml:space="preserve">TTPI_0007_R_0001_1</t>
  </si>
  <si>
    <t xml:space="preserve">TTPI_0008_R_0001_1</t>
  </si>
  <si>
    <t xml:space="preserve">TTPI_0009_R_0001_1</t>
  </si>
  <si>
    <t xml:space="preserve">TTPI_0010_R_0001_1</t>
  </si>
  <si>
    <t xml:space="preserve">TTPI_0011_R_0001_1</t>
  </si>
  <si>
    <t xml:space="preserve">TSDQ_0002_R_0001_1</t>
  </si>
  <si>
    <t xml:space="preserve">Prosocial</t>
  </si>
  <si>
    <t xml:space="preserve">x-1</t>
  </si>
  <si>
    <t xml:space="preserve">TSDQ_0003_R_0001_1</t>
  </si>
  <si>
    <t xml:space="preserve">Difficulties;Hyperactivity;Externalising</t>
  </si>
  <si>
    <t xml:space="preserve">TSDQ_0004_R_0001_1</t>
  </si>
  <si>
    <t xml:space="preserve">Difficulties;Emotional problems;Internalising</t>
  </si>
  <si>
    <t xml:space="preserve">TSDQ_0005_R_0001_1</t>
  </si>
  <si>
    <t xml:space="preserve">TSDQ_0006_R_0001_1</t>
  </si>
  <si>
    <t xml:space="preserve">Conduct problems;Difficulties;Externalising</t>
  </si>
  <si>
    <t xml:space="preserve">TSDQ_0007_R_0001_1</t>
  </si>
  <si>
    <t xml:space="preserve">Difficulties;Peer problems;Internalising</t>
  </si>
  <si>
    <t xml:space="preserve">TSDQ_0008_R_0001_1</t>
  </si>
  <si>
    <t xml:space="preserve">TSDQ_0009_R_0001_1</t>
  </si>
  <si>
    <t xml:space="preserve">TSDQ_0010_R_0001_1</t>
  </si>
  <si>
    <t xml:space="preserve">TSDQ_0011_R_0001_1</t>
  </si>
  <si>
    <t xml:space="preserve">TSDQ_0012_R_0001_1</t>
  </si>
  <si>
    <t xml:space="preserve">TSDQ_0013_R_0001_1</t>
  </si>
  <si>
    <t xml:space="preserve">TSDQ_0014_R_0001_1</t>
  </si>
  <si>
    <t xml:space="preserve">TSDQ_0015_R_0001_1</t>
  </si>
  <si>
    <t xml:space="preserve">TSDQ_0016_R_0001_1</t>
  </si>
  <si>
    <t xml:space="preserve">TSDQ_0017_R_0001_1</t>
  </si>
  <si>
    <t xml:space="preserve">TSDQ_0018_R_0001_1</t>
  </si>
  <si>
    <t xml:space="preserve">TSDQ_0019_R_0001_1</t>
  </si>
  <si>
    <t xml:space="preserve">TSDQ_0020_R_0001_1</t>
  </si>
  <si>
    <t xml:space="preserve">TSDQ_0021_R_0001_1</t>
  </si>
  <si>
    <t xml:space="preserve">TSDQ_0022_R_0001_1</t>
  </si>
  <si>
    <t xml:space="preserve">TSDQ_0023_R_0001_1</t>
  </si>
  <si>
    <t xml:space="preserve">TSDQ_0024_R_0001_1</t>
  </si>
  <si>
    <t xml:space="preserve">TSDQ_0025_R_0001_1</t>
  </si>
  <si>
    <t xml:space="preserve">TSDQ_0026_R_0001_1</t>
  </si>
  <si>
    <t xml:space="preserve">TSEM_0002_R_0001_1</t>
  </si>
  <si>
    <t xml:space="preserve">Attentiveness</t>
  </si>
  <si>
    <t xml:space="preserve">horizontal</t>
  </si>
  <si>
    <t xml:space="preserve">TSEM_0003_R_0001_1</t>
  </si>
  <si>
    <t xml:space="preserve">TSEM_0004_R_0001_1</t>
  </si>
  <si>
    <t xml:space="preserve">TSEM_0005_R_0001_1</t>
  </si>
  <si>
    <t xml:space="preserve">School Compliance</t>
  </si>
  <si>
    <t xml:space="preserve">TSEM_0006_R_0001_1</t>
  </si>
  <si>
    <t xml:space="preserve">TSEM_0007_R_0001_1</t>
  </si>
  <si>
    <t xml:space="preserve">TSEM_0008_R_0001_1</t>
  </si>
  <si>
    <t xml:space="preserve">TSEM_0009_R_0001_1</t>
  </si>
  <si>
    <t xml:space="preserve">School belonging</t>
  </si>
  <si>
    <t xml:space="preserve">TSEM_0010_R_0001_1</t>
  </si>
  <si>
    <t xml:space="preserve">TSEM_0011_R_0001_1</t>
  </si>
  <si>
    <t xml:space="preserve">TSEM_0012_R_0001_1</t>
  </si>
  <si>
    <t xml:space="preserve">Valuing of School Education</t>
  </si>
  <si>
    <t xml:space="preserve">TSEM_0013_R_0001_1</t>
  </si>
  <si>
    <t xml:space="preserve">TSEM_0014_R_0001_1</t>
  </si>
  <si>
    <t xml:space="preserve">TSEM_0015_R_0001_1</t>
  </si>
  <si>
    <t xml:space="preserve">TSEM_0016_R_0001_1</t>
  </si>
  <si>
    <t xml:space="preserve">TSEM_0017_R_0001_1</t>
  </si>
  <si>
    <t xml:space="preserve">Self-regulated Learning</t>
  </si>
  <si>
    <t xml:space="preserve">TSEM_0018_R_0001_1</t>
  </si>
  <si>
    <t xml:space="preserve">TSEM_0019_R_0001_1</t>
  </si>
  <si>
    <t xml:space="preserve">TSEM_0020_R_0001_1</t>
  </si>
  <si>
    <t xml:space="preserve">TSEM_0021_R_0001_1</t>
  </si>
  <si>
    <t xml:space="preserve">Cognitive Strategy Use</t>
  </si>
  <si>
    <t xml:space="preserve">TSEM_0022_R_0001_1</t>
  </si>
  <si>
    <t xml:space="preserve">TSEM_0023_R_0001_1</t>
  </si>
  <si>
    <t xml:space="preserve">TSEM_0024_R_0001_1</t>
  </si>
  <si>
    <t xml:space="preserve">Behavioral Engagement</t>
  </si>
  <si>
    <t xml:space="preserve">Emotional Engagement</t>
  </si>
  <si>
    <t xml:space="preserve">Cognitive Engagement</t>
  </si>
  <si>
    <t xml:space="preserve">Type</t>
  </si>
  <si>
    <t xml:space="preserve">TCCM_0001_R_0001_1</t>
  </si>
  <si>
    <t xml:space="preserve">Categorical</t>
  </si>
  <si>
    <t xml:space="preserve">checkbox</t>
  </si>
  <si>
    <t xml:space="preserve">TCCM_0002_R_0001_1</t>
  </si>
  <si>
    <t xml:space="preserve">Extra</t>
  </si>
  <si>
    <t xml:space="preserve">multiple choice</t>
  </si>
  <si>
    <t xml:space="preserve">TCCM_0003_R_0001_1</t>
  </si>
  <si>
    <t xml:space="preserve">TCCM_0004_R_0001_1</t>
  </si>
  <si>
    <t xml:space="preserve">TCCM_0005_R_0001_1</t>
  </si>
  <si>
    <t xml:space="preserve">TSCS_0002_R_0001_1</t>
  </si>
  <si>
    <t xml:space="preserve">TSCS_0003_R_0001_1</t>
  </si>
  <si>
    <t xml:space="preserve">TSCS_0004_R_0001_1</t>
  </si>
  <si>
    <t xml:space="preserve">TSCS_0005_R_0001_1</t>
  </si>
  <si>
    <t xml:space="preserve">TSCS_0006_R_0001_1</t>
  </si>
  <si>
    <t xml:space="preserve">TSCS_0007_R_0001_1</t>
  </si>
  <si>
    <t xml:space="preserve">TSCS_0008_R_0001_1</t>
  </si>
  <si>
    <t xml:space="preserve">TSCS_0009_R_0001_1</t>
  </si>
  <si>
    <t xml:space="preserve">TSCS_0010_R_0001_1</t>
  </si>
  <si>
    <t xml:space="preserve">TSCS_0011_R_0001_1</t>
  </si>
  <si>
    <t xml:space="preserve">TSCS_0012_R_0001_1</t>
  </si>
  <si>
    <t xml:space="preserve">TSCS_0013_R_0001_1</t>
  </si>
  <si>
    <t xml:space="preserve">TSCS_0014_R_0001_1</t>
  </si>
  <si>
    <t xml:space="preserve">TSCS_0015_R_0001_1</t>
  </si>
  <si>
    <t xml:space="preserve">TSCS_0016_R_0001_1</t>
  </si>
  <si>
    <t xml:space="preserve">TSCS_0017_R_0001_1</t>
  </si>
  <si>
    <t xml:space="preserve">TSCS_0018_R_0001_1</t>
  </si>
  <si>
    <t xml:space="preserve">TSCS_0019_R_0001_1</t>
  </si>
  <si>
    <t xml:space="preserve">TSCS_0020_R_0001_1</t>
  </si>
  <si>
    <t xml:space="preserve">TSCS_0021_R_0001_1</t>
  </si>
  <si>
    <t xml:space="preserve">TSCS_0022_R_0001_1</t>
  </si>
  <si>
    <t xml:space="preserve">TSCS_0023_R_0001_1</t>
  </si>
  <si>
    <t xml:space="preserve">TSCS_0024_R_0001_1</t>
  </si>
  <si>
    <t xml:space="preserve">TSCS_0025_R_0001_1</t>
  </si>
  <si>
    <t xml:space="preserve">TSCS_0026_R_0001_1</t>
  </si>
  <si>
    <t xml:space="preserve">TMHE_0002_R_0001_1</t>
  </si>
  <si>
    <t xml:space="preserve">TMHE_0003_R_0001_1</t>
  </si>
  <si>
    <t xml:space="preserve">TMHE_0005_R_0001_1</t>
  </si>
  <si>
    <t xml:space="preserve">TMHE_0006_R_0001_1</t>
  </si>
  <si>
    <t xml:space="preserve">TMHE_0007_R_0001_1</t>
  </si>
  <si>
    <t xml:space="preserve">TMHE_0008_R_0001_1</t>
  </si>
  <si>
    <t xml:space="preserve">TMHE_0009_R_0001_1</t>
  </si>
  <si>
    <t xml:space="preserve">TMHE_0010_R_0001_1</t>
  </si>
  <si>
    <t xml:space="preserve">Rank</t>
  </si>
  <si>
    <t xml:space="preserve">Music Leisure Rank</t>
  </si>
  <si>
    <t xml:space="preserve">TSES_0001_R_0001_1</t>
  </si>
  <si>
    <t xml:space="preserve">Educational Degree</t>
  </si>
  <si>
    <t xml:space="preserve">TSES_0002_R_0001_1</t>
  </si>
  <si>
    <t xml:space="preserve">TSES_0004_R_0001_1</t>
  </si>
  <si>
    <t xml:space="preserve">ESeC</t>
  </si>
  <si>
    <t xml:space="preserve">TSES_0005_R_0001_1</t>
  </si>
  <si>
    <t xml:space="preserve">TSES_0006_R_0001_1</t>
  </si>
  <si>
    <t xml:space="preserve">TSES_0007_R_0001_1</t>
  </si>
  <si>
    <t xml:space="preserve">TTOM_0002_R_0001_1</t>
  </si>
  <si>
    <t xml:space="preserve">Entity;Stable</t>
  </si>
  <si>
    <t xml:space="preserve">TTOM_0003_R_0001_1</t>
  </si>
  <si>
    <t xml:space="preserve">Incremental;Learning</t>
  </si>
  <si>
    <t xml:space="preserve">TTOM_0004_R_0001_1</t>
  </si>
  <si>
    <t xml:space="preserve">TTOM_0005_R_0001_1</t>
  </si>
  <si>
    <t xml:space="preserve">Entity;Gift</t>
  </si>
  <si>
    <t xml:space="preserve">TTOM_0006_R_0001_1</t>
  </si>
  <si>
    <t xml:space="preserve">TTOM_0007_R_0001_1</t>
  </si>
  <si>
    <t xml:space="preserve">Improvement;Incremental</t>
  </si>
  <si>
    <t xml:space="preserve">TTOM_0008_R_0001_1</t>
  </si>
  <si>
    <t xml:space="preserve">TTOM_0009_R_0001_1</t>
  </si>
  <si>
    <t xml:space="preserve">TTOM_0010_R_0001_1</t>
  </si>
  <si>
    <t xml:space="preserve">TTOM_0011_R_0001_1</t>
  </si>
  <si>
    <t xml:space="preserve">TTOM_0012_R_0001_1</t>
  </si>
  <si>
    <t xml:space="preserve">TTOM_0013_R_0001_1</t>
  </si>
  <si>
    <t xml:space="preserve">TSOS_0002_R_0001_1</t>
  </si>
  <si>
    <t xml:space="preserve">Importance</t>
  </si>
  <si>
    <t xml:space="preserve">TSOS_0003_R_0001_1</t>
  </si>
  <si>
    <t xml:space="preserve">Effort</t>
  </si>
  <si>
    <t xml:space="preserve">TSOS_0004_R_0001_1</t>
  </si>
  <si>
    <t xml:space="preserve">Importance </t>
  </si>
  <si>
    <t xml:space="preserve">TSOS_0005_R_0001_1</t>
  </si>
  <si>
    <t xml:space="preserve">TSOS_0006_R_0001_1</t>
  </si>
  <si>
    <t xml:space="preserve">TSOS_0007_R_0001_1</t>
  </si>
  <si>
    <t xml:space="preserve">TSOS_0008_R_0001_1</t>
  </si>
  <si>
    <t xml:space="preserve">TSOS_0009_R_0001_1</t>
  </si>
  <si>
    <t xml:space="preserve">TSOS_0010_R_0001_1</t>
  </si>
  <si>
    <t xml:space="preserve">TSOS_0011_R_0001_1</t>
  </si>
  <si>
    <t xml:space="preserve">TTOI_0002_R_0001_1</t>
  </si>
  <si>
    <t xml:space="preserve">Theory of Inteligence</t>
  </si>
  <si>
    <t xml:space="preserve">TTOI_0003_R_0001_1</t>
  </si>
  <si>
    <t xml:space="preserve">TTOI_0004_R_0001_1</t>
  </si>
  <si>
    <t xml:space="preserve">Goals Choice</t>
  </si>
  <si>
    <t xml:space="preserve">TTOI_0005_R_0001_1</t>
  </si>
  <si>
    <t xml:space="preserve">TTOI_0006_R_0001_1</t>
  </si>
  <si>
    <t xml:space="preserve">TTOI_0007_R_0001_1</t>
  </si>
  <si>
    <t xml:space="preserve">TTOI_0008_R_0001_1</t>
  </si>
  <si>
    <t xml:space="preserve">x+2</t>
  </si>
  <si>
    <t xml:space="preserve">TGMS_0001_R_0001_1</t>
  </si>
  <si>
    <t xml:space="preserve">Active Engagement;General</t>
  </si>
  <si>
    <t xml:space="preserve">TGMS_0002_R_0001_1</t>
  </si>
  <si>
    <t xml:space="preserve">Musical Training;General</t>
  </si>
  <si>
    <t xml:space="preserve">radiobutton</t>
  </si>
  <si>
    <t xml:space="preserve">TGMS_0003_R_0001_1</t>
  </si>
  <si>
    <t xml:space="preserve">Emotions</t>
  </si>
  <si>
    <t xml:space="preserve">TGMS_0004_R_0001_1</t>
  </si>
  <si>
    <t xml:space="preserve">TGMS_0005_R_0001_1</t>
  </si>
  <si>
    <t xml:space="preserve">Singing Abilities;General</t>
  </si>
  <si>
    <t xml:space="preserve">TGMS_0006_R_0001_1</t>
  </si>
  <si>
    <t xml:space="preserve">Perceptual Abilities</t>
  </si>
  <si>
    <t xml:space="preserve">TGMS_0007_R_0001_1</t>
  </si>
  <si>
    <t xml:space="preserve">TGMS_0008_R_0001_1</t>
  </si>
  <si>
    <t xml:space="preserve">TGMS_0009_R_0001_1</t>
  </si>
  <si>
    <t xml:space="preserve">Active Engagement</t>
  </si>
  <si>
    <t xml:space="preserve">TGMS_0010_R_0001_1</t>
  </si>
  <si>
    <t xml:space="preserve">TGMS_0011_R_0001_1</t>
  </si>
  <si>
    <t xml:space="preserve">TGMS_0012_R_0001_1</t>
  </si>
  <si>
    <t xml:space="preserve">TGMS_0013_R_0001_1</t>
  </si>
  <si>
    <t xml:space="preserve">TGMS_0014_R_0001_1</t>
  </si>
  <si>
    <t xml:space="preserve">Perceptual Abilities;General</t>
  </si>
  <si>
    <t xml:space="preserve">TGMS_0015_R_0001_1</t>
  </si>
  <si>
    <t xml:space="preserve">TGMS_0016_R_0001_1</t>
  </si>
  <si>
    <t xml:space="preserve">TGMS_0017_R_0001_1</t>
  </si>
  <si>
    <t xml:space="preserve">TGMS_0018_R_0001_1</t>
  </si>
  <si>
    <t xml:space="preserve">Musical Training</t>
  </si>
  <si>
    <t xml:space="preserve">TGMS_0019_R_0001_1</t>
  </si>
  <si>
    <t xml:space="preserve">TGMS_0020_R_0001_1</t>
  </si>
  <si>
    <t xml:space="preserve">TGMS_0021_R_0001_1</t>
  </si>
  <si>
    <t xml:space="preserve">TGMS_0022_R_0001_1</t>
  </si>
  <si>
    <t xml:space="preserve">TGMS_0023_R_0001_2</t>
  </si>
  <si>
    <t xml:space="preserve">TGMS_0024_R_0001_1</t>
  </si>
  <si>
    <t xml:space="preserve">TGMS_0025_R_0001_1</t>
  </si>
  <si>
    <t xml:space="preserve">Emotions;General</t>
  </si>
  <si>
    <t xml:space="preserve">TGMS_0026_R_0001_1</t>
  </si>
  <si>
    <t xml:space="preserve">TGMS_0027_R_0001_1</t>
  </si>
  <si>
    <t xml:space="preserve">TGMS_0028_R_0001_1</t>
  </si>
  <si>
    <t xml:space="preserve">TGMS_0029_R_0001_1</t>
  </si>
  <si>
    <t xml:space="preserve">TGMS_0030_R_0001_1</t>
  </si>
  <si>
    <t xml:space="preserve">TGMS_0031_R_0001_1</t>
  </si>
  <si>
    <t xml:space="preserve">TGMS_0032_R_0001_1</t>
  </si>
  <si>
    <t xml:space="preserve">Instrument</t>
  </si>
  <si>
    <t xml:space="preserve">TGMS_0033_R_0001_1</t>
  </si>
  <si>
    <t xml:space="preserve">TGMS_0034_R_0001_1</t>
  </si>
  <si>
    <t xml:space="preserve">TGMS_0035_R_0001_1</t>
  </si>
  <si>
    <t xml:space="preserve">TGMS_0036_R_0001_1</t>
  </si>
  <si>
    <t xml:space="preserve">TGMS_0037_R_0001_1</t>
  </si>
  <si>
    <t xml:space="preserve">TGMS_0038_R_0001_1</t>
  </si>
  <si>
    <t xml:space="preserve">Singing Abilities</t>
  </si>
  <si>
    <t xml:space="preserve">TGMS_0039_R_0001_1</t>
  </si>
  <si>
    <t xml:space="preserve">TGMS_0040_R_0001_1</t>
  </si>
  <si>
    <t xml:space="preserve">Numeric</t>
  </si>
  <si>
    <t xml:space="preserve">Start Age</t>
  </si>
  <si>
    <t xml:space="preserve">TGMS_0041_R_0001_1</t>
  </si>
  <si>
    <t xml:space="preserve">Absolute Pitch</t>
  </si>
  <si>
    <t xml:space="preserve">TDEG_0001_R_0001_1</t>
  </si>
  <si>
    <t xml:space="preserve">Best Shot</t>
  </si>
  <si>
    <t xml:space="preserve">TDEG_0002_R_0001_1</t>
  </si>
  <si>
    <t xml:space="preserve">Hearing Impairment</t>
  </si>
  <si>
    <t xml:space="preserve">TDEG_0003_R_0001_1</t>
  </si>
  <si>
    <t xml:space="preserve">Type of Hearing Impairment</t>
  </si>
  <si>
    <t xml:space="preserve">text</t>
  </si>
  <si>
    <t xml:space="preserve">TDEG_0004_R_0001_1</t>
  </si>
  <si>
    <t xml:space="preserve">Gender</t>
  </si>
  <si>
    <t xml:space="preserve">TDEG_0005_R_0001_1</t>
  </si>
  <si>
    <t xml:space="preserve">Age</t>
  </si>
  <si>
    <t xml:space="preserve">TDEG_0006_R_0001_1</t>
  </si>
  <si>
    <t xml:space="preserve">Nationality</t>
  </si>
  <si>
    <t xml:space="preserve">countries_short</t>
  </si>
  <si>
    <t xml:space="preserve">TDEG_0007_R_0001_1</t>
  </si>
  <si>
    <t xml:space="preserve">Country Formative Years</t>
  </si>
  <si>
    <t xml:space="preserve">countries_long</t>
  </si>
  <si>
    <t xml:space="preserve">TDEG_0008_R_0001_1</t>
  </si>
  <si>
    <t xml:space="preserve">First Language</t>
  </si>
  <si>
    <t xml:space="preserve">language_short</t>
  </si>
  <si>
    <t xml:space="preserve">TDEG_0009_R_0001_1</t>
  </si>
  <si>
    <t xml:space="preserve">Second Language</t>
  </si>
  <si>
    <t xml:space="preserve">language_long</t>
  </si>
  <si>
    <t xml:space="preserve">TDEG_0010_R_0001_1</t>
  </si>
  <si>
    <t xml:space="preserve">birthdate</t>
  </si>
  <si>
    <t xml:space="preserve">TDEG_0011_R_0001_1</t>
  </si>
  <si>
    <t xml:space="preserve">Handedness</t>
  </si>
  <si>
    <t xml:space="preserve">TDEG_0012_R_0001_1</t>
  </si>
  <si>
    <t xml:space="preserve">TSCA_0002_R_0001_1</t>
  </si>
  <si>
    <t xml:space="preserve">TSCA_0003_R_0001_1</t>
  </si>
  <si>
    <t xml:space="preserve">TSCA_0004_R_0001_1</t>
  </si>
  <si>
    <t xml:space="preserve">TSCA_0005_R_0001_1</t>
  </si>
  <si>
    <t xml:space="preserve">TSCA_0006_R_0001_1</t>
  </si>
  <si>
    <t xml:space="preserve">TSCA_0007_R_0001_1</t>
  </si>
  <si>
    <t xml:space="preserve">TSCA_0008_R_0001_1</t>
  </si>
  <si>
    <t xml:space="preserve">TSCA_0009_R_0001_1</t>
  </si>
  <si>
    <t xml:space="preserve">TSCA_0010_R_0001_1</t>
  </si>
  <si>
    <t xml:space="preserve">TSCA_0011_R_0001_1</t>
  </si>
  <si>
    <t xml:space="preserve">TSCA_0012_R_0001_1</t>
  </si>
  <si>
    <t xml:space="preserve">TSCA_0013_R_0001_1</t>
  </si>
  <si>
    <t xml:space="preserve">TSCA_0014_R_0001_1</t>
  </si>
  <si>
    <t xml:space="preserve">TSCA_0015_R_0001_1</t>
  </si>
  <si>
    <t xml:space="preserve">TSCA_0016_R_0001_1</t>
  </si>
  <si>
    <t xml:space="preserve">TSCA_0017_R_0001_1</t>
  </si>
  <si>
    <t xml:space="preserve">TSCA_0018_R_0001_1</t>
  </si>
  <si>
    <t xml:space="preserve">TSCA_0019_R_0001_1</t>
  </si>
  <si>
    <t xml:space="preserve">TSCA_0020_R_0001_1</t>
  </si>
  <si>
    <t xml:space="preserve">TSCA_0021_R_0001_1</t>
  </si>
  <si>
    <t xml:space="preserve">TSCA_0022_R_0001_1</t>
  </si>
  <si>
    <t xml:space="preserve">TSCA_0023_R_0001_1</t>
  </si>
  <si>
    <t xml:space="preserve">TSCA_0024_R_0001_1</t>
  </si>
  <si>
    <t xml:space="preserve">TSCA_0025_R_0001_1</t>
  </si>
  <si>
    <t xml:space="preserve">TSCA_0026_R_0001_1</t>
  </si>
  <si>
    <t xml:space="preserve">TSCA_0027_R_0001_1</t>
  </si>
  <si>
    <t xml:space="preserve">TSCA_0028_R_0001_1</t>
  </si>
  <si>
    <t xml:space="preserve">TSCA_0029_R_0001_1</t>
  </si>
  <si>
    <t xml:space="preserve">TSCA_0030_R_0001_1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</si>
</sst>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2"/>
      <color rgb="FF000000"/>
      <name val="TimesNewRomanPSMT"/>
      <family val="0"/>
      <charset val="1"/>
    </font>
    <font>
      <i val="true"/>
      <sz val="12"/>
      <color rgb="FF000000"/>
      <name val="TimesNewRomanPS"/>
      <family val="0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journal.frontiersin.org/article/10.3389/fpsyg.2015.0170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50" activeCellId="0" sqref="C50"/>
    </sheetView>
  </sheetViews>
  <sheetFormatPr defaultColWidth="10.6171875" defaultRowHeight="15.75" zeroHeight="false" outlineLevelRow="0" outlineLevelCol="0"/>
  <cols>
    <col collapsed="false" customWidth="true" hidden="false" outlineLevel="0" max="2" min="2" style="0" width="80.5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.7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.75" hidden="false" customHeight="false" outlineLevel="0" collapsed="false">
      <c r="A3" s="0" t="s">
        <v>6</v>
      </c>
      <c r="B3" s="0" t="s">
        <v>4</v>
      </c>
      <c r="C3" s="1" t="s">
        <v>7</v>
      </c>
    </row>
    <row r="4" customFormat="false" ht="15.75" hidden="false" customHeight="false" outlineLevel="0" collapsed="false">
      <c r="A4" s="0" t="s">
        <v>8</v>
      </c>
      <c r="B4" s="0" t="s">
        <v>9</v>
      </c>
      <c r="C4" s="2" t="s">
        <v>10</v>
      </c>
    </row>
    <row r="5" customFormat="false" ht="15.75" hidden="false" customHeight="false" outlineLevel="0" collapsed="false">
      <c r="B5" s="0" t="s">
        <v>11</v>
      </c>
    </row>
    <row r="6" customFormat="false" ht="15.75" hidden="false" customHeight="false" outlineLevel="0" collapsed="false">
      <c r="B6" s="0" t="s">
        <v>12</v>
      </c>
    </row>
    <row r="7" customFormat="false" ht="15.75" hidden="false" customHeight="false" outlineLevel="0" collapsed="false">
      <c r="B7" s="3" t="s">
        <v>13</v>
      </c>
    </row>
    <row r="8" customFormat="false" ht="15.75" hidden="false" customHeight="false" outlineLevel="0" collapsed="false">
      <c r="B8" s="3" t="s">
        <v>14</v>
      </c>
    </row>
    <row r="9" customFormat="false" ht="15.75" hidden="false" customHeight="false" outlineLevel="0" collapsed="false">
      <c r="B9" s="3" t="s">
        <v>15</v>
      </c>
    </row>
    <row r="10" customFormat="false" ht="15.75" hidden="false" customHeight="false" outlineLevel="0" collapsed="false">
      <c r="B10" s="0" t="s">
        <v>16</v>
      </c>
    </row>
    <row r="11" customFormat="false" ht="15.75" hidden="false" customHeight="false" outlineLevel="0" collapsed="false">
      <c r="A11" s="0" t="s">
        <v>17</v>
      </c>
      <c r="B11" s="0" t="s">
        <v>18</v>
      </c>
      <c r="C11" s="4" t="s">
        <v>19</v>
      </c>
    </row>
    <row r="12" customFormat="false" ht="15.75" hidden="false" customHeight="false" outlineLevel="0" collapsed="false">
      <c r="B12" s="0" t="s">
        <v>20</v>
      </c>
    </row>
    <row r="13" customFormat="false" ht="15.75" hidden="false" customHeight="false" outlineLevel="0" collapsed="false">
      <c r="A13" s="0" t="s">
        <v>21</v>
      </c>
      <c r="B13" s="0" t="s">
        <v>18</v>
      </c>
    </row>
    <row r="14" customFormat="false" ht="15.75" hidden="false" customHeight="false" outlineLevel="0" collapsed="false">
      <c r="B14" s="0" t="s">
        <v>22</v>
      </c>
      <c r="C14" s="4" t="s">
        <v>19</v>
      </c>
    </row>
    <row r="15" customFormat="false" ht="15.75" hidden="false" customHeight="false" outlineLevel="0" collapsed="false">
      <c r="A15" s="0" t="s">
        <v>23</v>
      </c>
      <c r="B15" s="0" t="s">
        <v>24</v>
      </c>
      <c r="C15" s="0" t="s">
        <v>25</v>
      </c>
    </row>
    <row r="16" customFormat="false" ht="15.75" hidden="false" customHeight="false" outlineLevel="0" collapsed="false">
      <c r="C16" s="0" t="s">
        <v>26</v>
      </c>
    </row>
    <row r="17" customFormat="false" ht="15.75" hidden="false" customHeight="false" outlineLevel="0" collapsed="false">
      <c r="A17" s="0" t="s">
        <v>27</v>
      </c>
      <c r="B17" s="0" t="s">
        <v>24</v>
      </c>
      <c r="C17" s="0" t="s">
        <v>28</v>
      </c>
    </row>
    <row r="18" customFormat="false" ht="15.75" hidden="false" customHeight="false" outlineLevel="0" collapsed="false">
      <c r="C18" s="0" t="s">
        <v>26</v>
      </c>
    </row>
    <row r="19" customFormat="false" ht="15.75" hidden="false" customHeight="false" outlineLevel="0" collapsed="false">
      <c r="A19" s="0" t="s">
        <v>29</v>
      </c>
      <c r="B19" s="0" t="s">
        <v>30</v>
      </c>
      <c r="C19" s="0" t="s">
        <v>31</v>
      </c>
    </row>
    <row r="20" customFormat="false" ht="15.75" hidden="false" customHeight="false" outlineLevel="0" collapsed="false">
      <c r="B20" s="0" t="s">
        <v>32</v>
      </c>
    </row>
    <row r="21" customFormat="false" ht="15.75" hidden="false" customHeight="false" outlineLevel="0" collapsed="false">
      <c r="B21" s="0" t="s">
        <v>33</v>
      </c>
    </row>
    <row r="22" customFormat="false" ht="15.75" hidden="false" customHeight="false" outlineLevel="0" collapsed="false">
      <c r="B22" s="0" t="s">
        <v>34</v>
      </c>
    </row>
    <row r="23" customFormat="false" ht="15.75" hidden="false" customHeight="false" outlineLevel="0" collapsed="false">
      <c r="B23" s="0" t="s">
        <v>35</v>
      </c>
    </row>
    <row r="24" customFormat="false" ht="15.75" hidden="false" customHeight="false" outlineLevel="0" collapsed="false">
      <c r="B24" s="0" t="s">
        <v>36</v>
      </c>
    </row>
    <row r="25" customFormat="false" ht="15.75" hidden="false" customHeight="false" outlineLevel="0" collapsed="false">
      <c r="B25" s="0" t="s">
        <v>37</v>
      </c>
    </row>
    <row r="26" customFormat="false" ht="15.75" hidden="false" customHeight="false" outlineLevel="0" collapsed="false">
      <c r="B26" s="0" t="s">
        <v>38</v>
      </c>
    </row>
    <row r="27" customFormat="false" ht="15.75" hidden="false" customHeight="false" outlineLevel="0" collapsed="false">
      <c r="B27" s="0" t="s">
        <v>39</v>
      </c>
    </row>
    <row r="28" customFormat="false" ht="15.75" hidden="false" customHeight="false" outlineLevel="0" collapsed="false">
      <c r="A28" s="0" t="s">
        <v>40</v>
      </c>
      <c r="B28" s="0" t="s">
        <v>41</v>
      </c>
    </row>
    <row r="29" customFormat="false" ht="15.75" hidden="false" customHeight="false" outlineLevel="0" collapsed="false">
      <c r="B29" s="0" t="s">
        <v>42</v>
      </c>
    </row>
    <row r="30" customFormat="false" ht="15.75" hidden="false" customHeight="false" outlineLevel="0" collapsed="false">
      <c r="B30" s="0" t="s">
        <v>43</v>
      </c>
    </row>
    <row r="31" customFormat="false" ht="15.75" hidden="false" customHeight="false" outlineLevel="0" collapsed="false">
      <c r="B31" s="0" t="s">
        <v>44</v>
      </c>
      <c r="C31" s="0" t="s">
        <v>45</v>
      </c>
    </row>
    <row r="32" customFormat="false" ht="15.75" hidden="false" customHeight="false" outlineLevel="0" collapsed="false">
      <c r="B32" s="0" t="s">
        <v>46</v>
      </c>
      <c r="C32" s="3" t="s">
        <v>47</v>
      </c>
    </row>
    <row r="33" customFormat="false" ht="47.25" hidden="false" customHeight="false" outlineLevel="0" collapsed="false">
      <c r="B33" s="5" t="s">
        <v>48</v>
      </c>
      <c r="C33" s="0" t="s">
        <v>49</v>
      </c>
    </row>
    <row r="34" customFormat="false" ht="15.75" hidden="false" customHeight="false" outlineLevel="0" collapsed="false">
      <c r="B34" s="0" t="s">
        <v>50</v>
      </c>
      <c r="C34" s="0" t="str">
        <f aca="false">""</f>
        <v/>
      </c>
    </row>
    <row r="35" customFormat="false" ht="15.75" hidden="false" customHeight="false" outlineLevel="0" collapsed="false">
      <c r="B35" s="0" t="s">
        <v>51</v>
      </c>
      <c r="C35" s="0" t="str">
        <f aca="false">""</f>
        <v/>
      </c>
    </row>
    <row r="36" customFormat="false" ht="78.75" hidden="false" customHeight="false" outlineLevel="0" collapsed="false">
      <c r="B36" s="5" t="s">
        <v>52</v>
      </c>
      <c r="C36" s="0" t="str">
        <f aca="false">""</f>
        <v/>
      </c>
    </row>
    <row r="38" customFormat="false" ht="15.75" hidden="false" customHeight="false" outlineLevel="0" collapsed="false">
      <c r="B38" s="0" t="s">
        <v>53</v>
      </c>
      <c r="C38" s="0" t="str">
        <f aca="false">IF(C33=3,"Code 3",IF(AND(C33=2,C34=7),"Code 1",IF(AND(C33=2,C34=6),"Code 2",IF(AND(C33=1,C34=5,C36=12),"Code 4",IF(AND(C33=1,C34=4,C36=12),"Code 5",IF(AND(C33=1,C35=8,C36&lt;&gt;12),"Code 6",IF(AND(C33=1,C35=9,C36&lt;&gt;12),"Code 7","Invalid Code")))))))</f>
        <v>Invalid Code</v>
      </c>
    </row>
    <row r="40" customFormat="false" ht="15.75" hidden="false" customHeight="false" outlineLevel="0" collapsed="false">
      <c r="B40" s="0" t="s">
        <v>54</v>
      </c>
      <c r="C40" s="0" t="str">
        <f aca="false">IF(C38="Code 1","1",IF(C38="Code 4","1",IF(C38="Code 5","1",IF(OR(C36=10,C36=17),"1",IF(AND(C38="code 2",C36=11),"3",IF(AND(C38="Code 2",C36=12),"3",IF(AND(C38="Code 2",C36=13),"3",IF(AND(C38="Code 2",C36=14),"3",IF(AND(C38="Code 2",C36=15),"3",IF(AND(C38="Code 2",C36=16),"3",IF(AND(C38="Code 3",C36=11),"3",IF(AND(C38="Code 3",C36=12),"3",IF(AND(C38="Code 3",C36=13),"3",IF(AND(C38="Code 3",C36=14),"3",IF(AND(C38="Code 3",C36=15),"3",IF(AND(C38="Code 3",C36=16),"3",IF(AND(C38="Code 6",C36=11),"1",IF(AND(C38="Code 6",C36=12),"1",IF(AND(C38="Code 6",C36=13),"4",IF(AND(C38="Code 6",C36=14),"4",IF(AND(C38="Code 6",C36=15),"4",IF(AND(C38="Code 6",C36=16),"1",IF(AND(C38="Code 7",C36=11),"2",IF(AND(C38="Code 7",C36=12),"1",IF(AND(C38="Code 7",C36=13),"4",IF(AND(C38="Code 7",C36=14),"5",IF(AND(C38="Code 7",C36=15),"5",IF(AND(C38="Code 7",C36=16),"1","Invalid Code"))))))))))))))))))))))))))))</f>
        <v>Invalid Code</v>
      </c>
    </row>
    <row r="42" customFormat="false" ht="15.75" hidden="false" customHeight="false" outlineLevel="0" collapsed="false">
      <c r="A42" s="0" t="s">
        <v>55</v>
      </c>
      <c r="B42" s="0" t="s">
        <v>4</v>
      </c>
      <c r="C42" s="0" t="s">
        <v>56</v>
      </c>
    </row>
    <row r="43" customFormat="false" ht="15.75" hidden="false" customHeight="false" outlineLevel="0" collapsed="false">
      <c r="A43" s="0" t="s">
        <v>57</v>
      </c>
      <c r="B43" s="0" t="s">
        <v>4</v>
      </c>
      <c r="C43" s="6" t="s">
        <v>58</v>
      </c>
    </row>
    <row r="44" customFormat="false" ht="15.75" hidden="false" customHeight="false" outlineLevel="0" collapsed="false">
      <c r="A44" s="0" t="s">
        <v>59</v>
      </c>
      <c r="B44" s="0" t="s">
        <v>4</v>
      </c>
      <c r="C44" s="0" t="s">
        <v>60</v>
      </c>
    </row>
    <row r="45" customFormat="false" ht="15.75" hidden="false" customHeight="false" outlineLevel="0" collapsed="false">
      <c r="A45" s="0" t="s">
        <v>61</v>
      </c>
      <c r="B45" s="0" t="s">
        <v>62</v>
      </c>
      <c r="C45" s="0" t="s">
        <v>63</v>
      </c>
    </row>
    <row r="46" customFormat="false" ht="15.75" hidden="false" customHeight="false" outlineLevel="0" collapsed="false">
      <c r="B46" s="0" t="s">
        <v>64</v>
      </c>
    </row>
    <row r="47" customFormat="false" ht="15.75" hidden="false" customHeight="false" outlineLevel="0" collapsed="false">
      <c r="B47" s="0" t="s">
        <v>65</v>
      </c>
    </row>
    <row r="48" customFormat="false" ht="15.75" hidden="false" customHeight="false" outlineLevel="0" collapsed="false">
      <c r="A48" s="0" t="s">
        <v>66</v>
      </c>
      <c r="B48" s="0" t="s">
        <v>67</v>
      </c>
    </row>
    <row r="49" customFormat="false" ht="15.75" hidden="false" customHeight="false" outlineLevel="0" collapsed="false">
      <c r="A49" s="0" t="s">
        <v>68</v>
      </c>
      <c r="B49" s="0" t="s">
        <v>4</v>
      </c>
      <c r="C49" s="0" t="s">
        <v>69</v>
      </c>
    </row>
    <row r="50" customFormat="false" ht="15.75" hidden="false" customHeight="false" outlineLevel="0" collapsed="false">
      <c r="A50" s="0" t="s">
        <v>70</v>
      </c>
      <c r="B50" s="0" t="s">
        <v>71</v>
      </c>
      <c r="C50" s="0" t="s">
        <v>72</v>
      </c>
    </row>
    <row r="51" customFormat="false" ht="15.75" hidden="false" customHeight="false" outlineLevel="0" collapsed="false">
      <c r="A51" s="0" t="s">
        <v>73</v>
      </c>
      <c r="B51" s="0" t="s">
        <v>71</v>
      </c>
      <c r="C51" s="7" t="s">
        <v>74</v>
      </c>
    </row>
  </sheetData>
  <hyperlinks>
    <hyperlink ref="C4" r:id="rId1" display="Müllensiefen, D., Harrison, P., Caprini, F., &amp; Fancourt, A. (2015). Investigating the importance of self-theories of intelligence and musicality for students' academic and musical achievement. Frontiers in Psychology., 6:1702. doi: 10.3389/fpsyg.2015.01702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0.38"/>
    <col collapsed="false" customWidth="true" hidden="false" outlineLevel="0" max="2" min="2" style="0" width="25.25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9" t="s">
        <v>200</v>
      </c>
      <c r="B2" s="0" t="n">
        <v>4</v>
      </c>
      <c r="C2" s="0" t="s">
        <v>83</v>
      </c>
      <c r="D2" s="0" t="s">
        <v>84</v>
      </c>
      <c r="E2" s="0" t="s">
        <v>85</v>
      </c>
      <c r="F2" s="0" t="n">
        <v>1</v>
      </c>
      <c r="G2" s="9" t="s">
        <v>102</v>
      </c>
    </row>
    <row r="3" customFormat="false" ht="15.75" hidden="false" customHeight="false" outlineLevel="0" collapsed="false">
      <c r="A3" s="9" t="s">
        <v>201</v>
      </c>
      <c r="B3" s="0" t="n">
        <v>4</v>
      </c>
      <c r="C3" s="0" t="s">
        <v>83</v>
      </c>
      <c r="D3" s="0" t="s">
        <v>84</v>
      </c>
      <c r="E3" s="0" t="s">
        <v>85</v>
      </c>
      <c r="F3" s="0" t="n">
        <v>-1</v>
      </c>
      <c r="G3" s="9" t="s">
        <v>102</v>
      </c>
    </row>
    <row r="4" customFormat="false" ht="15.75" hidden="false" customHeight="false" outlineLevel="0" collapsed="false">
      <c r="A4" s="9" t="s">
        <v>202</v>
      </c>
      <c r="B4" s="0" t="n">
        <v>4</v>
      </c>
      <c r="C4" s="0" t="s">
        <v>83</v>
      </c>
      <c r="D4" s="0" t="s">
        <v>84</v>
      </c>
      <c r="E4" s="0" t="s">
        <v>85</v>
      </c>
      <c r="F4" s="0" t="n">
        <v>-1</v>
      </c>
      <c r="G4" s="9" t="s">
        <v>102</v>
      </c>
    </row>
    <row r="5" customFormat="false" ht="15.75" hidden="false" customHeight="false" outlineLevel="0" collapsed="false">
      <c r="A5" s="9" t="s">
        <v>203</v>
      </c>
      <c r="B5" s="0" t="n">
        <v>4</v>
      </c>
      <c r="C5" s="0" t="s">
        <v>83</v>
      </c>
      <c r="D5" s="0" t="s">
        <v>84</v>
      </c>
      <c r="E5" s="0" t="s">
        <v>85</v>
      </c>
      <c r="F5" s="0" t="n">
        <v>1</v>
      </c>
      <c r="G5" s="9" t="s">
        <v>102</v>
      </c>
    </row>
    <row r="6" customFormat="false" ht="15.75" hidden="false" customHeight="false" outlineLevel="0" collapsed="false">
      <c r="A6" s="9" t="s">
        <v>204</v>
      </c>
      <c r="B6" s="0" t="n">
        <v>4</v>
      </c>
      <c r="C6" s="0" t="s">
        <v>83</v>
      </c>
      <c r="D6" s="0" t="s">
        <v>84</v>
      </c>
      <c r="E6" s="0" t="s">
        <v>85</v>
      </c>
      <c r="F6" s="0" t="n">
        <v>-1</v>
      </c>
      <c r="G6" s="9" t="s">
        <v>102</v>
      </c>
    </row>
    <row r="7" customFormat="false" ht="15.75" hidden="false" customHeight="false" outlineLevel="0" collapsed="false">
      <c r="A7" s="9" t="s">
        <v>205</v>
      </c>
      <c r="B7" s="0" t="n">
        <v>4</v>
      </c>
      <c r="C7" s="0" t="s">
        <v>83</v>
      </c>
      <c r="D7" s="0" t="s">
        <v>84</v>
      </c>
      <c r="E7" s="0" t="s">
        <v>85</v>
      </c>
      <c r="F7" s="0" t="n">
        <v>-1</v>
      </c>
      <c r="G7" s="9" t="s">
        <v>102</v>
      </c>
    </row>
    <row r="8" customFormat="false" ht="15.75" hidden="false" customHeight="false" outlineLevel="0" collapsed="false">
      <c r="A8" s="9" t="s">
        <v>206</v>
      </c>
      <c r="B8" s="0" t="n">
        <v>4</v>
      </c>
      <c r="C8" s="0" t="s">
        <v>83</v>
      </c>
      <c r="D8" s="0" t="s">
        <v>84</v>
      </c>
      <c r="E8" s="0" t="s">
        <v>85</v>
      </c>
      <c r="F8" s="0" t="n">
        <v>-1</v>
      </c>
      <c r="G8" s="9" t="s">
        <v>102</v>
      </c>
    </row>
    <row r="9" customFormat="false" ht="15.75" hidden="false" customHeight="false" outlineLevel="0" collapsed="false">
      <c r="A9" s="9" t="s">
        <v>207</v>
      </c>
      <c r="B9" s="0" t="n">
        <v>4</v>
      </c>
      <c r="C9" s="0" t="s">
        <v>83</v>
      </c>
      <c r="D9" s="0" t="s">
        <v>84</v>
      </c>
      <c r="E9" s="0" t="s">
        <v>85</v>
      </c>
      <c r="F9" s="0" t="n">
        <v>1</v>
      </c>
      <c r="G9" s="9" t="s">
        <v>102</v>
      </c>
    </row>
    <row r="10" customFormat="false" ht="15.75" hidden="false" customHeight="false" outlineLevel="0" collapsed="false">
      <c r="A10" s="9" t="s">
        <v>208</v>
      </c>
      <c r="B10" s="0" t="n">
        <v>4</v>
      </c>
      <c r="C10" s="0" t="s">
        <v>83</v>
      </c>
      <c r="D10" s="0" t="s">
        <v>84</v>
      </c>
      <c r="E10" s="0" t="s">
        <v>85</v>
      </c>
      <c r="F10" s="0" t="n">
        <v>1</v>
      </c>
      <c r="G10" s="9" t="s">
        <v>102</v>
      </c>
    </row>
    <row r="11" customFormat="false" ht="15.75" hidden="false" customHeight="false" outlineLevel="0" collapsed="false">
      <c r="A11" s="9" t="s">
        <v>209</v>
      </c>
      <c r="B11" s="0" t="n">
        <v>4</v>
      </c>
      <c r="C11" s="0" t="s">
        <v>83</v>
      </c>
      <c r="D11" s="0" t="s">
        <v>84</v>
      </c>
      <c r="E11" s="0" t="s">
        <v>85</v>
      </c>
      <c r="F11" s="0" t="n">
        <v>-1</v>
      </c>
      <c r="G11" s="9" t="s">
        <v>102</v>
      </c>
    </row>
    <row r="12" customFormat="false" ht="15.75" hidden="false" customHeight="false" outlineLevel="0" collapsed="false">
      <c r="A12" s="9" t="s">
        <v>210</v>
      </c>
      <c r="B12" s="0" t="n">
        <v>4</v>
      </c>
      <c r="C12" s="0" t="s">
        <v>83</v>
      </c>
      <c r="D12" s="0" t="s">
        <v>84</v>
      </c>
      <c r="E12" s="0" t="s">
        <v>85</v>
      </c>
      <c r="F12" s="0" t="n">
        <v>1</v>
      </c>
      <c r="G12" s="9" t="s">
        <v>102</v>
      </c>
    </row>
    <row r="13" customFormat="false" ht="15.75" hidden="false" customHeight="false" outlineLevel="0" collapsed="false">
      <c r="A13" s="9" t="s">
        <v>211</v>
      </c>
      <c r="B13" s="0" t="n">
        <v>4</v>
      </c>
      <c r="C13" s="0" t="s">
        <v>83</v>
      </c>
      <c r="D13" s="0" t="s">
        <v>84</v>
      </c>
      <c r="E13" s="0" t="s">
        <v>85</v>
      </c>
      <c r="F13" s="0" t="n">
        <v>1</v>
      </c>
      <c r="G13" s="9" t="s">
        <v>102</v>
      </c>
    </row>
    <row r="14" customFormat="false" ht="15.75" hidden="false" customHeight="false" outlineLevel="0" collapsed="false">
      <c r="A14" s="9" t="s">
        <v>212</v>
      </c>
      <c r="B14" s="0" t="n">
        <v>4</v>
      </c>
      <c r="C14" s="0" t="s">
        <v>83</v>
      </c>
      <c r="D14" s="0" t="s">
        <v>84</v>
      </c>
      <c r="E14" s="0" t="s">
        <v>85</v>
      </c>
      <c r="F14" s="0" t="n">
        <v>1</v>
      </c>
      <c r="G14" s="9" t="s">
        <v>102</v>
      </c>
    </row>
    <row r="15" customFormat="false" ht="15.75" hidden="false" customHeight="false" outlineLevel="0" collapsed="false">
      <c r="A15" s="9" t="s">
        <v>213</v>
      </c>
      <c r="B15" s="0" t="n">
        <v>4</v>
      </c>
      <c r="C15" s="0" t="s">
        <v>83</v>
      </c>
      <c r="D15" s="0" t="s">
        <v>84</v>
      </c>
      <c r="E15" s="0" t="s">
        <v>85</v>
      </c>
      <c r="F15" s="0" t="n">
        <v>-1</v>
      </c>
      <c r="G15" s="9" t="s">
        <v>102</v>
      </c>
    </row>
    <row r="16" customFormat="false" ht="15.75" hidden="false" customHeight="false" outlineLevel="0" collapsed="false">
      <c r="A16" s="9" t="s">
        <v>214</v>
      </c>
      <c r="B16" s="0" t="n">
        <v>4</v>
      </c>
      <c r="C16" s="0" t="s">
        <v>83</v>
      </c>
      <c r="D16" s="0" t="s">
        <v>84</v>
      </c>
      <c r="E16" s="0" t="s">
        <v>85</v>
      </c>
      <c r="F16" s="0" t="n">
        <v>-1</v>
      </c>
      <c r="G16" s="9" t="s">
        <v>102</v>
      </c>
    </row>
    <row r="17" customFormat="false" ht="15.75" hidden="false" customHeight="false" outlineLevel="0" collapsed="false">
      <c r="A17" s="9" t="s">
        <v>215</v>
      </c>
      <c r="B17" s="0" t="n">
        <v>4</v>
      </c>
      <c r="C17" s="0" t="s">
        <v>83</v>
      </c>
      <c r="D17" s="0" t="s">
        <v>84</v>
      </c>
      <c r="E17" s="0" t="s">
        <v>85</v>
      </c>
      <c r="F17" s="0" t="n">
        <v>1</v>
      </c>
      <c r="G17" s="9" t="s">
        <v>102</v>
      </c>
    </row>
    <row r="18" customFormat="false" ht="15.75" hidden="false" customHeight="false" outlineLevel="0" collapsed="false">
      <c r="A18" s="9" t="s">
        <v>216</v>
      </c>
      <c r="B18" s="0" t="n">
        <v>4</v>
      </c>
      <c r="C18" s="0" t="s">
        <v>83</v>
      </c>
      <c r="D18" s="0" t="s">
        <v>84</v>
      </c>
      <c r="E18" s="0" t="s">
        <v>85</v>
      </c>
      <c r="F18" s="0" t="n">
        <v>-1</v>
      </c>
      <c r="G18" s="9" t="s">
        <v>102</v>
      </c>
    </row>
    <row r="19" customFormat="false" ht="15.75" hidden="false" customHeight="false" outlineLevel="0" collapsed="false">
      <c r="A19" s="9" t="s">
        <v>217</v>
      </c>
      <c r="B19" s="0" t="n">
        <v>4</v>
      </c>
      <c r="C19" s="0" t="s">
        <v>83</v>
      </c>
      <c r="D19" s="0" t="s">
        <v>84</v>
      </c>
      <c r="E19" s="0" t="s">
        <v>85</v>
      </c>
      <c r="F19" s="0" t="n">
        <v>-1</v>
      </c>
      <c r="G19" s="9" t="s">
        <v>102</v>
      </c>
    </row>
    <row r="20" customFormat="false" ht="15.75" hidden="false" customHeight="false" outlineLevel="0" collapsed="false">
      <c r="A20" s="9" t="s">
        <v>218</v>
      </c>
      <c r="B20" s="0" t="n">
        <v>4</v>
      </c>
      <c r="C20" s="0" t="s">
        <v>83</v>
      </c>
      <c r="D20" s="0" t="s">
        <v>84</v>
      </c>
      <c r="E20" s="0" t="s">
        <v>85</v>
      </c>
      <c r="F20" s="0" t="n">
        <v>1</v>
      </c>
      <c r="G20" s="9" t="s">
        <v>102</v>
      </c>
    </row>
    <row r="21" customFormat="false" ht="15.75" hidden="false" customHeight="false" outlineLevel="0" collapsed="false">
      <c r="A21" s="9" t="s">
        <v>219</v>
      </c>
      <c r="B21" s="0" t="n">
        <v>4</v>
      </c>
      <c r="C21" s="0" t="s">
        <v>83</v>
      </c>
      <c r="D21" s="0" t="s">
        <v>84</v>
      </c>
      <c r="E21" s="0" t="s">
        <v>85</v>
      </c>
      <c r="F21" s="0" t="n">
        <v>-1</v>
      </c>
      <c r="G21" s="9" t="s">
        <v>102</v>
      </c>
    </row>
    <row r="22" customFormat="false" ht="15.75" hidden="false" customHeight="false" outlineLevel="0" collapsed="false">
      <c r="A22" s="9" t="s">
        <v>220</v>
      </c>
      <c r="B22" s="0" t="n">
        <v>4</v>
      </c>
      <c r="C22" s="0" t="s">
        <v>83</v>
      </c>
      <c r="D22" s="0" t="s">
        <v>84</v>
      </c>
      <c r="E22" s="0" t="s">
        <v>85</v>
      </c>
      <c r="F22" s="0" t="n">
        <v>-1</v>
      </c>
      <c r="G22" s="9" t="s">
        <v>102</v>
      </c>
    </row>
    <row r="23" customFormat="false" ht="15.75" hidden="false" customHeight="false" outlineLevel="0" collapsed="false">
      <c r="A23" s="9" t="s">
        <v>221</v>
      </c>
      <c r="B23" s="0" t="n">
        <v>4</v>
      </c>
      <c r="C23" s="0" t="s">
        <v>83</v>
      </c>
      <c r="D23" s="0" t="s">
        <v>84</v>
      </c>
      <c r="E23" s="0" t="s">
        <v>85</v>
      </c>
      <c r="F23" s="0" t="n">
        <v>1</v>
      </c>
      <c r="G23" s="9" t="s">
        <v>102</v>
      </c>
    </row>
    <row r="24" customFormat="false" ht="15.75" hidden="false" customHeight="false" outlineLevel="0" collapsed="false">
      <c r="A24" s="9" t="s">
        <v>222</v>
      </c>
      <c r="B24" s="0" t="n">
        <v>4</v>
      </c>
      <c r="C24" s="0" t="s">
        <v>83</v>
      </c>
      <c r="D24" s="0" t="s">
        <v>84</v>
      </c>
      <c r="E24" s="0" t="s">
        <v>85</v>
      </c>
      <c r="F24" s="0" t="n">
        <v>-1</v>
      </c>
      <c r="G24" s="9" t="s">
        <v>102</v>
      </c>
    </row>
    <row r="25" customFormat="false" ht="15.75" hidden="false" customHeight="false" outlineLevel="0" collapsed="false">
      <c r="A25" s="9" t="s">
        <v>223</v>
      </c>
      <c r="B25" s="0" t="n">
        <v>4</v>
      </c>
      <c r="C25" s="0" t="s">
        <v>83</v>
      </c>
      <c r="D25" s="0" t="s">
        <v>84</v>
      </c>
      <c r="E25" s="0" t="s">
        <v>85</v>
      </c>
      <c r="F25" s="0" t="n">
        <v>-1</v>
      </c>
      <c r="G25" s="9" t="s">
        <v>102</v>
      </c>
    </row>
    <row r="26" customFormat="false" ht="15.75" hidden="false" customHeight="false" outlineLevel="0" collapsed="false">
      <c r="A26" s="9" t="s">
        <v>224</v>
      </c>
      <c r="B26" s="0" t="n">
        <v>4</v>
      </c>
      <c r="C26" s="0" t="s">
        <v>83</v>
      </c>
      <c r="D26" s="0" t="s">
        <v>84</v>
      </c>
      <c r="E26" s="0" t="s">
        <v>85</v>
      </c>
      <c r="F26" s="0" t="n">
        <v>-1</v>
      </c>
      <c r="G26" s="9" t="s">
        <v>102</v>
      </c>
    </row>
    <row r="27" customFormat="false" ht="15.75" hidden="false" customHeight="false" outlineLevel="0" collapsed="false">
      <c r="G27" s="9"/>
    </row>
    <row r="28" customFormat="false" ht="15.75" hidden="false" customHeight="false" outlineLevel="0" collapsed="false">
      <c r="G28" s="9"/>
    </row>
    <row r="29" customFormat="false" ht="15.75" hidden="false" customHeight="false" outlineLevel="0" collapsed="false">
      <c r="G29" s="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0.62"/>
    <col collapsed="false" customWidth="true" hidden="false" outlineLevel="0" max="4" min="4" style="0" width="15.38"/>
    <col collapsed="false" customWidth="true" hidden="false" outlineLevel="0" max="7" min="7" style="0" width="15.75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customFormat="false" ht="15.75" hidden="false" customHeight="false" outlineLevel="0" collapsed="false">
      <c r="A2" s="0" t="s">
        <v>225</v>
      </c>
      <c r="B2" s="0" t="n">
        <v>2</v>
      </c>
      <c r="C2" s="0" t="s">
        <v>83</v>
      </c>
      <c r="D2" s="0" t="s">
        <v>84</v>
      </c>
      <c r="E2" s="0" t="s">
        <v>85</v>
      </c>
      <c r="F2" s="0" t="n">
        <v>1</v>
      </c>
      <c r="G2" s="0" t="s">
        <v>193</v>
      </c>
      <c r="H2" s="9" t="s">
        <v>102</v>
      </c>
    </row>
    <row r="3" customFormat="false" ht="15.75" hidden="false" customHeight="false" outlineLevel="0" collapsed="false">
      <c r="A3" s="0" t="s">
        <v>226</v>
      </c>
      <c r="B3" s="0" t="n">
        <v>2</v>
      </c>
      <c r="C3" s="0" t="s">
        <v>83</v>
      </c>
      <c r="D3" s="0" t="s">
        <v>84</v>
      </c>
      <c r="E3" s="0" t="s">
        <v>85</v>
      </c>
      <c r="F3" s="0" t="n">
        <v>1</v>
      </c>
      <c r="G3" s="0" t="s">
        <v>193</v>
      </c>
      <c r="H3" s="9" t="s">
        <v>102</v>
      </c>
    </row>
    <row r="4" customFormat="false" ht="15.75" hidden="false" customHeight="false" outlineLevel="0" collapsed="false">
      <c r="A4" s="0" t="s">
        <v>227</v>
      </c>
      <c r="B4" s="0" t="n">
        <v>4</v>
      </c>
      <c r="C4" s="0" t="s">
        <v>83</v>
      </c>
      <c r="D4" s="0" t="s">
        <v>84</v>
      </c>
      <c r="E4" s="0" t="s">
        <v>101</v>
      </c>
      <c r="F4" s="0" t="n">
        <v>-1</v>
      </c>
      <c r="G4" s="0" t="s">
        <v>196</v>
      </c>
      <c r="H4" s="9" t="s">
        <v>159</v>
      </c>
    </row>
    <row r="5" customFormat="false" ht="15.75" hidden="false" customHeight="false" outlineLevel="0" collapsed="false">
      <c r="A5" s="0" t="s">
        <v>228</v>
      </c>
      <c r="B5" s="0" t="n">
        <v>4</v>
      </c>
      <c r="C5" s="0" t="s">
        <v>83</v>
      </c>
      <c r="D5" s="0" t="s">
        <v>84</v>
      </c>
      <c r="E5" s="0" t="s">
        <v>101</v>
      </c>
      <c r="F5" s="0" t="n">
        <v>-1</v>
      </c>
      <c r="G5" s="0" t="s">
        <v>196</v>
      </c>
      <c r="H5" s="9" t="s">
        <v>159</v>
      </c>
    </row>
    <row r="6" customFormat="false" ht="15.75" hidden="false" customHeight="false" outlineLevel="0" collapsed="false">
      <c r="A6" s="0" t="s">
        <v>229</v>
      </c>
      <c r="B6" s="0" t="n">
        <v>4</v>
      </c>
      <c r="C6" s="0" t="s">
        <v>83</v>
      </c>
      <c r="D6" s="0" t="s">
        <v>84</v>
      </c>
      <c r="E6" s="0" t="s">
        <v>101</v>
      </c>
      <c r="F6" s="0" t="n">
        <v>-1</v>
      </c>
      <c r="G6" s="0" t="s">
        <v>196</v>
      </c>
      <c r="H6" s="9" t="s">
        <v>159</v>
      </c>
    </row>
    <row r="7" customFormat="false" ht="15.75" hidden="false" customHeight="false" outlineLevel="0" collapsed="false">
      <c r="A7" s="0" t="s">
        <v>230</v>
      </c>
      <c r="B7" s="0" t="n">
        <v>4</v>
      </c>
      <c r="C7" s="0" t="s">
        <v>83</v>
      </c>
      <c r="D7" s="0" t="s">
        <v>84</v>
      </c>
      <c r="E7" s="0" t="s">
        <v>101</v>
      </c>
      <c r="F7" s="0" t="n">
        <v>-1</v>
      </c>
      <c r="G7" s="0" t="s">
        <v>196</v>
      </c>
      <c r="H7" s="9" t="s">
        <v>159</v>
      </c>
    </row>
    <row r="8" customFormat="false" ht="15.75" hidden="false" customHeight="false" outlineLevel="0" collapsed="false">
      <c r="A8" s="0" t="s">
        <v>231</v>
      </c>
      <c r="B8" s="0" t="n">
        <v>4</v>
      </c>
      <c r="C8" s="0" t="s">
        <v>83</v>
      </c>
      <c r="D8" s="0" t="s">
        <v>84</v>
      </c>
      <c r="E8" s="0" t="s">
        <v>101</v>
      </c>
      <c r="F8" s="0" t="n">
        <v>-1</v>
      </c>
      <c r="G8" s="0" t="s">
        <v>196</v>
      </c>
      <c r="H8" s="9" t="s">
        <v>159</v>
      </c>
    </row>
    <row r="9" customFormat="false" ht="15.75" hidden="false" customHeight="false" outlineLevel="0" collapsed="false">
      <c r="A9" s="0" t="s">
        <v>232</v>
      </c>
      <c r="B9" s="0" t="n">
        <v>8</v>
      </c>
      <c r="C9" s="0" t="s">
        <v>233</v>
      </c>
      <c r="D9" s="0" t="s">
        <v>234</v>
      </c>
      <c r="E9" s="0" t="s">
        <v>101</v>
      </c>
      <c r="F9" s="0" t="n">
        <v>1</v>
      </c>
      <c r="G9" s="0" t="s">
        <v>193</v>
      </c>
      <c r="H9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24.51"/>
    <col collapsed="false" customWidth="true" hidden="false" outlineLevel="0" max="4" min="4" style="0" width="24.25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customFormat="false" ht="15.75" hidden="false" customHeight="false" outlineLevel="0" collapsed="false">
      <c r="A2" s="0" t="s">
        <v>235</v>
      </c>
      <c r="B2" s="0" t="n">
        <v>7</v>
      </c>
      <c r="C2" s="0" t="s">
        <v>83</v>
      </c>
      <c r="D2" s="0" t="s">
        <v>236</v>
      </c>
      <c r="E2" s="0" t="s">
        <v>85</v>
      </c>
      <c r="F2" s="0" t="n">
        <v>-1</v>
      </c>
      <c r="G2" s="0" t="s">
        <v>193</v>
      </c>
      <c r="H2" s="0" t="s">
        <v>102</v>
      </c>
    </row>
    <row r="3" customFormat="false" ht="15.75" hidden="false" customHeight="false" outlineLevel="0" collapsed="false">
      <c r="A3" s="0" t="s">
        <v>237</v>
      </c>
      <c r="B3" s="0" t="n">
        <v>7</v>
      </c>
      <c r="C3" s="0" t="s">
        <v>83</v>
      </c>
      <c r="D3" s="0" t="s">
        <v>236</v>
      </c>
      <c r="E3" s="0" t="s">
        <v>85</v>
      </c>
      <c r="F3" s="0" t="n">
        <v>-1</v>
      </c>
      <c r="G3" s="0" t="s">
        <v>193</v>
      </c>
      <c r="H3" s="0" t="s">
        <v>102</v>
      </c>
    </row>
    <row r="4" customFormat="false" ht="15.75" hidden="false" customHeight="false" outlineLevel="0" collapsed="false">
      <c r="A4" s="9" t="s">
        <v>238</v>
      </c>
      <c r="B4" s="0" t="n">
        <v>3</v>
      </c>
      <c r="C4" s="0" t="s">
        <v>192</v>
      </c>
      <c r="D4" s="0" t="s">
        <v>239</v>
      </c>
      <c r="E4" s="0" t="s">
        <v>85</v>
      </c>
      <c r="F4" s="0" t="n">
        <v>1</v>
      </c>
      <c r="G4" s="0" t="s">
        <v>193</v>
      </c>
      <c r="H4" s="0" t="s">
        <v>102</v>
      </c>
    </row>
    <row r="5" customFormat="false" ht="15.75" hidden="false" customHeight="false" outlineLevel="0" collapsed="false">
      <c r="A5" s="9" t="s">
        <v>240</v>
      </c>
      <c r="B5" s="0" t="n">
        <v>2</v>
      </c>
      <c r="C5" s="0" t="s">
        <v>192</v>
      </c>
      <c r="D5" s="0" t="s">
        <v>239</v>
      </c>
      <c r="E5" s="0" t="s">
        <v>85</v>
      </c>
      <c r="F5" s="0" t="n">
        <v>1</v>
      </c>
      <c r="G5" s="0" t="s">
        <v>193</v>
      </c>
      <c r="H5" s="0" t="s">
        <v>102</v>
      </c>
    </row>
    <row r="6" customFormat="false" ht="15.75" hidden="false" customHeight="false" outlineLevel="0" collapsed="false">
      <c r="A6" s="9" t="s">
        <v>241</v>
      </c>
      <c r="B6" s="0" t="n">
        <v>2</v>
      </c>
      <c r="C6" s="0" t="s">
        <v>192</v>
      </c>
      <c r="D6" s="0" t="s">
        <v>239</v>
      </c>
      <c r="E6" s="0" t="s">
        <v>85</v>
      </c>
      <c r="F6" s="0" t="n">
        <v>1</v>
      </c>
      <c r="G6" s="0" t="s">
        <v>193</v>
      </c>
      <c r="H6" s="0" t="s">
        <v>102</v>
      </c>
    </row>
    <row r="7" customFormat="false" ht="15.75" hidden="false" customHeight="false" outlineLevel="0" collapsed="false">
      <c r="A7" s="9" t="s">
        <v>242</v>
      </c>
      <c r="B7" s="0" t="n">
        <v>8</v>
      </c>
      <c r="C7" s="0" t="s">
        <v>192</v>
      </c>
      <c r="D7" s="0" t="s">
        <v>239</v>
      </c>
      <c r="E7" s="0" t="s">
        <v>85</v>
      </c>
      <c r="F7" s="0" t="n">
        <v>1</v>
      </c>
      <c r="G7" s="0" t="s">
        <v>193</v>
      </c>
      <c r="H7" s="0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11.62"/>
    <col collapsed="false" customWidth="true" hidden="false" outlineLevel="0" max="4" min="4" style="0" width="25.38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9" t="s">
        <v>243</v>
      </c>
      <c r="B2" s="0" t="n">
        <v>5</v>
      </c>
      <c r="C2" s="0" t="s">
        <v>83</v>
      </c>
      <c r="D2" s="0" t="s">
        <v>244</v>
      </c>
      <c r="E2" s="0" t="s">
        <v>101</v>
      </c>
      <c r="F2" s="0" t="n">
        <v>1</v>
      </c>
      <c r="G2" s="9" t="s">
        <v>102</v>
      </c>
    </row>
    <row r="3" customFormat="false" ht="15.75" hidden="false" customHeight="false" outlineLevel="0" collapsed="false">
      <c r="A3" s="9" t="s">
        <v>245</v>
      </c>
      <c r="B3" s="0" t="n">
        <v>5</v>
      </c>
      <c r="C3" s="0" t="s">
        <v>83</v>
      </c>
      <c r="D3" s="0" t="s">
        <v>246</v>
      </c>
      <c r="E3" s="0" t="s">
        <v>101</v>
      </c>
      <c r="F3" s="0" t="n">
        <v>1</v>
      </c>
      <c r="G3" s="9" t="s">
        <v>102</v>
      </c>
    </row>
    <row r="4" customFormat="false" ht="15.75" hidden="false" customHeight="false" outlineLevel="0" collapsed="false">
      <c r="A4" s="9" t="s">
        <v>247</v>
      </c>
      <c r="B4" s="0" t="n">
        <v>5</v>
      </c>
      <c r="C4" s="0" t="s">
        <v>83</v>
      </c>
      <c r="D4" s="0" t="s">
        <v>244</v>
      </c>
      <c r="E4" s="0" t="s">
        <v>101</v>
      </c>
      <c r="F4" s="0" t="n">
        <v>1</v>
      </c>
      <c r="G4" s="9" t="s">
        <v>102</v>
      </c>
    </row>
    <row r="5" customFormat="false" ht="15.75" hidden="false" customHeight="false" outlineLevel="0" collapsed="false">
      <c r="A5" s="9" t="s">
        <v>248</v>
      </c>
      <c r="B5" s="0" t="n">
        <v>5</v>
      </c>
      <c r="C5" s="0" t="s">
        <v>83</v>
      </c>
      <c r="D5" s="0" t="s">
        <v>249</v>
      </c>
      <c r="E5" s="0" t="s">
        <v>101</v>
      </c>
      <c r="F5" s="0" t="n">
        <v>1</v>
      </c>
      <c r="G5" s="9" t="s">
        <v>102</v>
      </c>
    </row>
    <row r="6" customFormat="false" ht="15.75" hidden="false" customHeight="false" outlineLevel="0" collapsed="false">
      <c r="A6" s="9" t="s">
        <v>250</v>
      </c>
      <c r="B6" s="0" t="n">
        <v>5</v>
      </c>
      <c r="C6" s="0" t="s">
        <v>83</v>
      </c>
      <c r="D6" s="0" t="s">
        <v>246</v>
      </c>
      <c r="E6" s="0" t="s">
        <v>101</v>
      </c>
      <c r="F6" s="0" t="n">
        <v>1</v>
      </c>
      <c r="G6" s="9" t="s">
        <v>102</v>
      </c>
    </row>
    <row r="7" customFormat="false" ht="15.75" hidden="false" customHeight="false" outlineLevel="0" collapsed="false">
      <c r="A7" s="9" t="s">
        <v>251</v>
      </c>
      <c r="B7" s="0" t="n">
        <v>5</v>
      </c>
      <c r="C7" s="0" t="s">
        <v>83</v>
      </c>
      <c r="D7" s="0" t="s">
        <v>252</v>
      </c>
      <c r="E7" s="0" t="s">
        <v>101</v>
      </c>
      <c r="F7" s="0" t="n">
        <v>1</v>
      </c>
      <c r="G7" s="9" t="s">
        <v>102</v>
      </c>
    </row>
    <row r="8" customFormat="false" ht="15.75" hidden="false" customHeight="false" outlineLevel="0" collapsed="false">
      <c r="A8" s="9" t="s">
        <v>253</v>
      </c>
      <c r="B8" s="0" t="n">
        <v>5</v>
      </c>
      <c r="C8" s="0" t="s">
        <v>83</v>
      </c>
      <c r="D8" s="0" t="s">
        <v>249</v>
      </c>
      <c r="E8" s="0" t="s">
        <v>101</v>
      </c>
      <c r="F8" s="0" t="n">
        <v>1</v>
      </c>
      <c r="G8" s="9" t="s">
        <v>102</v>
      </c>
    </row>
    <row r="9" customFormat="false" ht="15.75" hidden="false" customHeight="false" outlineLevel="0" collapsed="false">
      <c r="A9" s="9" t="s">
        <v>254</v>
      </c>
      <c r="B9" s="0" t="n">
        <v>5</v>
      </c>
      <c r="C9" s="0" t="s">
        <v>83</v>
      </c>
      <c r="D9" s="0" t="s">
        <v>246</v>
      </c>
      <c r="E9" s="0" t="s">
        <v>101</v>
      </c>
      <c r="F9" s="0" t="n">
        <v>1</v>
      </c>
      <c r="G9" s="9" t="s">
        <v>102</v>
      </c>
    </row>
    <row r="10" customFormat="false" ht="15.75" hidden="false" customHeight="false" outlineLevel="0" collapsed="false">
      <c r="A10" s="9" t="s">
        <v>255</v>
      </c>
      <c r="B10" s="0" t="n">
        <v>5</v>
      </c>
      <c r="C10" s="0" t="s">
        <v>83</v>
      </c>
      <c r="D10" s="0" t="s">
        <v>252</v>
      </c>
      <c r="E10" s="0" t="s">
        <v>101</v>
      </c>
      <c r="F10" s="0" t="n">
        <v>1</v>
      </c>
      <c r="G10" s="9" t="s">
        <v>102</v>
      </c>
    </row>
    <row r="11" customFormat="false" ht="15.75" hidden="false" customHeight="false" outlineLevel="0" collapsed="false">
      <c r="A11" s="9" t="s">
        <v>256</v>
      </c>
      <c r="B11" s="0" t="n">
        <v>5</v>
      </c>
      <c r="C11" s="0" t="s">
        <v>83</v>
      </c>
      <c r="D11" s="0" t="s">
        <v>244</v>
      </c>
      <c r="E11" s="0" t="s">
        <v>101</v>
      </c>
      <c r="F11" s="0" t="n">
        <v>1</v>
      </c>
      <c r="G11" s="9" t="s">
        <v>102</v>
      </c>
    </row>
    <row r="12" customFormat="false" ht="15.75" hidden="false" customHeight="false" outlineLevel="0" collapsed="false">
      <c r="A12" s="9" t="s">
        <v>257</v>
      </c>
      <c r="B12" s="0" t="n">
        <v>5</v>
      </c>
      <c r="C12" s="0" t="s">
        <v>83</v>
      </c>
      <c r="D12" s="0" t="s">
        <v>249</v>
      </c>
      <c r="E12" s="0" t="s">
        <v>101</v>
      </c>
      <c r="F12" s="0" t="n">
        <v>1</v>
      </c>
      <c r="G12" s="9" t="s">
        <v>102</v>
      </c>
    </row>
    <row r="13" customFormat="false" ht="15.75" hidden="false" customHeight="false" outlineLevel="0" collapsed="false">
      <c r="A13" s="9" t="s">
        <v>258</v>
      </c>
      <c r="B13" s="0" t="n">
        <v>5</v>
      </c>
      <c r="C13" s="0" t="s">
        <v>83</v>
      </c>
      <c r="D13" s="0" t="s">
        <v>252</v>
      </c>
      <c r="E13" s="0" t="s">
        <v>101</v>
      </c>
      <c r="F13" s="0" t="n">
        <v>1</v>
      </c>
      <c r="G13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3"/>
    <col collapsed="false" customWidth="true" hidden="false" outlineLevel="0" max="4" min="4" style="0" width="19.5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9" t="s">
        <v>259</v>
      </c>
      <c r="B2" s="0" t="n">
        <v>5</v>
      </c>
      <c r="C2" s="0" t="s">
        <v>83</v>
      </c>
      <c r="D2" s="0" t="s">
        <v>260</v>
      </c>
      <c r="E2" s="0" t="s">
        <v>101</v>
      </c>
      <c r="F2" s="0" t="n">
        <v>1</v>
      </c>
      <c r="G2" s="9" t="s">
        <v>102</v>
      </c>
    </row>
    <row r="3" customFormat="false" ht="15.75" hidden="false" customHeight="false" outlineLevel="0" collapsed="false">
      <c r="A3" s="9" t="s">
        <v>261</v>
      </c>
      <c r="B3" s="0" t="n">
        <v>5</v>
      </c>
      <c r="C3" s="0" t="s">
        <v>83</v>
      </c>
      <c r="D3" s="0" t="s">
        <v>262</v>
      </c>
      <c r="E3" s="0" t="s">
        <v>101</v>
      </c>
      <c r="F3" s="0" t="n">
        <v>1</v>
      </c>
      <c r="G3" s="9" t="s">
        <v>102</v>
      </c>
    </row>
    <row r="4" customFormat="false" ht="15.75" hidden="false" customHeight="false" outlineLevel="0" collapsed="false">
      <c r="A4" s="9" t="s">
        <v>263</v>
      </c>
      <c r="B4" s="0" t="n">
        <v>5</v>
      </c>
      <c r="C4" s="0" t="s">
        <v>83</v>
      </c>
      <c r="D4" s="0" t="s">
        <v>264</v>
      </c>
      <c r="E4" s="0" t="s">
        <v>101</v>
      </c>
      <c r="F4" s="0" t="n">
        <v>-1</v>
      </c>
      <c r="G4" s="9" t="s">
        <v>102</v>
      </c>
    </row>
    <row r="5" customFormat="false" ht="15.75" hidden="false" customHeight="false" outlineLevel="0" collapsed="false">
      <c r="A5" s="9" t="s">
        <v>265</v>
      </c>
      <c r="B5" s="0" t="n">
        <v>5</v>
      </c>
      <c r="C5" s="0" t="s">
        <v>83</v>
      </c>
      <c r="D5" s="0" t="s">
        <v>260</v>
      </c>
      <c r="E5" s="0" t="s">
        <v>101</v>
      </c>
      <c r="F5" s="0" t="n">
        <v>-1</v>
      </c>
      <c r="G5" s="9" t="s">
        <v>102</v>
      </c>
    </row>
    <row r="6" customFormat="false" ht="15.75" hidden="false" customHeight="false" outlineLevel="0" collapsed="false">
      <c r="A6" s="9" t="s">
        <v>266</v>
      </c>
      <c r="B6" s="0" t="n">
        <v>5</v>
      </c>
      <c r="C6" s="0" t="s">
        <v>83</v>
      </c>
      <c r="D6" s="0" t="s">
        <v>260</v>
      </c>
      <c r="E6" s="0" t="s">
        <v>101</v>
      </c>
      <c r="F6" s="0" t="n">
        <v>1</v>
      </c>
      <c r="G6" s="9" t="s">
        <v>102</v>
      </c>
    </row>
    <row r="7" customFormat="false" ht="15.75" hidden="false" customHeight="false" outlineLevel="0" collapsed="false">
      <c r="A7" s="9" t="s">
        <v>267</v>
      </c>
      <c r="B7" s="0" t="n">
        <v>5</v>
      </c>
      <c r="C7" s="0" t="s">
        <v>83</v>
      </c>
      <c r="D7" s="0" t="s">
        <v>262</v>
      </c>
      <c r="E7" s="0" t="s">
        <v>101</v>
      </c>
      <c r="F7" s="0" t="n">
        <v>1</v>
      </c>
      <c r="G7" s="9" t="s">
        <v>102</v>
      </c>
    </row>
    <row r="8" customFormat="false" ht="15.75" hidden="false" customHeight="false" outlineLevel="0" collapsed="false">
      <c r="A8" s="9" t="s">
        <v>268</v>
      </c>
      <c r="B8" s="0" t="n">
        <v>5</v>
      </c>
      <c r="C8" s="0" t="s">
        <v>83</v>
      </c>
      <c r="D8" s="0" t="s">
        <v>262</v>
      </c>
      <c r="E8" s="0" t="s">
        <v>101</v>
      </c>
      <c r="F8" s="0" t="n">
        <v>-1</v>
      </c>
      <c r="G8" s="9" t="s">
        <v>102</v>
      </c>
    </row>
    <row r="9" customFormat="false" ht="15.75" hidden="false" customHeight="false" outlineLevel="0" collapsed="false">
      <c r="A9" s="9" t="s">
        <v>269</v>
      </c>
      <c r="B9" s="0" t="n">
        <v>5</v>
      </c>
      <c r="C9" s="0" t="s">
        <v>83</v>
      </c>
      <c r="D9" s="0" t="s">
        <v>260</v>
      </c>
      <c r="E9" s="0" t="s">
        <v>101</v>
      </c>
      <c r="F9" s="0" t="n">
        <v>1</v>
      </c>
      <c r="G9" s="9" t="s">
        <v>102</v>
      </c>
    </row>
    <row r="10" customFormat="false" ht="15.75" hidden="false" customHeight="false" outlineLevel="0" collapsed="false">
      <c r="A10" s="9" t="s">
        <v>270</v>
      </c>
      <c r="B10" s="0" t="n">
        <v>5</v>
      </c>
      <c r="C10" s="0" t="s">
        <v>83</v>
      </c>
      <c r="D10" s="0" t="s">
        <v>262</v>
      </c>
      <c r="E10" s="0" t="s">
        <v>101</v>
      </c>
      <c r="F10" s="0" t="n">
        <v>-1</v>
      </c>
      <c r="G10" s="9" t="s">
        <v>102</v>
      </c>
    </row>
    <row r="11" customFormat="false" ht="15.75" hidden="false" customHeight="false" outlineLevel="0" collapsed="false">
      <c r="A11" s="9" t="s">
        <v>271</v>
      </c>
      <c r="B11" s="0" t="n">
        <v>5</v>
      </c>
      <c r="C11" s="0" t="s">
        <v>83</v>
      </c>
      <c r="D11" s="0" t="s">
        <v>262</v>
      </c>
      <c r="E11" s="0" t="s">
        <v>101</v>
      </c>
      <c r="F11" s="0" t="n">
        <v>1</v>
      </c>
      <c r="G11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0.5"/>
    <col collapsed="false" customWidth="true" hidden="false" outlineLevel="0" max="4" min="4" style="0" width="23.62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0" t="s">
        <v>272</v>
      </c>
      <c r="B2" s="0" t="n">
        <v>6</v>
      </c>
      <c r="C2" s="0" t="s">
        <v>83</v>
      </c>
      <c r="D2" s="0" t="s">
        <v>273</v>
      </c>
      <c r="E2" s="0" t="s">
        <v>101</v>
      </c>
      <c r="F2" s="0" t="n">
        <v>-1</v>
      </c>
      <c r="G2" s="9" t="s">
        <v>102</v>
      </c>
    </row>
    <row r="3" customFormat="false" ht="15.75" hidden="false" customHeight="false" outlineLevel="0" collapsed="false">
      <c r="A3" s="0" t="s">
        <v>274</v>
      </c>
      <c r="B3" s="0" t="n">
        <v>6</v>
      </c>
      <c r="C3" s="0" t="s">
        <v>83</v>
      </c>
      <c r="D3" s="0" t="s">
        <v>273</v>
      </c>
      <c r="E3" s="0" t="s">
        <v>101</v>
      </c>
      <c r="F3" s="0" t="n">
        <v>-1</v>
      </c>
      <c r="G3" s="9" t="s">
        <v>102</v>
      </c>
    </row>
    <row r="4" customFormat="false" ht="15.75" hidden="false" customHeight="false" outlineLevel="0" collapsed="false">
      <c r="A4" s="0" t="s">
        <v>275</v>
      </c>
      <c r="B4" s="0" t="n">
        <v>6</v>
      </c>
      <c r="C4" s="0" t="s">
        <v>83</v>
      </c>
      <c r="D4" s="0" t="s">
        <v>276</v>
      </c>
      <c r="E4" s="0" t="s">
        <v>101</v>
      </c>
      <c r="F4" s="0" t="n">
        <v>-1</v>
      </c>
      <c r="G4" s="9" t="s">
        <v>102</v>
      </c>
    </row>
    <row r="5" customFormat="false" ht="15.75" hidden="false" customHeight="false" outlineLevel="0" collapsed="false">
      <c r="A5" s="0" t="s">
        <v>277</v>
      </c>
      <c r="B5" s="0" t="n">
        <v>6</v>
      </c>
      <c r="C5" s="0" t="s">
        <v>83</v>
      </c>
      <c r="D5" s="0" t="s">
        <v>273</v>
      </c>
      <c r="E5" s="0" t="s">
        <v>101</v>
      </c>
      <c r="F5" s="0" t="n">
        <v>-1</v>
      </c>
      <c r="G5" s="9" t="s">
        <v>102</v>
      </c>
    </row>
    <row r="6" customFormat="false" ht="15.75" hidden="false" customHeight="false" outlineLevel="0" collapsed="false">
      <c r="A6" s="0" t="s">
        <v>278</v>
      </c>
      <c r="B6" s="0" t="n">
        <v>6</v>
      </c>
      <c r="C6" s="0" t="s">
        <v>83</v>
      </c>
      <c r="D6" s="0" t="s">
        <v>276</v>
      </c>
      <c r="E6" s="0" t="s">
        <v>101</v>
      </c>
      <c r="F6" s="0" t="n">
        <v>1</v>
      </c>
      <c r="G6" s="9" t="s">
        <v>102</v>
      </c>
    </row>
    <row r="7" customFormat="false" ht="15.75" hidden="false" customHeight="false" outlineLevel="0" collapsed="false">
      <c r="A7" s="0" t="s">
        <v>279</v>
      </c>
      <c r="B7" s="0" t="n">
        <v>6</v>
      </c>
      <c r="C7" s="0" t="s">
        <v>83</v>
      </c>
      <c r="D7" s="0" t="s">
        <v>276</v>
      </c>
      <c r="E7" s="0" t="s">
        <v>101</v>
      </c>
      <c r="F7" s="0" t="n">
        <v>-1</v>
      </c>
      <c r="G7" s="9" t="s">
        <v>102</v>
      </c>
    </row>
    <row r="8" customFormat="false" ht="15.75" hidden="false" customHeight="false" outlineLevel="0" collapsed="false">
      <c r="A8" s="0" t="s">
        <v>280</v>
      </c>
      <c r="B8" s="0" t="n">
        <v>2</v>
      </c>
      <c r="C8" s="0" t="s">
        <v>83</v>
      </c>
      <c r="D8" s="0" t="s">
        <v>276</v>
      </c>
      <c r="E8" s="0" t="s">
        <v>281</v>
      </c>
      <c r="F8" s="0" t="n">
        <v>1</v>
      </c>
      <c r="G8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32" activeCellId="0" sqref="H3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6.87"/>
    <col collapsed="false" customWidth="true" hidden="false" outlineLevel="0" max="3" min="3" style="0" width="12.63"/>
    <col collapsed="false" customWidth="true" hidden="false" outlineLevel="0" max="4" min="4" style="0" width="35.5"/>
    <col collapsed="false" customWidth="true" hidden="false" outlineLevel="0" max="5" min="5" style="0" width="3.87"/>
    <col collapsed="false" customWidth="true" hidden="false" outlineLevel="0" max="7" min="7" style="0" width="15.75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customFormat="false" ht="15.75" hidden="false" customHeight="false" outlineLevel="0" collapsed="false">
      <c r="A2" s="10" t="s">
        <v>282</v>
      </c>
      <c r="B2" s="0" t="n">
        <v>7</v>
      </c>
      <c r="C2" s="0" t="s">
        <v>83</v>
      </c>
      <c r="D2" s="0" t="s">
        <v>283</v>
      </c>
      <c r="E2" s="0" t="s">
        <v>101</v>
      </c>
      <c r="F2" s="0" t="n">
        <v>1</v>
      </c>
      <c r="G2" s="0" t="s">
        <v>196</v>
      </c>
      <c r="H2" s="9" t="s">
        <v>102</v>
      </c>
    </row>
    <row r="3" customFormat="false" ht="15.75" hidden="false" customHeight="false" outlineLevel="0" collapsed="false">
      <c r="A3" s="10" t="s">
        <v>284</v>
      </c>
      <c r="B3" s="0" t="n">
        <v>7</v>
      </c>
      <c r="C3" s="0" t="s">
        <v>83</v>
      </c>
      <c r="D3" s="0" t="s">
        <v>285</v>
      </c>
      <c r="E3" s="0" t="s">
        <v>101</v>
      </c>
      <c r="F3" s="0" t="n">
        <v>1</v>
      </c>
      <c r="G3" s="0" t="s">
        <v>286</v>
      </c>
      <c r="H3" s="9" t="s">
        <v>159</v>
      </c>
    </row>
    <row r="4" customFormat="false" ht="15.75" hidden="false" customHeight="false" outlineLevel="0" collapsed="false">
      <c r="A4" s="10" t="s">
        <v>287</v>
      </c>
      <c r="B4" s="0" t="n">
        <v>7</v>
      </c>
      <c r="C4" s="0" t="s">
        <v>83</v>
      </c>
      <c r="D4" s="0" t="s">
        <v>288</v>
      </c>
      <c r="E4" s="0" t="s">
        <v>101</v>
      </c>
      <c r="F4" s="0" t="n">
        <v>1</v>
      </c>
      <c r="G4" s="0" t="s">
        <v>196</v>
      </c>
      <c r="H4" s="9" t="s">
        <v>102</v>
      </c>
    </row>
    <row r="5" customFormat="false" ht="15.75" hidden="false" customHeight="false" outlineLevel="0" collapsed="false">
      <c r="A5" s="10" t="s">
        <v>289</v>
      </c>
      <c r="B5" s="0" t="n">
        <v>7</v>
      </c>
      <c r="C5" s="0" t="s">
        <v>83</v>
      </c>
      <c r="D5" s="0" t="s">
        <v>283</v>
      </c>
      <c r="E5" s="0" t="s">
        <v>101</v>
      </c>
      <c r="F5" s="0" t="n">
        <v>1</v>
      </c>
      <c r="G5" s="0" t="s">
        <v>196</v>
      </c>
      <c r="H5" s="9" t="s">
        <v>102</v>
      </c>
    </row>
    <row r="6" customFormat="false" ht="15.75" hidden="false" customHeight="false" outlineLevel="0" collapsed="false">
      <c r="A6" s="10" t="s">
        <v>290</v>
      </c>
      <c r="B6" s="0" t="n">
        <v>7</v>
      </c>
      <c r="C6" s="0" t="s">
        <v>83</v>
      </c>
      <c r="D6" s="0" t="s">
        <v>291</v>
      </c>
      <c r="E6" s="0" t="s">
        <v>101</v>
      </c>
      <c r="F6" s="0" t="n">
        <v>1</v>
      </c>
      <c r="G6" s="0" t="s">
        <v>196</v>
      </c>
      <c r="H6" s="9" t="s">
        <v>102</v>
      </c>
    </row>
    <row r="7" customFormat="false" ht="15.75" hidden="false" customHeight="false" outlineLevel="0" collapsed="false">
      <c r="A7" s="10" t="s">
        <v>292</v>
      </c>
      <c r="B7" s="0" t="n">
        <v>7</v>
      </c>
      <c r="C7" s="0" t="s">
        <v>83</v>
      </c>
      <c r="D7" s="0" t="s">
        <v>293</v>
      </c>
      <c r="E7" s="0" t="s">
        <v>101</v>
      </c>
      <c r="F7" s="0" t="n">
        <v>1</v>
      </c>
      <c r="G7" s="0" t="s">
        <v>196</v>
      </c>
      <c r="H7" s="9" t="s">
        <v>102</v>
      </c>
    </row>
    <row r="8" customFormat="false" ht="15.75" hidden="false" customHeight="false" outlineLevel="0" collapsed="false">
      <c r="A8" s="10" t="s">
        <v>294</v>
      </c>
      <c r="B8" s="0" t="n">
        <v>7</v>
      </c>
      <c r="C8" s="0" t="s">
        <v>83</v>
      </c>
      <c r="D8" s="0" t="s">
        <v>293</v>
      </c>
      <c r="E8" s="0" t="s">
        <v>101</v>
      </c>
      <c r="F8" s="0" t="n">
        <v>1</v>
      </c>
      <c r="G8" s="0" t="s">
        <v>196</v>
      </c>
      <c r="H8" s="9" t="s">
        <v>102</v>
      </c>
    </row>
    <row r="9" customFormat="false" ht="15.75" hidden="false" customHeight="false" outlineLevel="0" collapsed="false">
      <c r="A9" s="10" t="s">
        <v>295</v>
      </c>
      <c r="B9" s="0" t="n">
        <v>7</v>
      </c>
      <c r="C9" s="0" t="s">
        <v>83</v>
      </c>
      <c r="D9" s="0" t="s">
        <v>291</v>
      </c>
      <c r="E9" s="0" t="s">
        <v>101</v>
      </c>
      <c r="F9" s="0" t="n">
        <v>1</v>
      </c>
      <c r="G9" s="0" t="s">
        <v>196</v>
      </c>
      <c r="H9" s="9" t="s">
        <v>102</v>
      </c>
    </row>
    <row r="10" customFormat="false" ht="15.75" hidden="false" customHeight="false" outlineLevel="0" collapsed="false">
      <c r="A10" s="10" t="s">
        <v>296</v>
      </c>
      <c r="B10" s="0" t="n">
        <v>7</v>
      </c>
      <c r="C10" s="0" t="s">
        <v>83</v>
      </c>
      <c r="D10" s="0" t="s">
        <v>297</v>
      </c>
      <c r="E10" s="0" t="s">
        <v>101</v>
      </c>
      <c r="F10" s="0" t="n">
        <v>1</v>
      </c>
      <c r="G10" s="0" t="s">
        <v>196</v>
      </c>
      <c r="H10" s="9" t="s">
        <v>102</v>
      </c>
    </row>
    <row r="11" customFormat="false" ht="15.75" hidden="false" customHeight="false" outlineLevel="0" collapsed="false">
      <c r="A11" s="10" t="s">
        <v>298</v>
      </c>
      <c r="B11" s="0" t="n">
        <v>7</v>
      </c>
      <c r="C11" s="0" t="s">
        <v>83</v>
      </c>
      <c r="D11" s="0" t="s">
        <v>288</v>
      </c>
      <c r="E11" s="0" t="s">
        <v>101</v>
      </c>
      <c r="F11" s="0" t="n">
        <v>-1</v>
      </c>
      <c r="G11" s="0" t="s">
        <v>196</v>
      </c>
      <c r="H11" s="9" t="s">
        <v>102</v>
      </c>
    </row>
    <row r="12" customFormat="false" ht="15.75" hidden="false" customHeight="false" outlineLevel="0" collapsed="false">
      <c r="A12" s="10" t="s">
        <v>299</v>
      </c>
      <c r="B12" s="0" t="n">
        <v>7</v>
      </c>
      <c r="C12" s="0" t="s">
        <v>83</v>
      </c>
      <c r="D12" s="0" t="s">
        <v>291</v>
      </c>
      <c r="E12" s="0" t="s">
        <v>101</v>
      </c>
      <c r="F12" s="0" t="n">
        <v>1</v>
      </c>
      <c r="G12" s="0" t="s">
        <v>196</v>
      </c>
      <c r="H12" s="9" t="s">
        <v>102</v>
      </c>
    </row>
    <row r="13" customFormat="false" ht="15.75" hidden="false" customHeight="false" outlineLevel="0" collapsed="false">
      <c r="A13" s="10" t="s">
        <v>300</v>
      </c>
      <c r="B13" s="0" t="n">
        <v>7</v>
      </c>
      <c r="C13" s="0" t="s">
        <v>83</v>
      </c>
      <c r="D13" s="0" t="s">
        <v>285</v>
      </c>
      <c r="E13" s="0" t="s">
        <v>101</v>
      </c>
      <c r="F13" s="0" t="n">
        <v>1</v>
      </c>
      <c r="G13" s="0" t="s">
        <v>196</v>
      </c>
      <c r="H13" s="9" t="s">
        <v>159</v>
      </c>
    </row>
    <row r="14" customFormat="false" ht="15.75" hidden="false" customHeight="false" outlineLevel="0" collapsed="false">
      <c r="A14" s="10" t="s">
        <v>301</v>
      </c>
      <c r="B14" s="0" t="n">
        <v>7</v>
      </c>
      <c r="C14" s="0" t="s">
        <v>83</v>
      </c>
      <c r="D14" s="0" t="s">
        <v>293</v>
      </c>
      <c r="E14" s="0" t="s">
        <v>101</v>
      </c>
      <c r="F14" s="0" t="n">
        <v>-1</v>
      </c>
      <c r="G14" s="0" t="s">
        <v>196</v>
      </c>
      <c r="H14" s="9" t="s">
        <v>102</v>
      </c>
    </row>
    <row r="15" customFormat="false" ht="15.75" hidden="false" customHeight="false" outlineLevel="0" collapsed="false">
      <c r="A15" s="10" t="s">
        <v>302</v>
      </c>
      <c r="B15" s="0" t="n">
        <v>7</v>
      </c>
      <c r="C15" s="0" t="s">
        <v>83</v>
      </c>
      <c r="D15" s="0" t="s">
        <v>303</v>
      </c>
      <c r="E15" s="0" t="s">
        <v>101</v>
      </c>
      <c r="F15" s="0" t="n">
        <v>1</v>
      </c>
      <c r="G15" s="0" t="s">
        <v>196</v>
      </c>
      <c r="H15" s="9" t="s">
        <v>102</v>
      </c>
    </row>
    <row r="16" customFormat="false" ht="15.75" hidden="false" customHeight="false" outlineLevel="0" collapsed="false">
      <c r="A16" s="10" t="s">
        <v>304</v>
      </c>
      <c r="B16" s="0" t="n">
        <v>7</v>
      </c>
      <c r="C16" s="0" t="s">
        <v>83</v>
      </c>
      <c r="D16" s="0" t="s">
        <v>293</v>
      </c>
      <c r="E16" s="0" t="s">
        <v>101</v>
      </c>
      <c r="F16" s="0" t="n">
        <v>-1</v>
      </c>
      <c r="G16" s="0" t="s">
        <v>196</v>
      </c>
      <c r="H16" s="9" t="s">
        <v>102</v>
      </c>
    </row>
    <row r="17" customFormat="false" ht="15.75" hidden="false" customHeight="false" outlineLevel="0" collapsed="false">
      <c r="A17" s="10" t="s">
        <v>305</v>
      </c>
      <c r="B17" s="0" t="n">
        <v>7</v>
      </c>
      <c r="C17" s="0" t="s">
        <v>83</v>
      </c>
      <c r="D17" s="0" t="s">
        <v>285</v>
      </c>
      <c r="E17" s="0" t="s">
        <v>101</v>
      </c>
      <c r="F17" s="0" t="n">
        <v>-1</v>
      </c>
      <c r="G17" s="0" t="s">
        <v>196</v>
      </c>
      <c r="H17" s="9" t="s">
        <v>102</v>
      </c>
    </row>
    <row r="18" customFormat="false" ht="15.75" hidden="false" customHeight="false" outlineLevel="0" collapsed="false">
      <c r="A18" s="10" t="s">
        <v>306</v>
      </c>
      <c r="B18" s="0" t="n">
        <v>7</v>
      </c>
      <c r="C18" s="0" t="s">
        <v>83</v>
      </c>
      <c r="D18" s="0" t="s">
        <v>297</v>
      </c>
      <c r="E18" s="0" t="s">
        <v>101</v>
      </c>
      <c r="F18" s="0" t="n">
        <v>1</v>
      </c>
      <c r="G18" s="0" t="s">
        <v>286</v>
      </c>
      <c r="H18" s="9" t="s">
        <v>159</v>
      </c>
    </row>
    <row r="19" customFormat="false" ht="15.75" hidden="false" customHeight="false" outlineLevel="0" collapsed="false">
      <c r="A19" s="10" t="s">
        <v>307</v>
      </c>
      <c r="B19" s="0" t="n">
        <v>7</v>
      </c>
      <c r="C19" s="0" t="s">
        <v>83</v>
      </c>
      <c r="D19" s="0" t="s">
        <v>308</v>
      </c>
      <c r="E19" s="0" t="s">
        <v>101</v>
      </c>
      <c r="F19" s="0" t="n">
        <v>1</v>
      </c>
      <c r="G19" s="0" t="s">
        <v>286</v>
      </c>
      <c r="H19" s="9" t="s">
        <v>159</v>
      </c>
    </row>
    <row r="20" customFormat="false" ht="15.75" hidden="false" customHeight="false" outlineLevel="0" collapsed="false">
      <c r="A20" s="10" t="s">
        <v>309</v>
      </c>
      <c r="B20" s="0" t="n">
        <v>7</v>
      </c>
      <c r="C20" s="0" t="s">
        <v>83</v>
      </c>
      <c r="D20" s="0" t="s">
        <v>283</v>
      </c>
      <c r="E20" s="0" t="s">
        <v>101</v>
      </c>
      <c r="F20" s="0" t="n">
        <v>1</v>
      </c>
      <c r="G20" s="0" t="s">
        <v>196</v>
      </c>
      <c r="H20" s="9" t="s">
        <v>102</v>
      </c>
    </row>
    <row r="21" customFormat="false" ht="15.75" hidden="false" customHeight="false" outlineLevel="0" collapsed="false">
      <c r="A21" s="10" t="s">
        <v>310</v>
      </c>
      <c r="B21" s="0" t="n">
        <v>7</v>
      </c>
      <c r="C21" s="0" t="s">
        <v>83</v>
      </c>
      <c r="D21" s="0" t="s">
        <v>288</v>
      </c>
      <c r="E21" s="0" t="s">
        <v>101</v>
      </c>
      <c r="F21" s="0" t="n">
        <v>1</v>
      </c>
      <c r="G21" s="0" t="s">
        <v>196</v>
      </c>
      <c r="H21" s="9" t="s">
        <v>102</v>
      </c>
    </row>
    <row r="22" customFormat="false" ht="15.75" hidden="false" customHeight="false" outlineLevel="0" collapsed="false">
      <c r="A22" s="10" t="s">
        <v>311</v>
      </c>
      <c r="B22" s="0" t="n">
        <v>7</v>
      </c>
      <c r="C22" s="0" t="s">
        <v>83</v>
      </c>
      <c r="D22" s="0" t="s">
        <v>308</v>
      </c>
      <c r="E22" s="0" t="s">
        <v>101</v>
      </c>
      <c r="F22" s="0" t="n">
        <v>1</v>
      </c>
      <c r="G22" s="0" t="s">
        <v>286</v>
      </c>
      <c r="H22" s="9" t="s">
        <v>159</v>
      </c>
    </row>
    <row r="23" customFormat="false" ht="15.75" hidden="false" customHeight="false" outlineLevel="0" collapsed="false">
      <c r="A23" s="10" t="s">
        <v>312</v>
      </c>
      <c r="B23" s="0" t="n">
        <v>7</v>
      </c>
      <c r="C23" s="0" t="s">
        <v>83</v>
      </c>
      <c r="D23" s="0" t="s">
        <v>285</v>
      </c>
      <c r="E23" s="0" t="s">
        <v>101</v>
      </c>
      <c r="F23" s="0" t="n">
        <v>1</v>
      </c>
      <c r="G23" s="0" t="s">
        <v>286</v>
      </c>
      <c r="H23" s="9" t="s">
        <v>159</v>
      </c>
    </row>
    <row r="24" customFormat="false" ht="15.75" hidden="false" customHeight="false" outlineLevel="0" collapsed="false">
      <c r="A24" s="10" t="s">
        <v>313</v>
      </c>
      <c r="B24" s="0" t="n">
        <v>7</v>
      </c>
      <c r="C24" s="0" t="s">
        <v>83</v>
      </c>
      <c r="D24" s="0" t="s">
        <v>291</v>
      </c>
      <c r="E24" s="0" t="s">
        <v>101</v>
      </c>
      <c r="F24" s="0" t="n">
        <v>1</v>
      </c>
      <c r="G24" s="0" t="s">
        <v>196</v>
      </c>
      <c r="H24" s="9" t="s">
        <v>102</v>
      </c>
    </row>
    <row r="25" customFormat="false" ht="15.75" hidden="false" customHeight="false" outlineLevel="0" collapsed="false">
      <c r="A25" s="10" t="s">
        <v>314</v>
      </c>
      <c r="B25" s="0" t="n">
        <v>7</v>
      </c>
      <c r="C25" s="0" t="s">
        <v>83</v>
      </c>
      <c r="D25" s="0" t="s">
        <v>293</v>
      </c>
      <c r="E25" s="0" t="s">
        <v>101</v>
      </c>
      <c r="F25" s="0" t="n">
        <v>1</v>
      </c>
      <c r="G25" s="0" t="s">
        <v>196</v>
      </c>
      <c r="H25" s="9" t="s">
        <v>102</v>
      </c>
    </row>
    <row r="26" customFormat="false" ht="15.75" hidden="false" customHeight="false" outlineLevel="0" collapsed="false">
      <c r="A26" s="10" t="s">
        <v>315</v>
      </c>
      <c r="B26" s="0" t="n">
        <v>7</v>
      </c>
      <c r="C26" s="0" t="s">
        <v>83</v>
      </c>
      <c r="D26" s="0" t="s">
        <v>316</v>
      </c>
      <c r="E26" s="0" t="s">
        <v>101</v>
      </c>
      <c r="F26" s="0" t="n">
        <v>1</v>
      </c>
      <c r="G26" s="0" t="s">
        <v>196</v>
      </c>
      <c r="H26" s="9" t="s">
        <v>102</v>
      </c>
    </row>
    <row r="27" customFormat="false" ht="15.75" hidden="false" customHeight="false" outlineLevel="0" collapsed="false">
      <c r="A27" s="10" t="s">
        <v>317</v>
      </c>
      <c r="B27" s="0" t="n">
        <v>7</v>
      </c>
      <c r="C27" s="0" t="s">
        <v>83</v>
      </c>
      <c r="D27" s="0" t="s">
        <v>288</v>
      </c>
      <c r="E27" s="0" t="s">
        <v>101</v>
      </c>
      <c r="F27" s="0" t="n">
        <v>1</v>
      </c>
      <c r="G27" s="0" t="s">
        <v>196</v>
      </c>
      <c r="H27" s="9" t="s">
        <v>102</v>
      </c>
    </row>
    <row r="28" customFormat="false" ht="15.75" hidden="false" customHeight="false" outlineLevel="0" collapsed="false">
      <c r="A28" s="10" t="s">
        <v>318</v>
      </c>
      <c r="B28" s="0" t="n">
        <v>7</v>
      </c>
      <c r="C28" s="0" t="s">
        <v>83</v>
      </c>
      <c r="D28" s="0" t="s">
        <v>297</v>
      </c>
      <c r="E28" s="0" t="s">
        <v>101</v>
      </c>
      <c r="F28" s="0" t="n">
        <v>-1</v>
      </c>
      <c r="G28" s="0" t="s">
        <v>196</v>
      </c>
      <c r="H28" s="9" t="s">
        <v>102</v>
      </c>
    </row>
    <row r="29" customFormat="false" ht="15.75" hidden="false" customHeight="false" outlineLevel="0" collapsed="false">
      <c r="A29" s="10" t="s">
        <v>319</v>
      </c>
      <c r="B29" s="0" t="n">
        <v>7</v>
      </c>
      <c r="C29" s="0" t="s">
        <v>83</v>
      </c>
      <c r="D29" s="0" t="s">
        <v>293</v>
      </c>
      <c r="E29" s="0" t="s">
        <v>101</v>
      </c>
      <c r="F29" s="0" t="n">
        <v>1</v>
      </c>
      <c r="G29" s="0" t="s">
        <v>196</v>
      </c>
      <c r="H29" s="9" t="s">
        <v>102</v>
      </c>
    </row>
    <row r="30" customFormat="false" ht="15.75" hidden="false" customHeight="false" outlineLevel="0" collapsed="false">
      <c r="A30" s="10" t="s">
        <v>320</v>
      </c>
      <c r="B30" s="0" t="n">
        <v>7</v>
      </c>
      <c r="C30" s="0" t="s">
        <v>83</v>
      </c>
      <c r="D30" s="0" t="s">
        <v>303</v>
      </c>
      <c r="E30" s="0" t="s">
        <v>101</v>
      </c>
      <c r="F30" s="0" t="n">
        <v>-1</v>
      </c>
      <c r="G30" s="0" t="s">
        <v>196</v>
      </c>
      <c r="H30" s="9" t="s">
        <v>102</v>
      </c>
    </row>
    <row r="31" customFormat="false" ht="15.75" hidden="false" customHeight="false" outlineLevel="0" collapsed="false">
      <c r="A31" s="10" t="s">
        <v>321</v>
      </c>
      <c r="B31" s="0" t="n">
        <v>7</v>
      </c>
      <c r="C31" s="0" t="s">
        <v>83</v>
      </c>
      <c r="D31" s="0" t="s">
        <v>283</v>
      </c>
      <c r="E31" s="0" t="s">
        <v>101</v>
      </c>
      <c r="F31" s="0" t="n">
        <v>1</v>
      </c>
      <c r="G31" s="0" t="s">
        <v>196</v>
      </c>
      <c r="H31" s="9" t="s">
        <v>102</v>
      </c>
    </row>
    <row r="32" customFormat="false" ht="15.75" hidden="false" customHeight="false" outlineLevel="0" collapsed="false">
      <c r="A32" s="10" t="s">
        <v>322</v>
      </c>
      <c r="B32" s="0" t="n">
        <v>7</v>
      </c>
      <c r="C32" s="0" t="s">
        <v>83</v>
      </c>
      <c r="D32" s="0" t="s">
        <v>297</v>
      </c>
      <c r="E32" s="0" t="s">
        <v>101</v>
      </c>
      <c r="F32" s="0" t="n">
        <v>1</v>
      </c>
      <c r="G32" s="0" t="s">
        <v>286</v>
      </c>
      <c r="H32" s="9" t="s">
        <v>102</v>
      </c>
    </row>
    <row r="33" customFormat="false" ht="15.75" hidden="false" customHeight="false" outlineLevel="0" collapsed="false">
      <c r="A33" s="10" t="s">
        <v>323</v>
      </c>
      <c r="B33" s="0" t="n">
        <v>21</v>
      </c>
      <c r="C33" s="0" t="s">
        <v>192</v>
      </c>
      <c r="D33" s="0" t="s">
        <v>324</v>
      </c>
      <c r="E33" s="0" t="s">
        <v>101</v>
      </c>
      <c r="F33" s="0" t="n">
        <v>1</v>
      </c>
      <c r="G33" s="0" t="s">
        <v>286</v>
      </c>
      <c r="H33" s="9" t="s">
        <v>159</v>
      </c>
    </row>
    <row r="34" customFormat="false" ht="15.75" hidden="false" customHeight="false" outlineLevel="0" collapsed="false">
      <c r="A34" s="10" t="s">
        <v>325</v>
      </c>
      <c r="B34" s="0" t="n">
        <v>7</v>
      </c>
      <c r="C34" s="0" t="s">
        <v>83</v>
      </c>
      <c r="D34" s="0" t="s">
        <v>291</v>
      </c>
      <c r="E34" s="0" t="s">
        <v>101</v>
      </c>
      <c r="F34" s="0" t="n">
        <v>-1</v>
      </c>
      <c r="G34" s="0" t="s">
        <v>196</v>
      </c>
      <c r="H34" s="9" t="s">
        <v>102</v>
      </c>
      <c r="I34" s="9"/>
    </row>
    <row r="35" customFormat="false" ht="15.75" hidden="false" customHeight="false" outlineLevel="0" collapsed="false">
      <c r="A35" s="10" t="s">
        <v>326</v>
      </c>
      <c r="B35" s="0" t="n">
        <v>7</v>
      </c>
      <c r="C35" s="0" t="s">
        <v>83</v>
      </c>
      <c r="D35" s="0" t="s">
        <v>293</v>
      </c>
      <c r="E35" s="0" t="s">
        <v>101</v>
      </c>
      <c r="F35" s="0" t="n">
        <v>1</v>
      </c>
      <c r="G35" s="0" t="s">
        <v>196</v>
      </c>
      <c r="H35" s="9" t="s">
        <v>102</v>
      </c>
      <c r="I35" s="9"/>
    </row>
    <row r="36" customFormat="false" ht="15.75" hidden="false" customHeight="false" outlineLevel="0" collapsed="false">
      <c r="A36" s="10" t="s">
        <v>327</v>
      </c>
      <c r="B36" s="0" t="n">
        <v>7</v>
      </c>
      <c r="C36" s="0" t="s">
        <v>83</v>
      </c>
      <c r="D36" s="0" t="s">
        <v>285</v>
      </c>
      <c r="E36" s="0" t="s">
        <v>101</v>
      </c>
      <c r="F36" s="0" t="n">
        <v>-1</v>
      </c>
      <c r="G36" s="0" t="s">
        <v>196</v>
      </c>
      <c r="H36" s="9" t="s">
        <v>102</v>
      </c>
      <c r="I36" s="9"/>
    </row>
    <row r="37" customFormat="false" ht="15.75" hidden="false" customHeight="false" outlineLevel="0" collapsed="false">
      <c r="A37" s="10" t="s">
        <v>328</v>
      </c>
      <c r="B37" s="0" t="n">
        <v>7</v>
      </c>
      <c r="C37" s="0" t="s">
        <v>83</v>
      </c>
      <c r="D37" s="0" t="s">
        <v>297</v>
      </c>
      <c r="E37" s="0" t="s">
        <v>101</v>
      </c>
      <c r="F37" s="0" t="n">
        <v>1</v>
      </c>
      <c r="G37" s="0" t="s">
        <v>196</v>
      </c>
      <c r="H37" s="9" t="s">
        <v>102</v>
      </c>
      <c r="I37" s="9"/>
    </row>
    <row r="38" customFormat="false" ht="15.75" hidden="false" customHeight="false" outlineLevel="0" collapsed="false">
      <c r="A38" s="10" t="s">
        <v>329</v>
      </c>
      <c r="B38" s="0" t="n">
        <v>7</v>
      </c>
      <c r="C38" s="0" t="s">
        <v>83</v>
      </c>
      <c r="D38" s="0" t="s">
        <v>291</v>
      </c>
      <c r="E38" s="0" t="s">
        <v>101</v>
      </c>
      <c r="F38" s="0" t="n">
        <v>1</v>
      </c>
      <c r="G38" s="0" t="s">
        <v>196</v>
      </c>
      <c r="H38" s="9" t="s">
        <v>102</v>
      </c>
      <c r="I38" s="9"/>
    </row>
    <row r="39" customFormat="false" ht="15.75" hidden="false" customHeight="false" outlineLevel="0" collapsed="false">
      <c r="A39" s="10" t="s">
        <v>330</v>
      </c>
      <c r="B39" s="0" t="n">
        <v>7</v>
      </c>
      <c r="C39" s="0" t="s">
        <v>83</v>
      </c>
      <c r="D39" s="0" t="s">
        <v>331</v>
      </c>
      <c r="E39" s="0" t="s">
        <v>101</v>
      </c>
      <c r="F39" s="0" t="n">
        <v>1</v>
      </c>
      <c r="G39" s="0" t="s">
        <v>196</v>
      </c>
      <c r="H39" s="9" t="s">
        <v>102</v>
      </c>
      <c r="I39" s="9"/>
    </row>
    <row r="40" customFormat="false" ht="15.75" hidden="false" customHeight="false" outlineLevel="0" collapsed="false">
      <c r="A40" s="10" t="s">
        <v>332</v>
      </c>
      <c r="B40" s="0" t="n">
        <v>7</v>
      </c>
      <c r="C40" s="0" t="s">
        <v>83</v>
      </c>
      <c r="D40" s="0" t="s">
        <v>288</v>
      </c>
      <c r="E40" s="0" t="s">
        <v>101</v>
      </c>
      <c r="F40" s="0" t="n">
        <v>1</v>
      </c>
      <c r="G40" s="0" t="s">
        <v>196</v>
      </c>
      <c r="H40" s="9" t="s">
        <v>102</v>
      </c>
      <c r="I40" s="9"/>
    </row>
    <row r="41" customFormat="false" ht="15.75" hidden="false" customHeight="false" outlineLevel="0" collapsed="false">
      <c r="A41" s="10" t="s">
        <v>333</v>
      </c>
      <c r="B41" s="0" t="n">
        <v>19</v>
      </c>
      <c r="C41" s="0" t="s">
        <v>334</v>
      </c>
      <c r="D41" s="0" t="s">
        <v>335</v>
      </c>
      <c r="E41" s="0" t="s">
        <v>101</v>
      </c>
      <c r="F41" s="0" t="n">
        <v>1</v>
      </c>
      <c r="G41" s="0" t="s">
        <v>286</v>
      </c>
      <c r="H41" s="9" t="s">
        <v>159</v>
      </c>
    </row>
    <row r="42" customFormat="false" ht="15.75" hidden="false" customHeight="false" outlineLevel="0" collapsed="false">
      <c r="A42" s="10" t="s">
        <v>336</v>
      </c>
      <c r="B42" s="0" t="n">
        <v>2</v>
      </c>
      <c r="C42" s="0" t="s">
        <v>192</v>
      </c>
      <c r="D42" s="0" t="s">
        <v>337</v>
      </c>
      <c r="E42" s="0" t="s">
        <v>101</v>
      </c>
      <c r="F42" s="0" t="n">
        <v>1</v>
      </c>
      <c r="G42" s="0" t="s">
        <v>196</v>
      </c>
      <c r="H42" s="9" t="s">
        <v>159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1.5"/>
    <col collapsed="false" customWidth="true" hidden="false" outlineLevel="0" max="4" min="4" style="0" width="22.63"/>
    <col collapsed="false" customWidth="true" hidden="false" outlineLevel="0" max="7" min="7" style="0" width="16.75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customFormat="false" ht="15.75" hidden="false" customHeight="false" outlineLevel="0" collapsed="false">
      <c r="A2" s="9" t="s">
        <v>338</v>
      </c>
      <c r="B2" s="0" t="n">
        <v>2</v>
      </c>
      <c r="C2" s="0" t="s">
        <v>192</v>
      </c>
      <c r="D2" s="0" t="s">
        <v>339</v>
      </c>
      <c r="E2" s="0" t="s">
        <v>85</v>
      </c>
      <c r="F2" s="0" t="n">
        <v>1</v>
      </c>
      <c r="G2" s="0" t="s">
        <v>196</v>
      </c>
      <c r="H2" s="9" t="s">
        <v>159</v>
      </c>
    </row>
    <row r="3" customFormat="false" ht="15.75" hidden="false" customHeight="false" outlineLevel="0" collapsed="false">
      <c r="A3" s="9" t="s">
        <v>340</v>
      </c>
      <c r="B3" s="0" t="n">
        <v>2</v>
      </c>
      <c r="C3" s="0" t="s">
        <v>192</v>
      </c>
      <c r="D3" s="0" t="s">
        <v>341</v>
      </c>
      <c r="E3" s="0" t="s">
        <v>85</v>
      </c>
      <c r="F3" s="0" t="n">
        <v>1</v>
      </c>
      <c r="G3" s="0" t="s">
        <v>196</v>
      </c>
      <c r="H3" s="9" t="s">
        <v>159</v>
      </c>
    </row>
    <row r="4" customFormat="false" ht="15.75" hidden="false" customHeight="false" outlineLevel="0" collapsed="false">
      <c r="A4" s="9" t="s">
        <v>342</v>
      </c>
      <c r="B4" s="0" t="n">
        <v>1</v>
      </c>
      <c r="C4" s="0" t="s">
        <v>192</v>
      </c>
      <c r="D4" s="0" t="s">
        <v>343</v>
      </c>
      <c r="E4" s="0" t="s">
        <v>85</v>
      </c>
      <c r="F4" s="0" t="n">
        <v>1</v>
      </c>
      <c r="G4" s="0" t="s">
        <v>344</v>
      </c>
    </row>
    <row r="5" customFormat="false" ht="15.75" hidden="false" customHeight="false" outlineLevel="0" collapsed="false">
      <c r="A5" s="9" t="s">
        <v>345</v>
      </c>
      <c r="B5" s="0" t="n">
        <v>4</v>
      </c>
      <c r="C5" s="0" t="s">
        <v>192</v>
      </c>
      <c r="D5" s="0" t="s">
        <v>346</v>
      </c>
      <c r="E5" s="0" t="s">
        <v>85</v>
      </c>
      <c r="F5" s="0" t="n">
        <v>1</v>
      </c>
      <c r="G5" s="0" t="s">
        <v>196</v>
      </c>
      <c r="H5" s="9" t="s">
        <v>102</v>
      </c>
    </row>
    <row r="6" customFormat="false" ht="15.75" hidden="false" customHeight="false" outlineLevel="0" collapsed="false">
      <c r="A6" s="9" t="s">
        <v>347</v>
      </c>
      <c r="B6" s="0" t="n">
        <v>1</v>
      </c>
      <c r="C6" s="0" t="s">
        <v>334</v>
      </c>
      <c r="D6" s="0" t="s">
        <v>348</v>
      </c>
      <c r="E6" s="0" t="s">
        <v>85</v>
      </c>
      <c r="F6" s="0" t="n">
        <v>1</v>
      </c>
      <c r="G6" s="0" t="s">
        <v>344</v>
      </c>
    </row>
    <row r="7" customFormat="false" ht="15.75" hidden="false" customHeight="false" outlineLevel="0" collapsed="false">
      <c r="A7" s="9" t="s">
        <v>349</v>
      </c>
      <c r="B7" s="0" t="n">
        <v>1</v>
      </c>
      <c r="C7" s="0" t="s">
        <v>192</v>
      </c>
      <c r="D7" s="0" t="s">
        <v>350</v>
      </c>
      <c r="E7" s="0" t="s">
        <v>85</v>
      </c>
      <c r="F7" s="0" t="n">
        <v>1</v>
      </c>
      <c r="G7" s="0" t="s">
        <v>351</v>
      </c>
    </row>
    <row r="8" customFormat="false" ht="15.75" hidden="false" customHeight="false" outlineLevel="0" collapsed="false">
      <c r="A8" s="9" t="s">
        <v>352</v>
      </c>
      <c r="B8" s="0" t="n">
        <v>1</v>
      </c>
      <c r="C8" s="0" t="s">
        <v>192</v>
      </c>
      <c r="D8" s="0" t="s">
        <v>353</v>
      </c>
      <c r="E8" s="0" t="s">
        <v>85</v>
      </c>
      <c r="F8" s="0" t="n">
        <v>1</v>
      </c>
      <c r="G8" s="0" t="s">
        <v>354</v>
      </c>
    </row>
    <row r="9" customFormat="false" ht="15.75" hidden="false" customHeight="false" outlineLevel="0" collapsed="false">
      <c r="A9" s="9" t="s">
        <v>355</v>
      </c>
      <c r="B9" s="0" t="n">
        <v>1</v>
      </c>
      <c r="C9" s="0" t="s">
        <v>192</v>
      </c>
      <c r="D9" s="0" t="s">
        <v>356</v>
      </c>
      <c r="E9" s="0" t="s">
        <v>85</v>
      </c>
      <c r="F9" s="0" t="n">
        <v>1</v>
      </c>
      <c r="G9" s="0" t="s">
        <v>357</v>
      </c>
    </row>
    <row r="10" customFormat="false" ht="15.75" hidden="false" customHeight="false" outlineLevel="0" collapsed="false">
      <c r="A10" s="9" t="s">
        <v>358</v>
      </c>
      <c r="B10" s="0" t="n">
        <v>1</v>
      </c>
      <c r="C10" s="0" t="s">
        <v>192</v>
      </c>
      <c r="D10" s="0" t="s">
        <v>359</v>
      </c>
      <c r="E10" s="0" t="s">
        <v>85</v>
      </c>
      <c r="F10" s="0" t="n">
        <v>1</v>
      </c>
      <c r="G10" s="0" t="s">
        <v>360</v>
      </c>
    </row>
    <row r="11" customFormat="false" ht="15.75" hidden="false" customHeight="false" outlineLevel="0" collapsed="false">
      <c r="A11" s="9" t="s">
        <v>361</v>
      </c>
      <c r="B11" s="0" t="n">
        <v>1</v>
      </c>
      <c r="C11" s="0" t="s">
        <v>334</v>
      </c>
      <c r="D11" s="0" t="s">
        <v>348</v>
      </c>
      <c r="E11" s="0" t="s">
        <v>85</v>
      </c>
      <c r="F11" s="0" t="n">
        <v>1</v>
      </c>
      <c r="G11" s="0" t="s">
        <v>362</v>
      </c>
    </row>
    <row r="12" customFormat="false" ht="15.75" hidden="false" customHeight="false" outlineLevel="0" collapsed="false">
      <c r="A12" s="9" t="s">
        <v>363</v>
      </c>
      <c r="B12" s="0" t="n">
        <v>3</v>
      </c>
      <c r="C12" s="0" t="s">
        <v>192</v>
      </c>
      <c r="D12" s="0" t="s">
        <v>364</v>
      </c>
      <c r="E12" s="0" t="s">
        <v>85</v>
      </c>
      <c r="F12" s="0" t="n">
        <v>1</v>
      </c>
      <c r="G12" s="0" t="s">
        <v>196</v>
      </c>
      <c r="H12" s="9" t="s">
        <v>102</v>
      </c>
    </row>
    <row r="13" customFormat="false" ht="15.75" hidden="false" customHeight="false" outlineLevel="0" collapsed="false">
      <c r="A13" s="9" t="s">
        <v>365</v>
      </c>
      <c r="B13" s="0" t="n">
        <v>3</v>
      </c>
      <c r="C13" s="0" t="s">
        <v>192</v>
      </c>
      <c r="D13" s="0" t="s">
        <v>364</v>
      </c>
      <c r="E13" s="0" t="s">
        <v>85</v>
      </c>
      <c r="F13" s="0" t="n">
        <v>1</v>
      </c>
      <c r="G13" s="0" t="s">
        <v>196</v>
      </c>
      <c r="H13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9" t="s">
        <v>366</v>
      </c>
      <c r="B2" s="0" t="n">
        <v>4</v>
      </c>
      <c r="C2" s="0" t="s">
        <v>83</v>
      </c>
      <c r="D2" s="0" t="s">
        <v>84</v>
      </c>
      <c r="E2" s="0" t="s">
        <v>85</v>
      </c>
      <c r="F2" s="0" t="n">
        <v>1</v>
      </c>
    </row>
    <row r="3" customFormat="false" ht="15.75" hidden="false" customHeight="false" outlineLevel="0" collapsed="false">
      <c r="A3" s="9" t="s">
        <v>367</v>
      </c>
      <c r="B3" s="0" t="n">
        <v>4</v>
      </c>
      <c r="C3" s="0" t="s">
        <v>83</v>
      </c>
      <c r="D3" s="0" t="s">
        <v>195</v>
      </c>
      <c r="E3" s="0" t="s">
        <v>85</v>
      </c>
      <c r="F3" s="0" t="n">
        <v>1</v>
      </c>
    </row>
    <row r="4" customFormat="false" ht="15.75" hidden="false" customHeight="false" outlineLevel="0" collapsed="false">
      <c r="A4" s="9" t="s">
        <v>368</v>
      </c>
      <c r="B4" s="0" t="n">
        <v>4</v>
      </c>
      <c r="C4" s="0" t="s">
        <v>83</v>
      </c>
      <c r="D4" s="0" t="s">
        <v>84</v>
      </c>
      <c r="E4" s="0" t="s">
        <v>85</v>
      </c>
      <c r="F4" s="0" t="n">
        <v>-1</v>
      </c>
    </row>
    <row r="5" customFormat="false" ht="15.75" hidden="false" customHeight="false" outlineLevel="0" collapsed="false">
      <c r="A5" s="9" t="s">
        <v>369</v>
      </c>
      <c r="B5" s="0" t="n">
        <v>4</v>
      </c>
      <c r="C5" s="0" t="s">
        <v>83</v>
      </c>
      <c r="D5" s="0" t="s">
        <v>84</v>
      </c>
      <c r="E5" s="0" t="s">
        <v>85</v>
      </c>
      <c r="F5" s="0" t="n">
        <v>1</v>
      </c>
    </row>
    <row r="6" customFormat="false" ht="15.75" hidden="false" customHeight="false" outlineLevel="0" collapsed="false">
      <c r="A6" s="9" t="s">
        <v>370</v>
      </c>
      <c r="B6" s="0" t="n">
        <v>4</v>
      </c>
      <c r="C6" s="0" t="s">
        <v>83</v>
      </c>
      <c r="D6" s="0" t="s">
        <v>84</v>
      </c>
      <c r="E6" s="0" t="s">
        <v>85</v>
      </c>
      <c r="F6" s="0" t="n">
        <v>-1</v>
      </c>
    </row>
    <row r="7" customFormat="false" ht="15.75" hidden="false" customHeight="false" outlineLevel="0" collapsed="false">
      <c r="A7" s="9" t="s">
        <v>371</v>
      </c>
      <c r="B7" s="0" t="n">
        <v>4</v>
      </c>
      <c r="C7" s="0" t="s">
        <v>83</v>
      </c>
      <c r="D7" s="0" t="s">
        <v>84</v>
      </c>
      <c r="E7" s="0" t="s">
        <v>85</v>
      </c>
      <c r="F7" s="0" t="n">
        <v>1</v>
      </c>
    </row>
    <row r="8" customFormat="false" ht="15.75" hidden="false" customHeight="false" outlineLevel="0" collapsed="false">
      <c r="A8" s="9" t="s">
        <v>372</v>
      </c>
      <c r="B8" s="0" t="n">
        <v>4</v>
      </c>
      <c r="C8" s="0" t="s">
        <v>83</v>
      </c>
      <c r="D8" s="0" t="s">
        <v>84</v>
      </c>
      <c r="E8" s="0" t="s">
        <v>85</v>
      </c>
      <c r="F8" s="0" t="n">
        <v>1</v>
      </c>
    </row>
    <row r="9" customFormat="false" ht="15.75" hidden="false" customHeight="false" outlineLevel="0" collapsed="false">
      <c r="A9" s="9" t="s">
        <v>373</v>
      </c>
      <c r="B9" s="0" t="n">
        <v>4</v>
      </c>
      <c r="C9" s="0" t="s">
        <v>83</v>
      </c>
      <c r="D9" s="0" t="s">
        <v>84</v>
      </c>
      <c r="E9" s="0" t="s">
        <v>85</v>
      </c>
      <c r="F9" s="0" t="n">
        <v>1</v>
      </c>
    </row>
    <row r="10" customFormat="false" ht="15.75" hidden="false" customHeight="false" outlineLevel="0" collapsed="false">
      <c r="A10" s="9" t="s">
        <v>374</v>
      </c>
      <c r="B10" s="0" t="n">
        <v>4</v>
      </c>
      <c r="C10" s="0" t="s">
        <v>83</v>
      </c>
      <c r="D10" s="0" t="s">
        <v>84</v>
      </c>
      <c r="E10" s="0" t="s">
        <v>85</v>
      </c>
      <c r="F10" s="0" t="n">
        <v>1</v>
      </c>
    </row>
    <row r="11" customFormat="false" ht="15.75" hidden="false" customHeight="false" outlineLevel="0" collapsed="false">
      <c r="A11" s="9" t="s">
        <v>375</v>
      </c>
      <c r="B11" s="0" t="n">
        <v>4</v>
      </c>
      <c r="C11" s="0" t="s">
        <v>83</v>
      </c>
      <c r="D11" s="0" t="s">
        <v>84</v>
      </c>
      <c r="E11" s="0" t="s">
        <v>85</v>
      </c>
      <c r="F11" s="0" t="n">
        <v>-1</v>
      </c>
    </row>
    <row r="12" customFormat="false" ht="15.75" hidden="false" customHeight="false" outlineLevel="0" collapsed="false">
      <c r="A12" s="9" t="s">
        <v>376</v>
      </c>
      <c r="B12" s="0" t="n">
        <v>4</v>
      </c>
      <c r="C12" s="0" t="s">
        <v>83</v>
      </c>
      <c r="D12" s="0" t="s">
        <v>84</v>
      </c>
      <c r="E12" s="0" t="s">
        <v>85</v>
      </c>
      <c r="F12" s="0" t="n">
        <v>1</v>
      </c>
    </row>
    <row r="13" customFormat="false" ht="15.75" hidden="false" customHeight="false" outlineLevel="0" collapsed="false">
      <c r="A13" s="9" t="s">
        <v>377</v>
      </c>
      <c r="B13" s="0" t="n">
        <v>4</v>
      </c>
      <c r="C13" s="0" t="s">
        <v>83</v>
      </c>
      <c r="D13" s="0" t="s">
        <v>195</v>
      </c>
      <c r="E13" s="0" t="s">
        <v>85</v>
      </c>
      <c r="F13" s="0" t="n">
        <v>1</v>
      </c>
    </row>
    <row r="14" customFormat="false" ht="15.75" hidden="false" customHeight="false" outlineLevel="0" collapsed="false">
      <c r="A14" s="9" t="s">
        <v>378</v>
      </c>
      <c r="B14" s="0" t="n">
        <v>4</v>
      </c>
      <c r="C14" s="0" t="s">
        <v>83</v>
      </c>
      <c r="D14" s="0" t="s">
        <v>84</v>
      </c>
      <c r="E14" s="0" t="s">
        <v>85</v>
      </c>
      <c r="F14" s="0" t="n">
        <v>-1</v>
      </c>
    </row>
    <row r="15" customFormat="false" ht="15.75" hidden="false" customHeight="false" outlineLevel="0" collapsed="false">
      <c r="A15" s="9" t="s">
        <v>379</v>
      </c>
      <c r="B15" s="0" t="n">
        <v>4</v>
      </c>
      <c r="C15" s="0" t="s">
        <v>83</v>
      </c>
      <c r="D15" s="0" t="s">
        <v>84</v>
      </c>
      <c r="E15" s="0" t="s">
        <v>85</v>
      </c>
      <c r="F15" s="0" t="n">
        <v>1</v>
      </c>
    </row>
    <row r="16" customFormat="false" ht="15.75" hidden="false" customHeight="false" outlineLevel="0" collapsed="false">
      <c r="A16" s="9" t="s">
        <v>380</v>
      </c>
      <c r="B16" s="0" t="n">
        <v>4</v>
      </c>
      <c r="C16" s="0" t="s">
        <v>83</v>
      </c>
      <c r="D16" s="0" t="s">
        <v>84</v>
      </c>
      <c r="E16" s="0" t="s">
        <v>85</v>
      </c>
      <c r="F16" s="0" t="n">
        <v>-1</v>
      </c>
    </row>
    <row r="17" customFormat="false" ht="15.75" hidden="false" customHeight="false" outlineLevel="0" collapsed="false">
      <c r="A17" s="9" t="s">
        <v>381</v>
      </c>
      <c r="B17" s="0" t="n">
        <v>4</v>
      </c>
      <c r="C17" s="0" t="s">
        <v>83</v>
      </c>
      <c r="D17" s="0" t="s">
        <v>84</v>
      </c>
      <c r="E17" s="0" t="s">
        <v>85</v>
      </c>
      <c r="F17" s="0" t="n">
        <v>1</v>
      </c>
    </row>
    <row r="18" customFormat="false" ht="15.75" hidden="false" customHeight="false" outlineLevel="0" collapsed="false">
      <c r="A18" s="9" t="s">
        <v>382</v>
      </c>
      <c r="B18" s="0" t="n">
        <v>4</v>
      </c>
      <c r="C18" s="0" t="s">
        <v>83</v>
      </c>
      <c r="D18" s="0" t="s">
        <v>84</v>
      </c>
      <c r="E18" s="0" t="s">
        <v>85</v>
      </c>
      <c r="F18" s="0" t="n">
        <v>-1</v>
      </c>
    </row>
    <row r="19" customFormat="false" ht="15.75" hidden="false" customHeight="false" outlineLevel="0" collapsed="false">
      <c r="A19" s="9" t="s">
        <v>383</v>
      </c>
      <c r="B19" s="0" t="n">
        <v>4</v>
      </c>
      <c r="C19" s="0" t="s">
        <v>83</v>
      </c>
      <c r="D19" s="0" t="s">
        <v>84</v>
      </c>
      <c r="E19" s="0" t="s">
        <v>85</v>
      </c>
      <c r="F19" s="0" t="n">
        <v>1</v>
      </c>
    </row>
    <row r="20" customFormat="false" ht="15.75" hidden="false" customHeight="false" outlineLevel="0" collapsed="false">
      <c r="A20" s="9" t="s">
        <v>384</v>
      </c>
      <c r="B20" s="0" t="n">
        <v>4</v>
      </c>
      <c r="C20" s="0" t="s">
        <v>83</v>
      </c>
      <c r="D20" s="0" t="s">
        <v>84</v>
      </c>
      <c r="E20" s="0" t="s">
        <v>85</v>
      </c>
      <c r="F20" s="0" t="n">
        <v>-1</v>
      </c>
    </row>
    <row r="21" customFormat="false" ht="15.75" hidden="false" customHeight="false" outlineLevel="0" collapsed="false">
      <c r="A21" s="9" t="s">
        <v>385</v>
      </c>
      <c r="B21" s="0" t="n">
        <v>4</v>
      </c>
      <c r="C21" s="0" t="s">
        <v>83</v>
      </c>
      <c r="D21" s="0" t="s">
        <v>84</v>
      </c>
      <c r="E21" s="0" t="s">
        <v>85</v>
      </c>
      <c r="F21" s="0" t="n">
        <v>1</v>
      </c>
    </row>
    <row r="22" customFormat="false" ht="15.75" hidden="false" customHeight="false" outlineLevel="0" collapsed="false">
      <c r="A22" s="9" t="s">
        <v>386</v>
      </c>
      <c r="B22" s="0" t="n">
        <v>4</v>
      </c>
      <c r="C22" s="0" t="s">
        <v>83</v>
      </c>
      <c r="D22" s="0" t="s">
        <v>84</v>
      </c>
      <c r="E22" s="0" t="s">
        <v>85</v>
      </c>
      <c r="F22" s="0" t="n">
        <v>-1</v>
      </c>
    </row>
    <row r="23" customFormat="false" ht="15.75" hidden="false" customHeight="false" outlineLevel="0" collapsed="false">
      <c r="A23" s="9" t="s">
        <v>387</v>
      </c>
      <c r="B23" s="0" t="n">
        <v>4</v>
      </c>
      <c r="C23" s="0" t="s">
        <v>83</v>
      </c>
      <c r="D23" s="0" t="s">
        <v>84</v>
      </c>
      <c r="E23" s="0" t="s">
        <v>85</v>
      </c>
      <c r="F23" s="0" t="n">
        <v>1</v>
      </c>
    </row>
    <row r="24" customFormat="false" ht="15.75" hidden="false" customHeight="false" outlineLevel="0" collapsed="false">
      <c r="A24" s="9" t="s">
        <v>388</v>
      </c>
      <c r="B24" s="0" t="n">
        <v>4</v>
      </c>
      <c r="C24" s="0" t="s">
        <v>83</v>
      </c>
      <c r="D24" s="0" t="s">
        <v>84</v>
      </c>
      <c r="E24" s="0" t="s">
        <v>85</v>
      </c>
      <c r="F24" s="0" t="n">
        <v>1</v>
      </c>
    </row>
    <row r="25" customFormat="false" ht="15.75" hidden="false" customHeight="false" outlineLevel="0" collapsed="false">
      <c r="A25" s="9" t="s">
        <v>389</v>
      </c>
      <c r="B25" s="0" t="n">
        <v>4</v>
      </c>
      <c r="C25" s="0" t="s">
        <v>83</v>
      </c>
      <c r="D25" s="0" t="s">
        <v>84</v>
      </c>
      <c r="E25" s="0" t="s">
        <v>85</v>
      </c>
      <c r="F25" s="0" t="n">
        <v>-1</v>
      </c>
    </row>
    <row r="26" customFormat="false" ht="15.75" hidden="false" customHeight="false" outlineLevel="0" collapsed="false">
      <c r="A26" s="9" t="s">
        <v>390</v>
      </c>
      <c r="B26" s="0" t="n">
        <v>4</v>
      </c>
      <c r="C26" s="0" t="s">
        <v>83</v>
      </c>
      <c r="D26" s="0" t="s">
        <v>195</v>
      </c>
      <c r="E26" s="0" t="s">
        <v>85</v>
      </c>
      <c r="F26" s="0" t="n">
        <v>1</v>
      </c>
    </row>
    <row r="27" customFormat="false" ht="15.75" hidden="false" customHeight="false" outlineLevel="0" collapsed="false">
      <c r="A27" s="9" t="s">
        <v>391</v>
      </c>
      <c r="B27" s="0" t="n">
        <v>4</v>
      </c>
      <c r="C27" s="0" t="s">
        <v>83</v>
      </c>
      <c r="D27" s="0" t="s">
        <v>84</v>
      </c>
      <c r="E27" s="0" t="s">
        <v>85</v>
      </c>
      <c r="F27" s="0" t="n">
        <v>1</v>
      </c>
    </row>
    <row r="28" customFormat="false" ht="15.75" hidden="false" customHeight="false" outlineLevel="0" collapsed="false">
      <c r="A28" s="9" t="s">
        <v>392</v>
      </c>
      <c r="B28" s="0" t="n">
        <v>4</v>
      </c>
      <c r="C28" s="0" t="s">
        <v>83</v>
      </c>
      <c r="D28" s="0" t="s">
        <v>84</v>
      </c>
      <c r="E28" s="0" t="s">
        <v>85</v>
      </c>
      <c r="F28" s="0" t="n">
        <v>-1</v>
      </c>
    </row>
    <row r="29" customFormat="false" ht="15.75" hidden="false" customHeight="false" outlineLevel="0" collapsed="false">
      <c r="A29" s="9" t="s">
        <v>393</v>
      </c>
      <c r="B29" s="0" t="n">
        <v>4</v>
      </c>
      <c r="C29" s="0" t="s">
        <v>83</v>
      </c>
      <c r="D29" s="0" t="s">
        <v>84</v>
      </c>
      <c r="E29" s="0" t="s">
        <v>85</v>
      </c>
      <c r="F29" s="0" t="n">
        <v>1</v>
      </c>
    </row>
    <row r="30" customFormat="false" ht="15.75" hidden="false" customHeight="false" outlineLevel="0" collapsed="false">
      <c r="A30" s="9" t="s">
        <v>394</v>
      </c>
      <c r="B30" s="0" t="n">
        <v>4</v>
      </c>
      <c r="C30" s="0" t="s">
        <v>83</v>
      </c>
      <c r="D30" s="0" t="s">
        <v>195</v>
      </c>
      <c r="E30" s="0" t="s">
        <v>85</v>
      </c>
      <c r="F30" s="0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609375" defaultRowHeight="15.75" zeroHeight="false" outlineLevelRow="0" outlineLevelCol="0"/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9" t="s">
        <v>82</v>
      </c>
      <c r="B2" s="0" t="n">
        <v>5</v>
      </c>
      <c r="C2" s="0" t="s">
        <v>83</v>
      </c>
      <c r="D2" s="0" t="s">
        <v>84</v>
      </c>
      <c r="E2" s="0" t="s">
        <v>85</v>
      </c>
      <c r="F2" s="0" t="n">
        <v>1</v>
      </c>
      <c r="G2" s="0" t="s">
        <v>86</v>
      </c>
    </row>
    <row r="3" customFormat="false" ht="15.75" hidden="false" customHeight="false" outlineLevel="0" collapsed="false">
      <c r="A3" s="9" t="s">
        <v>87</v>
      </c>
      <c r="B3" s="0" t="n">
        <v>5</v>
      </c>
      <c r="C3" s="0" t="s">
        <v>83</v>
      </c>
      <c r="D3" s="0" t="s">
        <v>84</v>
      </c>
      <c r="E3" s="0" t="s">
        <v>85</v>
      </c>
      <c r="F3" s="0" t="n">
        <v>-1</v>
      </c>
      <c r="G3" s="0" t="s">
        <v>86</v>
      </c>
    </row>
    <row r="4" customFormat="false" ht="15.75" hidden="false" customHeight="false" outlineLevel="0" collapsed="false">
      <c r="A4" s="9" t="s">
        <v>88</v>
      </c>
      <c r="B4" s="0" t="n">
        <v>5</v>
      </c>
      <c r="C4" s="0" t="s">
        <v>83</v>
      </c>
      <c r="D4" s="0" t="s">
        <v>84</v>
      </c>
      <c r="E4" s="0" t="s">
        <v>85</v>
      </c>
      <c r="F4" s="0" t="n">
        <v>1</v>
      </c>
      <c r="G4" s="0" t="s">
        <v>86</v>
      </c>
    </row>
    <row r="5" customFormat="false" ht="15.75" hidden="false" customHeight="false" outlineLevel="0" collapsed="false">
      <c r="A5" s="9" t="s">
        <v>89</v>
      </c>
      <c r="B5" s="0" t="n">
        <v>5</v>
      </c>
      <c r="C5" s="0" t="s">
        <v>83</v>
      </c>
      <c r="D5" s="0" t="s">
        <v>84</v>
      </c>
      <c r="E5" s="0" t="s">
        <v>85</v>
      </c>
      <c r="F5" s="0" t="n">
        <v>-1</v>
      </c>
      <c r="G5" s="0" t="s">
        <v>86</v>
      </c>
    </row>
    <row r="6" customFormat="false" ht="15.75" hidden="false" customHeight="false" outlineLevel="0" collapsed="false">
      <c r="A6" s="9" t="s">
        <v>90</v>
      </c>
      <c r="B6" s="0" t="n">
        <v>5</v>
      </c>
      <c r="C6" s="0" t="s">
        <v>83</v>
      </c>
      <c r="D6" s="0" t="s">
        <v>84</v>
      </c>
      <c r="E6" s="0" t="s">
        <v>85</v>
      </c>
      <c r="F6" s="0" t="n">
        <v>1</v>
      </c>
      <c r="G6" s="0" t="s">
        <v>86</v>
      </c>
    </row>
    <row r="7" customFormat="false" ht="15.75" hidden="false" customHeight="false" outlineLevel="0" collapsed="false">
      <c r="A7" s="9" t="s">
        <v>91</v>
      </c>
      <c r="B7" s="0" t="n">
        <v>5</v>
      </c>
      <c r="C7" s="0" t="s">
        <v>83</v>
      </c>
      <c r="D7" s="0" t="s">
        <v>84</v>
      </c>
      <c r="E7" s="0" t="s">
        <v>85</v>
      </c>
      <c r="F7" s="0" t="n">
        <v>1</v>
      </c>
      <c r="G7" s="0" t="s">
        <v>86</v>
      </c>
    </row>
    <row r="8" customFormat="false" ht="15.75" hidden="false" customHeight="false" outlineLevel="0" collapsed="false">
      <c r="A8" s="9" t="s">
        <v>92</v>
      </c>
      <c r="B8" s="0" t="n">
        <v>5</v>
      </c>
      <c r="C8" s="0" t="s">
        <v>83</v>
      </c>
      <c r="D8" s="0" t="s">
        <v>84</v>
      </c>
      <c r="E8" s="0" t="s">
        <v>85</v>
      </c>
      <c r="F8" s="0" t="n">
        <v>-1</v>
      </c>
      <c r="G8" s="0" t="s">
        <v>86</v>
      </c>
    </row>
    <row r="9" customFormat="false" ht="15.75" hidden="false" customHeight="false" outlineLevel="0" collapsed="false">
      <c r="A9" s="9" t="s">
        <v>93</v>
      </c>
      <c r="B9" s="0" t="n">
        <v>5</v>
      </c>
      <c r="C9" s="0" t="s">
        <v>83</v>
      </c>
      <c r="D9" s="0" t="s">
        <v>84</v>
      </c>
      <c r="E9" s="0" t="s">
        <v>85</v>
      </c>
      <c r="F9" s="0" t="n">
        <v>-1</v>
      </c>
      <c r="G9" s="0" t="s">
        <v>86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09375" defaultRowHeight="15.75" zeroHeight="false" outlineLevelRow="0" outlineLevelCol="0"/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9" t="s">
        <v>94</v>
      </c>
      <c r="B2" s="0" t="n">
        <v>6</v>
      </c>
      <c r="C2" s="0" t="s">
        <v>83</v>
      </c>
      <c r="D2" s="0" t="s">
        <v>84</v>
      </c>
      <c r="E2" s="0" t="s">
        <v>85</v>
      </c>
      <c r="F2" s="0" t="n">
        <v>1</v>
      </c>
      <c r="G2" s="0" t="s">
        <v>86</v>
      </c>
    </row>
    <row r="3" customFormat="false" ht="15.75" hidden="false" customHeight="false" outlineLevel="0" collapsed="false">
      <c r="A3" s="9" t="s">
        <v>95</v>
      </c>
      <c r="B3" s="0" t="n">
        <v>6</v>
      </c>
      <c r="C3" s="0" t="s">
        <v>83</v>
      </c>
      <c r="D3" s="0" t="s">
        <v>84</v>
      </c>
      <c r="E3" s="0" t="s">
        <v>85</v>
      </c>
      <c r="F3" s="0" t="n">
        <v>1</v>
      </c>
      <c r="G3" s="0" t="s">
        <v>86</v>
      </c>
    </row>
    <row r="4" customFormat="false" ht="15.75" hidden="false" customHeight="false" outlineLevel="0" collapsed="false">
      <c r="A4" s="9" t="s">
        <v>96</v>
      </c>
      <c r="B4" s="0" t="n">
        <v>6</v>
      </c>
      <c r="C4" s="0" t="s">
        <v>83</v>
      </c>
      <c r="D4" s="0" t="s">
        <v>84</v>
      </c>
      <c r="E4" s="0" t="s">
        <v>85</v>
      </c>
      <c r="F4" s="0" t="n">
        <v>1</v>
      </c>
      <c r="G4" s="0" t="s">
        <v>86</v>
      </c>
    </row>
    <row r="5" customFormat="false" ht="15.75" hidden="false" customHeight="false" outlineLevel="0" collapsed="false">
      <c r="A5" s="9" t="s">
        <v>97</v>
      </c>
      <c r="B5" s="0" t="n">
        <v>6</v>
      </c>
      <c r="C5" s="0" t="s">
        <v>83</v>
      </c>
      <c r="D5" s="0" t="s">
        <v>84</v>
      </c>
      <c r="E5" s="0" t="s">
        <v>85</v>
      </c>
      <c r="F5" s="0" t="n">
        <v>1</v>
      </c>
      <c r="G5" s="0" t="s">
        <v>86</v>
      </c>
    </row>
    <row r="6" customFormat="false" ht="15.75" hidden="false" customHeight="false" outlineLevel="0" collapsed="false">
      <c r="A6" s="9" t="s">
        <v>98</v>
      </c>
      <c r="B6" s="0" t="n">
        <v>6</v>
      </c>
      <c r="C6" s="0" t="s">
        <v>83</v>
      </c>
      <c r="D6" s="0" t="s">
        <v>84</v>
      </c>
      <c r="E6" s="0" t="s">
        <v>85</v>
      </c>
      <c r="F6" s="0" t="n">
        <v>1</v>
      </c>
      <c r="G6" s="0" t="s">
        <v>86</v>
      </c>
    </row>
    <row r="7" customFormat="false" ht="15.75" hidden="false" customHeight="false" outlineLevel="0" collapsed="false">
      <c r="A7" s="9" t="s">
        <v>99</v>
      </c>
      <c r="B7" s="0" t="n">
        <v>6</v>
      </c>
      <c r="C7" s="0" t="s">
        <v>83</v>
      </c>
      <c r="D7" s="0" t="s">
        <v>84</v>
      </c>
      <c r="E7" s="0" t="s">
        <v>85</v>
      </c>
      <c r="F7" s="0" t="n">
        <v>1</v>
      </c>
      <c r="G7" s="0" t="s">
        <v>86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1.63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9" t="s">
        <v>100</v>
      </c>
      <c r="B2" s="0" t="n">
        <v>5</v>
      </c>
      <c r="C2" s="0" t="s">
        <v>83</v>
      </c>
      <c r="D2" s="0" t="s">
        <v>84</v>
      </c>
      <c r="E2" s="0" t="s">
        <v>101</v>
      </c>
      <c r="F2" s="0" t="n">
        <v>1</v>
      </c>
      <c r="G2" s="9" t="s">
        <v>102</v>
      </c>
    </row>
    <row r="3" customFormat="false" ht="15.75" hidden="false" customHeight="false" outlineLevel="0" collapsed="false">
      <c r="A3" s="9" t="s">
        <v>103</v>
      </c>
      <c r="B3" s="0" t="n">
        <v>5</v>
      </c>
      <c r="C3" s="0" t="s">
        <v>83</v>
      </c>
      <c r="D3" s="0" t="s">
        <v>84</v>
      </c>
      <c r="E3" s="0" t="s">
        <v>101</v>
      </c>
      <c r="F3" s="0" t="n">
        <v>1</v>
      </c>
      <c r="G3" s="9" t="s">
        <v>102</v>
      </c>
    </row>
    <row r="4" customFormat="false" ht="15.75" hidden="false" customHeight="false" outlineLevel="0" collapsed="false">
      <c r="A4" s="9" t="s">
        <v>104</v>
      </c>
      <c r="B4" s="0" t="n">
        <v>5</v>
      </c>
      <c r="C4" s="0" t="s">
        <v>83</v>
      </c>
      <c r="D4" s="0" t="s">
        <v>84</v>
      </c>
      <c r="E4" s="0" t="s">
        <v>101</v>
      </c>
      <c r="F4" s="0" t="n">
        <v>1</v>
      </c>
      <c r="G4" s="9" t="s">
        <v>102</v>
      </c>
    </row>
    <row r="5" customFormat="false" ht="15.75" hidden="false" customHeight="false" outlineLevel="0" collapsed="false">
      <c r="A5" s="9" t="s">
        <v>105</v>
      </c>
      <c r="B5" s="0" t="n">
        <v>5</v>
      </c>
      <c r="C5" s="0" t="s">
        <v>83</v>
      </c>
      <c r="D5" s="0" t="s">
        <v>84</v>
      </c>
      <c r="E5" s="0" t="s">
        <v>101</v>
      </c>
      <c r="F5" s="0" t="n">
        <v>1</v>
      </c>
      <c r="G5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3.37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9" t="s">
        <v>106</v>
      </c>
      <c r="B2" s="0" t="n">
        <v>5</v>
      </c>
      <c r="C2" s="0" t="s">
        <v>83</v>
      </c>
      <c r="D2" s="0" t="s">
        <v>84</v>
      </c>
      <c r="E2" s="0" t="s">
        <v>101</v>
      </c>
      <c r="F2" s="0" t="n">
        <v>1</v>
      </c>
      <c r="G2" s="9" t="s">
        <v>102</v>
      </c>
    </row>
    <row r="3" customFormat="false" ht="15.75" hidden="false" customHeight="false" outlineLevel="0" collapsed="false">
      <c r="A3" s="9" t="s">
        <v>107</v>
      </c>
      <c r="B3" s="0" t="n">
        <v>5</v>
      </c>
      <c r="C3" s="0" t="s">
        <v>83</v>
      </c>
      <c r="D3" s="0" t="s">
        <v>84</v>
      </c>
      <c r="E3" s="0" t="s">
        <v>101</v>
      </c>
      <c r="F3" s="0" t="n">
        <v>1</v>
      </c>
      <c r="G3" s="9" t="s">
        <v>102</v>
      </c>
    </row>
    <row r="4" customFormat="false" ht="15.75" hidden="false" customHeight="false" outlineLevel="0" collapsed="false">
      <c r="A4" s="9" t="s">
        <v>108</v>
      </c>
      <c r="B4" s="0" t="n">
        <v>5</v>
      </c>
      <c r="C4" s="0" t="s">
        <v>83</v>
      </c>
      <c r="D4" s="0" t="s">
        <v>84</v>
      </c>
      <c r="E4" s="0" t="s">
        <v>101</v>
      </c>
      <c r="F4" s="0" t="n">
        <v>1</v>
      </c>
      <c r="G4" s="9" t="s">
        <v>102</v>
      </c>
    </row>
    <row r="5" customFormat="false" ht="15.75" hidden="false" customHeight="false" outlineLevel="0" collapsed="false">
      <c r="A5" s="9" t="s">
        <v>109</v>
      </c>
      <c r="B5" s="0" t="n">
        <v>5</v>
      </c>
      <c r="C5" s="0" t="s">
        <v>83</v>
      </c>
      <c r="D5" s="0" t="s">
        <v>84</v>
      </c>
      <c r="E5" s="0" t="s">
        <v>101</v>
      </c>
      <c r="F5" s="0" t="n">
        <v>1</v>
      </c>
      <c r="G5" s="9" t="s">
        <v>102</v>
      </c>
    </row>
    <row r="6" customFormat="false" ht="15.75" hidden="false" customHeight="false" outlineLevel="0" collapsed="false">
      <c r="A6" s="9" t="s">
        <v>110</v>
      </c>
      <c r="B6" s="0" t="n">
        <v>5</v>
      </c>
      <c r="C6" s="0" t="s">
        <v>83</v>
      </c>
      <c r="D6" s="0" t="s">
        <v>84</v>
      </c>
      <c r="E6" s="0" t="s">
        <v>101</v>
      </c>
      <c r="F6" s="0" t="n">
        <v>1</v>
      </c>
      <c r="G6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1.13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0" t="s">
        <v>111</v>
      </c>
      <c r="B2" s="0" t="n">
        <v>7</v>
      </c>
      <c r="C2" s="0" t="s">
        <v>83</v>
      </c>
      <c r="D2" s="0" t="s">
        <v>112</v>
      </c>
      <c r="E2" s="0" t="s">
        <v>85</v>
      </c>
      <c r="F2" s="0" t="n">
        <v>1</v>
      </c>
      <c r="G2" s="9" t="s">
        <v>102</v>
      </c>
    </row>
    <row r="3" customFormat="false" ht="15.75" hidden="false" customHeight="false" outlineLevel="0" collapsed="false">
      <c r="A3" s="0" t="s">
        <v>113</v>
      </c>
      <c r="B3" s="0" t="n">
        <v>7</v>
      </c>
      <c r="C3" s="0" t="s">
        <v>83</v>
      </c>
      <c r="D3" s="0" t="s">
        <v>114</v>
      </c>
      <c r="E3" s="0" t="s">
        <v>85</v>
      </c>
      <c r="F3" s="0" t="n">
        <v>-1</v>
      </c>
      <c r="G3" s="9" t="s">
        <v>102</v>
      </c>
    </row>
    <row r="4" customFormat="false" ht="15.75" hidden="false" customHeight="false" outlineLevel="0" collapsed="false">
      <c r="A4" s="0" t="s">
        <v>115</v>
      </c>
      <c r="B4" s="0" t="n">
        <v>7</v>
      </c>
      <c r="C4" s="0" t="s">
        <v>83</v>
      </c>
      <c r="D4" s="0" t="s">
        <v>116</v>
      </c>
      <c r="E4" s="0" t="s">
        <v>85</v>
      </c>
      <c r="F4" s="0" t="n">
        <v>1</v>
      </c>
      <c r="G4" s="9" t="s">
        <v>102</v>
      </c>
    </row>
    <row r="5" customFormat="false" ht="15.75" hidden="false" customHeight="false" outlineLevel="0" collapsed="false">
      <c r="A5" s="0" t="s">
        <v>117</v>
      </c>
      <c r="B5" s="0" t="n">
        <v>7</v>
      </c>
      <c r="C5" s="0" t="s">
        <v>83</v>
      </c>
      <c r="D5" s="0" t="s">
        <v>118</v>
      </c>
      <c r="E5" s="0" t="s">
        <v>85</v>
      </c>
      <c r="F5" s="0" t="n">
        <v>-1</v>
      </c>
      <c r="G5" s="9" t="s">
        <v>102</v>
      </c>
    </row>
    <row r="6" customFormat="false" ht="15.75" hidden="false" customHeight="false" outlineLevel="0" collapsed="false">
      <c r="A6" s="0" t="s">
        <v>119</v>
      </c>
      <c r="B6" s="0" t="n">
        <v>7</v>
      </c>
      <c r="C6" s="0" t="s">
        <v>83</v>
      </c>
      <c r="D6" s="0" t="s">
        <v>120</v>
      </c>
      <c r="E6" s="0" t="s">
        <v>85</v>
      </c>
      <c r="F6" s="0" t="n">
        <v>1</v>
      </c>
      <c r="G6" s="9" t="s">
        <v>102</v>
      </c>
    </row>
    <row r="7" customFormat="false" ht="15.75" hidden="false" customHeight="false" outlineLevel="0" collapsed="false">
      <c r="A7" s="0" t="s">
        <v>121</v>
      </c>
      <c r="B7" s="0" t="n">
        <v>7</v>
      </c>
      <c r="C7" s="0" t="s">
        <v>83</v>
      </c>
      <c r="D7" s="0" t="s">
        <v>112</v>
      </c>
      <c r="E7" s="0" t="s">
        <v>85</v>
      </c>
      <c r="F7" s="0" t="n">
        <v>-1</v>
      </c>
      <c r="G7" s="9" t="s">
        <v>102</v>
      </c>
    </row>
    <row r="8" customFormat="false" ht="15.75" hidden="false" customHeight="false" outlineLevel="0" collapsed="false">
      <c r="A8" s="0" t="s">
        <v>122</v>
      </c>
      <c r="B8" s="0" t="n">
        <v>7</v>
      </c>
      <c r="C8" s="0" t="s">
        <v>83</v>
      </c>
      <c r="D8" s="0" t="s">
        <v>114</v>
      </c>
      <c r="E8" s="0" t="s">
        <v>85</v>
      </c>
      <c r="F8" s="0" t="n">
        <v>1</v>
      </c>
      <c r="G8" s="9" t="s">
        <v>102</v>
      </c>
    </row>
    <row r="9" customFormat="false" ht="15.75" hidden="false" customHeight="false" outlineLevel="0" collapsed="false">
      <c r="A9" s="0" t="s">
        <v>123</v>
      </c>
      <c r="B9" s="0" t="n">
        <v>7</v>
      </c>
      <c r="C9" s="0" t="s">
        <v>83</v>
      </c>
      <c r="D9" s="0" t="s">
        <v>116</v>
      </c>
      <c r="E9" s="0" t="s">
        <v>85</v>
      </c>
      <c r="F9" s="0" t="n">
        <v>-1</v>
      </c>
      <c r="G9" s="9" t="s">
        <v>102</v>
      </c>
    </row>
    <row r="10" customFormat="false" ht="15.75" hidden="false" customHeight="false" outlineLevel="0" collapsed="false">
      <c r="A10" s="0" t="s">
        <v>124</v>
      </c>
      <c r="B10" s="0" t="n">
        <v>7</v>
      </c>
      <c r="C10" s="0" t="s">
        <v>83</v>
      </c>
      <c r="D10" s="0" t="s">
        <v>118</v>
      </c>
      <c r="E10" s="0" t="s">
        <v>85</v>
      </c>
      <c r="F10" s="0" t="n">
        <v>1</v>
      </c>
      <c r="G10" s="9" t="s">
        <v>102</v>
      </c>
    </row>
    <row r="11" customFormat="false" ht="15.75" hidden="false" customHeight="false" outlineLevel="0" collapsed="false">
      <c r="A11" s="0" t="s">
        <v>125</v>
      </c>
      <c r="B11" s="0" t="n">
        <v>7</v>
      </c>
      <c r="C11" s="0" t="s">
        <v>83</v>
      </c>
      <c r="D11" s="0" t="s">
        <v>120</v>
      </c>
      <c r="E11" s="0" t="s">
        <v>85</v>
      </c>
      <c r="F11" s="0" t="n">
        <v>-1</v>
      </c>
      <c r="G11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0.87"/>
    <col collapsed="false" customWidth="true" hidden="false" outlineLevel="0" max="2" min="2" style="0" width="24"/>
    <col collapsed="false" customWidth="true" hidden="false" outlineLevel="0" max="3" min="3" style="0" width="20.87"/>
    <col collapsed="false" customWidth="true" hidden="false" outlineLevel="0" max="4" min="4" style="0" width="19.62"/>
    <col collapsed="false" customWidth="true" hidden="false" outlineLevel="0" max="5" min="5" style="0" width="13.13"/>
  </cols>
  <sheetData>
    <row r="1" s="8" customFormat="tru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0" t="s">
        <v>126</v>
      </c>
      <c r="B2" s="0" t="n">
        <v>3</v>
      </c>
      <c r="C2" s="0" t="s">
        <v>83</v>
      </c>
      <c r="D2" s="0" t="s">
        <v>127</v>
      </c>
      <c r="E2" s="9" t="s">
        <v>128</v>
      </c>
      <c r="F2" s="0" t="n">
        <v>1</v>
      </c>
      <c r="G2" s="9" t="s">
        <v>102</v>
      </c>
    </row>
    <row r="3" customFormat="false" ht="15.75" hidden="false" customHeight="false" outlineLevel="0" collapsed="false">
      <c r="A3" s="0" t="s">
        <v>129</v>
      </c>
      <c r="B3" s="0" t="n">
        <v>3</v>
      </c>
      <c r="C3" s="0" t="s">
        <v>83</v>
      </c>
      <c r="D3" s="0" t="s">
        <v>130</v>
      </c>
      <c r="E3" s="9" t="s">
        <v>128</v>
      </c>
      <c r="F3" s="0" t="n">
        <v>1</v>
      </c>
      <c r="G3" s="9" t="s">
        <v>102</v>
      </c>
    </row>
    <row r="4" customFormat="false" ht="15.75" hidden="false" customHeight="false" outlineLevel="0" collapsed="false">
      <c r="A4" s="0" t="s">
        <v>131</v>
      </c>
      <c r="B4" s="0" t="n">
        <v>3</v>
      </c>
      <c r="C4" s="0" t="s">
        <v>83</v>
      </c>
      <c r="D4" s="0" t="s">
        <v>132</v>
      </c>
      <c r="E4" s="9" t="s">
        <v>128</v>
      </c>
      <c r="F4" s="9" t="n">
        <v>1</v>
      </c>
      <c r="G4" s="9" t="s">
        <v>102</v>
      </c>
    </row>
    <row r="5" customFormat="false" ht="15.75" hidden="false" customHeight="false" outlineLevel="0" collapsed="false">
      <c r="A5" s="0" t="s">
        <v>133</v>
      </c>
      <c r="B5" s="0" t="n">
        <v>3</v>
      </c>
      <c r="C5" s="0" t="s">
        <v>83</v>
      </c>
      <c r="D5" s="0" t="s">
        <v>127</v>
      </c>
      <c r="E5" s="9" t="s">
        <v>128</v>
      </c>
      <c r="F5" s="9" t="n">
        <v>1</v>
      </c>
      <c r="G5" s="9" t="s">
        <v>102</v>
      </c>
    </row>
    <row r="6" customFormat="false" ht="15.75" hidden="false" customHeight="false" outlineLevel="0" collapsed="false">
      <c r="A6" s="0" t="s">
        <v>134</v>
      </c>
      <c r="B6" s="0" t="n">
        <v>3</v>
      </c>
      <c r="C6" s="0" t="s">
        <v>83</v>
      </c>
      <c r="D6" s="0" t="s">
        <v>135</v>
      </c>
      <c r="E6" s="9" t="s">
        <v>128</v>
      </c>
      <c r="F6" s="9" t="n">
        <v>1</v>
      </c>
      <c r="G6" s="9" t="s">
        <v>102</v>
      </c>
    </row>
    <row r="7" customFormat="false" ht="15.75" hidden="false" customHeight="false" outlineLevel="0" collapsed="false">
      <c r="A7" s="0" t="s">
        <v>136</v>
      </c>
      <c r="B7" s="0" t="n">
        <v>3</v>
      </c>
      <c r="C7" s="0" t="s">
        <v>83</v>
      </c>
      <c r="D7" s="0" t="s">
        <v>137</v>
      </c>
      <c r="E7" s="9" t="s">
        <v>128</v>
      </c>
      <c r="F7" s="9" t="n">
        <v>1</v>
      </c>
      <c r="G7" s="9" t="s">
        <v>102</v>
      </c>
    </row>
    <row r="8" customFormat="false" ht="15.75" hidden="false" customHeight="false" outlineLevel="0" collapsed="false">
      <c r="A8" s="0" t="s">
        <v>138</v>
      </c>
      <c r="B8" s="0" t="n">
        <v>3</v>
      </c>
      <c r="C8" s="0" t="s">
        <v>83</v>
      </c>
      <c r="D8" s="0" t="s">
        <v>135</v>
      </c>
      <c r="E8" s="9" t="s">
        <v>128</v>
      </c>
      <c r="F8" s="9" t="n">
        <v>-1</v>
      </c>
      <c r="G8" s="9" t="s">
        <v>102</v>
      </c>
    </row>
    <row r="9" customFormat="false" ht="15.75" hidden="false" customHeight="false" outlineLevel="0" collapsed="false">
      <c r="A9" s="0" t="s">
        <v>139</v>
      </c>
      <c r="B9" s="0" t="n">
        <v>3</v>
      </c>
      <c r="C9" s="0" t="s">
        <v>83</v>
      </c>
      <c r="D9" s="0" t="s">
        <v>132</v>
      </c>
      <c r="E9" s="9" t="s">
        <v>128</v>
      </c>
      <c r="F9" s="9" t="n">
        <v>1</v>
      </c>
      <c r="G9" s="9" t="s">
        <v>102</v>
      </c>
    </row>
    <row r="10" customFormat="false" ht="15.75" hidden="false" customHeight="false" outlineLevel="0" collapsed="false">
      <c r="A10" s="0" t="s">
        <v>140</v>
      </c>
      <c r="B10" s="0" t="n">
        <v>3</v>
      </c>
      <c r="C10" s="0" t="s">
        <v>83</v>
      </c>
      <c r="D10" s="0" t="s">
        <v>127</v>
      </c>
      <c r="E10" s="9" t="s">
        <v>128</v>
      </c>
      <c r="F10" s="9" t="n">
        <v>1</v>
      </c>
      <c r="G10" s="9" t="s">
        <v>102</v>
      </c>
    </row>
    <row r="11" customFormat="false" ht="15.75" hidden="false" customHeight="false" outlineLevel="0" collapsed="false">
      <c r="A11" s="0" t="s">
        <v>141</v>
      </c>
      <c r="B11" s="0" t="n">
        <v>3</v>
      </c>
      <c r="C11" s="0" t="s">
        <v>83</v>
      </c>
      <c r="D11" s="0" t="s">
        <v>130</v>
      </c>
      <c r="E11" s="9" t="s">
        <v>128</v>
      </c>
      <c r="F11" s="9" t="n">
        <v>1</v>
      </c>
      <c r="G11" s="9" t="s">
        <v>102</v>
      </c>
    </row>
    <row r="12" customFormat="false" ht="15.75" hidden="false" customHeight="false" outlineLevel="0" collapsed="false">
      <c r="A12" s="0" t="s">
        <v>142</v>
      </c>
      <c r="B12" s="0" t="n">
        <v>3</v>
      </c>
      <c r="C12" s="0" t="s">
        <v>83</v>
      </c>
      <c r="D12" s="0" t="s">
        <v>137</v>
      </c>
      <c r="E12" s="9" t="s">
        <v>128</v>
      </c>
      <c r="F12" s="9" t="n">
        <v>-1</v>
      </c>
      <c r="G12" s="9" t="s">
        <v>102</v>
      </c>
    </row>
    <row r="13" customFormat="false" ht="15.75" hidden="false" customHeight="false" outlineLevel="0" collapsed="false">
      <c r="A13" s="0" t="s">
        <v>143</v>
      </c>
      <c r="B13" s="0" t="n">
        <v>3</v>
      </c>
      <c r="C13" s="0" t="s">
        <v>83</v>
      </c>
      <c r="D13" s="0" t="s">
        <v>135</v>
      </c>
      <c r="E13" s="9" t="s">
        <v>128</v>
      </c>
      <c r="F13" s="9" t="n">
        <v>1</v>
      </c>
      <c r="G13" s="9" t="s">
        <v>102</v>
      </c>
    </row>
    <row r="14" customFormat="false" ht="15.75" hidden="false" customHeight="false" outlineLevel="0" collapsed="false">
      <c r="A14" s="0" t="s">
        <v>144</v>
      </c>
      <c r="B14" s="0" t="n">
        <v>3</v>
      </c>
      <c r="C14" s="0" t="s">
        <v>83</v>
      </c>
      <c r="D14" s="0" t="s">
        <v>132</v>
      </c>
      <c r="E14" s="9" t="s">
        <v>128</v>
      </c>
      <c r="F14" s="9" t="n">
        <v>1</v>
      </c>
      <c r="G14" s="9" t="s">
        <v>102</v>
      </c>
    </row>
    <row r="15" customFormat="false" ht="15.75" hidden="false" customHeight="false" outlineLevel="0" collapsed="false">
      <c r="A15" s="0" t="s">
        <v>145</v>
      </c>
      <c r="B15" s="0" t="n">
        <v>3</v>
      </c>
      <c r="C15" s="0" t="s">
        <v>83</v>
      </c>
      <c r="D15" s="0" t="s">
        <v>137</v>
      </c>
      <c r="E15" s="9" t="s">
        <v>128</v>
      </c>
      <c r="F15" s="9" t="n">
        <v>-1</v>
      </c>
      <c r="G15" s="9" t="s">
        <v>102</v>
      </c>
    </row>
    <row r="16" customFormat="false" ht="15.75" hidden="false" customHeight="false" outlineLevel="0" collapsed="false">
      <c r="A16" s="0" t="s">
        <v>146</v>
      </c>
      <c r="B16" s="0" t="n">
        <v>3</v>
      </c>
      <c r="C16" s="0" t="s">
        <v>83</v>
      </c>
      <c r="D16" s="0" t="s">
        <v>130</v>
      </c>
      <c r="E16" s="9" t="s">
        <v>128</v>
      </c>
      <c r="F16" s="9" t="n">
        <v>1</v>
      </c>
      <c r="G16" s="9" t="s">
        <v>102</v>
      </c>
    </row>
    <row r="17" customFormat="false" ht="15.75" hidden="false" customHeight="false" outlineLevel="0" collapsed="false">
      <c r="A17" s="0" t="s">
        <v>147</v>
      </c>
      <c r="B17" s="0" t="n">
        <v>3</v>
      </c>
      <c r="C17" s="0" t="s">
        <v>83</v>
      </c>
      <c r="D17" s="0" t="s">
        <v>132</v>
      </c>
      <c r="E17" s="9" t="s">
        <v>128</v>
      </c>
      <c r="F17" s="9" t="n">
        <v>1</v>
      </c>
      <c r="G17" s="9" t="s">
        <v>102</v>
      </c>
    </row>
    <row r="18" customFormat="false" ht="15.75" hidden="false" customHeight="false" outlineLevel="0" collapsed="false">
      <c r="A18" s="0" t="s">
        <v>148</v>
      </c>
      <c r="B18" s="0" t="n">
        <v>3</v>
      </c>
      <c r="C18" s="0" t="s">
        <v>83</v>
      </c>
      <c r="D18" s="0" t="s">
        <v>127</v>
      </c>
      <c r="E18" s="9" t="s">
        <v>128</v>
      </c>
      <c r="F18" s="9" t="n">
        <v>1</v>
      </c>
      <c r="G18" s="9" t="s">
        <v>102</v>
      </c>
    </row>
    <row r="19" customFormat="false" ht="15.75" hidden="false" customHeight="false" outlineLevel="0" collapsed="false">
      <c r="A19" s="0" t="s">
        <v>149</v>
      </c>
      <c r="B19" s="0" t="n">
        <v>3</v>
      </c>
      <c r="C19" s="0" t="s">
        <v>83</v>
      </c>
      <c r="D19" s="0" t="s">
        <v>135</v>
      </c>
      <c r="E19" s="9" t="s">
        <v>128</v>
      </c>
      <c r="F19" s="9" t="n">
        <v>1</v>
      </c>
      <c r="G19" s="9" t="s">
        <v>102</v>
      </c>
    </row>
    <row r="20" customFormat="false" ht="15.75" hidden="false" customHeight="false" outlineLevel="0" collapsed="false">
      <c r="A20" s="0" t="s">
        <v>150</v>
      </c>
      <c r="B20" s="0" t="n">
        <v>3</v>
      </c>
      <c r="C20" s="0" t="s">
        <v>83</v>
      </c>
      <c r="D20" s="0" t="s">
        <v>137</v>
      </c>
      <c r="E20" s="9" t="s">
        <v>128</v>
      </c>
      <c r="F20" s="9" t="n">
        <v>1</v>
      </c>
      <c r="G20" s="9" t="s">
        <v>102</v>
      </c>
    </row>
    <row r="21" customFormat="false" ht="15.75" hidden="false" customHeight="false" outlineLevel="0" collapsed="false">
      <c r="A21" s="0" t="s">
        <v>151</v>
      </c>
      <c r="B21" s="0" t="n">
        <v>3</v>
      </c>
      <c r="C21" s="0" t="s">
        <v>83</v>
      </c>
      <c r="D21" s="0" t="s">
        <v>127</v>
      </c>
      <c r="E21" s="9" t="s">
        <v>128</v>
      </c>
      <c r="F21" s="9" t="n">
        <v>1</v>
      </c>
      <c r="G21" s="9" t="s">
        <v>102</v>
      </c>
    </row>
    <row r="22" customFormat="false" ht="15.75" hidden="false" customHeight="false" outlineLevel="0" collapsed="false">
      <c r="A22" s="0" t="s">
        <v>152</v>
      </c>
      <c r="B22" s="0" t="n">
        <v>3</v>
      </c>
      <c r="C22" s="0" t="s">
        <v>83</v>
      </c>
      <c r="D22" s="0" t="s">
        <v>130</v>
      </c>
      <c r="E22" s="9" t="s">
        <v>128</v>
      </c>
      <c r="F22" s="9" t="n">
        <v>-1</v>
      </c>
      <c r="G22" s="9" t="s">
        <v>102</v>
      </c>
    </row>
    <row r="23" customFormat="false" ht="15.75" hidden="false" customHeight="false" outlineLevel="0" collapsed="false">
      <c r="A23" s="0" t="s">
        <v>153</v>
      </c>
      <c r="B23" s="0" t="n">
        <v>3</v>
      </c>
      <c r="C23" s="0" t="s">
        <v>83</v>
      </c>
      <c r="D23" s="0" t="s">
        <v>135</v>
      </c>
      <c r="E23" s="9" t="s">
        <v>128</v>
      </c>
      <c r="F23" s="9" t="n">
        <v>1</v>
      </c>
      <c r="G23" s="9" t="s">
        <v>102</v>
      </c>
    </row>
    <row r="24" customFormat="false" ht="15.75" hidden="false" customHeight="false" outlineLevel="0" collapsed="false">
      <c r="A24" s="0" t="s">
        <v>154</v>
      </c>
      <c r="B24" s="0" t="n">
        <v>3</v>
      </c>
      <c r="C24" s="0" t="s">
        <v>83</v>
      </c>
      <c r="D24" s="0" t="s">
        <v>137</v>
      </c>
      <c r="E24" s="9" t="s">
        <v>128</v>
      </c>
      <c r="F24" s="9" t="n">
        <v>1</v>
      </c>
      <c r="G24" s="9" t="s">
        <v>102</v>
      </c>
    </row>
    <row r="25" customFormat="false" ht="15.75" hidden="false" customHeight="false" outlineLevel="0" collapsed="false">
      <c r="A25" s="0" t="s">
        <v>155</v>
      </c>
      <c r="B25" s="0" t="n">
        <v>3</v>
      </c>
      <c r="C25" s="0" t="s">
        <v>83</v>
      </c>
      <c r="D25" s="0" t="s">
        <v>132</v>
      </c>
      <c r="E25" s="9" t="s">
        <v>128</v>
      </c>
      <c r="F25" s="9" t="n">
        <v>1</v>
      </c>
      <c r="G25" s="9" t="s">
        <v>102</v>
      </c>
    </row>
    <row r="26" customFormat="false" ht="15.75" hidden="false" customHeight="false" outlineLevel="0" collapsed="false">
      <c r="A26" s="0" t="s">
        <v>156</v>
      </c>
      <c r="B26" s="0" t="n">
        <v>3</v>
      </c>
      <c r="C26" s="0" t="s">
        <v>83</v>
      </c>
      <c r="D26" s="0" t="s">
        <v>130</v>
      </c>
      <c r="E26" s="9" t="s">
        <v>128</v>
      </c>
      <c r="F26" s="9" t="n">
        <v>-1</v>
      </c>
      <c r="G26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0" activeCellId="0" sqref="H30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2.37"/>
    <col collapsed="false" customWidth="true" hidden="false" outlineLevel="0" max="2" min="2" style="0" width="31.38"/>
    <col collapsed="false" customWidth="true" hidden="false" outlineLevel="0" max="3" min="3" style="0" width="20.87"/>
    <col collapsed="false" customWidth="true" hidden="false" outlineLevel="0" max="4" min="4" style="0" width="23.25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5.75" hidden="false" customHeight="false" outlineLevel="0" collapsed="false">
      <c r="A2" s="0" t="s">
        <v>157</v>
      </c>
      <c r="B2" s="0" t="n">
        <v>5</v>
      </c>
      <c r="C2" s="0" t="s">
        <v>83</v>
      </c>
      <c r="D2" s="0" t="s">
        <v>158</v>
      </c>
      <c r="E2" s="0" t="s">
        <v>85</v>
      </c>
      <c r="F2" s="0" t="n">
        <v>-1</v>
      </c>
      <c r="G2" s="9" t="s">
        <v>159</v>
      </c>
    </row>
    <row r="3" customFormat="false" ht="15.75" hidden="false" customHeight="false" outlineLevel="0" collapsed="false">
      <c r="A3" s="0" t="s">
        <v>160</v>
      </c>
      <c r="B3" s="0" t="n">
        <v>5</v>
      </c>
      <c r="C3" s="0" t="s">
        <v>83</v>
      </c>
      <c r="D3" s="0" t="s">
        <v>158</v>
      </c>
      <c r="E3" s="0" t="s">
        <v>85</v>
      </c>
      <c r="F3" s="0" t="n">
        <v>1</v>
      </c>
      <c r="G3" s="9" t="s">
        <v>159</v>
      </c>
    </row>
    <row r="4" customFormat="false" ht="15.75" hidden="false" customHeight="false" outlineLevel="0" collapsed="false">
      <c r="A4" s="0" t="s">
        <v>161</v>
      </c>
      <c r="B4" s="0" t="n">
        <v>5</v>
      </c>
      <c r="C4" s="0" t="s">
        <v>83</v>
      </c>
      <c r="D4" s="0" t="s">
        <v>158</v>
      </c>
      <c r="E4" s="0" t="s">
        <v>85</v>
      </c>
      <c r="F4" s="0" t="n">
        <v>-1</v>
      </c>
      <c r="G4" s="9" t="s">
        <v>102</v>
      </c>
    </row>
    <row r="5" customFormat="false" ht="15.75" hidden="false" customHeight="false" outlineLevel="0" collapsed="false">
      <c r="A5" s="0" t="s">
        <v>162</v>
      </c>
      <c r="B5" s="0" t="n">
        <v>5</v>
      </c>
      <c r="C5" s="0" t="s">
        <v>83</v>
      </c>
      <c r="D5" s="0" t="s">
        <v>163</v>
      </c>
      <c r="E5" s="0" t="s">
        <v>85</v>
      </c>
      <c r="F5" s="0" t="n">
        <v>-1</v>
      </c>
      <c r="G5" s="9" t="s">
        <v>102</v>
      </c>
    </row>
    <row r="6" customFormat="false" ht="15.75" hidden="false" customHeight="false" outlineLevel="0" collapsed="false">
      <c r="A6" s="0" t="s">
        <v>164</v>
      </c>
      <c r="B6" s="0" t="n">
        <v>5</v>
      </c>
      <c r="C6" s="0" t="s">
        <v>83</v>
      </c>
      <c r="D6" s="0" t="s">
        <v>163</v>
      </c>
      <c r="E6" s="0" t="s">
        <v>85</v>
      </c>
      <c r="F6" s="0" t="n">
        <v>-1</v>
      </c>
      <c r="G6" s="9" t="s">
        <v>102</v>
      </c>
    </row>
    <row r="7" customFormat="false" ht="15.75" hidden="false" customHeight="false" outlineLevel="0" collapsed="false">
      <c r="A7" s="0" t="s">
        <v>165</v>
      </c>
      <c r="B7" s="0" t="n">
        <v>5</v>
      </c>
      <c r="C7" s="0" t="s">
        <v>83</v>
      </c>
      <c r="D7" s="0" t="s">
        <v>163</v>
      </c>
      <c r="E7" s="0" t="s">
        <v>85</v>
      </c>
      <c r="F7" s="0" t="n">
        <v>-1</v>
      </c>
      <c r="G7" s="9" t="s">
        <v>102</v>
      </c>
    </row>
    <row r="8" customFormat="false" ht="15.75" hidden="false" customHeight="false" outlineLevel="0" collapsed="false">
      <c r="A8" s="0" t="s">
        <v>166</v>
      </c>
      <c r="B8" s="0" t="n">
        <v>5</v>
      </c>
      <c r="C8" s="0" t="s">
        <v>83</v>
      </c>
      <c r="D8" s="0" t="s">
        <v>163</v>
      </c>
      <c r="E8" s="0" t="s">
        <v>85</v>
      </c>
      <c r="F8" s="0" t="n">
        <v>-1</v>
      </c>
      <c r="G8" s="9" t="s">
        <v>102</v>
      </c>
    </row>
    <row r="9" customFormat="false" ht="15.75" hidden="false" customHeight="false" outlineLevel="0" collapsed="false">
      <c r="A9" s="0" t="s">
        <v>167</v>
      </c>
      <c r="B9" s="0" t="n">
        <v>5</v>
      </c>
      <c r="C9" s="0" t="s">
        <v>83</v>
      </c>
      <c r="D9" s="0" t="s">
        <v>168</v>
      </c>
      <c r="E9" s="0" t="s">
        <v>85</v>
      </c>
      <c r="F9" s="0" t="n">
        <v>1</v>
      </c>
      <c r="G9" s="9" t="s">
        <v>102</v>
      </c>
    </row>
    <row r="10" customFormat="false" ht="15.75" hidden="false" customHeight="false" outlineLevel="0" collapsed="false">
      <c r="A10" s="0" t="s">
        <v>169</v>
      </c>
      <c r="B10" s="0" t="n">
        <v>5</v>
      </c>
      <c r="C10" s="0" t="s">
        <v>83</v>
      </c>
      <c r="D10" s="0" t="s">
        <v>168</v>
      </c>
      <c r="E10" s="0" t="s">
        <v>85</v>
      </c>
      <c r="F10" s="0" t="n">
        <v>1</v>
      </c>
      <c r="G10" s="9" t="s">
        <v>102</v>
      </c>
    </row>
    <row r="11" customFormat="false" ht="15.75" hidden="false" customHeight="false" outlineLevel="0" collapsed="false">
      <c r="A11" s="0" t="s">
        <v>170</v>
      </c>
      <c r="B11" s="0" t="n">
        <v>5</v>
      </c>
      <c r="C11" s="0" t="s">
        <v>83</v>
      </c>
      <c r="D11" s="0" t="s">
        <v>168</v>
      </c>
      <c r="E11" s="0" t="s">
        <v>85</v>
      </c>
      <c r="F11" s="0" t="n">
        <v>1</v>
      </c>
      <c r="G11" s="9" t="s">
        <v>102</v>
      </c>
    </row>
    <row r="12" customFormat="false" ht="15.75" hidden="false" customHeight="false" outlineLevel="0" collapsed="false">
      <c r="A12" s="0" t="s">
        <v>171</v>
      </c>
      <c r="B12" s="0" t="n">
        <v>5</v>
      </c>
      <c r="C12" s="0" t="s">
        <v>83</v>
      </c>
      <c r="D12" s="0" t="s">
        <v>172</v>
      </c>
      <c r="E12" s="0" t="s">
        <v>85</v>
      </c>
      <c r="F12" s="0" t="n">
        <v>1</v>
      </c>
      <c r="G12" s="9" t="s">
        <v>102</v>
      </c>
    </row>
    <row r="13" customFormat="false" ht="15.75" hidden="false" customHeight="false" outlineLevel="0" collapsed="false">
      <c r="A13" s="0" t="s">
        <v>173</v>
      </c>
      <c r="B13" s="0" t="n">
        <v>5</v>
      </c>
      <c r="C13" s="0" t="s">
        <v>83</v>
      </c>
      <c r="D13" s="0" t="s">
        <v>172</v>
      </c>
      <c r="E13" s="0" t="s">
        <v>85</v>
      </c>
      <c r="F13" s="0" t="n">
        <v>-1</v>
      </c>
      <c r="G13" s="9" t="s">
        <v>102</v>
      </c>
    </row>
    <row r="14" customFormat="false" ht="15.75" hidden="false" customHeight="false" outlineLevel="0" collapsed="false">
      <c r="A14" s="0" t="s">
        <v>174</v>
      </c>
      <c r="B14" s="0" t="n">
        <v>5</v>
      </c>
      <c r="C14" s="0" t="s">
        <v>83</v>
      </c>
      <c r="D14" s="0" t="s">
        <v>172</v>
      </c>
      <c r="E14" s="0" t="s">
        <v>85</v>
      </c>
      <c r="F14" s="0" t="n">
        <v>-1</v>
      </c>
      <c r="G14" s="9" t="s">
        <v>102</v>
      </c>
    </row>
    <row r="15" customFormat="false" ht="15.75" hidden="false" customHeight="false" outlineLevel="0" collapsed="false">
      <c r="A15" s="0" t="s">
        <v>175</v>
      </c>
      <c r="B15" s="0" t="n">
        <v>5</v>
      </c>
      <c r="C15" s="0" t="s">
        <v>83</v>
      </c>
      <c r="D15" s="0" t="s">
        <v>172</v>
      </c>
      <c r="E15" s="0" t="s">
        <v>85</v>
      </c>
      <c r="F15" s="0" t="n">
        <v>1</v>
      </c>
      <c r="G15" s="9" t="s">
        <v>102</v>
      </c>
    </row>
    <row r="16" customFormat="false" ht="15.75" hidden="false" customHeight="false" outlineLevel="0" collapsed="false">
      <c r="A16" s="0" t="s">
        <v>176</v>
      </c>
      <c r="B16" s="0" t="n">
        <v>5</v>
      </c>
      <c r="C16" s="0" t="s">
        <v>83</v>
      </c>
      <c r="D16" s="0" t="s">
        <v>172</v>
      </c>
      <c r="E16" s="0" t="s">
        <v>85</v>
      </c>
      <c r="F16" s="0" t="n">
        <v>1</v>
      </c>
      <c r="G16" s="9" t="s">
        <v>102</v>
      </c>
    </row>
    <row r="17" customFormat="false" ht="15.75" hidden="false" customHeight="false" outlineLevel="0" collapsed="false">
      <c r="A17" s="0" t="s">
        <v>177</v>
      </c>
      <c r="B17" s="0" t="n">
        <v>5</v>
      </c>
      <c r="C17" s="0" t="s">
        <v>83</v>
      </c>
      <c r="D17" s="0" t="s">
        <v>178</v>
      </c>
      <c r="E17" s="0" t="s">
        <v>85</v>
      </c>
      <c r="F17" s="0" t="n">
        <v>1</v>
      </c>
      <c r="G17" s="9" t="s">
        <v>102</v>
      </c>
    </row>
    <row r="18" customFormat="false" ht="15.75" hidden="false" customHeight="false" outlineLevel="0" collapsed="false">
      <c r="A18" s="0" t="s">
        <v>179</v>
      </c>
      <c r="B18" s="0" t="n">
        <v>5</v>
      </c>
      <c r="C18" s="0" t="s">
        <v>83</v>
      </c>
      <c r="D18" s="0" t="s">
        <v>178</v>
      </c>
      <c r="E18" s="0" t="s">
        <v>85</v>
      </c>
      <c r="F18" s="0" t="n">
        <v>1</v>
      </c>
      <c r="G18" s="9" t="s">
        <v>102</v>
      </c>
    </row>
    <row r="19" customFormat="false" ht="15.75" hidden="false" customHeight="false" outlineLevel="0" collapsed="false">
      <c r="A19" s="0" t="s">
        <v>180</v>
      </c>
      <c r="B19" s="0" t="n">
        <v>5</v>
      </c>
      <c r="C19" s="0" t="s">
        <v>83</v>
      </c>
      <c r="D19" s="0" t="s">
        <v>178</v>
      </c>
      <c r="E19" s="0" t="s">
        <v>85</v>
      </c>
      <c r="F19" s="0" t="n">
        <v>1</v>
      </c>
      <c r="G19" s="9" t="s">
        <v>102</v>
      </c>
    </row>
    <row r="20" customFormat="false" ht="15.75" hidden="false" customHeight="false" outlineLevel="0" collapsed="false">
      <c r="A20" s="0" t="s">
        <v>181</v>
      </c>
      <c r="B20" s="0" t="n">
        <v>5</v>
      </c>
      <c r="C20" s="0" t="s">
        <v>83</v>
      </c>
      <c r="D20" s="0" t="s">
        <v>178</v>
      </c>
      <c r="E20" s="0" t="s">
        <v>85</v>
      </c>
      <c r="F20" s="0" t="n">
        <v>1</v>
      </c>
      <c r="G20" s="9" t="s">
        <v>102</v>
      </c>
    </row>
    <row r="21" customFormat="false" ht="15.75" hidden="false" customHeight="false" outlineLevel="0" collapsed="false">
      <c r="A21" s="0" t="s">
        <v>182</v>
      </c>
      <c r="B21" s="0" t="n">
        <v>5</v>
      </c>
      <c r="C21" s="0" t="s">
        <v>83</v>
      </c>
      <c r="D21" s="0" t="s">
        <v>183</v>
      </c>
      <c r="E21" s="0" t="s">
        <v>85</v>
      </c>
      <c r="F21" s="0" t="n">
        <v>1</v>
      </c>
      <c r="G21" s="9" t="s">
        <v>102</v>
      </c>
    </row>
    <row r="22" customFormat="false" ht="15.75" hidden="false" customHeight="false" outlineLevel="0" collapsed="false">
      <c r="A22" s="0" t="s">
        <v>184</v>
      </c>
      <c r="B22" s="0" t="n">
        <v>5</v>
      </c>
      <c r="C22" s="0" t="s">
        <v>83</v>
      </c>
      <c r="D22" s="0" t="s">
        <v>183</v>
      </c>
      <c r="E22" s="0" t="s">
        <v>85</v>
      </c>
      <c r="F22" s="0" t="n">
        <v>1</v>
      </c>
      <c r="G22" s="9" t="s">
        <v>102</v>
      </c>
    </row>
    <row r="23" customFormat="false" ht="15.75" hidden="false" customHeight="false" outlineLevel="0" collapsed="false">
      <c r="A23" s="0" t="s">
        <v>185</v>
      </c>
      <c r="B23" s="0" t="n">
        <v>5</v>
      </c>
      <c r="C23" s="0" t="s">
        <v>83</v>
      </c>
      <c r="D23" s="0" t="s">
        <v>183</v>
      </c>
      <c r="E23" s="0" t="s">
        <v>85</v>
      </c>
      <c r="F23" s="0" t="n">
        <v>1</v>
      </c>
      <c r="G23" s="9" t="s">
        <v>102</v>
      </c>
    </row>
    <row r="24" customFormat="false" ht="15.75" hidden="false" customHeight="false" outlineLevel="0" collapsed="false">
      <c r="A24" s="0" t="s">
        <v>186</v>
      </c>
      <c r="B24" s="0" t="n">
        <v>5</v>
      </c>
      <c r="C24" s="0" t="s">
        <v>83</v>
      </c>
      <c r="D24" s="0" t="s">
        <v>183</v>
      </c>
      <c r="E24" s="0" t="s">
        <v>85</v>
      </c>
      <c r="F24" s="0" t="n">
        <v>1</v>
      </c>
      <c r="G24" s="9" t="s">
        <v>102</v>
      </c>
    </row>
    <row r="25" customFormat="false" ht="15.75" hidden="false" customHeight="false" outlineLevel="0" collapsed="false">
      <c r="A25" s="0" t="s">
        <v>157</v>
      </c>
      <c r="B25" s="0" t="n">
        <v>5</v>
      </c>
      <c r="C25" s="0" t="s">
        <v>83</v>
      </c>
      <c r="D25" s="0" t="s">
        <v>187</v>
      </c>
      <c r="E25" s="0" t="s">
        <v>85</v>
      </c>
      <c r="F25" s="0" t="n">
        <v>-1</v>
      </c>
      <c r="G25" s="9" t="s">
        <v>102</v>
      </c>
    </row>
    <row r="26" customFormat="false" ht="15.75" hidden="false" customHeight="false" outlineLevel="0" collapsed="false">
      <c r="A26" s="0" t="s">
        <v>160</v>
      </c>
      <c r="B26" s="0" t="n">
        <v>5</v>
      </c>
      <c r="C26" s="0" t="s">
        <v>83</v>
      </c>
      <c r="D26" s="0" t="s">
        <v>187</v>
      </c>
      <c r="E26" s="0" t="s">
        <v>85</v>
      </c>
      <c r="F26" s="0" t="n">
        <v>1</v>
      </c>
      <c r="G26" s="9" t="s">
        <v>102</v>
      </c>
    </row>
    <row r="27" customFormat="false" ht="15.75" hidden="false" customHeight="false" outlineLevel="0" collapsed="false">
      <c r="A27" s="0" t="s">
        <v>161</v>
      </c>
      <c r="B27" s="0" t="n">
        <v>5</v>
      </c>
      <c r="C27" s="0" t="s">
        <v>83</v>
      </c>
      <c r="D27" s="0" t="s">
        <v>187</v>
      </c>
      <c r="E27" s="0" t="s">
        <v>85</v>
      </c>
      <c r="F27" s="0" t="n">
        <v>-1</v>
      </c>
      <c r="G27" s="9" t="s">
        <v>102</v>
      </c>
    </row>
    <row r="28" customFormat="false" ht="15.75" hidden="false" customHeight="false" outlineLevel="0" collapsed="false">
      <c r="A28" s="0" t="s">
        <v>162</v>
      </c>
      <c r="B28" s="0" t="n">
        <v>5</v>
      </c>
      <c r="C28" s="0" t="s">
        <v>83</v>
      </c>
      <c r="D28" s="0" t="s">
        <v>187</v>
      </c>
      <c r="E28" s="0" t="s">
        <v>85</v>
      </c>
      <c r="F28" s="0" t="n">
        <v>-1</v>
      </c>
      <c r="G28" s="9" t="s">
        <v>102</v>
      </c>
    </row>
    <row r="29" customFormat="false" ht="15.75" hidden="false" customHeight="false" outlineLevel="0" collapsed="false">
      <c r="A29" s="0" t="s">
        <v>164</v>
      </c>
      <c r="B29" s="0" t="n">
        <v>5</v>
      </c>
      <c r="C29" s="0" t="s">
        <v>83</v>
      </c>
      <c r="D29" s="0" t="s">
        <v>187</v>
      </c>
      <c r="E29" s="0" t="s">
        <v>85</v>
      </c>
      <c r="F29" s="0" t="n">
        <v>-1</v>
      </c>
      <c r="G29" s="9" t="s">
        <v>102</v>
      </c>
    </row>
    <row r="30" customFormat="false" ht="15.75" hidden="false" customHeight="false" outlineLevel="0" collapsed="false">
      <c r="A30" s="0" t="s">
        <v>165</v>
      </c>
      <c r="B30" s="0" t="n">
        <v>5</v>
      </c>
      <c r="C30" s="0" t="s">
        <v>83</v>
      </c>
      <c r="D30" s="0" t="s">
        <v>187</v>
      </c>
      <c r="E30" s="0" t="s">
        <v>85</v>
      </c>
      <c r="F30" s="0" t="n">
        <v>-1</v>
      </c>
      <c r="G30" s="9" t="s">
        <v>102</v>
      </c>
    </row>
    <row r="31" customFormat="false" ht="15.75" hidden="false" customHeight="false" outlineLevel="0" collapsed="false">
      <c r="A31" s="0" t="s">
        <v>166</v>
      </c>
      <c r="B31" s="0" t="n">
        <v>5</v>
      </c>
      <c r="C31" s="0" t="s">
        <v>83</v>
      </c>
      <c r="D31" s="0" t="s">
        <v>187</v>
      </c>
      <c r="E31" s="0" t="s">
        <v>85</v>
      </c>
      <c r="F31" s="0" t="n">
        <v>-1</v>
      </c>
      <c r="G31" s="9" t="s">
        <v>102</v>
      </c>
    </row>
    <row r="32" customFormat="false" ht="15.75" hidden="false" customHeight="false" outlineLevel="0" collapsed="false">
      <c r="A32" s="0" t="s">
        <v>167</v>
      </c>
      <c r="B32" s="0" t="n">
        <v>5</v>
      </c>
      <c r="C32" s="0" t="s">
        <v>83</v>
      </c>
      <c r="D32" s="0" t="s">
        <v>188</v>
      </c>
      <c r="E32" s="0" t="s">
        <v>85</v>
      </c>
      <c r="F32" s="0" t="n">
        <v>1</v>
      </c>
      <c r="G32" s="9" t="s">
        <v>102</v>
      </c>
    </row>
    <row r="33" customFormat="false" ht="15.75" hidden="false" customHeight="false" outlineLevel="0" collapsed="false">
      <c r="A33" s="0" t="s">
        <v>169</v>
      </c>
      <c r="B33" s="0" t="n">
        <v>5</v>
      </c>
      <c r="C33" s="0" t="s">
        <v>83</v>
      </c>
      <c r="D33" s="0" t="s">
        <v>188</v>
      </c>
      <c r="E33" s="0" t="s">
        <v>85</v>
      </c>
      <c r="F33" s="0" t="n">
        <v>1</v>
      </c>
      <c r="G33" s="9" t="s">
        <v>102</v>
      </c>
    </row>
    <row r="34" customFormat="false" ht="15.75" hidden="false" customHeight="false" outlineLevel="0" collapsed="false">
      <c r="A34" s="0" t="s">
        <v>170</v>
      </c>
      <c r="B34" s="0" t="n">
        <v>5</v>
      </c>
      <c r="C34" s="0" t="s">
        <v>83</v>
      </c>
      <c r="D34" s="0" t="s">
        <v>188</v>
      </c>
      <c r="E34" s="0" t="s">
        <v>85</v>
      </c>
      <c r="F34" s="0" t="n">
        <v>1</v>
      </c>
      <c r="G34" s="9" t="s">
        <v>102</v>
      </c>
    </row>
    <row r="35" customFormat="false" ht="15.75" hidden="false" customHeight="false" outlineLevel="0" collapsed="false">
      <c r="A35" s="0" t="s">
        <v>171</v>
      </c>
      <c r="B35" s="0" t="n">
        <v>5</v>
      </c>
      <c r="C35" s="0" t="s">
        <v>83</v>
      </c>
      <c r="D35" s="0" t="s">
        <v>188</v>
      </c>
      <c r="E35" s="0" t="s">
        <v>85</v>
      </c>
      <c r="F35" s="0" t="n">
        <v>1</v>
      </c>
      <c r="G35" s="9" t="s">
        <v>102</v>
      </c>
    </row>
    <row r="36" customFormat="false" ht="15.75" hidden="false" customHeight="false" outlineLevel="0" collapsed="false">
      <c r="A36" s="0" t="s">
        <v>173</v>
      </c>
      <c r="B36" s="0" t="n">
        <v>5</v>
      </c>
      <c r="C36" s="0" t="s">
        <v>83</v>
      </c>
      <c r="D36" s="0" t="s">
        <v>188</v>
      </c>
      <c r="E36" s="0" t="s">
        <v>85</v>
      </c>
      <c r="F36" s="0" t="n">
        <v>-1</v>
      </c>
      <c r="G36" s="9" t="s">
        <v>102</v>
      </c>
    </row>
    <row r="37" customFormat="false" ht="15.75" hidden="false" customHeight="false" outlineLevel="0" collapsed="false">
      <c r="A37" s="0" t="s">
        <v>174</v>
      </c>
      <c r="B37" s="0" t="n">
        <v>5</v>
      </c>
      <c r="C37" s="0" t="s">
        <v>83</v>
      </c>
      <c r="D37" s="0" t="s">
        <v>188</v>
      </c>
      <c r="E37" s="0" t="s">
        <v>85</v>
      </c>
      <c r="F37" s="0" t="n">
        <v>-1</v>
      </c>
      <c r="G37" s="9" t="s">
        <v>102</v>
      </c>
    </row>
    <row r="38" customFormat="false" ht="15.75" hidden="false" customHeight="false" outlineLevel="0" collapsed="false">
      <c r="A38" s="0" t="s">
        <v>175</v>
      </c>
      <c r="B38" s="0" t="n">
        <v>5</v>
      </c>
      <c r="C38" s="0" t="s">
        <v>83</v>
      </c>
      <c r="D38" s="0" t="s">
        <v>188</v>
      </c>
      <c r="E38" s="0" t="s">
        <v>85</v>
      </c>
      <c r="F38" s="0" t="n">
        <v>1</v>
      </c>
      <c r="G38" s="9" t="s">
        <v>102</v>
      </c>
    </row>
    <row r="39" customFormat="false" ht="15.75" hidden="false" customHeight="false" outlineLevel="0" collapsed="false">
      <c r="A39" s="0" t="s">
        <v>176</v>
      </c>
      <c r="B39" s="0" t="n">
        <v>5</v>
      </c>
      <c r="C39" s="0" t="s">
        <v>83</v>
      </c>
      <c r="D39" s="0" t="s">
        <v>188</v>
      </c>
      <c r="E39" s="0" t="s">
        <v>85</v>
      </c>
      <c r="F39" s="0" t="n">
        <v>1</v>
      </c>
      <c r="G39" s="9" t="s">
        <v>102</v>
      </c>
    </row>
    <row r="40" customFormat="false" ht="15.75" hidden="false" customHeight="false" outlineLevel="0" collapsed="false">
      <c r="A40" s="0" t="s">
        <v>177</v>
      </c>
      <c r="B40" s="0" t="n">
        <v>5</v>
      </c>
      <c r="C40" s="0" t="s">
        <v>83</v>
      </c>
      <c r="D40" s="0" t="s">
        <v>189</v>
      </c>
      <c r="E40" s="0" t="s">
        <v>85</v>
      </c>
      <c r="F40" s="0" t="n">
        <v>1</v>
      </c>
      <c r="G40" s="9" t="s">
        <v>102</v>
      </c>
    </row>
    <row r="41" customFormat="false" ht="15.75" hidden="false" customHeight="false" outlineLevel="0" collapsed="false">
      <c r="A41" s="0" t="s">
        <v>179</v>
      </c>
      <c r="B41" s="0" t="n">
        <v>5</v>
      </c>
      <c r="C41" s="0" t="s">
        <v>83</v>
      </c>
      <c r="D41" s="0" t="s">
        <v>189</v>
      </c>
      <c r="E41" s="0" t="s">
        <v>85</v>
      </c>
      <c r="F41" s="0" t="n">
        <v>1</v>
      </c>
      <c r="G41" s="9" t="s">
        <v>102</v>
      </c>
    </row>
    <row r="42" customFormat="false" ht="15.75" hidden="false" customHeight="false" outlineLevel="0" collapsed="false">
      <c r="A42" s="0" t="s">
        <v>180</v>
      </c>
      <c r="B42" s="0" t="n">
        <v>5</v>
      </c>
      <c r="C42" s="0" t="s">
        <v>83</v>
      </c>
      <c r="D42" s="0" t="s">
        <v>189</v>
      </c>
      <c r="E42" s="0" t="s">
        <v>85</v>
      </c>
      <c r="F42" s="0" t="n">
        <v>1</v>
      </c>
      <c r="G42" s="9" t="s">
        <v>102</v>
      </c>
    </row>
    <row r="43" customFormat="false" ht="15.75" hidden="false" customHeight="false" outlineLevel="0" collapsed="false">
      <c r="A43" s="0" t="s">
        <v>181</v>
      </c>
      <c r="B43" s="0" t="n">
        <v>5</v>
      </c>
      <c r="C43" s="0" t="s">
        <v>83</v>
      </c>
      <c r="D43" s="0" t="s">
        <v>189</v>
      </c>
      <c r="E43" s="0" t="s">
        <v>85</v>
      </c>
      <c r="F43" s="0" t="n">
        <v>1</v>
      </c>
      <c r="G43" s="9" t="s">
        <v>102</v>
      </c>
    </row>
    <row r="44" customFormat="false" ht="15.75" hidden="false" customHeight="false" outlineLevel="0" collapsed="false">
      <c r="A44" s="0" t="s">
        <v>182</v>
      </c>
      <c r="B44" s="0" t="n">
        <v>5</v>
      </c>
      <c r="C44" s="0" t="s">
        <v>83</v>
      </c>
      <c r="D44" s="0" t="s">
        <v>189</v>
      </c>
      <c r="E44" s="0" t="s">
        <v>85</v>
      </c>
      <c r="F44" s="0" t="n">
        <v>1</v>
      </c>
      <c r="G44" s="9" t="s">
        <v>102</v>
      </c>
    </row>
    <row r="45" customFormat="false" ht="15.75" hidden="false" customHeight="false" outlineLevel="0" collapsed="false">
      <c r="A45" s="0" t="s">
        <v>184</v>
      </c>
      <c r="B45" s="0" t="n">
        <v>5</v>
      </c>
      <c r="C45" s="0" t="s">
        <v>83</v>
      </c>
      <c r="D45" s="0" t="s">
        <v>189</v>
      </c>
      <c r="E45" s="0" t="s">
        <v>85</v>
      </c>
      <c r="F45" s="0" t="n">
        <v>1</v>
      </c>
      <c r="G45" s="9" t="s">
        <v>102</v>
      </c>
    </row>
    <row r="46" customFormat="false" ht="15.75" hidden="false" customHeight="false" outlineLevel="0" collapsed="false">
      <c r="A46" s="0" t="s">
        <v>185</v>
      </c>
      <c r="B46" s="0" t="n">
        <v>5</v>
      </c>
      <c r="C46" s="0" t="s">
        <v>83</v>
      </c>
      <c r="D46" s="0" t="s">
        <v>189</v>
      </c>
      <c r="E46" s="0" t="s">
        <v>85</v>
      </c>
      <c r="F46" s="0" t="n">
        <v>1</v>
      </c>
      <c r="G46" s="9" t="s">
        <v>102</v>
      </c>
    </row>
    <row r="47" customFormat="false" ht="15.75" hidden="false" customHeight="false" outlineLevel="0" collapsed="false">
      <c r="A47" s="0" t="s">
        <v>186</v>
      </c>
      <c r="B47" s="0" t="n">
        <v>5</v>
      </c>
      <c r="C47" s="0" t="s">
        <v>83</v>
      </c>
      <c r="D47" s="0" t="s">
        <v>189</v>
      </c>
      <c r="E47" s="0" t="s">
        <v>85</v>
      </c>
      <c r="F47" s="0" t="n">
        <v>1</v>
      </c>
      <c r="G47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27.62"/>
    <col collapsed="false" customWidth="true" hidden="false" outlineLevel="0" max="3" min="3" style="0" width="19.5"/>
    <col collapsed="false" customWidth="true" hidden="false" outlineLevel="0" max="7" min="7" style="0" width="15.51"/>
  </cols>
  <sheetData>
    <row r="1" customFormat="false" ht="15.75" hidden="false" customHeight="false" outlineLevel="0" collapsed="false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190</v>
      </c>
      <c r="H1" s="8" t="s">
        <v>81</v>
      </c>
    </row>
    <row r="2" customFormat="false" ht="15.75" hidden="false" customHeight="false" outlineLevel="0" collapsed="false">
      <c r="A2" s="0" t="s">
        <v>191</v>
      </c>
      <c r="B2" s="0" t="n">
        <v>9</v>
      </c>
      <c r="C2" s="0" t="s">
        <v>192</v>
      </c>
      <c r="D2" s="0" t="s">
        <v>84</v>
      </c>
      <c r="E2" s="0" t="s">
        <v>85</v>
      </c>
      <c r="F2" s="0" t="n">
        <v>1</v>
      </c>
      <c r="G2" s="0" t="s">
        <v>193</v>
      </c>
      <c r="H2" s="0" t="s">
        <v>102</v>
      </c>
    </row>
    <row r="3" customFormat="false" ht="15.75" hidden="false" customHeight="false" outlineLevel="0" collapsed="false">
      <c r="A3" s="0" t="s">
        <v>194</v>
      </c>
      <c r="B3" s="0" t="n">
        <v>5</v>
      </c>
      <c r="C3" s="0" t="s">
        <v>83</v>
      </c>
      <c r="D3" s="0" t="s">
        <v>195</v>
      </c>
      <c r="E3" s="0" t="s">
        <v>85</v>
      </c>
      <c r="F3" s="0" t="n">
        <v>1</v>
      </c>
      <c r="G3" s="0" t="s">
        <v>196</v>
      </c>
      <c r="H3" s="9" t="s">
        <v>102</v>
      </c>
    </row>
    <row r="4" customFormat="false" ht="15.75" hidden="false" customHeight="false" outlineLevel="0" collapsed="false">
      <c r="A4" s="0" t="s">
        <v>197</v>
      </c>
      <c r="B4" s="0" t="n">
        <v>5</v>
      </c>
      <c r="C4" s="0" t="s">
        <v>83</v>
      </c>
      <c r="D4" s="0" t="s">
        <v>195</v>
      </c>
      <c r="E4" s="0" t="s">
        <v>85</v>
      </c>
      <c r="F4" s="0" t="n">
        <v>1</v>
      </c>
      <c r="G4" s="0" t="s">
        <v>196</v>
      </c>
      <c r="H4" s="9" t="s">
        <v>102</v>
      </c>
    </row>
    <row r="5" customFormat="false" ht="15.75" hidden="false" customHeight="false" outlineLevel="0" collapsed="false">
      <c r="A5" s="0" t="s">
        <v>198</v>
      </c>
      <c r="B5" s="0" t="n">
        <v>7</v>
      </c>
      <c r="C5" s="0" t="s">
        <v>83</v>
      </c>
      <c r="D5" s="0" t="s">
        <v>84</v>
      </c>
      <c r="E5" s="0" t="s">
        <v>85</v>
      </c>
      <c r="F5" s="0" t="n">
        <v>1</v>
      </c>
      <c r="G5" s="0" t="s">
        <v>196</v>
      </c>
      <c r="H5" s="9" t="s">
        <v>102</v>
      </c>
    </row>
    <row r="6" customFormat="false" ht="15.75" hidden="false" customHeight="false" outlineLevel="0" collapsed="false">
      <c r="A6" s="0" t="s">
        <v>199</v>
      </c>
      <c r="B6" s="0" t="n">
        <v>7</v>
      </c>
      <c r="C6" s="0" t="s">
        <v>83</v>
      </c>
      <c r="D6" s="0" t="s">
        <v>84</v>
      </c>
      <c r="E6" s="0" t="s">
        <v>85</v>
      </c>
      <c r="F6" s="0" t="n">
        <v>1</v>
      </c>
      <c r="G6" s="0" t="s">
        <v>196</v>
      </c>
      <c r="H6" s="9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  <Company>Goldsmiths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2017-05-08T15:20:38Z</dcterms:created>
  <dc:creator>Daniel Mullensiefen</dc:creator>
  <dc:description/>
  <dc:language>en-US</dc:language>
  <cp:lastModifiedBy/>
  <dcterms:modified xsi:type="dcterms:W3CDTF">2020-04-16T19:16:12Z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Goldsmiths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