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z\Documents\UnityProjects\GitUnityProjects\2DShooting\"/>
    </mc:Choice>
  </mc:AlternateContent>
  <xr:revisionPtr revIDLastSave="0" documentId="13_ncr:1_{E33E839E-EC1C-4916-996D-49E3C7821140}" xr6:coauthVersionLast="47" xr6:coauthVersionMax="47" xr10:uidLastSave="{00000000-0000-0000-0000-000000000000}"/>
  <bookViews>
    <workbookView xWindow="-16590" yWindow="3270" windowWidth="15225" windowHeight="15435" xr2:uid="{074D4833-3149-4023-9635-E518F566A4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2" i="1"/>
  <c r="C10" i="1"/>
  <c r="B10" i="1"/>
  <c r="C23" i="1"/>
  <c r="C24" i="1"/>
  <c r="C25" i="1"/>
  <c r="C26" i="1"/>
  <c r="C27" i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B24" i="1"/>
  <c r="B25" i="1"/>
  <c r="B26" i="1"/>
  <c r="B27" i="1"/>
  <c r="B28" i="1"/>
  <c r="C28" i="1" s="1"/>
  <c r="B29" i="1"/>
  <c r="C29" i="1" s="1"/>
  <c r="B30" i="1"/>
  <c r="C30" i="1" s="1"/>
  <c r="B11" i="1"/>
  <c r="C11" i="1" s="1"/>
</calcChain>
</file>

<file path=xl/sharedStrings.xml><?xml version="1.0" encoding="utf-8"?>
<sst xmlns="http://schemas.openxmlformats.org/spreadsheetml/2006/main" count="14" uniqueCount="14">
  <si>
    <t>敵</t>
    <rPh sb="0" eb="1">
      <t>テキ</t>
    </rPh>
    <phoneticPr fontId="1"/>
  </si>
  <si>
    <t>　以上の計算式をどのようにするか検討。</t>
    <rPh sb="1" eb="3">
      <t>イジョウ</t>
    </rPh>
    <rPh sb="4" eb="6">
      <t>ケイサン</t>
    </rPh>
    <rPh sb="6" eb="7">
      <t>シキ</t>
    </rPh>
    <rPh sb="16" eb="18">
      <t>ケントウ</t>
    </rPh>
    <phoneticPr fontId="1"/>
  </si>
  <si>
    <t>x(int i)</t>
    <phoneticPr fontId="1"/>
  </si>
  <si>
    <t>関数1</t>
    <rPh sb="0" eb="2">
      <t>カンスウ</t>
    </rPh>
    <phoneticPr fontId="1"/>
  </si>
  <si>
    <t>log10()</t>
    <phoneticPr fontId="1"/>
  </si>
  <si>
    <t>係数1</t>
    <rPh sb="0" eb="2">
      <t>ケイスウ</t>
    </rPh>
    <phoneticPr fontId="1"/>
  </si>
  <si>
    <t>　弾丸ダメージ：一発10とする</t>
    <rPh sb="1" eb="3">
      <t>ダンガン</t>
    </rPh>
    <rPh sb="8" eb="10">
      <t>イッパツ</t>
    </rPh>
    <phoneticPr fontId="1"/>
  </si>
  <si>
    <t>コイン個数期待値</t>
    <rPh sb="3" eb="5">
      <t>コスウ</t>
    </rPh>
    <rPh sb="5" eb="8">
      <t>キタイチ</t>
    </rPh>
    <phoneticPr fontId="1"/>
  </si>
  <si>
    <t>：累計ダメージに応じて「フィーバータイム」を実施したい。</t>
    <rPh sb="1" eb="3">
      <t>ルイケイ</t>
    </rPh>
    <rPh sb="8" eb="9">
      <t>オウ</t>
    </rPh>
    <rPh sb="22" eb="24">
      <t>ジッシ</t>
    </rPh>
    <phoneticPr fontId="1"/>
  </si>
  <si>
    <t>：累計ダメージに応じて同時に落とすコイン数を変更したい。</t>
    <rPh sb="1" eb="3">
      <t>ルイケイ</t>
    </rPh>
    <rPh sb="8" eb="9">
      <t>オウ</t>
    </rPh>
    <rPh sb="11" eb="13">
      <t>ドウジ</t>
    </rPh>
    <rPh sb="14" eb="15">
      <t>オ</t>
    </rPh>
    <rPh sb="20" eb="21">
      <t>スウ</t>
    </rPh>
    <rPh sb="22" eb="24">
      <t>ヘンコウ</t>
    </rPh>
    <phoneticPr fontId="1"/>
  </si>
  <si>
    <t>フィーバー回数</t>
    <rPh sb="5" eb="7">
      <t>カイスウ</t>
    </rPh>
    <phoneticPr fontId="1"/>
  </si>
  <si>
    <t>int</t>
    <phoneticPr fontId="1"/>
  </si>
  <si>
    <t>-</t>
    <phoneticPr fontId="1"/>
  </si>
  <si>
    <t>とりあえず実装して感触を確かめる</t>
    <rPh sb="5" eb="7">
      <t>ジッソウ</t>
    </rPh>
    <rPh sb="9" eb="11">
      <t>カンショク</t>
    </rPh>
    <rPh sb="12" eb="13">
      <t>タシ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</si>
</sst>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Sheet1!$A$10:$A$30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Sheet1!$C$10:$C$30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75.257498915995299</c:v>
                </c:pt>
                <c:pt idx="3">
                  <c:v>119.28031367991561</c:v>
                </c:pt>
                <c:pt idx="4">
                  <c:v>150.5149978319906</c:v>
                </c:pt>
                <c:pt idx="5">
                  <c:v>174.74250108400472</c:v>
                </c:pt>
                <c:pt idx="6">
                  <c:v>194.53781259591091</c:v>
                </c:pt>
                <c:pt idx="7">
                  <c:v>211.27451000356422</c:v>
                </c:pt>
                <c:pt idx="8">
                  <c:v>225.77249674798588</c:v>
                </c:pt>
                <c:pt idx="9">
                  <c:v>238.56062735983122</c:v>
                </c:pt>
                <c:pt idx="10">
                  <c:v>250</c:v>
                </c:pt>
                <c:pt idx="11">
                  <c:v>260.34817128955626</c:v>
                </c:pt>
                <c:pt idx="12">
                  <c:v>269.79531151190622</c:v>
                </c:pt>
                <c:pt idx="13">
                  <c:v>278.48583807670917</c:v>
                </c:pt>
                <c:pt idx="14">
                  <c:v>286.53200891955947</c:v>
                </c:pt>
                <c:pt idx="15">
                  <c:v>294.02281476392034</c:v>
                </c:pt>
                <c:pt idx="16">
                  <c:v>301.0299956639812</c:v>
                </c:pt>
                <c:pt idx="17">
                  <c:v>307.61223034456845</c:v>
                </c:pt>
                <c:pt idx="18">
                  <c:v>313.8181262758265</c:v>
                </c:pt>
                <c:pt idx="19">
                  <c:v>319.68840023820724</c:v>
                </c:pt>
                <c:pt idx="20">
                  <c:v>325.25749891599531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C9-49E2-9EE9-182A04661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346096"/>
        <c:axId val="644783496"/>
      </c:scatterChart>
      <c:valAx>
        <c:axId val="71634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フィーバー回数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4783496"/>
        <c:crosses val="autoZero"/>
        <c:crossBetween val="midCat"/>
      </c:valAx>
      <c:valAx>
        <c:axId val="64478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必要ダメージ量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6346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7</xdr:row>
      <xdr:rowOff>4762</xdr:rowOff>
    </xdr:from>
    <xdr:to>
      <xdr:col>11</xdr:col>
      <xdr:colOff>471487</xdr:colOff>
      <xdr:row>18</xdr:row>
      <xdr:rowOff>128587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D81BD0A-F5EC-934B-04BD-40E38A588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9D476-6A90-4B79-8B51-52F5FAA85973}">
  <dimension ref="A1:O31"/>
  <sheetViews>
    <sheetView tabSelected="1" workbookViewId="0">
      <selection activeCell="A6" sqref="A6"/>
    </sheetView>
  </sheetViews>
  <sheetFormatPr defaultRowHeight="18.75" x14ac:dyDescent="0.4"/>
  <cols>
    <col min="4" max="4" width="15.25" customWidth="1"/>
    <col min="5" max="5" width="14.875" customWidth="1"/>
  </cols>
  <sheetData>
    <row r="1" spans="1:15" x14ac:dyDescent="0.4">
      <c r="A1" t="s">
        <v>0</v>
      </c>
    </row>
    <row r="2" spans="1:15" x14ac:dyDescent="0.4">
      <c r="A2" t="s">
        <v>8</v>
      </c>
    </row>
    <row r="3" spans="1:15" x14ac:dyDescent="0.4">
      <c r="A3" t="s">
        <v>9</v>
      </c>
    </row>
    <row r="4" spans="1:15" x14ac:dyDescent="0.4">
      <c r="A4" t="s">
        <v>1</v>
      </c>
    </row>
    <row r="5" spans="1:15" x14ac:dyDescent="0.4">
      <c r="A5" t="s">
        <v>6</v>
      </c>
    </row>
    <row r="6" spans="1:15" x14ac:dyDescent="0.4">
      <c r="A6" t="s">
        <v>13</v>
      </c>
    </row>
    <row r="8" spans="1:15" x14ac:dyDescent="0.4">
      <c r="A8" s="1"/>
      <c r="B8" s="1" t="s">
        <v>3</v>
      </c>
      <c r="C8" s="1" t="s">
        <v>5</v>
      </c>
      <c r="D8" s="1" t="s">
        <v>7</v>
      </c>
      <c r="E8" s="1" t="s">
        <v>10</v>
      </c>
      <c r="K8" s="2"/>
      <c r="L8" s="2"/>
      <c r="M8" s="2"/>
      <c r="N8" s="2"/>
      <c r="O8" s="2"/>
    </row>
    <row r="9" spans="1:15" x14ac:dyDescent="0.4">
      <c r="A9" s="1" t="s">
        <v>2</v>
      </c>
      <c r="B9" s="1" t="s">
        <v>4</v>
      </c>
      <c r="C9" s="1">
        <v>250</v>
      </c>
      <c r="D9" s="1" t="s">
        <v>11</v>
      </c>
      <c r="E9" s="1" t="s">
        <v>12</v>
      </c>
      <c r="K9" s="2"/>
      <c r="L9" s="2"/>
      <c r="M9" s="2"/>
      <c r="N9" s="2"/>
      <c r="O9" s="2"/>
    </row>
    <row r="10" spans="1:15" x14ac:dyDescent="0.4">
      <c r="A10" s="1">
        <v>0</v>
      </c>
      <c r="B10" s="3" t="e">
        <f t="shared" ref="B10:B30" si="0">LOG10(A10)</f>
        <v>#NUM!</v>
      </c>
      <c r="C10" s="3" t="e">
        <f t="shared" ref="C10:C30" si="1">B10*$C$9</f>
        <v>#NUM!</v>
      </c>
      <c r="D10" s="3"/>
      <c r="E10" s="1"/>
      <c r="K10" s="2"/>
      <c r="L10" s="2"/>
      <c r="M10" s="2"/>
      <c r="N10" s="2"/>
      <c r="O10" s="2"/>
    </row>
    <row r="11" spans="1:15" x14ac:dyDescent="0.4">
      <c r="A11" s="1">
        <v>1</v>
      </c>
      <c r="B11" s="3">
        <f>LOG10(A11)</f>
        <v>0</v>
      </c>
      <c r="C11" s="3">
        <f>B11*$C$9</f>
        <v>0</v>
      </c>
      <c r="D11" s="3">
        <v>1</v>
      </c>
      <c r="E11" s="1"/>
      <c r="K11" s="2"/>
      <c r="L11" s="2"/>
      <c r="M11" s="2"/>
      <c r="N11" s="2"/>
      <c r="O11" s="2"/>
    </row>
    <row r="12" spans="1:15" x14ac:dyDescent="0.4">
      <c r="A12" s="1">
        <v>2</v>
      </c>
      <c r="B12" s="1">
        <f t="shared" si="0"/>
        <v>0.3010299956639812</v>
      </c>
      <c r="C12" s="1">
        <f t="shared" si="1"/>
        <v>75.257498915995299</v>
      </c>
      <c r="D12" s="1">
        <f>B12*(1/0.3)</f>
        <v>1.0034333188799374</v>
      </c>
      <c r="E12" s="1">
        <v>1</v>
      </c>
      <c r="K12" s="2"/>
      <c r="L12" s="2"/>
      <c r="M12" s="2"/>
      <c r="N12" s="2"/>
      <c r="O12" s="2"/>
    </row>
    <row r="13" spans="1:15" x14ac:dyDescent="0.4">
      <c r="A13" s="1">
        <v>3</v>
      </c>
      <c r="B13" s="1">
        <f t="shared" si="0"/>
        <v>0.47712125471966244</v>
      </c>
      <c r="C13" s="1">
        <f t="shared" si="1"/>
        <v>119.28031367991561</v>
      </c>
      <c r="D13" s="1">
        <f t="shared" ref="D13:D30" si="2">B13*(1/0.3)</f>
        <v>1.5904041823988748</v>
      </c>
      <c r="E13" s="1">
        <v>2</v>
      </c>
      <c r="K13" s="2"/>
      <c r="L13" s="2"/>
      <c r="M13" s="2"/>
      <c r="N13" s="2"/>
      <c r="O13" s="2"/>
    </row>
    <row r="14" spans="1:15" x14ac:dyDescent="0.4">
      <c r="A14" s="1">
        <v>4</v>
      </c>
      <c r="B14" s="1">
        <f t="shared" si="0"/>
        <v>0.6020599913279624</v>
      </c>
      <c r="C14" s="1">
        <f t="shared" si="1"/>
        <v>150.5149978319906</v>
      </c>
      <c r="D14" s="1">
        <f t="shared" si="2"/>
        <v>2.0068666377598747</v>
      </c>
      <c r="E14" s="1">
        <v>3</v>
      </c>
      <c r="K14" s="2"/>
      <c r="L14" s="2"/>
      <c r="M14" s="2"/>
      <c r="N14" s="2"/>
      <c r="O14" s="2"/>
    </row>
    <row r="15" spans="1:15" x14ac:dyDescent="0.4">
      <c r="A15" s="1">
        <v>5</v>
      </c>
      <c r="B15" s="1">
        <f t="shared" si="0"/>
        <v>0.69897000433601886</v>
      </c>
      <c r="C15" s="1">
        <f t="shared" si="1"/>
        <v>174.74250108400472</v>
      </c>
      <c r="D15" s="1">
        <f t="shared" si="2"/>
        <v>2.3299000144533961</v>
      </c>
      <c r="E15" s="1">
        <v>4</v>
      </c>
      <c r="K15" s="2"/>
      <c r="L15" s="2"/>
      <c r="M15" s="2"/>
      <c r="N15" s="2"/>
      <c r="O15" s="2"/>
    </row>
    <row r="16" spans="1:15" x14ac:dyDescent="0.4">
      <c r="A16" s="1">
        <v>6</v>
      </c>
      <c r="B16" s="1">
        <f t="shared" si="0"/>
        <v>0.77815125038364363</v>
      </c>
      <c r="C16" s="1">
        <f t="shared" si="1"/>
        <v>194.53781259591091</v>
      </c>
      <c r="D16" s="1">
        <f t="shared" si="2"/>
        <v>2.5938375012788124</v>
      </c>
      <c r="E16" s="1">
        <v>5</v>
      </c>
      <c r="K16" s="2"/>
      <c r="L16" s="2"/>
      <c r="M16" s="2"/>
      <c r="N16" s="2"/>
      <c r="O16" s="2"/>
    </row>
    <row r="17" spans="1:15" x14ac:dyDescent="0.4">
      <c r="A17" s="1">
        <v>7</v>
      </c>
      <c r="B17" s="1">
        <f t="shared" si="0"/>
        <v>0.84509804001425681</v>
      </c>
      <c r="C17" s="1">
        <f t="shared" si="1"/>
        <v>211.27451000356422</v>
      </c>
      <c r="D17" s="1">
        <f t="shared" si="2"/>
        <v>2.8169934667141896</v>
      </c>
      <c r="E17" s="1">
        <v>6</v>
      </c>
      <c r="K17" s="2"/>
      <c r="L17" s="2"/>
      <c r="M17" s="2"/>
      <c r="N17" s="2"/>
      <c r="O17" s="2"/>
    </row>
    <row r="18" spans="1:15" x14ac:dyDescent="0.4">
      <c r="A18" s="1">
        <v>8</v>
      </c>
      <c r="B18" s="1">
        <f t="shared" si="0"/>
        <v>0.90308998699194354</v>
      </c>
      <c r="C18" s="1">
        <f t="shared" si="1"/>
        <v>225.77249674798588</v>
      </c>
      <c r="D18" s="1">
        <f t="shared" si="2"/>
        <v>3.0102999566398121</v>
      </c>
      <c r="E18" s="1">
        <v>7</v>
      </c>
      <c r="K18" s="2"/>
      <c r="L18" s="2"/>
      <c r="M18" s="2"/>
      <c r="N18" s="2"/>
      <c r="O18" s="2"/>
    </row>
    <row r="19" spans="1:15" x14ac:dyDescent="0.4">
      <c r="A19" s="1">
        <v>9</v>
      </c>
      <c r="B19" s="1">
        <f t="shared" si="0"/>
        <v>0.95424250943932487</v>
      </c>
      <c r="C19" s="1">
        <f t="shared" si="1"/>
        <v>238.56062735983122</v>
      </c>
      <c r="D19" s="1">
        <f t="shared" si="2"/>
        <v>3.1808083647977496</v>
      </c>
      <c r="E19" s="1">
        <v>8</v>
      </c>
      <c r="K19" s="2"/>
      <c r="L19" s="2"/>
      <c r="M19" s="2"/>
      <c r="N19" s="2"/>
      <c r="O19" s="2"/>
    </row>
    <row r="20" spans="1:15" x14ac:dyDescent="0.4">
      <c r="A20" s="1">
        <v>10</v>
      </c>
      <c r="B20" s="1">
        <f t="shared" si="0"/>
        <v>1</v>
      </c>
      <c r="C20" s="1">
        <f t="shared" si="1"/>
        <v>250</v>
      </c>
      <c r="D20" s="1">
        <f t="shared" si="2"/>
        <v>3.3333333333333335</v>
      </c>
      <c r="E20" s="1">
        <v>9</v>
      </c>
      <c r="K20" s="2"/>
      <c r="L20" s="2"/>
      <c r="M20" s="2"/>
      <c r="N20" s="2"/>
      <c r="O20" s="2"/>
    </row>
    <row r="21" spans="1:15" x14ac:dyDescent="0.4">
      <c r="A21" s="1">
        <v>11</v>
      </c>
      <c r="B21" s="1">
        <f t="shared" si="0"/>
        <v>1.0413926851582251</v>
      </c>
      <c r="C21" s="1">
        <f t="shared" si="1"/>
        <v>260.34817128955626</v>
      </c>
      <c r="D21" s="1">
        <f t="shared" si="2"/>
        <v>3.4713089505274173</v>
      </c>
      <c r="E21" s="1">
        <v>10</v>
      </c>
      <c r="K21" s="2"/>
      <c r="L21" s="2"/>
      <c r="M21" s="2"/>
      <c r="N21" s="2"/>
      <c r="O21" s="2"/>
    </row>
    <row r="22" spans="1:15" x14ac:dyDescent="0.4">
      <c r="A22" s="1">
        <v>12</v>
      </c>
      <c r="B22" s="1">
        <f t="shared" si="0"/>
        <v>1.0791812460476249</v>
      </c>
      <c r="C22" s="1">
        <f t="shared" si="1"/>
        <v>269.79531151190622</v>
      </c>
      <c r="D22" s="1">
        <f t="shared" si="2"/>
        <v>3.5972708201587498</v>
      </c>
      <c r="E22" s="1">
        <v>11</v>
      </c>
      <c r="K22" s="2"/>
      <c r="L22" s="2"/>
      <c r="M22" s="2"/>
      <c r="N22" s="2"/>
      <c r="O22" s="2"/>
    </row>
    <row r="23" spans="1:15" x14ac:dyDescent="0.4">
      <c r="A23" s="1">
        <v>13</v>
      </c>
      <c r="B23" s="1">
        <f t="shared" si="0"/>
        <v>1.1139433523068367</v>
      </c>
      <c r="C23" s="1">
        <f t="shared" si="1"/>
        <v>278.48583807670917</v>
      </c>
      <c r="D23" s="1">
        <f t="shared" si="2"/>
        <v>3.713144507689456</v>
      </c>
      <c r="E23" s="1">
        <v>12</v>
      </c>
      <c r="K23" s="2"/>
      <c r="L23" s="2"/>
      <c r="M23" s="2"/>
      <c r="N23" s="2"/>
      <c r="O23" s="2"/>
    </row>
    <row r="24" spans="1:15" x14ac:dyDescent="0.4">
      <c r="A24" s="1">
        <v>14</v>
      </c>
      <c r="B24" s="1">
        <f t="shared" si="0"/>
        <v>1.146128035678238</v>
      </c>
      <c r="C24" s="1">
        <f t="shared" si="1"/>
        <v>286.53200891955947</v>
      </c>
      <c r="D24" s="1">
        <f t="shared" si="2"/>
        <v>3.8204267855941265</v>
      </c>
      <c r="E24" s="1">
        <v>13</v>
      </c>
      <c r="K24" s="2"/>
      <c r="L24" s="2"/>
      <c r="M24" s="2"/>
      <c r="N24" s="2"/>
      <c r="O24" s="2"/>
    </row>
    <row r="25" spans="1:15" x14ac:dyDescent="0.4">
      <c r="A25" s="1">
        <v>15</v>
      </c>
      <c r="B25" s="1">
        <f t="shared" si="0"/>
        <v>1.1760912590556813</v>
      </c>
      <c r="C25" s="1">
        <f t="shared" si="1"/>
        <v>294.02281476392034</v>
      </c>
      <c r="D25" s="1">
        <f t="shared" si="2"/>
        <v>3.9203041968522712</v>
      </c>
      <c r="E25" s="1">
        <v>14</v>
      </c>
      <c r="K25" s="2"/>
      <c r="L25" s="2"/>
      <c r="M25" s="2"/>
      <c r="N25" s="2"/>
      <c r="O25" s="2"/>
    </row>
    <row r="26" spans="1:15" x14ac:dyDescent="0.4">
      <c r="A26" s="1">
        <v>16</v>
      </c>
      <c r="B26" s="1">
        <f t="shared" si="0"/>
        <v>1.2041199826559248</v>
      </c>
      <c r="C26" s="1">
        <f t="shared" si="1"/>
        <v>301.0299956639812</v>
      </c>
      <c r="D26" s="1">
        <f t="shared" si="2"/>
        <v>4.0137332755197495</v>
      </c>
      <c r="E26" s="1">
        <v>15</v>
      </c>
      <c r="K26" s="2"/>
      <c r="L26" s="2"/>
      <c r="M26" s="2"/>
      <c r="N26" s="2"/>
      <c r="O26" s="2"/>
    </row>
    <row r="27" spans="1:15" x14ac:dyDescent="0.4">
      <c r="A27" s="1">
        <v>17</v>
      </c>
      <c r="B27" s="1">
        <f t="shared" si="0"/>
        <v>1.2304489213782739</v>
      </c>
      <c r="C27" s="1">
        <f t="shared" si="1"/>
        <v>307.61223034456845</v>
      </c>
      <c r="D27" s="1">
        <f t="shared" si="2"/>
        <v>4.1014964045942461</v>
      </c>
      <c r="E27" s="1">
        <v>16</v>
      </c>
      <c r="K27" s="2"/>
      <c r="L27" s="2"/>
      <c r="M27" s="2"/>
      <c r="N27" s="2"/>
      <c r="O27" s="2"/>
    </row>
    <row r="28" spans="1:15" x14ac:dyDescent="0.4">
      <c r="A28" s="1">
        <v>18</v>
      </c>
      <c r="B28" s="1">
        <f t="shared" si="0"/>
        <v>1.255272505103306</v>
      </c>
      <c r="C28" s="1">
        <f t="shared" si="1"/>
        <v>313.8181262758265</v>
      </c>
      <c r="D28" s="1">
        <f t="shared" si="2"/>
        <v>4.184241683677687</v>
      </c>
      <c r="E28" s="1">
        <v>17</v>
      </c>
      <c r="K28" s="2"/>
      <c r="L28" s="2"/>
      <c r="M28" s="2"/>
      <c r="N28" s="2"/>
      <c r="O28" s="2"/>
    </row>
    <row r="29" spans="1:15" x14ac:dyDescent="0.4">
      <c r="A29" s="1">
        <v>19</v>
      </c>
      <c r="B29" s="1">
        <f t="shared" si="0"/>
        <v>1.2787536009528289</v>
      </c>
      <c r="C29" s="1">
        <f t="shared" si="1"/>
        <v>319.68840023820724</v>
      </c>
      <c r="D29" s="1">
        <f t="shared" si="2"/>
        <v>4.2625120031760968</v>
      </c>
      <c r="E29" s="1">
        <v>18</v>
      </c>
      <c r="K29" s="2"/>
      <c r="L29" s="2"/>
      <c r="M29" s="2"/>
      <c r="N29" s="2"/>
      <c r="O29" s="2"/>
    </row>
    <row r="30" spans="1:15" x14ac:dyDescent="0.4">
      <c r="A30" s="1">
        <v>20</v>
      </c>
      <c r="B30" s="1">
        <f t="shared" si="0"/>
        <v>1.3010299956639813</v>
      </c>
      <c r="C30" s="1">
        <f t="shared" si="1"/>
        <v>325.25749891599531</v>
      </c>
      <c r="D30" s="1">
        <f t="shared" si="2"/>
        <v>4.3367666522132708</v>
      </c>
      <c r="E30" s="1">
        <v>19</v>
      </c>
      <c r="K30" s="2"/>
      <c r="L30" s="2"/>
      <c r="M30" s="2"/>
      <c r="N30" s="2"/>
      <c r="O30" s="2"/>
    </row>
    <row r="31" spans="1:15" x14ac:dyDescent="0.4">
      <c r="K31" s="2"/>
      <c r="L31" s="2"/>
      <c r="M31" s="2"/>
      <c r="N31" s="2"/>
      <c r="O31" s="2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豊永拓人</dc:creator>
  <cp:lastModifiedBy>豊永拓人</cp:lastModifiedBy>
  <dcterms:created xsi:type="dcterms:W3CDTF">2022-09-06T10:45:50Z</dcterms:created>
  <dcterms:modified xsi:type="dcterms:W3CDTF">2022-09-06T11:09:20Z</dcterms:modified>
</cp:coreProperties>
</file>