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erKing\Documents\"/>
    </mc:Choice>
  </mc:AlternateContent>
  <xr:revisionPtr revIDLastSave="0" documentId="8_{B0BB72B5-4CFB-4C25-84D7-ADD334C484F2}" xr6:coauthVersionLast="47" xr6:coauthVersionMax="47" xr10:uidLastSave="{00000000-0000-0000-0000-000000000000}"/>
  <bookViews>
    <workbookView xWindow="5172" yWindow="360" windowWidth="17280" windowHeight="8880" xr2:uid="{691941C6-430E-47FA-A394-0F855FFD5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F2" i="1" a="1"/>
  <c r="F2" i="1" l="1"/>
  <c r="A2" i="1"/>
  <c r="G2" i="1" a="1"/>
  <c r="H3" i="1"/>
  <c r="G2" i="1" l="1"/>
  <c r="H4" i="1"/>
  <c r="E3" i="1" l="1"/>
  <c r="H5" i="1"/>
  <c r="H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<sst xmlns="http://schemas.openxmlformats.org/spreadsheetml/2006/main" count="11" uniqueCount="11">
  <si>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No.</t>
  </si>
  <si>
    <t>Porsi</t>
  </si>
  <si>
    <t>Rp. 16.000,-</t>
  </si>
  <si>
    <t>2 Porsi</t>
  </si>
  <si>
    <t>Noodles</t>
  </si>
  <si>
    <t>Total</t>
  </si>
  <si>
    <t>Unit</t>
  </si>
  <si>
    <t>Amount</t>
  </si>
  <si>
    <t>Item Name</t>
  </si>
  <si>
    <t>Individual Price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</si>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</sst>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6" xfId="0" applyFont="1" applyBorder="1"/>
    <xf numFmtId="1" fontId="0" fillId="0" borderId="1" xfId="0" applyNumberFormat="1" applyBorder="1" applyAlignment="1">
      <alignment wrapText="1"/>
    </xf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B45D-571F-43BE-AAB7-7019D7ECA73B}">
  <dimension ref="A1:H7"/>
  <sheetViews>
    <sheetView tabSelected="1" workbookViewId="0">
      <selection activeCell="C11" sqref="C11"/>
    </sheetView>
  </sheetViews>
  <sheetFormatPr defaultRowHeight="14.4" x14ac:dyDescent="0.3"/>
  <cols>
    <col min="1" max="1" width="4.44140625" customWidth="1"/>
    <col min="2" max="2" width="35.5546875" customWidth="1"/>
    <col min="5" max="6" width="17.77734375" customWidth="1"/>
  </cols>
  <sheetData>
    <row r="1" spans="1:8" x14ac:dyDescent="0.3">
      <c r="A1" s="1" t="s">
        <v>0</v>
      </c>
      <c r="B1" s="2" t="s">
        <v>8</v>
      </c>
      <c r="C1" s="3" t="s">
        <v>7</v>
      </c>
      <c r="D1" s="3" t="s">
        <v>6</v>
      </c>
      <c r="E1" s="2" t="s">
        <v>9</v>
      </c>
      <c r="F1" s="2" t="s">
        <v>5</v>
      </c>
      <c r="H1" s="9"/>
    </row>
    <row r="2" spans="1:8" ht="13.8" customHeight="1" x14ac:dyDescent="0.3">
      <c r="A2" s="8" t="str">
        <f ca="1">_xlfn.CONCAT(H2,". ")</f>
        <v xml:space="preserve">1. </v>
      </c>
      <c r="B2" s="4" t="s">
        <v>4</v>
      </c>
      <c r="C2" s="5" t="s">
        <v>3</v>
      </c>
      <c r="D2" s="5" t="s">
        <v>1</v>
      </c>
      <c r="E2" s="6" t="s">
        <v>2</v>
      </c>
      <c r="F2" s="4" t="str" cm="1">
        <f t="array" aca="1" ref="F2" ca="1">_xlfn.CONCAT(_xlfn.CONCAT("RP. ",TEXT((SUMPRODUCT(MID(0&amp;E2,LARGE(INDEX(ISNUMBER(--MID(E2,ROW(INDIRECT("1:"&amp;LEN(E2))),1))*ROW(INDIRECT("1:"&amp;LEN(E2))),0),ROW(INDIRECT("1:"&amp;LEN(E2))))+1,1)*10^ROW(INDIRECT("1:"&amp;LEN(E2)))/10))*(SUMPRODUCT(MID(0&amp;C2,LARGE(INDEX(ISNUMBER(--MID(C2,ROW(INDIRECT("1:"&amp;LEN(C2))),1))*ROW(INDIRECT("1:"&amp;LEN(C2))),0),ROW(INDIRECT("1:"&amp;LEN(C2))))+1,1)*10^ROW(INDIRECT("1:"&amp;LEN(C2)))/10)),"0.00")), ",-")</f>
        <v>RP. 32.000,-</v>
      </c>
      <c r="G2" s="7" cm="1">
        <f t="array" aca="1" ref="G2" ca="1">(SUMPRODUCT(MID(0&amp;F2,LARGE(INDEX(ISNUMBER(--MID(F2,ROW(INDIRECT("1:"&amp;LEN(F2))),1))*ROW(INDIRECT("1:"&amp;LEN(F2))),0),ROW(INDIRECT("1:"&amp;LEN(F2))))+1,1)*10^ROW(INDIRECT("1:"&amp;LEN(F2)))/10))</f>
        <v>32000</v>
      </c>
      <c r="H2" s="9">
        <f ca="1">IF(ISNUMBER( FIND(".",A1)), SUM(INDIRECT(ADDRESS(ROW()-1,COLUMN())&amp;":"&amp;ADDRESS(ROW()-1,COLUMN())))+1, SUM(INDIRECT(ADDRESS(ROW()-1,COLUMN())&amp;":"&amp;ADDRESS(ROW()-1,COLUMN()))))</f>
        <v>1</v>
      </c>
    </row>
    <row r="3" spans="1:8" x14ac:dyDescent="0.3">
      <c r="A3" s="10" t="s">
        <v>10</v>
      </c>
      <c r="B3" s="11"/>
      <c r="C3" s="11"/>
      <c r="D3" s="12"/>
      <c r="E3" s="10" t="str">
        <f ca="1">_xlfn.CONCAT(_xlfn.CONCAT("RP. ",TEXT(SUM(G2:G30),"#.##0")),",-")</f>
        <v>RP. 32.000,-</v>
      </c>
      <c r="F3" s="12"/>
      <c r="H3" s="9">
        <f ca="1">IF(ISNUMBER( FIND(".",A2)), SUM(INDIRECT(ADDRESS(ROW()-1,COLUMN())&amp;":"&amp;ADDRESS(ROW()-1,COLUMN())))+1, SUM(INDIRECT(ADDRESS(ROW()-1,COLUMN())&amp;":"&amp;ADDRESS(ROW()-1,COLUMN()))))</f>
        <v>2</v>
      </c>
    </row>
    <row r="4" spans="1:8" x14ac:dyDescent="0.3">
      <c r="H4" s="9">
        <f ca="1">IF(ISNUMBER( FIND(".",#REF!)), SUM(INDIRECT(ADDRESS(ROW()-1,COLUMN())&amp;":"&amp;ADDRESS(ROW()-1,COLUMN())))+1, SUM(INDIRECT(ADDRESS(ROW()-1,COLUMN())&amp;":"&amp;ADDRESS(ROW()-1,COLUMN()))))</f>
        <v>2</v>
      </c>
    </row>
    <row r="5" spans="1:8" x14ac:dyDescent="0.3">
      <c r="H5" s="9">
        <f ca="1">IF(ISNUMBER( FIND(".",#REF!)), SUM(INDIRECT(ADDRESS(ROW()-1,COLUMN())&amp;":"&amp;ADDRESS(ROW()-1,COLUMN())))+1, SUM(INDIRECT(ADDRESS(ROW()-1,COLUMN())&amp;":"&amp;ADDRESS(ROW()-1,COLUMN()))))</f>
        <v>2</v>
      </c>
    </row>
    <row r="6" spans="1:8" x14ac:dyDescent="0.3">
      <c r="H6" s="9">
        <f ca="1">IF(ISNUMBER( FIND(".",#REF!)), SUM(INDIRECT(ADDRESS(ROW()-1,COLUMN())&amp;":"&amp;ADDRESS(ROW()-1,COLUMN())))+1, SUM(INDIRECT(ADDRESS(ROW()-1,COLUMN())&amp;":"&amp;ADDRESS(ROW()-1,COLUMN()))))</f>
        <v>2</v>
      </c>
    </row>
    <row r="7" spans="1:8" x14ac:dyDescent="0.3">
      <c r="H7" s="9"/>
    </row>
  </sheetData>
  <mergeCells count="2">
    <mergeCell ref="A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Nurhidayat</dc:creator>
  <cp:lastModifiedBy>Alif Nurhidayat</cp:lastModifiedBy>
  <dcterms:created xsi:type="dcterms:W3CDTF">2023-05-01T06:22:14Z</dcterms:created>
  <dcterms:modified xsi:type="dcterms:W3CDTF">2023-05-01T13:58:49Z</dcterms:modified>
</cp:coreProperties>
</file>