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ego.nunez\Desktop\"/>
    </mc:Choice>
  </mc:AlternateContent>
  <xr:revisionPtr revIDLastSave="0" documentId="13_ncr:1_{BF4A87E6-8A5E-4140-B473-992EEDA09F4D}" xr6:coauthVersionLast="47" xr6:coauthVersionMax="47" xr10:uidLastSave="{00000000-0000-0000-0000-000000000000}"/>
  <bookViews>
    <workbookView xWindow="20370" yWindow="-120" windowWidth="29040" windowHeight="15720" xr2:uid="{00000000-000D-0000-FFFF-FFFF00000000}"/>
  </bookViews>
  <sheets>
    <sheet name="PRESENTACIÓN" sheetId="4" r:id="rId1"/>
    <sheet name="NACIONAL" sheetId="1" r:id="rId2"/>
    <sheet name="REGIONAL" sheetId="2" r:id="rId3"/>
  </sheets>
  <definedNames>
    <definedName name="_xlnm._FilterDatabase" localSheetId="1" hidden="1">NACIONAL!$A$3:$D$15</definedName>
    <definedName name="_xlnm._FilterDatabase" localSheetId="2" hidden="1">REGIONAL!$A$3:$F$195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2" l="1"/>
</calcChain>
</file>

<file path=xl/sharedStrings.xml><?xml version="1.0" encoding="utf-8"?>
<sst xmlns="http://schemas.openxmlformats.org/spreadsheetml/2006/main" count="218" uniqueCount="39">
  <si>
    <t>INDICADORES DE GÉNERO</t>
  </si>
  <si>
    <t>SUBCOMISIÓN DE ESTADÍSTICAS DE GÉNERO</t>
  </si>
  <si>
    <t xml:space="preserve">            1. Introducción</t>
  </si>
  <si>
    <t xml:space="preserve">La Subcomisión de Estadísticas de Género (SEG), coordinada por el Instituto Nacional de Estadísticas (INE) y el Ministerio de la Mujer y Equidad de Género e integrada por 12 Ministerios/Servicios, pone a disposición de la ciudadanía un conjunto de indicadores de género priorizados, que buscan apoyar el seguimiento de las brechas de género en distintos ámbitos y los procesos de formulación de políticas públicas con enfoque de género y para la igualdad de género. Los indicadores prioritarios entregados forman parte de la producción de estadísticas de distintos Ministerios y Servicios públicos y son dispuestos en la página web de la Subcomisión www.estadisticasdegenero.cl. 
Los indicadores se presentan en torno a nueve (9) ámbitos en los cuales se evidencian brechas de género en la sociedad. Dichos ámbitos son: 1) Economía y finanzas; 2) Educación y cultura; 3) Inclusión social; 4) Trabajo; 5) Poder en la toma de decisiones; 6) Población; 7) Salud y estilo de vida; 8) Seguridad y justicia; 9) Violencia de género.
</t>
  </si>
  <si>
    <t xml:space="preserve">            2. Características del cuadro estadístico</t>
  </si>
  <si>
    <t xml:space="preserve">
Este archivo presenta, a nivel nacional y regional, el puntaje promedio en prueba SIMCE matemáticas de II° medio y brecha de género por sexo,  desde los años 2006 - 2018. El cálculo de dicha brecha se realiza como la diferencia entre el puntaje promedio de las mujeres y el de los hombres, por lo tanto, su unidad de medida es puntos (p.).</t>
  </si>
  <si>
    <t xml:space="preserve">            3. Consideraciones importantes</t>
  </si>
  <si>
    <t xml:space="preserve">
La fuente de información para la elaboración de este cuadro estadístico es la base histórica de puntajes por estudiante en la evaluación SIMCE, entre los años 2006 al 2018, disponibilizada por la Agencia de la Calidad de Educación, en la siguiente página web www.informacionestadistica.agenciaeducacion.cl. Para esta edición se utilizó la información disponible al 03 de junio de 2021. 
Para visualizar el metadato de este cuadro estadístico, ingrese a la página de la Subcomisión www.estadisticasdegenero.cl
</t>
  </si>
  <si>
    <t>Año</t>
  </si>
  <si>
    <t>Puntaje SIMCE de matemáticas hombres 
(puntos)</t>
  </si>
  <si>
    <t>Puntaje SIMCE de matemáticas mujeres
(puntos)</t>
  </si>
  <si>
    <t>Brecha de género 
(puntos)</t>
  </si>
  <si>
    <t>Fuente: División de Estudios, Agencia de la Calidad de la Educación.</t>
  </si>
  <si>
    <t>Nota:</t>
  </si>
  <si>
    <r>
      <rPr>
        <vertAlign val="superscript"/>
        <sz val="10"/>
        <rFont val="Calibri"/>
        <family val="2"/>
        <scheme val="minor"/>
      </rPr>
      <t>1</t>
    </r>
    <r>
      <rPr>
        <sz val="10"/>
        <rFont val="Calibri"/>
        <family val="2"/>
        <scheme val="minor"/>
      </rPr>
      <t xml:space="preserve"> Los datos son presentados a nivel nacional y reportados sin decimales. </t>
    </r>
  </si>
  <si>
    <t>Región</t>
  </si>
  <si>
    <t>Código región</t>
  </si>
  <si>
    <t>Puntaje prueba de matemáticas hombres 
(puntos)</t>
  </si>
  <si>
    <t>Puntaje prueba de matemáticas mujeres  
(puntos)</t>
  </si>
  <si>
    <t>Arica y Parinacota</t>
  </si>
  <si>
    <t>Tarapacá</t>
  </si>
  <si>
    <t>Antofagasta</t>
  </si>
  <si>
    <t>Atacama</t>
  </si>
  <si>
    <t>Coquimbo</t>
  </si>
  <si>
    <t>Valparaíso</t>
  </si>
  <si>
    <t>Metropolitana</t>
  </si>
  <si>
    <t>O´Higgins</t>
  </si>
  <si>
    <t>Maule</t>
  </si>
  <si>
    <t>Ñuble</t>
  </si>
  <si>
    <t>Biobío</t>
  </si>
  <si>
    <t>La Araucanía</t>
  </si>
  <si>
    <t>Los Ríos</t>
  </si>
  <si>
    <t>Los Lagos</t>
  </si>
  <si>
    <t>Aysén</t>
  </si>
  <si>
    <t>Magallanes</t>
  </si>
  <si>
    <t xml:space="preserve">Nota: </t>
  </si>
  <si>
    <r>
      <t xml:space="preserve">1 </t>
    </r>
    <r>
      <rPr>
        <sz val="10"/>
        <color rgb="FF000000"/>
        <rFont val="Calibri"/>
        <family val="2"/>
        <scheme val="minor"/>
      </rPr>
      <t>Los datos son reportados sin decimales.</t>
    </r>
    <r>
      <rPr>
        <vertAlign val="superscript"/>
        <sz val="10"/>
        <color rgb="FF000000"/>
        <rFont val="Calibri"/>
        <family val="2"/>
        <scheme val="minor"/>
      </rPr>
      <t xml:space="preserve"> </t>
    </r>
  </si>
  <si>
    <r>
      <t>Puntaje promedio en prueba SIMCE matemáticas, II° medio y brecha de género por sexo, según año. Años 2006 - 2023.</t>
    </r>
    <r>
      <rPr>
        <vertAlign val="superscript"/>
        <sz val="10"/>
        <color rgb="FF000000"/>
        <rFont val="Calibri"/>
        <family val="2"/>
        <scheme val="minor"/>
      </rPr>
      <t>(1)</t>
    </r>
  </si>
  <si>
    <r>
      <t xml:space="preserve">Puntaje promedio en prueba SIMCE matemáticas, II° medio y brecha de género  por sexo, según año y región. Años 2006 - 2023 </t>
    </r>
    <r>
      <rPr>
        <vertAlign val="superscript"/>
        <sz val="11"/>
        <color rgb="FF000000"/>
        <rFont val="Calibri"/>
        <family val="2"/>
        <scheme val="minor"/>
      </rPr>
      <t>(1)</t>
    </r>
    <r>
      <rPr>
        <sz val="11"/>
        <color rgb="FF00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</si>
</sst>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5"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scheme val="minor"/>
    </font>
    <font>
      <sz val="10"/>
      <name val="Calibri"/>
      <family val="2"/>
      <scheme val="minor"/>
    </font>
    <font>
      <sz val="10"/>
      <name val="Arial"/>
      <family val="2"/>
    </font>
    <font>
      <sz val="11"/>
      <color rgb="FF000000"/>
      <name val="Calibri"/>
      <family val="2"/>
      <scheme val="minor"/>
    </font>
    <font>
      <sz val="10"/>
      <color theme="1"/>
      <name val="Calibri"/>
      <family val="2"/>
      <scheme val="minor"/>
    </font>
    <font>
      <sz val="11"/>
      <name val="Calibri"/>
      <family val="2"/>
      <scheme val="minor"/>
    </font>
    <font>
      <b/>
      <sz val="11"/>
      <color indexed="8"/>
      <name val="Calibri"/>
      <family val="2"/>
      <scheme val="minor"/>
    </font>
    <font>
      <sz val="11"/>
      <color indexed="8"/>
      <name val="Calibri"/>
      <family val="2"/>
      <scheme val="minor"/>
    </font>
    <font>
      <vertAlign val="superscript"/>
      <sz val="10"/>
      <color rgb="FF000000"/>
      <name val="Calibri"/>
      <family val="2"/>
      <scheme val="minor"/>
    </font>
    <font>
      <vertAlign val="superscript"/>
      <sz val="11"/>
      <color rgb="FF000000"/>
      <name val="Calibri"/>
      <family val="2"/>
      <scheme val="minor"/>
    </font>
    <font>
      <vertAlign val="superscript"/>
      <sz val="10"/>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thin">
        <color indexed="8"/>
      </bottom>
      <diagonal/>
    </border>
  </borders>
  <cellStyleXfs count="4">
    <xf numFmtId="0" fontId="0" fillId="0" borderId="0"/>
    <xf numFmtId="0" fontId="6" fillId="0" borderId="0"/>
    <xf numFmtId="0" fontId="3" fillId="0" borderId="0"/>
    <xf numFmtId="0" fontId="2" fillId="0" borderId="0"/>
  </cellStyleXfs>
  <cellXfs count="50">
    <xf numFmtId="0" fontId="0" fillId="0" borderId="0" xfId="0"/>
    <xf numFmtId="0" fontId="4" fillId="0" borderId="0" xfId="0" applyFont="1"/>
    <xf numFmtId="0" fontId="5"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0" fontId="0" fillId="0" borderId="0" xfId="0" applyAlignment="1">
      <alignment vertical="center"/>
    </xf>
    <xf numFmtId="0" fontId="8" fillId="0" borderId="2" xfId="0" applyFont="1" applyBorder="1" applyAlignment="1">
      <alignment vertical="center"/>
    </xf>
    <xf numFmtId="0" fontId="0" fillId="0" borderId="0" xfId="0" applyAlignment="1">
      <alignment horizontal="left" vertical="center"/>
    </xf>
    <xf numFmtId="1" fontId="0" fillId="0" borderId="0" xfId="0" applyNumberFormat="1"/>
    <xf numFmtId="0" fontId="6" fillId="0" borderId="0" xfId="1"/>
    <xf numFmtId="0" fontId="9" fillId="0" borderId="0" xfId="1" applyFont="1"/>
    <xf numFmtId="0" fontId="10" fillId="0" borderId="0" xfId="1" applyFont="1" applyAlignment="1" applyProtection="1">
      <alignment vertical="top" wrapText="1" readingOrder="1"/>
      <protection locked="0"/>
    </xf>
    <xf numFmtId="0" fontId="7" fillId="0" borderId="2" xfId="0" applyFont="1" applyBorder="1" applyAlignment="1">
      <alignment horizontal="right" vertical="center"/>
    </xf>
    <xf numFmtId="0" fontId="0" fillId="0" borderId="2" xfId="0" applyBorder="1" applyAlignment="1">
      <alignment horizontal="right" vertical="center"/>
    </xf>
    <xf numFmtId="0" fontId="7" fillId="0" borderId="0" xfId="0" applyFont="1" applyAlignment="1">
      <alignment horizontal="right" vertical="center"/>
    </xf>
    <xf numFmtId="0" fontId="0" fillId="0" borderId="0" xfId="0" applyAlignment="1">
      <alignment horizontal="right" vertical="center"/>
    </xf>
    <xf numFmtId="0" fontId="7" fillId="0" borderId="1" xfId="0" applyFont="1" applyBorder="1" applyAlignment="1">
      <alignment horizontal="right" vertical="center"/>
    </xf>
    <xf numFmtId="0" fontId="0" fillId="0" borderId="1" xfId="0" applyBorder="1" applyAlignment="1">
      <alignment horizontal="right" vertical="center"/>
    </xf>
    <xf numFmtId="1" fontId="7" fillId="0" borderId="2" xfId="0" applyNumberFormat="1" applyFont="1" applyBorder="1" applyAlignment="1">
      <alignment horizontal="right" vertical="center"/>
    </xf>
    <xf numFmtId="1" fontId="0" fillId="0" borderId="2" xfId="0" applyNumberFormat="1" applyBorder="1" applyAlignment="1">
      <alignment horizontal="right" vertical="center"/>
    </xf>
    <xf numFmtId="1" fontId="7" fillId="0" borderId="0" xfId="0" applyNumberFormat="1" applyFont="1" applyAlignment="1">
      <alignment horizontal="right" vertical="center"/>
    </xf>
    <xf numFmtId="1" fontId="0" fillId="0" borderId="0" xfId="0" applyNumberFormat="1" applyAlignment="1">
      <alignment horizontal="right" vertical="center"/>
    </xf>
    <xf numFmtId="1" fontId="7" fillId="2" borderId="0" xfId="0" applyNumberFormat="1" applyFont="1" applyFill="1" applyAlignment="1">
      <alignment horizontal="right" vertical="center"/>
    </xf>
    <xf numFmtId="1" fontId="0" fillId="2" borderId="0" xfId="0" applyNumberFormat="1" applyFill="1" applyAlignment="1">
      <alignment horizontal="right" vertical="center"/>
    </xf>
    <xf numFmtId="0" fontId="0" fillId="2" borderId="0" xfId="0" applyFill="1" applyAlignment="1">
      <alignment horizontal="right" vertical="center"/>
    </xf>
    <xf numFmtId="1" fontId="0" fillId="0" borderId="1" xfId="0" applyNumberFormat="1" applyBorder="1" applyAlignment="1">
      <alignment horizontal="right" vertical="center"/>
    </xf>
    <xf numFmtId="0" fontId="0" fillId="0" borderId="2" xfId="0" applyBorder="1" applyAlignment="1">
      <alignment horizontal="left" vertical="center"/>
    </xf>
    <xf numFmtId="0" fontId="0" fillId="2" borderId="0" xfId="0" applyFill="1" applyAlignment="1">
      <alignment horizontal="left" vertical="center"/>
    </xf>
    <xf numFmtId="0" fontId="0" fillId="0" borderId="1" xfId="0"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7" fillId="0" borderId="2"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7" fillId="2" borderId="0" xfId="0" applyFont="1" applyFill="1" applyAlignment="1">
      <alignment horizontal="center" vertical="center"/>
    </xf>
    <xf numFmtId="0" fontId="12" fillId="0" borderId="0" xfId="0" applyFont="1" applyAlignment="1">
      <alignment horizontal="left" vertical="center"/>
    </xf>
    <xf numFmtId="164" fontId="0" fillId="0" borderId="0" xfId="0" applyNumberFormat="1"/>
    <xf numFmtId="0" fontId="11" fillId="0" borderId="5" xfId="1" applyFont="1" applyBorder="1" applyAlignment="1" applyProtection="1">
      <alignment horizontal="left" vertical="center" wrapText="1" readingOrder="1"/>
      <protection locked="0"/>
    </xf>
    <xf numFmtId="0" fontId="9" fillId="0" borderId="4" xfId="1" applyFont="1" applyBorder="1" applyAlignment="1" applyProtection="1">
      <alignment horizontal="left" vertical="center" wrapText="1"/>
      <protection locked="0"/>
    </xf>
    <xf numFmtId="0" fontId="1" fillId="0" borderId="5" xfId="3" applyFont="1" applyBorder="1" applyAlignment="1" applyProtection="1">
      <alignment vertical="top" wrapText="1" readingOrder="1"/>
      <protection locked="0"/>
    </xf>
    <xf numFmtId="0" fontId="1" fillId="0" borderId="4" xfId="3" applyFont="1" applyBorder="1" applyAlignment="1" applyProtection="1">
      <alignment vertical="top" wrapText="1"/>
      <protection locked="0"/>
    </xf>
    <xf numFmtId="0" fontId="11" fillId="0" borderId="0" xfId="1" applyFont="1" applyAlignment="1" applyProtection="1">
      <alignment vertical="top" wrapText="1" readingOrder="1"/>
      <protection locked="0"/>
    </xf>
    <xf numFmtId="0" fontId="9" fillId="0" borderId="0" xfId="1" applyFont="1" applyAlignment="1"/>
    <xf numFmtId="0" fontId="10" fillId="0" borderId="0" xfId="1" applyFont="1" applyAlignment="1" applyProtection="1">
      <alignment vertical="top" wrapText="1" readingOrder="1"/>
      <protection locked="0"/>
    </xf>
    <xf numFmtId="0" fontId="11" fillId="0" borderId="6" xfId="1" applyFont="1" applyBorder="1" applyAlignment="1" applyProtection="1">
      <alignment vertical="top" wrapText="1" readingOrder="1"/>
      <protection locked="0"/>
    </xf>
    <xf numFmtId="0" fontId="11" fillId="0" borderId="5" xfId="1" applyFont="1" applyBorder="1" applyAlignment="1" applyProtection="1">
      <alignment vertical="top" wrapText="1" readingOrder="1"/>
      <protection locked="0"/>
    </xf>
    <xf numFmtId="0" fontId="9" fillId="0" borderId="4" xfId="1" applyFont="1" applyBorder="1" applyAlignment="1" applyProtection="1">
      <alignment vertical="top" wrapText="1"/>
      <protection locked="0"/>
    </xf>
    <xf numFmtId="0" fontId="10" fillId="0" borderId="0" xfId="1" applyFont="1" applyAlignment="1" applyProtection="1">
      <alignment horizontal="center" vertical="top" wrapText="1" readingOrder="1"/>
      <protection locked="0"/>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showGridLines="0" tabSelected="1" zoomScale="80" zoomScaleNormal="80" workbookViewId="0"/>
  </sheetViews>
  <sheetFormatPr baseColWidth="10" defaultColWidth="8.85546875" defaultRowHeight="15" x14ac:dyDescent="0.25"/>
  <cols>
    <col min="1" max="1" width="9.42578125" style="10" customWidth="1"/>
    <col min="2" max="3" width="47.140625" style="10" customWidth="1"/>
    <col min="4" max="130" width="8.42578125" style="9" customWidth="1"/>
    <col min="131" max="256" width="8.85546875" style="9"/>
    <col min="257" max="257" width="9.42578125" style="9" customWidth="1"/>
    <col min="258" max="259" width="47.140625" style="9" customWidth="1"/>
    <col min="260" max="386" width="8.42578125" style="9" customWidth="1"/>
    <col min="387" max="512" width="8.85546875" style="9"/>
    <col min="513" max="513" width="9.42578125" style="9" customWidth="1"/>
    <col min="514" max="515" width="47.140625" style="9" customWidth="1"/>
    <col min="516" max="642" width="8.42578125" style="9" customWidth="1"/>
    <col min="643" max="768" width="8.85546875" style="9"/>
    <col min="769" max="769" width="9.42578125" style="9" customWidth="1"/>
    <col min="770" max="771" width="47.140625" style="9" customWidth="1"/>
    <col min="772" max="898" width="8.42578125" style="9" customWidth="1"/>
    <col min="899" max="1024" width="8.85546875" style="9"/>
    <col min="1025" max="1025" width="9.42578125" style="9" customWidth="1"/>
    <col min="1026" max="1027" width="47.140625" style="9" customWidth="1"/>
    <col min="1028" max="1154" width="8.42578125" style="9" customWidth="1"/>
    <col min="1155" max="1280" width="8.85546875" style="9"/>
    <col min="1281" max="1281" width="9.42578125" style="9" customWidth="1"/>
    <col min="1282" max="1283" width="47.140625" style="9" customWidth="1"/>
    <col min="1284" max="1410" width="8.42578125" style="9" customWidth="1"/>
    <col min="1411" max="1536" width="8.85546875" style="9"/>
    <col min="1537" max="1537" width="9.42578125" style="9" customWidth="1"/>
    <col min="1538" max="1539" width="47.140625" style="9" customWidth="1"/>
    <col min="1540" max="1666" width="8.42578125" style="9" customWidth="1"/>
    <col min="1667" max="1792" width="8.85546875" style="9"/>
    <col min="1793" max="1793" width="9.42578125" style="9" customWidth="1"/>
    <col min="1794" max="1795" width="47.140625" style="9" customWidth="1"/>
    <col min="1796" max="1922" width="8.42578125" style="9" customWidth="1"/>
    <col min="1923" max="2048" width="8.85546875" style="9"/>
    <col min="2049" max="2049" width="9.42578125" style="9" customWidth="1"/>
    <col min="2050" max="2051" width="47.140625" style="9" customWidth="1"/>
    <col min="2052" max="2178" width="8.42578125" style="9" customWidth="1"/>
    <col min="2179" max="2304" width="8.85546875" style="9"/>
    <col min="2305" max="2305" width="9.42578125" style="9" customWidth="1"/>
    <col min="2306" max="2307" width="47.140625" style="9" customWidth="1"/>
    <col min="2308" max="2434" width="8.42578125" style="9" customWidth="1"/>
    <col min="2435" max="2560" width="8.85546875" style="9"/>
    <col min="2561" max="2561" width="9.42578125" style="9" customWidth="1"/>
    <col min="2562" max="2563" width="47.140625" style="9" customWidth="1"/>
    <col min="2564" max="2690" width="8.42578125" style="9" customWidth="1"/>
    <col min="2691" max="2816" width="8.85546875" style="9"/>
    <col min="2817" max="2817" width="9.42578125" style="9" customWidth="1"/>
    <col min="2818" max="2819" width="47.140625" style="9" customWidth="1"/>
    <col min="2820" max="2946" width="8.42578125" style="9" customWidth="1"/>
    <col min="2947" max="3072" width="8.85546875" style="9"/>
    <col min="3073" max="3073" width="9.42578125" style="9" customWidth="1"/>
    <col min="3074" max="3075" width="47.140625" style="9" customWidth="1"/>
    <col min="3076" max="3202" width="8.42578125" style="9" customWidth="1"/>
    <col min="3203" max="3328" width="8.85546875" style="9"/>
    <col min="3329" max="3329" width="9.42578125" style="9" customWidth="1"/>
    <col min="3330" max="3331" width="47.140625" style="9" customWidth="1"/>
    <col min="3332" max="3458" width="8.42578125" style="9" customWidth="1"/>
    <col min="3459" max="3584" width="8.85546875" style="9"/>
    <col min="3585" max="3585" width="9.42578125" style="9" customWidth="1"/>
    <col min="3586" max="3587" width="47.140625" style="9" customWidth="1"/>
    <col min="3588" max="3714" width="8.42578125" style="9" customWidth="1"/>
    <col min="3715" max="3840" width="8.85546875" style="9"/>
    <col min="3841" max="3841" width="9.42578125" style="9" customWidth="1"/>
    <col min="3842" max="3843" width="47.140625" style="9" customWidth="1"/>
    <col min="3844" max="3970" width="8.42578125" style="9" customWidth="1"/>
    <col min="3971" max="4096" width="8.85546875" style="9"/>
    <col min="4097" max="4097" width="9.42578125" style="9" customWidth="1"/>
    <col min="4098" max="4099" width="47.140625" style="9" customWidth="1"/>
    <col min="4100" max="4226" width="8.42578125" style="9" customWidth="1"/>
    <col min="4227" max="4352" width="8.85546875" style="9"/>
    <col min="4353" max="4353" width="9.42578125" style="9" customWidth="1"/>
    <col min="4354" max="4355" width="47.140625" style="9" customWidth="1"/>
    <col min="4356" max="4482" width="8.42578125" style="9" customWidth="1"/>
    <col min="4483" max="4608" width="8.85546875" style="9"/>
    <col min="4609" max="4609" width="9.42578125" style="9" customWidth="1"/>
    <col min="4610" max="4611" width="47.140625" style="9" customWidth="1"/>
    <col min="4612" max="4738" width="8.42578125" style="9" customWidth="1"/>
    <col min="4739" max="4864" width="8.85546875" style="9"/>
    <col min="4865" max="4865" width="9.42578125" style="9" customWidth="1"/>
    <col min="4866" max="4867" width="47.140625" style="9" customWidth="1"/>
    <col min="4868" max="4994" width="8.42578125" style="9" customWidth="1"/>
    <col min="4995" max="5120" width="8.85546875" style="9"/>
    <col min="5121" max="5121" width="9.42578125" style="9" customWidth="1"/>
    <col min="5122" max="5123" width="47.140625" style="9" customWidth="1"/>
    <col min="5124" max="5250" width="8.42578125" style="9" customWidth="1"/>
    <col min="5251" max="5376" width="8.85546875" style="9"/>
    <col min="5377" max="5377" width="9.42578125" style="9" customWidth="1"/>
    <col min="5378" max="5379" width="47.140625" style="9" customWidth="1"/>
    <col min="5380" max="5506" width="8.42578125" style="9" customWidth="1"/>
    <col min="5507" max="5632" width="8.85546875" style="9"/>
    <col min="5633" max="5633" width="9.42578125" style="9" customWidth="1"/>
    <col min="5634" max="5635" width="47.140625" style="9" customWidth="1"/>
    <col min="5636" max="5762" width="8.42578125" style="9" customWidth="1"/>
    <col min="5763" max="5888" width="8.85546875" style="9"/>
    <col min="5889" max="5889" width="9.42578125" style="9" customWidth="1"/>
    <col min="5890" max="5891" width="47.140625" style="9" customWidth="1"/>
    <col min="5892" max="6018" width="8.42578125" style="9" customWidth="1"/>
    <col min="6019" max="6144" width="8.85546875" style="9"/>
    <col min="6145" max="6145" width="9.42578125" style="9" customWidth="1"/>
    <col min="6146" max="6147" width="47.140625" style="9" customWidth="1"/>
    <col min="6148" max="6274" width="8.42578125" style="9" customWidth="1"/>
    <col min="6275" max="6400" width="8.85546875" style="9"/>
    <col min="6401" max="6401" width="9.42578125" style="9" customWidth="1"/>
    <col min="6402" max="6403" width="47.140625" style="9" customWidth="1"/>
    <col min="6404" max="6530" width="8.42578125" style="9" customWidth="1"/>
    <col min="6531" max="6656" width="8.85546875" style="9"/>
    <col min="6657" max="6657" width="9.42578125" style="9" customWidth="1"/>
    <col min="6658" max="6659" width="47.140625" style="9" customWidth="1"/>
    <col min="6660" max="6786" width="8.42578125" style="9" customWidth="1"/>
    <col min="6787" max="6912" width="8.85546875" style="9"/>
    <col min="6913" max="6913" width="9.42578125" style="9" customWidth="1"/>
    <col min="6914" max="6915" width="47.140625" style="9" customWidth="1"/>
    <col min="6916" max="7042" width="8.42578125" style="9" customWidth="1"/>
    <col min="7043" max="7168" width="8.85546875" style="9"/>
    <col min="7169" max="7169" width="9.42578125" style="9" customWidth="1"/>
    <col min="7170" max="7171" width="47.140625" style="9" customWidth="1"/>
    <col min="7172" max="7298" width="8.42578125" style="9" customWidth="1"/>
    <col min="7299" max="7424" width="8.85546875" style="9"/>
    <col min="7425" max="7425" width="9.42578125" style="9" customWidth="1"/>
    <col min="7426" max="7427" width="47.140625" style="9" customWidth="1"/>
    <col min="7428" max="7554" width="8.42578125" style="9" customWidth="1"/>
    <col min="7555" max="7680" width="8.85546875" style="9"/>
    <col min="7681" max="7681" width="9.42578125" style="9" customWidth="1"/>
    <col min="7682" max="7683" width="47.140625" style="9" customWidth="1"/>
    <col min="7684" max="7810" width="8.42578125" style="9" customWidth="1"/>
    <col min="7811" max="7936" width="8.85546875" style="9"/>
    <col min="7937" max="7937" width="9.42578125" style="9" customWidth="1"/>
    <col min="7938" max="7939" width="47.140625" style="9" customWidth="1"/>
    <col min="7940" max="8066" width="8.42578125" style="9" customWidth="1"/>
    <col min="8067" max="8192" width="8.85546875" style="9"/>
    <col min="8193" max="8193" width="9.42578125" style="9" customWidth="1"/>
    <col min="8194" max="8195" width="47.140625" style="9" customWidth="1"/>
    <col min="8196" max="8322" width="8.42578125" style="9" customWidth="1"/>
    <col min="8323" max="8448" width="8.85546875" style="9"/>
    <col min="8449" max="8449" width="9.42578125" style="9" customWidth="1"/>
    <col min="8450" max="8451" width="47.140625" style="9" customWidth="1"/>
    <col min="8452" max="8578" width="8.42578125" style="9" customWidth="1"/>
    <col min="8579" max="8704" width="8.85546875" style="9"/>
    <col min="8705" max="8705" width="9.42578125" style="9" customWidth="1"/>
    <col min="8706" max="8707" width="47.140625" style="9" customWidth="1"/>
    <col min="8708" max="8834" width="8.42578125" style="9" customWidth="1"/>
    <col min="8835" max="8960" width="8.85546875" style="9"/>
    <col min="8961" max="8961" width="9.42578125" style="9" customWidth="1"/>
    <col min="8962" max="8963" width="47.140625" style="9" customWidth="1"/>
    <col min="8964" max="9090" width="8.42578125" style="9" customWidth="1"/>
    <col min="9091" max="9216" width="8.85546875" style="9"/>
    <col min="9217" max="9217" width="9.42578125" style="9" customWidth="1"/>
    <col min="9218" max="9219" width="47.140625" style="9" customWidth="1"/>
    <col min="9220" max="9346" width="8.42578125" style="9" customWidth="1"/>
    <col min="9347" max="9472" width="8.85546875" style="9"/>
    <col min="9473" max="9473" width="9.42578125" style="9" customWidth="1"/>
    <col min="9474" max="9475" width="47.140625" style="9" customWidth="1"/>
    <col min="9476" max="9602" width="8.42578125" style="9" customWidth="1"/>
    <col min="9603" max="9728" width="8.85546875" style="9"/>
    <col min="9729" max="9729" width="9.42578125" style="9" customWidth="1"/>
    <col min="9730" max="9731" width="47.140625" style="9" customWidth="1"/>
    <col min="9732" max="9858" width="8.42578125" style="9" customWidth="1"/>
    <col min="9859" max="9984" width="8.85546875" style="9"/>
    <col min="9985" max="9985" width="9.42578125" style="9" customWidth="1"/>
    <col min="9986" max="9987" width="47.140625" style="9" customWidth="1"/>
    <col min="9988" max="10114" width="8.42578125" style="9" customWidth="1"/>
    <col min="10115" max="10240" width="8.85546875" style="9"/>
    <col min="10241" max="10241" width="9.42578125" style="9" customWidth="1"/>
    <col min="10242" max="10243" width="47.140625" style="9" customWidth="1"/>
    <col min="10244" max="10370" width="8.42578125" style="9" customWidth="1"/>
    <col min="10371" max="10496" width="8.85546875" style="9"/>
    <col min="10497" max="10497" width="9.42578125" style="9" customWidth="1"/>
    <col min="10498" max="10499" width="47.140625" style="9" customWidth="1"/>
    <col min="10500" max="10626" width="8.42578125" style="9" customWidth="1"/>
    <col min="10627" max="10752" width="8.85546875" style="9"/>
    <col min="10753" max="10753" width="9.42578125" style="9" customWidth="1"/>
    <col min="10754" max="10755" width="47.140625" style="9" customWidth="1"/>
    <col min="10756" max="10882" width="8.42578125" style="9" customWidth="1"/>
    <col min="10883" max="11008" width="8.85546875" style="9"/>
    <col min="11009" max="11009" width="9.42578125" style="9" customWidth="1"/>
    <col min="11010" max="11011" width="47.140625" style="9" customWidth="1"/>
    <col min="11012" max="11138" width="8.42578125" style="9" customWidth="1"/>
    <col min="11139" max="11264" width="8.85546875" style="9"/>
    <col min="11265" max="11265" width="9.42578125" style="9" customWidth="1"/>
    <col min="11266" max="11267" width="47.140625" style="9" customWidth="1"/>
    <col min="11268" max="11394" width="8.42578125" style="9" customWidth="1"/>
    <col min="11395" max="11520" width="8.85546875" style="9"/>
    <col min="11521" max="11521" width="9.42578125" style="9" customWidth="1"/>
    <col min="11522" max="11523" width="47.140625" style="9" customWidth="1"/>
    <col min="11524" max="11650" width="8.42578125" style="9" customWidth="1"/>
    <col min="11651" max="11776" width="8.85546875" style="9"/>
    <col min="11777" max="11777" width="9.42578125" style="9" customWidth="1"/>
    <col min="11778" max="11779" width="47.140625" style="9" customWidth="1"/>
    <col min="11780" max="11906" width="8.42578125" style="9" customWidth="1"/>
    <col min="11907" max="12032" width="8.85546875" style="9"/>
    <col min="12033" max="12033" width="9.42578125" style="9" customWidth="1"/>
    <col min="12034" max="12035" width="47.140625" style="9" customWidth="1"/>
    <col min="12036" max="12162" width="8.42578125" style="9" customWidth="1"/>
    <col min="12163" max="12288" width="8.85546875" style="9"/>
    <col min="12289" max="12289" width="9.42578125" style="9" customWidth="1"/>
    <col min="12290" max="12291" width="47.140625" style="9" customWidth="1"/>
    <col min="12292" max="12418" width="8.42578125" style="9" customWidth="1"/>
    <col min="12419" max="12544" width="8.85546875" style="9"/>
    <col min="12545" max="12545" width="9.42578125" style="9" customWidth="1"/>
    <col min="12546" max="12547" width="47.140625" style="9" customWidth="1"/>
    <col min="12548" max="12674" width="8.42578125" style="9" customWidth="1"/>
    <col min="12675" max="12800" width="8.85546875" style="9"/>
    <col min="12801" max="12801" width="9.42578125" style="9" customWidth="1"/>
    <col min="12802" max="12803" width="47.140625" style="9" customWidth="1"/>
    <col min="12804" max="12930" width="8.42578125" style="9" customWidth="1"/>
    <col min="12931" max="13056" width="8.85546875" style="9"/>
    <col min="13057" max="13057" width="9.42578125" style="9" customWidth="1"/>
    <col min="13058" max="13059" width="47.140625" style="9" customWidth="1"/>
    <col min="13060" max="13186" width="8.42578125" style="9" customWidth="1"/>
    <col min="13187" max="13312" width="8.85546875" style="9"/>
    <col min="13313" max="13313" width="9.42578125" style="9" customWidth="1"/>
    <col min="13314" max="13315" width="47.140625" style="9" customWidth="1"/>
    <col min="13316" max="13442" width="8.42578125" style="9" customWidth="1"/>
    <col min="13443" max="13568" width="8.85546875" style="9"/>
    <col min="13569" max="13569" width="9.42578125" style="9" customWidth="1"/>
    <col min="13570" max="13571" width="47.140625" style="9" customWidth="1"/>
    <col min="13572" max="13698" width="8.42578125" style="9" customWidth="1"/>
    <col min="13699" max="13824" width="8.85546875" style="9"/>
    <col min="13825" max="13825" width="9.42578125" style="9" customWidth="1"/>
    <col min="13826" max="13827" width="47.140625" style="9" customWidth="1"/>
    <col min="13828" max="13954" width="8.42578125" style="9" customWidth="1"/>
    <col min="13955" max="14080" width="8.85546875" style="9"/>
    <col min="14081" max="14081" width="9.42578125" style="9" customWidth="1"/>
    <col min="14082" max="14083" width="47.140625" style="9" customWidth="1"/>
    <col min="14084" max="14210" width="8.42578125" style="9" customWidth="1"/>
    <col min="14211" max="14336" width="8.85546875" style="9"/>
    <col min="14337" max="14337" width="9.42578125" style="9" customWidth="1"/>
    <col min="14338" max="14339" width="47.140625" style="9" customWidth="1"/>
    <col min="14340" max="14466" width="8.42578125" style="9" customWidth="1"/>
    <col min="14467" max="14592" width="8.85546875" style="9"/>
    <col min="14593" max="14593" width="9.42578125" style="9" customWidth="1"/>
    <col min="14594" max="14595" width="47.140625" style="9" customWidth="1"/>
    <col min="14596" max="14722" width="8.42578125" style="9" customWidth="1"/>
    <col min="14723" max="14848" width="8.85546875" style="9"/>
    <col min="14849" max="14849" width="9.42578125" style="9" customWidth="1"/>
    <col min="14850" max="14851" width="47.140625" style="9" customWidth="1"/>
    <col min="14852" max="14978" width="8.42578125" style="9" customWidth="1"/>
    <col min="14979" max="15104" width="8.85546875" style="9"/>
    <col min="15105" max="15105" width="9.42578125" style="9" customWidth="1"/>
    <col min="15106" max="15107" width="47.140625" style="9" customWidth="1"/>
    <col min="15108" max="15234" width="8.42578125" style="9" customWidth="1"/>
    <col min="15235" max="15360" width="8.85546875" style="9"/>
    <col min="15361" max="15361" width="9.42578125" style="9" customWidth="1"/>
    <col min="15362" max="15363" width="47.140625" style="9" customWidth="1"/>
    <col min="15364" max="15490" width="8.42578125" style="9" customWidth="1"/>
    <col min="15491" max="15616" width="8.85546875" style="9"/>
    <col min="15617" max="15617" width="9.42578125" style="9" customWidth="1"/>
    <col min="15618" max="15619" width="47.140625" style="9" customWidth="1"/>
    <col min="15620" max="15746" width="8.42578125" style="9" customWidth="1"/>
    <col min="15747" max="15872" width="8.85546875" style="9"/>
    <col min="15873" max="15873" width="9.42578125" style="9" customWidth="1"/>
    <col min="15874" max="15875" width="47.140625" style="9" customWidth="1"/>
    <col min="15876" max="16002" width="8.42578125" style="9" customWidth="1"/>
    <col min="16003" max="16128" width="8.85546875" style="9"/>
    <col min="16129" max="16129" width="9.42578125" style="9" customWidth="1"/>
    <col min="16130" max="16131" width="47.140625" style="9" customWidth="1"/>
    <col min="16132" max="16258" width="8.42578125" style="9" customWidth="1"/>
    <col min="16259" max="16384" width="8.85546875" style="9"/>
  </cols>
  <sheetData>
    <row r="1" spans="1:3" ht="20.100000000000001" customHeight="1" x14ac:dyDescent="0.25">
      <c r="B1" s="49"/>
      <c r="C1" s="44"/>
    </row>
    <row r="2" spans="1:3" ht="20.100000000000001" customHeight="1" x14ac:dyDescent="0.25">
      <c r="B2" s="49" t="s">
        <v>0</v>
      </c>
      <c r="C2" s="44"/>
    </row>
    <row r="3" spans="1:3" ht="20.100000000000001" customHeight="1" x14ac:dyDescent="0.25">
      <c r="B3" s="49" t="s">
        <v>1</v>
      </c>
      <c r="C3" s="44"/>
    </row>
    <row r="4" spans="1:3" ht="20.100000000000001" customHeight="1" x14ac:dyDescent="0.25">
      <c r="A4" s="45" t="s">
        <v>2</v>
      </c>
      <c r="B4" s="44"/>
    </row>
    <row r="5" spans="1:3" ht="20.100000000000001" customHeight="1" x14ac:dyDescent="0.25">
      <c r="B5" s="43"/>
      <c r="C5" s="44"/>
    </row>
    <row r="6" spans="1:3" ht="217.5" customHeight="1" x14ac:dyDescent="0.25">
      <c r="B6" s="39" t="s">
        <v>3</v>
      </c>
      <c r="C6" s="40"/>
    </row>
    <row r="7" spans="1:3" ht="20.100000000000001" customHeight="1" x14ac:dyDescent="0.25">
      <c r="B7" s="43"/>
      <c r="C7" s="44"/>
    </row>
    <row r="8" spans="1:3" ht="20.100000000000001" customHeight="1" x14ac:dyDescent="0.25">
      <c r="A8" s="45" t="s">
        <v>4</v>
      </c>
      <c r="B8" s="44"/>
    </row>
    <row r="9" spans="1:3" ht="20.100000000000001" customHeight="1" x14ac:dyDescent="0.25">
      <c r="B9" s="46"/>
      <c r="C9" s="46"/>
    </row>
    <row r="10" spans="1:3" ht="96.75" customHeight="1" x14ac:dyDescent="0.25">
      <c r="B10" s="47" t="s">
        <v>5</v>
      </c>
      <c r="C10" s="48"/>
    </row>
    <row r="11" spans="1:3" ht="20.100000000000001" customHeight="1" x14ac:dyDescent="0.25">
      <c r="B11" s="43"/>
      <c r="C11" s="44"/>
    </row>
    <row r="12" spans="1:3" ht="20.100000000000001" customHeight="1" x14ac:dyDescent="0.25">
      <c r="A12" s="45" t="s">
        <v>6</v>
      </c>
      <c r="B12" s="44"/>
    </row>
    <row r="13" spans="1:3" ht="20.100000000000001" customHeight="1" x14ac:dyDescent="0.25">
      <c r="A13" s="11"/>
    </row>
    <row r="14" spans="1:3" ht="138" customHeight="1" x14ac:dyDescent="0.25">
      <c r="B14" s="41" t="s">
        <v>7</v>
      </c>
      <c r="C14" s="42"/>
    </row>
    <row r="16" spans="1:3" ht="15" customHeight="1" x14ac:dyDescent="0.25"/>
  </sheetData>
  <mergeCells count="13">
    <mergeCell ref="B1:C1"/>
    <mergeCell ref="B2:C2"/>
    <mergeCell ref="B3:C3"/>
    <mergeCell ref="A4:B4"/>
    <mergeCell ref="B5:C5"/>
    <mergeCell ref="B6:C6"/>
    <mergeCell ref="B14:C14"/>
    <mergeCell ref="B7:C7"/>
    <mergeCell ref="A8:B8"/>
    <mergeCell ref="B9:C9"/>
    <mergeCell ref="B10:C10"/>
    <mergeCell ref="B11:C11"/>
    <mergeCell ref="A12:B12"/>
  </mergeCells>
  <pageMargins left="0.78740157480314965" right="0.78740157480314965" top="0.78740157480314965" bottom="0.78740157480314965" header="0.78740157480314965" footer="0.78740157480314965"/>
  <pageSetup paperSize="9" orientation="portrait" r:id="rId1"/>
  <headerFooter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showGridLines="0" zoomScaleNormal="100" workbookViewId="0">
      <selection activeCell="A2" sqref="A2"/>
    </sheetView>
  </sheetViews>
  <sheetFormatPr baseColWidth="10" defaultColWidth="11.42578125" defaultRowHeight="15" x14ac:dyDescent="0.25"/>
  <cols>
    <col min="2" max="4" width="17.140625" customWidth="1"/>
    <col min="5" max="5" width="18.5703125" customWidth="1"/>
  </cols>
  <sheetData>
    <row r="1" spans="1:4" x14ac:dyDescent="0.25">
      <c r="A1" s="5" t="s">
        <v>37</v>
      </c>
    </row>
    <row r="3" spans="1:4" ht="69" customHeight="1" x14ac:dyDescent="0.25">
      <c r="A3" s="30" t="s">
        <v>8</v>
      </c>
      <c r="B3" s="29" t="s">
        <v>9</v>
      </c>
      <c r="C3" s="29" t="s">
        <v>10</v>
      </c>
      <c r="D3" s="29" t="s">
        <v>11</v>
      </c>
    </row>
    <row r="4" spans="1:4" x14ac:dyDescent="0.25">
      <c r="A4" s="31">
        <v>2006</v>
      </c>
      <c r="B4" s="12">
        <v>257</v>
      </c>
      <c r="C4" s="12">
        <v>247</v>
      </c>
      <c r="D4" s="13">
        <v>-10</v>
      </c>
    </row>
    <row r="5" spans="1:4" x14ac:dyDescent="0.25">
      <c r="A5" s="32">
        <v>2008</v>
      </c>
      <c r="B5" s="14">
        <v>254</v>
      </c>
      <c r="C5" s="14">
        <v>246</v>
      </c>
      <c r="D5" s="15">
        <v>-8</v>
      </c>
    </row>
    <row r="6" spans="1:4" x14ac:dyDescent="0.25">
      <c r="A6" s="32">
        <v>2010</v>
      </c>
      <c r="B6" s="14">
        <v>260</v>
      </c>
      <c r="C6" s="14">
        <v>251</v>
      </c>
      <c r="D6" s="15">
        <v>-9</v>
      </c>
    </row>
    <row r="7" spans="1:4" x14ac:dyDescent="0.25">
      <c r="A7" s="32">
        <v>2012</v>
      </c>
      <c r="B7" s="14">
        <v>269</v>
      </c>
      <c r="C7" s="14">
        <v>261</v>
      </c>
      <c r="D7" s="15">
        <v>-8</v>
      </c>
    </row>
    <row r="8" spans="1:4" x14ac:dyDescent="0.25">
      <c r="A8" s="32">
        <v>2013</v>
      </c>
      <c r="B8" s="14">
        <v>271</v>
      </c>
      <c r="C8" s="14">
        <v>262</v>
      </c>
      <c r="D8" s="15">
        <v>-9</v>
      </c>
    </row>
    <row r="9" spans="1:4" x14ac:dyDescent="0.25">
      <c r="A9" s="32">
        <v>2014</v>
      </c>
      <c r="B9" s="14">
        <v>267</v>
      </c>
      <c r="C9" s="14">
        <v>262</v>
      </c>
      <c r="D9" s="15">
        <v>-5</v>
      </c>
    </row>
    <row r="10" spans="1:4" x14ac:dyDescent="0.25">
      <c r="A10" s="32">
        <v>2015</v>
      </c>
      <c r="B10" s="14">
        <v>263</v>
      </c>
      <c r="C10" s="14">
        <v>261</v>
      </c>
      <c r="D10" s="15">
        <v>-2</v>
      </c>
    </row>
    <row r="11" spans="1:4" x14ac:dyDescent="0.25">
      <c r="A11" s="32">
        <v>2016</v>
      </c>
      <c r="B11" s="14">
        <v>267</v>
      </c>
      <c r="C11" s="14">
        <v>264</v>
      </c>
      <c r="D11" s="15">
        <v>-3</v>
      </c>
    </row>
    <row r="12" spans="1:4" x14ac:dyDescent="0.25">
      <c r="A12" s="32">
        <v>2017</v>
      </c>
      <c r="B12" s="14">
        <v>267</v>
      </c>
      <c r="C12" s="14">
        <v>265</v>
      </c>
      <c r="D12" s="15">
        <v>-2</v>
      </c>
    </row>
    <row r="13" spans="1:4" x14ac:dyDescent="0.25">
      <c r="A13" s="32">
        <v>2018</v>
      </c>
      <c r="B13" s="14">
        <v>266</v>
      </c>
      <c r="C13" s="14">
        <v>261</v>
      </c>
      <c r="D13" s="15">
        <v>-4</v>
      </c>
    </row>
    <row r="14" spans="1:4" x14ac:dyDescent="0.25">
      <c r="A14" s="32">
        <v>2022</v>
      </c>
      <c r="B14" s="14">
        <v>255</v>
      </c>
      <c r="C14" s="14">
        <v>248</v>
      </c>
      <c r="D14" s="15">
        <v>-7</v>
      </c>
    </row>
    <row r="15" spans="1:4" x14ac:dyDescent="0.25">
      <c r="A15" s="33">
        <v>2023</v>
      </c>
      <c r="B15" s="16">
        <v>262</v>
      </c>
      <c r="C15" s="16">
        <v>251</v>
      </c>
      <c r="D15" s="17">
        <v>-11</v>
      </c>
    </row>
    <row r="16" spans="1:4" x14ac:dyDescent="0.25">
      <c r="A16" s="6" t="s">
        <v>12</v>
      </c>
    </row>
    <row r="17" spans="1:1" x14ac:dyDescent="0.25">
      <c r="A17" s="3"/>
    </row>
    <row r="18" spans="1:1" x14ac:dyDescent="0.25">
      <c r="A18" s="3" t="s">
        <v>13</v>
      </c>
    </row>
    <row r="19" spans="1:1" x14ac:dyDescent="0.25">
      <c r="A19" s="2" t="s">
        <v>14</v>
      </c>
    </row>
    <row r="20" spans="1:1" x14ac:dyDescent="0.25">
      <c r="A20" s="1"/>
    </row>
    <row r="21" spans="1:1" x14ac:dyDescent="0.25">
      <c r="A21" s="1"/>
    </row>
    <row r="22" spans="1:1" x14ac:dyDescent="0.25">
      <c r="A22" s="4"/>
    </row>
  </sheetData>
  <sortState xmlns:xlrd2="http://schemas.microsoft.com/office/spreadsheetml/2017/richdata2" ref="A4:D13">
    <sortCondition ref="A4:A13"/>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5"/>
  <sheetViews>
    <sheetView showGridLines="0" zoomScale="98" zoomScaleNormal="98" workbookViewId="0">
      <selection activeCell="V37" sqref="V37"/>
    </sheetView>
  </sheetViews>
  <sheetFormatPr baseColWidth="10" defaultColWidth="11.42578125" defaultRowHeight="15" x14ac:dyDescent="0.25"/>
  <cols>
    <col min="2" max="6" width="15.85546875" customWidth="1"/>
    <col min="7" max="7" width="13.42578125" customWidth="1"/>
    <col min="9" max="9" width="12.85546875" bestFit="1" customWidth="1"/>
  </cols>
  <sheetData>
    <row r="1" spans="1:10" ht="17.25" x14ac:dyDescent="0.25">
      <c r="A1" s="5" t="s">
        <v>38</v>
      </c>
      <c r="D1" s="5"/>
    </row>
    <row r="3" spans="1:10" ht="60" x14ac:dyDescent="0.25">
      <c r="A3" s="34" t="s">
        <v>8</v>
      </c>
      <c r="B3" s="34" t="s">
        <v>15</v>
      </c>
      <c r="C3" s="30" t="s">
        <v>16</v>
      </c>
      <c r="D3" s="35" t="s">
        <v>17</v>
      </c>
      <c r="E3" s="35" t="s">
        <v>18</v>
      </c>
      <c r="F3" s="35" t="s">
        <v>11</v>
      </c>
    </row>
    <row r="4" spans="1:10" x14ac:dyDescent="0.25">
      <c r="A4" s="31">
        <v>2006</v>
      </c>
      <c r="B4" s="26" t="s">
        <v>19</v>
      </c>
      <c r="C4" s="32">
        <v>15</v>
      </c>
      <c r="D4" s="18">
        <v>247</v>
      </c>
      <c r="E4" s="18">
        <v>240</v>
      </c>
      <c r="F4" s="19">
        <v>-7</v>
      </c>
      <c r="H4" s="8"/>
      <c r="I4" s="38"/>
      <c r="J4" s="8"/>
    </row>
    <row r="5" spans="1:10" x14ac:dyDescent="0.25">
      <c r="A5" s="32">
        <v>2008</v>
      </c>
      <c r="B5" s="7" t="s">
        <v>19</v>
      </c>
      <c r="C5" s="32">
        <v>15</v>
      </c>
      <c r="D5" s="20">
        <v>251</v>
      </c>
      <c r="E5" s="20">
        <v>242</v>
      </c>
      <c r="F5" s="21">
        <v>-9</v>
      </c>
      <c r="H5" s="8"/>
      <c r="I5" s="38"/>
      <c r="J5" s="8"/>
    </row>
    <row r="6" spans="1:10" x14ac:dyDescent="0.25">
      <c r="A6" s="32">
        <v>2010</v>
      </c>
      <c r="B6" s="7" t="s">
        <v>19</v>
      </c>
      <c r="C6" s="32">
        <v>15</v>
      </c>
      <c r="D6" s="20">
        <v>251</v>
      </c>
      <c r="E6" s="20">
        <v>244</v>
      </c>
      <c r="F6" s="21">
        <v>-7</v>
      </c>
      <c r="H6" s="8"/>
      <c r="I6" s="38"/>
      <c r="J6" s="8"/>
    </row>
    <row r="7" spans="1:10" x14ac:dyDescent="0.25">
      <c r="A7" s="32">
        <v>2012</v>
      </c>
      <c r="B7" s="7" t="s">
        <v>19</v>
      </c>
      <c r="C7" s="32">
        <v>15</v>
      </c>
      <c r="D7" s="20">
        <v>264</v>
      </c>
      <c r="E7" s="20">
        <v>251</v>
      </c>
      <c r="F7" s="21">
        <v>-13</v>
      </c>
      <c r="H7" s="8"/>
      <c r="I7" s="38"/>
      <c r="J7" s="8"/>
    </row>
    <row r="8" spans="1:10" x14ac:dyDescent="0.25">
      <c r="A8" s="32">
        <v>2013</v>
      </c>
      <c r="B8" s="7" t="s">
        <v>19</v>
      </c>
      <c r="C8" s="32">
        <v>15</v>
      </c>
      <c r="D8" s="20">
        <v>260</v>
      </c>
      <c r="E8" s="20">
        <v>245</v>
      </c>
      <c r="F8" s="21">
        <v>-15</v>
      </c>
      <c r="H8" s="8"/>
      <c r="I8" s="38"/>
      <c r="J8" s="8"/>
    </row>
    <row r="9" spans="1:10" x14ac:dyDescent="0.25">
      <c r="A9" s="32">
        <v>2014</v>
      </c>
      <c r="B9" s="7" t="s">
        <v>19</v>
      </c>
      <c r="C9" s="32">
        <v>15</v>
      </c>
      <c r="D9" s="20">
        <v>261</v>
      </c>
      <c r="E9" s="20">
        <v>254</v>
      </c>
      <c r="F9" s="21">
        <v>-7</v>
      </c>
      <c r="H9" s="8"/>
      <c r="I9" s="38"/>
      <c r="J9" s="8"/>
    </row>
    <row r="10" spans="1:10" x14ac:dyDescent="0.25">
      <c r="A10" s="32">
        <v>2015</v>
      </c>
      <c r="B10" s="7" t="s">
        <v>19</v>
      </c>
      <c r="C10" s="32">
        <v>15</v>
      </c>
      <c r="D10" s="20">
        <v>260</v>
      </c>
      <c r="E10" s="20">
        <v>260</v>
      </c>
      <c r="F10" s="21">
        <v>0</v>
      </c>
      <c r="H10" s="8"/>
      <c r="I10" s="38"/>
      <c r="J10" s="8"/>
    </row>
    <row r="11" spans="1:10" x14ac:dyDescent="0.25">
      <c r="A11" s="32">
        <v>2016</v>
      </c>
      <c r="B11" s="7" t="s">
        <v>19</v>
      </c>
      <c r="C11" s="32">
        <v>15</v>
      </c>
      <c r="D11" s="14">
        <v>264</v>
      </c>
      <c r="E11" s="14">
        <v>259</v>
      </c>
      <c r="F11" s="15">
        <v>-5</v>
      </c>
      <c r="H11" s="8"/>
      <c r="I11" s="38"/>
      <c r="J11" s="8"/>
    </row>
    <row r="12" spans="1:10" x14ac:dyDescent="0.25">
      <c r="A12" s="32">
        <v>2017</v>
      </c>
      <c r="B12" s="7" t="s">
        <v>19</v>
      </c>
      <c r="C12" s="32">
        <v>15</v>
      </c>
      <c r="D12" s="14">
        <v>265</v>
      </c>
      <c r="E12" s="14">
        <v>266</v>
      </c>
      <c r="F12" s="15">
        <v>1</v>
      </c>
      <c r="H12" s="8"/>
      <c r="I12" s="38"/>
      <c r="J12" s="8"/>
    </row>
    <row r="13" spans="1:10" x14ac:dyDescent="0.25">
      <c r="A13" s="32">
        <v>2018</v>
      </c>
      <c r="B13" s="7" t="s">
        <v>19</v>
      </c>
      <c r="C13" s="32">
        <v>15</v>
      </c>
      <c r="D13" s="14">
        <v>266</v>
      </c>
      <c r="E13" s="14">
        <v>263</v>
      </c>
      <c r="F13" s="15">
        <v>-3</v>
      </c>
      <c r="H13" s="8"/>
      <c r="I13" s="38"/>
      <c r="J13" s="8"/>
    </row>
    <row r="14" spans="1:10" x14ac:dyDescent="0.25">
      <c r="A14" s="32">
        <v>2022</v>
      </c>
      <c r="B14" s="7" t="s">
        <v>19</v>
      </c>
      <c r="C14" s="32">
        <v>15</v>
      </c>
      <c r="D14" s="14">
        <v>258</v>
      </c>
      <c r="E14" s="14">
        <v>250</v>
      </c>
      <c r="F14" s="15">
        <v>-8</v>
      </c>
      <c r="H14" s="8"/>
      <c r="I14" s="38"/>
      <c r="J14" s="8"/>
    </row>
    <row r="15" spans="1:10" x14ac:dyDescent="0.25">
      <c r="A15" s="32">
        <v>2023</v>
      </c>
      <c r="B15" s="7" t="s">
        <v>19</v>
      </c>
      <c r="C15" s="32">
        <v>15</v>
      </c>
      <c r="D15" s="14">
        <v>265</v>
      </c>
      <c r="E15" s="14">
        <v>256</v>
      </c>
      <c r="F15" s="15">
        <f>+E15-D15</f>
        <v>-9</v>
      </c>
      <c r="H15" s="8"/>
      <c r="I15" s="38"/>
      <c r="J15" s="8"/>
    </row>
    <row r="16" spans="1:10" x14ac:dyDescent="0.25">
      <c r="A16" s="32">
        <v>2006</v>
      </c>
      <c r="B16" s="7" t="s">
        <v>20</v>
      </c>
      <c r="C16" s="32">
        <v>1</v>
      </c>
      <c r="D16" s="20">
        <v>247</v>
      </c>
      <c r="E16" s="20">
        <v>240</v>
      </c>
      <c r="F16" s="21">
        <v>-7</v>
      </c>
      <c r="H16" s="8"/>
      <c r="I16" s="38"/>
      <c r="J16" s="8"/>
    </row>
    <row r="17" spans="1:10" x14ac:dyDescent="0.25">
      <c r="A17" s="32">
        <v>2008</v>
      </c>
      <c r="B17" s="7" t="s">
        <v>20</v>
      </c>
      <c r="C17" s="32">
        <v>1</v>
      </c>
      <c r="D17" s="20">
        <v>242</v>
      </c>
      <c r="E17" s="20">
        <v>238</v>
      </c>
      <c r="F17" s="21">
        <v>-4</v>
      </c>
      <c r="H17" s="8"/>
      <c r="I17" s="38"/>
      <c r="J17" s="8"/>
    </row>
    <row r="18" spans="1:10" x14ac:dyDescent="0.25">
      <c r="A18" s="32">
        <v>2010</v>
      </c>
      <c r="B18" s="7" t="s">
        <v>20</v>
      </c>
      <c r="C18" s="32">
        <v>1</v>
      </c>
      <c r="D18" s="20">
        <v>247</v>
      </c>
      <c r="E18" s="20">
        <v>243</v>
      </c>
      <c r="F18" s="21">
        <v>-4</v>
      </c>
      <c r="H18" s="8"/>
      <c r="I18" s="38"/>
      <c r="J18" s="8"/>
    </row>
    <row r="19" spans="1:10" x14ac:dyDescent="0.25">
      <c r="A19" s="32">
        <v>2012</v>
      </c>
      <c r="B19" s="7" t="s">
        <v>20</v>
      </c>
      <c r="C19" s="32">
        <v>1</v>
      </c>
      <c r="D19" s="20">
        <v>260</v>
      </c>
      <c r="E19" s="20">
        <v>251</v>
      </c>
      <c r="F19" s="21">
        <v>-9</v>
      </c>
      <c r="H19" s="8"/>
      <c r="I19" s="38"/>
      <c r="J19" s="8"/>
    </row>
    <row r="20" spans="1:10" x14ac:dyDescent="0.25">
      <c r="A20" s="32">
        <v>2013</v>
      </c>
      <c r="B20" s="7" t="s">
        <v>20</v>
      </c>
      <c r="C20" s="32">
        <v>1</v>
      </c>
      <c r="D20" s="20">
        <v>262</v>
      </c>
      <c r="E20" s="20">
        <v>250</v>
      </c>
      <c r="F20" s="21">
        <v>-12</v>
      </c>
      <c r="H20" s="8"/>
      <c r="I20" s="38"/>
      <c r="J20" s="8"/>
    </row>
    <row r="21" spans="1:10" x14ac:dyDescent="0.25">
      <c r="A21" s="32">
        <v>2014</v>
      </c>
      <c r="B21" s="7" t="s">
        <v>20</v>
      </c>
      <c r="C21" s="32">
        <v>1</v>
      </c>
      <c r="D21" s="20">
        <v>261</v>
      </c>
      <c r="E21" s="20">
        <v>254</v>
      </c>
      <c r="F21" s="21">
        <v>-7</v>
      </c>
      <c r="H21" s="8"/>
      <c r="I21" s="38"/>
      <c r="J21" s="8"/>
    </row>
    <row r="22" spans="1:10" x14ac:dyDescent="0.25">
      <c r="A22" s="32">
        <v>2015</v>
      </c>
      <c r="B22" s="7" t="s">
        <v>20</v>
      </c>
      <c r="C22" s="32">
        <v>1</v>
      </c>
      <c r="D22" s="20">
        <v>259</v>
      </c>
      <c r="E22" s="20">
        <v>250</v>
      </c>
      <c r="F22" s="21">
        <v>-9</v>
      </c>
      <c r="H22" s="8"/>
      <c r="I22" s="38"/>
      <c r="J22" s="8"/>
    </row>
    <row r="23" spans="1:10" x14ac:dyDescent="0.25">
      <c r="A23" s="32">
        <v>2016</v>
      </c>
      <c r="B23" s="7" t="s">
        <v>20</v>
      </c>
      <c r="C23" s="32">
        <v>1</v>
      </c>
      <c r="D23" s="14">
        <v>258</v>
      </c>
      <c r="E23" s="14">
        <v>258</v>
      </c>
      <c r="F23" s="15">
        <v>0</v>
      </c>
      <c r="H23" s="8"/>
      <c r="I23" s="38"/>
      <c r="J23" s="8"/>
    </row>
    <row r="24" spans="1:10" x14ac:dyDescent="0.25">
      <c r="A24" s="32">
        <v>2017</v>
      </c>
      <c r="B24" s="7" t="s">
        <v>20</v>
      </c>
      <c r="C24" s="32">
        <v>1</v>
      </c>
      <c r="D24" s="14">
        <v>260</v>
      </c>
      <c r="E24" s="14">
        <v>256</v>
      </c>
      <c r="F24" s="15">
        <v>-4</v>
      </c>
      <c r="H24" s="8"/>
      <c r="I24" s="38"/>
      <c r="J24" s="8"/>
    </row>
    <row r="25" spans="1:10" x14ac:dyDescent="0.25">
      <c r="A25" s="32">
        <v>2018</v>
      </c>
      <c r="B25" s="7" t="s">
        <v>20</v>
      </c>
      <c r="C25" s="32">
        <v>1</v>
      </c>
      <c r="D25" s="21">
        <v>260</v>
      </c>
      <c r="E25" s="21">
        <v>255</v>
      </c>
      <c r="F25" s="15">
        <v>-5</v>
      </c>
      <c r="H25" s="8"/>
      <c r="I25" s="38"/>
      <c r="J25" s="8"/>
    </row>
    <row r="26" spans="1:10" x14ac:dyDescent="0.25">
      <c r="A26" s="32">
        <v>2022</v>
      </c>
      <c r="B26" s="7" t="s">
        <v>20</v>
      </c>
      <c r="C26" s="32">
        <v>1</v>
      </c>
      <c r="D26" s="21">
        <v>250</v>
      </c>
      <c r="E26" s="21">
        <v>238</v>
      </c>
      <c r="F26" s="15">
        <v>-12</v>
      </c>
      <c r="H26" s="8"/>
      <c r="I26" s="38"/>
      <c r="J26" s="8"/>
    </row>
    <row r="27" spans="1:10" x14ac:dyDescent="0.25">
      <c r="A27" s="32">
        <v>2023</v>
      </c>
      <c r="B27" s="7" t="s">
        <v>20</v>
      </c>
      <c r="C27" s="32">
        <v>1</v>
      </c>
      <c r="D27" s="21">
        <v>254</v>
      </c>
      <c r="E27" s="21">
        <v>245</v>
      </c>
      <c r="F27" s="21">
        <v>-9</v>
      </c>
      <c r="H27" s="8"/>
      <c r="I27" s="38"/>
      <c r="J27" s="8"/>
    </row>
    <row r="28" spans="1:10" x14ac:dyDescent="0.25">
      <c r="A28" s="32">
        <v>2006</v>
      </c>
      <c r="B28" s="7" t="s">
        <v>21</v>
      </c>
      <c r="C28" s="32">
        <v>2</v>
      </c>
      <c r="D28" s="20">
        <v>257</v>
      </c>
      <c r="E28" s="20">
        <v>246</v>
      </c>
      <c r="F28" s="21">
        <v>-11</v>
      </c>
      <c r="H28" s="8"/>
      <c r="I28" s="38"/>
      <c r="J28" s="8"/>
    </row>
    <row r="29" spans="1:10" x14ac:dyDescent="0.25">
      <c r="A29" s="32">
        <v>2008</v>
      </c>
      <c r="B29" s="7" t="s">
        <v>21</v>
      </c>
      <c r="C29" s="32">
        <v>2</v>
      </c>
      <c r="D29" s="20">
        <v>250</v>
      </c>
      <c r="E29" s="20">
        <v>243</v>
      </c>
      <c r="F29" s="21">
        <v>-7</v>
      </c>
      <c r="H29" s="8"/>
      <c r="I29" s="38"/>
      <c r="J29" s="8"/>
    </row>
    <row r="30" spans="1:10" x14ac:dyDescent="0.25">
      <c r="A30" s="32">
        <v>2010</v>
      </c>
      <c r="B30" s="7" t="s">
        <v>21</v>
      </c>
      <c r="C30" s="32">
        <v>2</v>
      </c>
      <c r="D30" s="20">
        <v>254</v>
      </c>
      <c r="E30" s="20">
        <v>244</v>
      </c>
      <c r="F30" s="21">
        <v>-10</v>
      </c>
      <c r="H30" s="8"/>
      <c r="I30" s="38"/>
      <c r="J30" s="8"/>
    </row>
    <row r="31" spans="1:10" x14ac:dyDescent="0.25">
      <c r="A31" s="32">
        <v>2012</v>
      </c>
      <c r="B31" s="7" t="s">
        <v>21</v>
      </c>
      <c r="C31" s="32">
        <v>2</v>
      </c>
      <c r="D31" s="20">
        <v>263</v>
      </c>
      <c r="E31" s="20">
        <v>253</v>
      </c>
      <c r="F31" s="21">
        <v>-10</v>
      </c>
      <c r="H31" s="8"/>
      <c r="I31" s="38"/>
      <c r="J31" s="8"/>
    </row>
    <row r="32" spans="1:10" x14ac:dyDescent="0.25">
      <c r="A32" s="32">
        <v>2013</v>
      </c>
      <c r="B32" s="7" t="s">
        <v>21</v>
      </c>
      <c r="C32" s="32">
        <v>2</v>
      </c>
      <c r="D32" s="20">
        <v>266</v>
      </c>
      <c r="E32" s="20">
        <v>258</v>
      </c>
      <c r="F32" s="21">
        <v>-8</v>
      </c>
      <c r="H32" s="8"/>
      <c r="I32" s="38"/>
      <c r="J32" s="8"/>
    </row>
    <row r="33" spans="1:10" x14ac:dyDescent="0.25">
      <c r="A33" s="32">
        <v>2014</v>
      </c>
      <c r="B33" s="7" t="s">
        <v>21</v>
      </c>
      <c r="C33" s="32">
        <v>2</v>
      </c>
      <c r="D33" s="20">
        <v>270</v>
      </c>
      <c r="E33" s="20">
        <v>262</v>
      </c>
      <c r="F33" s="21">
        <v>-8</v>
      </c>
      <c r="H33" s="8"/>
      <c r="I33" s="38"/>
      <c r="J33" s="8"/>
    </row>
    <row r="34" spans="1:10" x14ac:dyDescent="0.25">
      <c r="A34" s="32">
        <v>2015</v>
      </c>
      <c r="B34" s="7" t="s">
        <v>21</v>
      </c>
      <c r="C34" s="32">
        <v>2</v>
      </c>
      <c r="D34" s="20">
        <v>256</v>
      </c>
      <c r="E34" s="20">
        <v>253</v>
      </c>
      <c r="F34" s="21">
        <v>-3</v>
      </c>
      <c r="H34" s="8"/>
      <c r="I34" s="38"/>
      <c r="J34" s="8"/>
    </row>
    <row r="35" spans="1:10" x14ac:dyDescent="0.25">
      <c r="A35" s="32">
        <v>2016</v>
      </c>
      <c r="B35" s="7" t="s">
        <v>21</v>
      </c>
      <c r="C35" s="32">
        <v>2</v>
      </c>
      <c r="D35" s="14">
        <v>262</v>
      </c>
      <c r="E35" s="14">
        <v>262</v>
      </c>
      <c r="F35" s="15">
        <v>0</v>
      </c>
      <c r="H35" s="8"/>
      <c r="I35" s="38"/>
      <c r="J35" s="8"/>
    </row>
    <row r="36" spans="1:10" x14ac:dyDescent="0.25">
      <c r="A36" s="32">
        <v>2017</v>
      </c>
      <c r="B36" s="7" t="s">
        <v>21</v>
      </c>
      <c r="C36" s="32">
        <v>2</v>
      </c>
      <c r="D36" s="14">
        <v>262</v>
      </c>
      <c r="E36" s="14">
        <v>259</v>
      </c>
      <c r="F36" s="15">
        <v>-3</v>
      </c>
      <c r="H36" s="8"/>
      <c r="I36" s="38"/>
      <c r="J36" s="8"/>
    </row>
    <row r="37" spans="1:10" x14ac:dyDescent="0.25">
      <c r="A37" s="32">
        <v>2018</v>
      </c>
      <c r="B37" s="7" t="s">
        <v>21</v>
      </c>
      <c r="C37" s="32">
        <v>2</v>
      </c>
      <c r="D37" s="21">
        <v>260</v>
      </c>
      <c r="E37" s="21">
        <v>253</v>
      </c>
      <c r="F37" s="21">
        <v>-7</v>
      </c>
      <c r="H37" s="8"/>
      <c r="I37" s="38"/>
      <c r="J37" s="8"/>
    </row>
    <row r="38" spans="1:10" x14ac:dyDescent="0.25">
      <c r="A38" s="32">
        <v>2022</v>
      </c>
      <c r="B38" s="7" t="s">
        <v>21</v>
      </c>
      <c r="C38" s="32">
        <v>2</v>
      </c>
      <c r="D38" s="21">
        <v>250</v>
      </c>
      <c r="E38" s="21">
        <v>241</v>
      </c>
      <c r="F38" s="21">
        <v>-9</v>
      </c>
      <c r="H38" s="8"/>
      <c r="I38" s="38"/>
      <c r="J38" s="8"/>
    </row>
    <row r="39" spans="1:10" x14ac:dyDescent="0.25">
      <c r="A39" s="32">
        <v>2023</v>
      </c>
      <c r="B39" s="7" t="s">
        <v>21</v>
      </c>
      <c r="C39" s="32">
        <v>2</v>
      </c>
      <c r="D39" s="14">
        <v>254</v>
      </c>
      <c r="E39" s="14">
        <v>243</v>
      </c>
      <c r="F39" s="15">
        <v>-11</v>
      </c>
      <c r="H39" s="8"/>
      <c r="I39" s="38"/>
      <c r="J39" s="8"/>
    </row>
    <row r="40" spans="1:10" x14ac:dyDescent="0.25">
      <c r="A40" s="32">
        <v>2006</v>
      </c>
      <c r="B40" s="7" t="s">
        <v>22</v>
      </c>
      <c r="C40" s="32">
        <v>3</v>
      </c>
      <c r="D40" s="20">
        <v>251</v>
      </c>
      <c r="E40" s="20">
        <v>245</v>
      </c>
      <c r="F40" s="21">
        <v>-6</v>
      </c>
      <c r="H40" s="8"/>
      <c r="I40" s="38"/>
      <c r="J40" s="8"/>
    </row>
    <row r="41" spans="1:10" x14ac:dyDescent="0.25">
      <c r="A41" s="32">
        <v>2008</v>
      </c>
      <c r="B41" s="7" t="s">
        <v>22</v>
      </c>
      <c r="C41" s="32">
        <v>3</v>
      </c>
      <c r="D41" s="20">
        <v>243</v>
      </c>
      <c r="E41" s="20">
        <v>241</v>
      </c>
      <c r="F41" s="21">
        <v>-2</v>
      </c>
      <c r="H41" s="8"/>
      <c r="I41" s="38"/>
      <c r="J41" s="8"/>
    </row>
    <row r="42" spans="1:10" x14ac:dyDescent="0.25">
      <c r="A42" s="32">
        <v>2010</v>
      </c>
      <c r="B42" s="7" t="s">
        <v>22</v>
      </c>
      <c r="C42" s="32">
        <v>3</v>
      </c>
      <c r="D42" s="20">
        <v>252</v>
      </c>
      <c r="E42" s="20">
        <v>244</v>
      </c>
      <c r="F42" s="21">
        <v>-8</v>
      </c>
      <c r="H42" s="8"/>
      <c r="I42" s="38"/>
      <c r="J42" s="8"/>
    </row>
    <row r="43" spans="1:10" x14ac:dyDescent="0.25">
      <c r="A43" s="32">
        <v>2012</v>
      </c>
      <c r="B43" s="7" t="s">
        <v>22</v>
      </c>
      <c r="C43" s="32">
        <v>3</v>
      </c>
      <c r="D43" s="20">
        <v>253</v>
      </c>
      <c r="E43" s="20">
        <v>249</v>
      </c>
      <c r="F43" s="21">
        <v>-4</v>
      </c>
      <c r="H43" s="8"/>
      <c r="I43" s="38"/>
      <c r="J43" s="8"/>
    </row>
    <row r="44" spans="1:10" x14ac:dyDescent="0.25">
      <c r="A44" s="32">
        <v>2013</v>
      </c>
      <c r="B44" s="7" t="s">
        <v>22</v>
      </c>
      <c r="C44" s="32">
        <v>3</v>
      </c>
      <c r="D44" s="20">
        <v>257</v>
      </c>
      <c r="E44" s="20">
        <v>252</v>
      </c>
      <c r="F44" s="21">
        <v>-5</v>
      </c>
      <c r="H44" s="8"/>
      <c r="I44" s="38"/>
      <c r="J44" s="8"/>
    </row>
    <row r="45" spans="1:10" x14ac:dyDescent="0.25">
      <c r="A45" s="32">
        <v>2014</v>
      </c>
      <c r="B45" s="7" t="s">
        <v>22</v>
      </c>
      <c r="C45" s="32">
        <v>3</v>
      </c>
      <c r="D45" s="20">
        <v>261</v>
      </c>
      <c r="E45" s="20">
        <v>257</v>
      </c>
      <c r="F45" s="21">
        <v>-4</v>
      </c>
      <c r="H45" s="8"/>
      <c r="I45" s="38"/>
      <c r="J45" s="8"/>
    </row>
    <row r="46" spans="1:10" x14ac:dyDescent="0.25">
      <c r="A46" s="32">
        <v>2015</v>
      </c>
      <c r="B46" s="7" t="s">
        <v>22</v>
      </c>
      <c r="C46" s="32">
        <v>3</v>
      </c>
      <c r="D46" s="20">
        <v>241</v>
      </c>
      <c r="E46" s="20">
        <v>241</v>
      </c>
      <c r="F46" s="21">
        <v>0</v>
      </c>
      <c r="H46" s="8"/>
      <c r="I46" s="38"/>
      <c r="J46" s="8"/>
    </row>
    <row r="47" spans="1:10" x14ac:dyDescent="0.25">
      <c r="A47" s="32">
        <v>2016</v>
      </c>
      <c r="B47" s="7" t="s">
        <v>22</v>
      </c>
      <c r="C47" s="32">
        <v>3</v>
      </c>
      <c r="D47" s="14">
        <v>246</v>
      </c>
      <c r="E47" s="14">
        <v>244</v>
      </c>
      <c r="F47" s="15">
        <v>-2</v>
      </c>
      <c r="H47" s="8"/>
      <c r="I47" s="38"/>
      <c r="J47" s="8"/>
    </row>
    <row r="48" spans="1:10" x14ac:dyDescent="0.25">
      <c r="A48" s="32">
        <v>2017</v>
      </c>
      <c r="B48" s="7" t="s">
        <v>22</v>
      </c>
      <c r="C48" s="32">
        <v>3</v>
      </c>
      <c r="D48" s="14">
        <v>253</v>
      </c>
      <c r="E48" s="14">
        <v>249</v>
      </c>
      <c r="F48" s="15">
        <v>-4</v>
      </c>
      <c r="H48" s="8"/>
      <c r="I48" s="38"/>
      <c r="J48" s="8"/>
    </row>
    <row r="49" spans="1:10" x14ac:dyDescent="0.25">
      <c r="A49" s="32">
        <v>2018</v>
      </c>
      <c r="B49" s="7" t="s">
        <v>22</v>
      </c>
      <c r="C49" s="32">
        <v>3</v>
      </c>
      <c r="D49" s="21">
        <v>251</v>
      </c>
      <c r="E49" s="21">
        <v>244</v>
      </c>
      <c r="F49" s="15">
        <v>-7</v>
      </c>
      <c r="H49" s="8"/>
      <c r="I49" s="38"/>
      <c r="J49" s="8"/>
    </row>
    <row r="50" spans="1:10" x14ac:dyDescent="0.25">
      <c r="A50" s="32">
        <v>2022</v>
      </c>
      <c r="B50" s="7" t="s">
        <v>22</v>
      </c>
      <c r="C50" s="32">
        <v>3</v>
      </c>
      <c r="D50" s="21">
        <v>237</v>
      </c>
      <c r="E50" s="21">
        <v>235</v>
      </c>
      <c r="F50" s="15">
        <v>-2</v>
      </c>
      <c r="H50" s="8"/>
      <c r="I50" s="38"/>
      <c r="J50" s="8"/>
    </row>
    <row r="51" spans="1:10" x14ac:dyDescent="0.25">
      <c r="A51" s="32">
        <v>2023</v>
      </c>
      <c r="B51" s="7" t="s">
        <v>22</v>
      </c>
      <c r="C51" s="32">
        <v>3</v>
      </c>
      <c r="D51" s="14">
        <v>255</v>
      </c>
      <c r="E51" s="14">
        <v>245</v>
      </c>
      <c r="F51" s="15">
        <v>-10</v>
      </c>
      <c r="H51" s="8"/>
      <c r="I51" s="38"/>
      <c r="J51" s="8"/>
    </row>
    <row r="52" spans="1:10" x14ac:dyDescent="0.25">
      <c r="A52" s="32">
        <v>2006</v>
      </c>
      <c r="B52" s="7" t="s">
        <v>23</v>
      </c>
      <c r="C52" s="32">
        <v>4</v>
      </c>
      <c r="D52" s="20">
        <v>252</v>
      </c>
      <c r="E52" s="20">
        <v>248</v>
      </c>
      <c r="F52" s="21">
        <v>-4</v>
      </c>
      <c r="H52" s="8"/>
      <c r="I52" s="38"/>
      <c r="J52" s="8"/>
    </row>
    <row r="53" spans="1:10" x14ac:dyDescent="0.25">
      <c r="A53" s="32">
        <v>2008</v>
      </c>
      <c r="B53" s="7" t="s">
        <v>23</v>
      </c>
      <c r="C53" s="32">
        <v>4</v>
      </c>
      <c r="D53" s="20">
        <v>249</v>
      </c>
      <c r="E53" s="20">
        <v>245</v>
      </c>
      <c r="F53" s="21">
        <v>-4</v>
      </c>
      <c r="H53" s="8"/>
      <c r="I53" s="38"/>
      <c r="J53" s="8"/>
    </row>
    <row r="54" spans="1:10" x14ac:dyDescent="0.25">
      <c r="A54" s="32">
        <v>2010</v>
      </c>
      <c r="B54" s="7" t="s">
        <v>23</v>
      </c>
      <c r="C54" s="32">
        <v>4</v>
      </c>
      <c r="D54" s="20">
        <v>253</v>
      </c>
      <c r="E54" s="20">
        <v>247</v>
      </c>
      <c r="F54" s="21">
        <v>-6</v>
      </c>
      <c r="H54" s="8"/>
      <c r="I54" s="38"/>
      <c r="J54" s="8"/>
    </row>
    <row r="55" spans="1:10" x14ac:dyDescent="0.25">
      <c r="A55" s="32">
        <v>2012</v>
      </c>
      <c r="B55" s="7" t="s">
        <v>23</v>
      </c>
      <c r="C55" s="32">
        <v>4</v>
      </c>
      <c r="D55" s="20">
        <v>266</v>
      </c>
      <c r="E55" s="20">
        <v>260</v>
      </c>
      <c r="F55" s="21">
        <v>-6</v>
      </c>
      <c r="H55" s="8"/>
      <c r="I55" s="38"/>
      <c r="J55" s="8"/>
    </row>
    <row r="56" spans="1:10" x14ac:dyDescent="0.25">
      <c r="A56" s="32">
        <v>2013</v>
      </c>
      <c r="B56" s="7" t="s">
        <v>23</v>
      </c>
      <c r="C56" s="32">
        <v>4</v>
      </c>
      <c r="D56" s="20">
        <v>269</v>
      </c>
      <c r="E56" s="20">
        <v>261</v>
      </c>
      <c r="F56" s="21">
        <v>-8</v>
      </c>
      <c r="H56" s="8"/>
      <c r="I56" s="38"/>
      <c r="J56" s="8"/>
    </row>
    <row r="57" spans="1:10" x14ac:dyDescent="0.25">
      <c r="A57" s="32">
        <v>2014</v>
      </c>
      <c r="B57" s="7" t="s">
        <v>23</v>
      </c>
      <c r="C57" s="32">
        <v>4</v>
      </c>
      <c r="D57" s="20">
        <v>266</v>
      </c>
      <c r="E57" s="20">
        <v>270</v>
      </c>
      <c r="F57" s="21">
        <v>4</v>
      </c>
      <c r="H57" s="8"/>
      <c r="I57" s="38"/>
      <c r="J57" s="8"/>
    </row>
    <row r="58" spans="1:10" x14ac:dyDescent="0.25">
      <c r="A58" s="32">
        <v>2015</v>
      </c>
      <c r="B58" s="7" t="s">
        <v>23</v>
      </c>
      <c r="C58" s="32">
        <v>4</v>
      </c>
      <c r="D58" s="20">
        <v>261</v>
      </c>
      <c r="E58" s="20">
        <v>262</v>
      </c>
      <c r="F58" s="21">
        <v>1</v>
      </c>
      <c r="H58" s="8"/>
      <c r="I58" s="38"/>
      <c r="J58" s="8"/>
    </row>
    <row r="59" spans="1:10" x14ac:dyDescent="0.25">
      <c r="A59" s="32">
        <v>2016</v>
      </c>
      <c r="B59" s="7" t="s">
        <v>23</v>
      </c>
      <c r="C59" s="32">
        <v>4</v>
      </c>
      <c r="D59" s="14">
        <v>263</v>
      </c>
      <c r="E59" s="14">
        <v>264</v>
      </c>
      <c r="F59" s="21">
        <v>1</v>
      </c>
      <c r="H59" s="8"/>
      <c r="I59" s="38"/>
      <c r="J59" s="8"/>
    </row>
    <row r="60" spans="1:10" x14ac:dyDescent="0.25">
      <c r="A60" s="32">
        <v>2017</v>
      </c>
      <c r="B60" s="7" t="s">
        <v>23</v>
      </c>
      <c r="C60" s="32">
        <v>4</v>
      </c>
      <c r="D60" s="14">
        <v>264</v>
      </c>
      <c r="E60" s="14">
        <v>265</v>
      </c>
      <c r="F60" s="21">
        <v>1</v>
      </c>
      <c r="H60" s="8"/>
      <c r="I60" s="38"/>
      <c r="J60" s="8"/>
    </row>
    <row r="61" spans="1:10" x14ac:dyDescent="0.25">
      <c r="A61" s="32">
        <v>2018</v>
      </c>
      <c r="B61" s="7" t="s">
        <v>23</v>
      </c>
      <c r="C61" s="32">
        <v>4</v>
      </c>
      <c r="D61" s="21">
        <v>262</v>
      </c>
      <c r="E61" s="21">
        <v>261</v>
      </c>
      <c r="F61" s="15">
        <v>-1</v>
      </c>
      <c r="H61" s="8"/>
      <c r="I61" s="38"/>
      <c r="J61" s="8"/>
    </row>
    <row r="62" spans="1:10" x14ac:dyDescent="0.25">
      <c r="A62" s="32">
        <v>2022</v>
      </c>
      <c r="B62" s="7" t="s">
        <v>23</v>
      </c>
      <c r="C62" s="32">
        <v>4</v>
      </c>
      <c r="D62" s="21">
        <v>251</v>
      </c>
      <c r="E62" s="21">
        <v>245</v>
      </c>
      <c r="F62" s="15">
        <v>-6</v>
      </c>
      <c r="H62" s="8"/>
      <c r="I62" s="38"/>
      <c r="J62" s="8"/>
    </row>
    <row r="63" spans="1:10" x14ac:dyDescent="0.25">
      <c r="A63" s="32">
        <v>2023</v>
      </c>
      <c r="B63" s="7" t="s">
        <v>23</v>
      </c>
      <c r="C63" s="32">
        <v>4</v>
      </c>
      <c r="D63" s="14">
        <v>259</v>
      </c>
      <c r="E63" s="14">
        <v>248</v>
      </c>
      <c r="F63" s="15">
        <v>-11</v>
      </c>
      <c r="H63" s="8"/>
      <c r="I63" s="38"/>
      <c r="J63" s="8"/>
    </row>
    <row r="64" spans="1:10" x14ac:dyDescent="0.25">
      <c r="A64" s="32">
        <v>2006</v>
      </c>
      <c r="B64" s="7" t="s">
        <v>24</v>
      </c>
      <c r="C64" s="32">
        <v>5</v>
      </c>
      <c r="D64" s="20">
        <v>258</v>
      </c>
      <c r="E64" s="20">
        <v>247</v>
      </c>
      <c r="F64" s="21">
        <v>-11</v>
      </c>
      <c r="H64" s="8"/>
      <c r="I64" s="38"/>
      <c r="J64" s="8"/>
    </row>
    <row r="65" spans="1:10" x14ac:dyDescent="0.25">
      <c r="A65" s="32">
        <v>2008</v>
      </c>
      <c r="B65" s="7" t="s">
        <v>24</v>
      </c>
      <c r="C65" s="32">
        <v>5</v>
      </c>
      <c r="D65" s="20">
        <v>255</v>
      </c>
      <c r="E65" s="20">
        <v>246</v>
      </c>
      <c r="F65" s="21">
        <v>-9</v>
      </c>
      <c r="H65" s="8"/>
      <c r="I65" s="38"/>
      <c r="J65" s="8"/>
    </row>
    <row r="66" spans="1:10" x14ac:dyDescent="0.25">
      <c r="A66" s="32">
        <v>2010</v>
      </c>
      <c r="B66" s="7" t="s">
        <v>24</v>
      </c>
      <c r="C66" s="32">
        <v>5</v>
      </c>
      <c r="D66" s="20">
        <v>260</v>
      </c>
      <c r="E66" s="20">
        <v>249</v>
      </c>
      <c r="F66" s="21">
        <v>-11</v>
      </c>
      <c r="H66" s="8"/>
      <c r="I66" s="38"/>
      <c r="J66" s="8"/>
    </row>
    <row r="67" spans="1:10" x14ac:dyDescent="0.25">
      <c r="A67" s="32">
        <v>2012</v>
      </c>
      <c r="B67" s="7" t="s">
        <v>24</v>
      </c>
      <c r="C67" s="32">
        <v>5</v>
      </c>
      <c r="D67" s="20">
        <v>270</v>
      </c>
      <c r="E67" s="20">
        <v>261</v>
      </c>
      <c r="F67" s="21">
        <v>-9</v>
      </c>
      <c r="H67" s="8"/>
      <c r="I67" s="38"/>
      <c r="J67" s="8"/>
    </row>
    <row r="68" spans="1:10" x14ac:dyDescent="0.25">
      <c r="A68" s="32">
        <v>2013</v>
      </c>
      <c r="B68" s="7" t="s">
        <v>24</v>
      </c>
      <c r="C68" s="32">
        <v>5</v>
      </c>
      <c r="D68" s="20">
        <v>273</v>
      </c>
      <c r="E68" s="20">
        <v>262</v>
      </c>
      <c r="F68" s="21">
        <v>-11</v>
      </c>
      <c r="H68" s="8"/>
      <c r="I68" s="38"/>
      <c r="J68" s="8"/>
    </row>
    <row r="69" spans="1:10" x14ac:dyDescent="0.25">
      <c r="A69" s="32">
        <v>2014</v>
      </c>
      <c r="B69" s="7" t="s">
        <v>24</v>
      </c>
      <c r="C69" s="32">
        <v>5</v>
      </c>
      <c r="D69" s="20">
        <v>266</v>
      </c>
      <c r="E69" s="20">
        <v>259</v>
      </c>
      <c r="F69" s="21">
        <v>-7</v>
      </c>
      <c r="H69" s="8"/>
      <c r="I69" s="38"/>
      <c r="J69" s="8"/>
    </row>
    <row r="70" spans="1:10" x14ac:dyDescent="0.25">
      <c r="A70" s="32">
        <v>2015</v>
      </c>
      <c r="B70" s="7" t="s">
        <v>24</v>
      </c>
      <c r="C70" s="32">
        <v>5</v>
      </c>
      <c r="D70" s="20">
        <v>267</v>
      </c>
      <c r="E70" s="20">
        <v>261</v>
      </c>
      <c r="F70" s="21">
        <v>-6</v>
      </c>
      <c r="H70" s="8"/>
      <c r="I70" s="38"/>
      <c r="J70" s="8"/>
    </row>
    <row r="71" spans="1:10" x14ac:dyDescent="0.25">
      <c r="A71" s="32">
        <v>2016</v>
      </c>
      <c r="B71" s="7" t="s">
        <v>24</v>
      </c>
      <c r="C71" s="32">
        <v>5</v>
      </c>
      <c r="D71" s="14">
        <v>269</v>
      </c>
      <c r="E71" s="14">
        <v>263</v>
      </c>
      <c r="F71" s="15">
        <v>-6</v>
      </c>
      <c r="H71" s="8"/>
      <c r="I71" s="38"/>
      <c r="J71" s="8"/>
    </row>
    <row r="72" spans="1:10" x14ac:dyDescent="0.25">
      <c r="A72" s="32">
        <v>2017</v>
      </c>
      <c r="B72" s="7" t="s">
        <v>24</v>
      </c>
      <c r="C72" s="32">
        <v>5</v>
      </c>
      <c r="D72" s="14">
        <v>268</v>
      </c>
      <c r="E72" s="14">
        <v>264</v>
      </c>
      <c r="F72" s="15">
        <v>-4</v>
      </c>
      <c r="H72" s="8"/>
      <c r="I72" s="38"/>
      <c r="J72" s="8"/>
    </row>
    <row r="73" spans="1:10" x14ac:dyDescent="0.25">
      <c r="A73" s="32">
        <v>2018</v>
      </c>
      <c r="B73" s="7" t="s">
        <v>24</v>
      </c>
      <c r="C73" s="32">
        <v>5</v>
      </c>
      <c r="D73" s="21">
        <v>266</v>
      </c>
      <c r="E73" s="21">
        <v>259</v>
      </c>
      <c r="F73" s="15">
        <v>-7</v>
      </c>
      <c r="H73" s="8"/>
      <c r="I73" s="38"/>
      <c r="J73" s="8"/>
    </row>
    <row r="74" spans="1:10" x14ac:dyDescent="0.25">
      <c r="A74" s="32">
        <v>2022</v>
      </c>
      <c r="B74" s="7" t="s">
        <v>24</v>
      </c>
      <c r="C74" s="32">
        <v>5</v>
      </c>
      <c r="D74" s="21">
        <v>253</v>
      </c>
      <c r="E74" s="21">
        <v>243</v>
      </c>
      <c r="F74" s="15">
        <v>-10</v>
      </c>
      <c r="H74" s="8"/>
      <c r="I74" s="38"/>
      <c r="J74" s="8"/>
    </row>
    <row r="75" spans="1:10" x14ac:dyDescent="0.25">
      <c r="A75" s="32">
        <v>2023</v>
      </c>
      <c r="B75" s="7" t="s">
        <v>24</v>
      </c>
      <c r="C75" s="32">
        <v>5</v>
      </c>
      <c r="D75" s="14">
        <v>258</v>
      </c>
      <c r="E75" s="14">
        <v>245</v>
      </c>
      <c r="F75" s="15">
        <v>-13</v>
      </c>
      <c r="H75" s="8"/>
      <c r="I75" s="38"/>
      <c r="J75" s="8"/>
    </row>
    <row r="76" spans="1:10" x14ac:dyDescent="0.25">
      <c r="A76" s="32">
        <v>2006</v>
      </c>
      <c r="B76" s="7" t="s">
        <v>25</v>
      </c>
      <c r="C76" s="32">
        <v>13</v>
      </c>
      <c r="D76" s="20">
        <v>263</v>
      </c>
      <c r="E76" s="20">
        <v>251</v>
      </c>
      <c r="F76" s="21">
        <v>-12</v>
      </c>
      <c r="H76" s="8"/>
      <c r="I76" s="38"/>
      <c r="J76" s="8"/>
    </row>
    <row r="77" spans="1:10" x14ac:dyDescent="0.25">
      <c r="A77" s="32">
        <v>2008</v>
      </c>
      <c r="B77" s="7" t="s">
        <v>25</v>
      </c>
      <c r="C77" s="32">
        <v>13</v>
      </c>
      <c r="D77" s="20">
        <v>261</v>
      </c>
      <c r="E77" s="20">
        <v>252</v>
      </c>
      <c r="F77" s="21">
        <v>-9</v>
      </c>
      <c r="H77" s="8"/>
      <c r="I77" s="38"/>
      <c r="J77" s="8"/>
    </row>
    <row r="78" spans="1:10" x14ac:dyDescent="0.25">
      <c r="A78" s="32">
        <v>2010</v>
      </c>
      <c r="B78" s="7" t="s">
        <v>25</v>
      </c>
      <c r="C78" s="32">
        <v>13</v>
      </c>
      <c r="D78" s="20">
        <v>269</v>
      </c>
      <c r="E78" s="20">
        <v>259</v>
      </c>
      <c r="F78" s="21">
        <v>-10</v>
      </c>
      <c r="H78" s="8"/>
      <c r="I78" s="38"/>
      <c r="J78" s="8"/>
    </row>
    <row r="79" spans="1:10" x14ac:dyDescent="0.25">
      <c r="A79" s="32">
        <v>2012</v>
      </c>
      <c r="B79" s="7" t="s">
        <v>25</v>
      </c>
      <c r="C79" s="32">
        <v>13</v>
      </c>
      <c r="D79" s="20">
        <v>277</v>
      </c>
      <c r="E79" s="20">
        <v>268</v>
      </c>
      <c r="F79" s="21">
        <v>-9</v>
      </c>
      <c r="H79" s="8"/>
      <c r="I79" s="38"/>
      <c r="J79" s="8"/>
    </row>
    <row r="80" spans="1:10" x14ac:dyDescent="0.25">
      <c r="A80" s="32">
        <v>2013</v>
      </c>
      <c r="B80" s="7" t="s">
        <v>25</v>
      </c>
      <c r="C80" s="32">
        <v>13</v>
      </c>
      <c r="D80" s="20">
        <v>278</v>
      </c>
      <c r="E80" s="20">
        <v>269</v>
      </c>
      <c r="F80" s="21">
        <v>-9</v>
      </c>
      <c r="H80" s="8"/>
      <c r="I80" s="38"/>
      <c r="J80" s="8"/>
    </row>
    <row r="81" spans="1:10" x14ac:dyDescent="0.25">
      <c r="A81" s="32">
        <v>2014</v>
      </c>
      <c r="B81" s="7" t="s">
        <v>25</v>
      </c>
      <c r="C81" s="32">
        <v>13</v>
      </c>
      <c r="D81" s="20">
        <v>272</v>
      </c>
      <c r="E81" s="20">
        <v>266</v>
      </c>
      <c r="F81" s="21">
        <v>-6</v>
      </c>
      <c r="H81" s="8"/>
      <c r="I81" s="38"/>
      <c r="J81" s="8"/>
    </row>
    <row r="82" spans="1:10" x14ac:dyDescent="0.25">
      <c r="A82" s="32">
        <v>2015</v>
      </c>
      <c r="B82" s="7" t="s">
        <v>25</v>
      </c>
      <c r="C82" s="32">
        <v>13</v>
      </c>
      <c r="D82" s="20">
        <v>271</v>
      </c>
      <c r="E82" s="20">
        <v>268</v>
      </c>
      <c r="F82" s="21">
        <v>-3</v>
      </c>
      <c r="H82" s="8"/>
      <c r="I82" s="38"/>
      <c r="J82" s="8"/>
    </row>
    <row r="83" spans="1:10" x14ac:dyDescent="0.25">
      <c r="A83" s="32">
        <v>2016</v>
      </c>
      <c r="B83" s="7" t="s">
        <v>25</v>
      </c>
      <c r="C83" s="32">
        <v>13</v>
      </c>
      <c r="D83" s="14">
        <v>275</v>
      </c>
      <c r="E83" s="14">
        <v>271</v>
      </c>
      <c r="F83" s="15">
        <v>-4</v>
      </c>
      <c r="H83" s="8"/>
      <c r="I83" s="38"/>
      <c r="J83" s="8"/>
    </row>
    <row r="84" spans="1:10" x14ac:dyDescent="0.25">
      <c r="A84" s="32">
        <v>2017</v>
      </c>
      <c r="B84" s="7" t="s">
        <v>25</v>
      </c>
      <c r="C84" s="32">
        <v>13</v>
      </c>
      <c r="D84" s="14">
        <v>274</v>
      </c>
      <c r="E84" s="14">
        <v>270</v>
      </c>
      <c r="F84" s="15">
        <v>-4</v>
      </c>
      <c r="H84" s="8"/>
      <c r="I84" s="38"/>
      <c r="J84" s="8"/>
    </row>
    <row r="85" spans="1:10" x14ac:dyDescent="0.25">
      <c r="A85" s="32">
        <v>2018</v>
      </c>
      <c r="B85" s="7" t="s">
        <v>25</v>
      </c>
      <c r="C85" s="32">
        <v>13</v>
      </c>
      <c r="D85" s="21">
        <v>272</v>
      </c>
      <c r="E85" s="21">
        <v>266</v>
      </c>
      <c r="F85" s="15">
        <v>-6</v>
      </c>
      <c r="H85" s="8"/>
      <c r="I85" s="38"/>
      <c r="J85" s="8"/>
    </row>
    <row r="86" spans="1:10" x14ac:dyDescent="0.25">
      <c r="A86" s="32">
        <v>2022</v>
      </c>
      <c r="B86" s="7" t="s">
        <v>25</v>
      </c>
      <c r="C86" s="32">
        <v>13</v>
      </c>
      <c r="D86" s="21">
        <v>263</v>
      </c>
      <c r="E86" s="21">
        <v>254</v>
      </c>
      <c r="F86" s="15">
        <v>-9</v>
      </c>
      <c r="H86" s="8"/>
      <c r="I86" s="38"/>
      <c r="J86" s="8"/>
    </row>
    <row r="87" spans="1:10" x14ac:dyDescent="0.25">
      <c r="A87" s="32">
        <v>2023</v>
      </c>
      <c r="B87" s="7" t="s">
        <v>25</v>
      </c>
      <c r="C87" s="32">
        <v>13</v>
      </c>
      <c r="D87" s="14">
        <v>270</v>
      </c>
      <c r="E87" s="14">
        <v>258</v>
      </c>
      <c r="F87" s="15">
        <v>-12</v>
      </c>
      <c r="H87" s="8"/>
      <c r="I87" s="38"/>
      <c r="J87" s="8"/>
    </row>
    <row r="88" spans="1:10" x14ac:dyDescent="0.25">
      <c r="A88" s="32">
        <v>2006</v>
      </c>
      <c r="B88" s="7" t="s">
        <v>26</v>
      </c>
      <c r="C88" s="32">
        <v>6</v>
      </c>
      <c r="D88" s="20">
        <v>255</v>
      </c>
      <c r="E88" s="20">
        <v>245</v>
      </c>
      <c r="F88" s="21">
        <v>-10</v>
      </c>
      <c r="H88" s="8"/>
      <c r="I88" s="38"/>
      <c r="J88" s="8"/>
    </row>
    <row r="89" spans="1:10" x14ac:dyDescent="0.25">
      <c r="A89" s="32">
        <v>2008</v>
      </c>
      <c r="B89" s="7" t="s">
        <v>26</v>
      </c>
      <c r="C89" s="32">
        <v>6</v>
      </c>
      <c r="D89" s="20">
        <v>249</v>
      </c>
      <c r="E89" s="20">
        <v>243</v>
      </c>
      <c r="F89" s="21">
        <v>-6</v>
      </c>
      <c r="H89" s="8"/>
      <c r="I89" s="38"/>
      <c r="J89" s="8"/>
    </row>
    <row r="90" spans="1:10" x14ac:dyDescent="0.25">
      <c r="A90" s="32">
        <v>2010</v>
      </c>
      <c r="B90" s="7" t="s">
        <v>26</v>
      </c>
      <c r="C90" s="32">
        <v>6</v>
      </c>
      <c r="D90" s="20">
        <v>259</v>
      </c>
      <c r="E90" s="20">
        <v>247</v>
      </c>
      <c r="F90" s="21">
        <v>-12</v>
      </c>
      <c r="H90" s="8"/>
      <c r="I90" s="38"/>
      <c r="J90" s="8"/>
    </row>
    <row r="91" spans="1:10" x14ac:dyDescent="0.25">
      <c r="A91" s="32">
        <v>2012</v>
      </c>
      <c r="B91" s="7" t="s">
        <v>26</v>
      </c>
      <c r="C91" s="32">
        <v>6</v>
      </c>
      <c r="D91" s="20">
        <v>269</v>
      </c>
      <c r="E91" s="20">
        <v>256</v>
      </c>
      <c r="F91" s="21">
        <v>-13</v>
      </c>
      <c r="H91" s="8"/>
      <c r="I91" s="38"/>
      <c r="J91" s="8"/>
    </row>
    <row r="92" spans="1:10" x14ac:dyDescent="0.25">
      <c r="A92" s="32">
        <v>2013</v>
      </c>
      <c r="B92" s="7" t="s">
        <v>26</v>
      </c>
      <c r="C92" s="32">
        <v>6</v>
      </c>
      <c r="D92" s="20">
        <v>269</v>
      </c>
      <c r="E92" s="20">
        <v>257</v>
      </c>
      <c r="F92" s="21">
        <v>-12</v>
      </c>
      <c r="H92" s="8"/>
      <c r="I92" s="38"/>
      <c r="J92" s="8"/>
    </row>
    <row r="93" spans="1:10" x14ac:dyDescent="0.25">
      <c r="A93" s="32">
        <v>2014</v>
      </c>
      <c r="B93" s="7" t="s">
        <v>26</v>
      </c>
      <c r="C93" s="32">
        <v>6</v>
      </c>
      <c r="D93" s="20">
        <v>262</v>
      </c>
      <c r="E93" s="20">
        <v>255</v>
      </c>
      <c r="F93" s="21">
        <v>-7</v>
      </c>
      <c r="H93" s="8"/>
      <c r="I93" s="38"/>
      <c r="J93" s="8"/>
    </row>
    <row r="94" spans="1:10" x14ac:dyDescent="0.25">
      <c r="A94" s="32">
        <v>2015</v>
      </c>
      <c r="B94" s="7" t="s">
        <v>26</v>
      </c>
      <c r="C94" s="32">
        <v>6</v>
      </c>
      <c r="D94" s="20">
        <v>262</v>
      </c>
      <c r="E94" s="20">
        <v>256</v>
      </c>
      <c r="F94" s="21">
        <v>-6</v>
      </c>
      <c r="H94" s="8"/>
      <c r="I94" s="38"/>
      <c r="J94" s="8"/>
    </row>
    <row r="95" spans="1:10" x14ac:dyDescent="0.25">
      <c r="A95" s="32">
        <v>2016</v>
      </c>
      <c r="B95" s="7" t="s">
        <v>26</v>
      </c>
      <c r="C95" s="32">
        <v>6</v>
      </c>
      <c r="D95" s="14">
        <v>267</v>
      </c>
      <c r="E95" s="14">
        <v>263</v>
      </c>
      <c r="F95" s="15">
        <v>-4</v>
      </c>
      <c r="H95" s="8"/>
      <c r="I95" s="38"/>
      <c r="J95" s="8"/>
    </row>
    <row r="96" spans="1:10" x14ac:dyDescent="0.25">
      <c r="A96" s="32">
        <v>2017</v>
      </c>
      <c r="B96" s="7" t="s">
        <v>26</v>
      </c>
      <c r="C96" s="32">
        <v>6</v>
      </c>
      <c r="D96" s="14">
        <v>264</v>
      </c>
      <c r="E96" s="14">
        <v>264</v>
      </c>
      <c r="F96" s="15">
        <v>0</v>
      </c>
      <c r="H96" s="8"/>
      <c r="I96" s="38"/>
      <c r="J96" s="8"/>
    </row>
    <row r="97" spans="1:10" x14ac:dyDescent="0.25">
      <c r="A97" s="32">
        <v>2018</v>
      </c>
      <c r="B97" s="7" t="s">
        <v>26</v>
      </c>
      <c r="C97" s="32">
        <v>6</v>
      </c>
      <c r="D97" s="21">
        <v>264</v>
      </c>
      <c r="E97" s="21">
        <v>260</v>
      </c>
      <c r="F97" s="15">
        <v>-4</v>
      </c>
      <c r="H97" s="8"/>
      <c r="I97" s="38"/>
      <c r="J97" s="8"/>
    </row>
    <row r="98" spans="1:10" x14ac:dyDescent="0.25">
      <c r="A98" s="32">
        <v>2022</v>
      </c>
      <c r="B98" s="7" t="s">
        <v>26</v>
      </c>
      <c r="C98" s="32">
        <v>6</v>
      </c>
      <c r="D98" s="21">
        <v>249</v>
      </c>
      <c r="E98" s="21">
        <v>246</v>
      </c>
      <c r="F98" s="15">
        <v>-3</v>
      </c>
      <c r="H98" s="8"/>
      <c r="I98" s="38"/>
      <c r="J98" s="8"/>
    </row>
    <row r="99" spans="1:10" x14ac:dyDescent="0.25">
      <c r="A99" s="32">
        <v>2023</v>
      </c>
      <c r="B99" s="7" t="s">
        <v>26</v>
      </c>
      <c r="C99" s="32">
        <v>6</v>
      </c>
      <c r="D99" s="14">
        <v>256</v>
      </c>
      <c r="E99" s="14">
        <v>247</v>
      </c>
      <c r="F99" s="15">
        <v>-9</v>
      </c>
      <c r="H99" s="8"/>
      <c r="I99" s="38"/>
      <c r="J99" s="8"/>
    </row>
    <row r="100" spans="1:10" x14ac:dyDescent="0.25">
      <c r="A100" s="32">
        <v>2006</v>
      </c>
      <c r="B100" s="7" t="s">
        <v>27</v>
      </c>
      <c r="C100" s="32">
        <v>7</v>
      </c>
      <c r="D100" s="20">
        <v>253</v>
      </c>
      <c r="E100" s="20">
        <v>247</v>
      </c>
      <c r="F100" s="21">
        <v>-6</v>
      </c>
      <c r="H100" s="8"/>
      <c r="I100" s="38"/>
      <c r="J100" s="8"/>
    </row>
    <row r="101" spans="1:10" x14ac:dyDescent="0.25">
      <c r="A101" s="32">
        <v>2008</v>
      </c>
      <c r="B101" s="7" t="s">
        <v>27</v>
      </c>
      <c r="C101" s="32">
        <v>7</v>
      </c>
      <c r="D101" s="20">
        <v>247</v>
      </c>
      <c r="E101" s="20">
        <v>245</v>
      </c>
      <c r="F101" s="21">
        <v>-2</v>
      </c>
      <c r="H101" s="8"/>
      <c r="I101" s="38"/>
      <c r="J101" s="8"/>
    </row>
    <row r="102" spans="1:10" x14ac:dyDescent="0.25">
      <c r="A102" s="32">
        <v>2010</v>
      </c>
      <c r="B102" s="7" t="s">
        <v>27</v>
      </c>
      <c r="C102" s="32">
        <v>7</v>
      </c>
      <c r="D102" s="20">
        <v>255</v>
      </c>
      <c r="E102" s="20">
        <v>248</v>
      </c>
      <c r="F102" s="21">
        <v>-7</v>
      </c>
      <c r="H102" s="8"/>
      <c r="I102" s="38"/>
      <c r="J102" s="8"/>
    </row>
    <row r="103" spans="1:10" x14ac:dyDescent="0.25">
      <c r="A103" s="32">
        <v>2012</v>
      </c>
      <c r="B103" s="7" t="s">
        <v>27</v>
      </c>
      <c r="C103" s="32">
        <v>7</v>
      </c>
      <c r="D103" s="20">
        <v>260</v>
      </c>
      <c r="E103" s="20">
        <v>257</v>
      </c>
      <c r="F103" s="21">
        <v>-3</v>
      </c>
      <c r="H103" s="8"/>
      <c r="I103" s="38"/>
      <c r="J103" s="8"/>
    </row>
    <row r="104" spans="1:10" x14ac:dyDescent="0.25">
      <c r="A104" s="32">
        <v>2013</v>
      </c>
      <c r="B104" s="7" t="s">
        <v>27</v>
      </c>
      <c r="C104" s="32">
        <v>7</v>
      </c>
      <c r="D104" s="20">
        <v>266</v>
      </c>
      <c r="E104" s="20">
        <v>261</v>
      </c>
      <c r="F104" s="21">
        <v>-5</v>
      </c>
      <c r="H104" s="8"/>
      <c r="I104" s="38"/>
      <c r="J104" s="8"/>
    </row>
    <row r="105" spans="1:10" x14ac:dyDescent="0.25">
      <c r="A105" s="32">
        <v>2014</v>
      </c>
      <c r="B105" s="7" t="s">
        <v>27</v>
      </c>
      <c r="C105" s="32">
        <v>7</v>
      </c>
      <c r="D105" s="20">
        <v>261</v>
      </c>
      <c r="E105" s="20">
        <v>257</v>
      </c>
      <c r="F105" s="21">
        <v>-4</v>
      </c>
      <c r="H105" s="8"/>
      <c r="I105" s="38"/>
      <c r="J105" s="8"/>
    </row>
    <row r="106" spans="1:10" x14ac:dyDescent="0.25">
      <c r="A106" s="32">
        <v>2015</v>
      </c>
      <c r="B106" s="7" t="s">
        <v>27</v>
      </c>
      <c r="C106" s="32">
        <v>7</v>
      </c>
      <c r="D106" s="20">
        <v>262</v>
      </c>
      <c r="E106" s="20">
        <v>262</v>
      </c>
      <c r="F106" s="21">
        <v>0</v>
      </c>
      <c r="H106" s="8"/>
      <c r="I106" s="38"/>
      <c r="J106" s="8"/>
    </row>
    <row r="107" spans="1:10" x14ac:dyDescent="0.25">
      <c r="A107" s="32">
        <v>2016</v>
      </c>
      <c r="B107" s="7" t="s">
        <v>27</v>
      </c>
      <c r="C107" s="32">
        <v>7</v>
      </c>
      <c r="D107" s="14">
        <v>264</v>
      </c>
      <c r="E107" s="14">
        <v>264</v>
      </c>
      <c r="F107" s="15">
        <v>0</v>
      </c>
      <c r="H107" s="8"/>
      <c r="I107" s="38"/>
      <c r="J107" s="8"/>
    </row>
    <row r="108" spans="1:10" x14ac:dyDescent="0.25">
      <c r="A108" s="32">
        <v>2017</v>
      </c>
      <c r="B108" s="7" t="s">
        <v>27</v>
      </c>
      <c r="C108" s="32">
        <v>7</v>
      </c>
      <c r="D108" s="14">
        <v>268</v>
      </c>
      <c r="E108" s="14">
        <v>267</v>
      </c>
      <c r="F108" s="15">
        <v>-1</v>
      </c>
      <c r="H108" s="8"/>
      <c r="I108" s="38"/>
      <c r="J108" s="8"/>
    </row>
    <row r="109" spans="1:10" x14ac:dyDescent="0.25">
      <c r="A109" s="32">
        <v>2018</v>
      </c>
      <c r="B109" s="7" t="s">
        <v>27</v>
      </c>
      <c r="C109" s="32">
        <v>7</v>
      </c>
      <c r="D109" s="21">
        <v>262</v>
      </c>
      <c r="E109" s="21">
        <v>264</v>
      </c>
      <c r="F109" s="15">
        <v>2</v>
      </c>
      <c r="H109" s="8"/>
      <c r="I109" s="38"/>
      <c r="J109" s="8"/>
    </row>
    <row r="110" spans="1:10" x14ac:dyDescent="0.25">
      <c r="A110" s="32">
        <v>2022</v>
      </c>
      <c r="B110" s="7" t="s">
        <v>27</v>
      </c>
      <c r="C110" s="32">
        <v>7</v>
      </c>
      <c r="D110" s="21">
        <v>253</v>
      </c>
      <c r="E110" s="21">
        <v>248</v>
      </c>
      <c r="F110" s="15">
        <v>-5</v>
      </c>
      <c r="H110" s="8"/>
      <c r="I110" s="38"/>
      <c r="J110" s="8"/>
    </row>
    <row r="111" spans="1:10" x14ac:dyDescent="0.25">
      <c r="A111" s="32">
        <v>2023</v>
      </c>
      <c r="B111" s="7" t="s">
        <v>27</v>
      </c>
      <c r="C111" s="32">
        <v>7</v>
      </c>
      <c r="D111" s="14">
        <v>259</v>
      </c>
      <c r="E111" s="14">
        <v>252</v>
      </c>
      <c r="F111" s="15">
        <v>-7</v>
      </c>
      <c r="H111" s="8"/>
      <c r="I111" s="38"/>
      <c r="J111" s="8"/>
    </row>
    <row r="112" spans="1:10" x14ac:dyDescent="0.25">
      <c r="A112" s="32">
        <v>2006</v>
      </c>
      <c r="B112" s="7" t="s">
        <v>28</v>
      </c>
      <c r="C112" s="32">
        <v>16</v>
      </c>
      <c r="D112" s="21">
        <v>254</v>
      </c>
      <c r="E112" s="21">
        <v>245</v>
      </c>
      <c r="F112" s="15">
        <v>-9</v>
      </c>
      <c r="H112" s="8"/>
      <c r="I112" s="38"/>
      <c r="J112" s="8"/>
    </row>
    <row r="113" spans="1:10" x14ac:dyDescent="0.25">
      <c r="A113" s="32">
        <v>2008</v>
      </c>
      <c r="B113" s="7" t="s">
        <v>28</v>
      </c>
      <c r="C113" s="32">
        <v>16</v>
      </c>
      <c r="D113" s="21">
        <v>248</v>
      </c>
      <c r="E113" s="21">
        <v>247</v>
      </c>
      <c r="F113" s="15">
        <v>-1</v>
      </c>
      <c r="H113" s="8"/>
      <c r="I113" s="38"/>
      <c r="J113" s="8"/>
    </row>
    <row r="114" spans="1:10" x14ac:dyDescent="0.25">
      <c r="A114" s="32">
        <v>2010</v>
      </c>
      <c r="B114" s="7" t="s">
        <v>28</v>
      </c>
      <c r="C114" s="32">
        <v>16</v>
      </c>
      <c r="D114" s="21">
        <v>256</v>
      </c>
      <c r="E114" s="21">
        <v>251</v>
      </c>
      <c r="F114" s="15">
        <v>-5</v>
      </c>
      <c r="H114" s="8"/>
      <c r="I114" s="38"/>
      <c r="J114" s="8"/>
    </row>
    <row r="115" spans="1:10" x14ac:dyDescent="0.25">
      <c r="A115" s="32">
        <v>2012</v>
      </c>
      <c r="B115" s="7" t="s">
        <v>28</v>
      </c>
      <c r="C115" s="32">
        <v>16</v>
      </c>
      <c r="D115" s="21">
        <v>264</v>
      </c>
      <c r="E115" s="21">
        <v>257</v>
      </c>
      <c r="F115" s="15">
        <v>-7</v>
      </c>
      <c r="H115" s="8"/>
      <c r="I115" s="38"/>
      <c r="J115" s="8"/>
    </row>
    <row r="116" spans="1:10" x14ac:dyDescent="0.25">
      <c r="A116" s="32">
        <v>2013</v>
      </c>
      <c r="B116" s="7" t="s">
        <v>28</v>
      </c>
      <c r="C116" s="32">
        <v>16</v>
      </c>
      <c r="D116" s="21">
        <v>267</v>
      </c>
      <c r="E116" s="21">
        <v>258</v>
      </c>
      <c r="F116" s="15">
        <v>-9</v>
      </c>
      <c r="H116" s="8"/>
      <c r="I116" s="38"/>
      <c r="J116" s="8"/>
    </row>
    <row r="117" spans="1:10" x14ac:dyDescent="0.25">
      <c r="A117" s="32">
        <v>2014</v>
      </c>
      <c r="B117" s="7" t="s">
        <v>28</v>
      </c>
      <c r="C117" s="32">
        <v>16</v>
      </c>
      <c r="D117" s="21">
        <v>261</v>
      </c>
      <c r="E117" s="21">
        <v>258</v>
      </c>
      <c r="F117" s="15">
        <v>-3</v>
      </c>
      <c r="H117" s="8"/>
      <c r="I117" s="38"/>
      <c r="J117" s="8"/>
    </row>
    <row r="118" spans="1:10" x14ac:dyDescent="0.25">
      <c r="A118" s="32">
        <v>2015</v>
      </c>
      <c r="B118" s="7" t="s">
        <v>28</v>
      </c>
      <c r="C118" s="32">
        <v>16</v>
      </c>
      <c r="D118" s="21">
        <v>260</v>
      </c>
      <c r="E118" s="21">
        <v>258</v>
      </c>
      <c r="F118" s="15">
        <v>-2</v>
      </c>
      <c r="H118" s="8"/>
      <c r="I118" s="38"/>
      <c r="J118" s="8"/>
    </row>
    <row r="119" spans="1:10" x14ac:dyDescent="0.25">
      <c r="A119" s="32">
        <v>2016</v>
      </c>
      <c r="B119" s="7" t="s">
        <v>28</v>
      </c>
      <c r="C119" s="32">
        <v>16</v>
      </c>
      <c r="D119" s="21">
        <v>267</v>
      </c>
      <c r="E119" s="21">
        <v>261</v>
      </c>
      <c r="F119" s="15">
        <v>-6</v>
      </c>
      <c r="H119" s="8"/>
      <c r="I119" s="38"/>
      <c r="J119" s="8"/>
    </row>
    <row r="120" spans="1:10" x14ac:dyDescent="0.25">
      <c r="A120" s="32">
        <v>2017</v>
      </c>
      <c r="B120" s="7" t="s">
        <v>28</v>
      </c>
      <c r="C120" s="32">
        <v>16</v>
      </c>
      <c r="D120" s="21">
        <v>266</v>
      </c>
      <c r="E120" s="21">
        <v>263</v>
      </c>
      <c r="F120" s="15">
        <v>-3</v>
      </c>
      <c r="H120" s="8"/>
      <c r="I120" s="38"/>
      <c r="J120" s="8"/>
    </row>
    <row r="121" spans="1:10" x14ac:dyDescent="0.25">
      <c r="A121" s="32">
        <v>2018</v>
      </c>
      <c r="B121" s="7" t="s">
        <v>28</v>
      </c>
      <c r="C121" s="32">
        <v>16</v>
      </c>
      <c r="D121" s="21">
        <v>261</v>
      </c>
      <c r="E121" s="21">
        <v>260</v>
      </c>
      <c r="F121" s="15">
        <v>-1</v>
      </c>
      <c r="H121" s="8"/>
      <c r="I121" s="38"/>
      <c r="J121" s="8"/>
    </row>
    <row r="122" spans="1:10" x14ac:dyDescent="0.25">
      <c r="A122" s="32">
        <v>2022</v>
      </c>
      <c r="B122" s="7" t="s">
        <v>28</v>
      </c>
      <c r="C122" s="32">
        <v>16</v>
      </c>
      <c r="D122" s="21">
        <v>253</v>
      </c>
      <c r="E122" s="21">
        <v>250</v>
      </c>
      <c r="F122" s="15">
        <v>-3</v>
      </c>
      <c r="H122" s="8"/>
      <c r="I122" s="38"/>
      <c r="J122" s="8"/>
    </row>
    <row r="123" spans="1:10" x14ac:dyDescent="0.25">
      <c r="A123" s="32">
        <v>2023</v>
      </c>
      <c r="B123" s="7" t="s">
        <v>28</v>
      </c>
      <c r="C123" s="32">
        <v>16</v>
      </c>
      <c r="D123" s="14">
        <v>260</v>
      </c>
      <c r="E123" s="14">
        <v>256</v>
      </c>
      <c r="F123" s="15">
        <v>-4</v>
      </c>
      <c r="H123" s="8"/>
      <c r="I123" s="38"/>
      <c r="J123" s="8"/>
    </row>
    <row r="124" spans="1:10" x14ac:dyDescent="0.25">
      <c r="A124" s="36">
        <v>2006</v>
      </c>
      <c r="B124" s="27" t="s">
        <v>29</v>
      </c>
      <c r="C124" s="32">
        <v>8</v>
      </c>
      <c r="D124" s="22">
        <v>256</v>
      </c>
      <c r="E124" s="22">
        <v>243</v>
      </c>
      <c r="F124" s="23">
        <v>-13</v>
      </c>
      <c r="H124" s="8"/>
      <c r="I124" s="38"/>
      <c r="J124" s="8"/>
    </row>
    <row r="125" spans="1:10" x14ac:dyDescent="0.25">
      <c r="A125" s="36">
        <v>2008</v>
      </c>
      <c r="B125" s="27" t="s">
        <v>29</v>
      </c>
      <c r="C125" s="32">
        <v>8</v>
      </c>
      <c r="D125" s="22">
        <v>252</v>
      </c>
      <c r="E125" s="22">
        <v>244</v>
      </c>
      <c r="F125" s="23">
        <v>-8</v>
      </c>
      <c r="H125" s="8"/>
      <c r="I125" s="38"/>
      <c r="J125" s="8"/>
    </row>
    <row r="126" spans="1:10" x14ac:dyDescent="0.25">
      <c r="A126" s="36">
        <v>2010</v>
      </c>
      <c r="B126" s="27" t="s">
        <v>29</v>
      </c>
      <c r="C126" s="32">
        <v>8</v>
      </c>
      <c r="D126" s="22">
        <v>256</v>
      </c>
      <c r="E126" s="22">
        <v>247</v>
      </c>
      <c r="F126" s="23">
        <v>-9</v>
      </c>
      <c r="H126" s="8"/>
      <c r="I126" s="38"/>
      <c r="J126" s="8"/>
    </row>
    <row r="127" spans="1:10" x14ac:dyDescent="0.25">
      <c r="A127" s="36">
        <v>2012</v>
      </c>
      <c r="B127" s="27" t="s">
        <v>29</v>
      </c>
      <c r="C127" s="32">
        <v>8</v>
      </c>
      <c r="D127" s="22">
        <v>266</v>
      </c>
      <c r="E127" s="22">
        <v>258</v>
      </c>
      <c r="F127" s="23">
        <v>-8</v>
      </c>
      <c r="H127" s="8"/>
      <c r="I127" s="38"/>
      <c r="J127" s="8"/>
    </row>
    <row r="128" spans="1:10" x14ac:dyDescent="0.25">
      <c r="A128" s="36">
        <v>2013</v>
      </c>
      <c r="B128" s="27" t="s">
        <v>29</v>
      </c>
      <c r="C128" s="32">
        <v>8</v>
      </c>
      <c r="D128" s="22">
        <v>269</v>
      </c>
      <c r="E128" s="22">
        <v>260</v>
      </c>
      <c r="F128" s="23">
        <v>-9</v>
      </c>
      <c r="H128" s="8"/>
      <c r="I128" s="38"/>
      <c r="J128" s="8"/>
    </row>
    <row r="129" spans="1:10" x14ac:dyDescent="0.25">
      <c r="A129" s="36">
        <v>2014</v>
      </c>
      <c r="B129" s="27" t="s">
        <v>29</v>
      </c>
      <c r="C129" s="32">
        <v>8</v>
      </c>
      <c r="D129" s="22">
        <v>271</v>
      </c>
      <c r="E129" s="22">
        <v>267</v>
      </c>
      <c r="F129" s="23">
        <v>-4</v>
      </c>
      <c r="H129" s="8"/>
      <c r="I129" s="38"/>
      <c r="J129" s="8"/>
    </row>
    <row r="130" spans="1:10" x14ac:dyDescent="0.25">
      <c r="A130" s="36">
        <v>2015</v>
      </c>
      <c r="B130" s="27" t="s">
        <v>29</v>
      </c>
      <c r="C130" s="32">
        <v>8</v>
      </c>
      <c r="D130" s="22">
        <v>258</v>
      </c>
      <c r="E130" s="22">
        <v>258</v>
      </c>
      <c r="F130" s="23">
        <v>0</v>
      </c>
      <c r="H130" s="8"/>
      <c r="I130" s="38"/>
      <c r="J130" s="8"/>
    </row>
    <row r="131" spans="1:10" x14ac:dyDescent="0.25">
      <c r="A131" s="36">
        <v>2016</v>
      </c>
      <c r="B131" s="27" t="s">
        <v>29</v>
      </c>
      <c r="C131" s="32">
        <v>8</v>
      </c>
      <c r="D131" s="22">
        <v>263</v>
      </c>
      <c r="E131" s="22">
        <v>260</v>
      </c>
      <c r="F131" s="24">
        <v>-3</v>
      </c>
      <c r="H131" s="8"/>
      <c r="I131" s="38"/>
      <c r="J131" s="8"/>
    </row>
    <row r="132" spans="1:10" x14ac:dyDescent="0.25">
      <c r="A132" s="36">
        <v>2017</v>
      </c>
      <c r="B132" s="27" t="s">
        <v>29</v>
      </c>
      <c r="C132" s="32">
        <v>8</v>
      </c>
      <c r="D132" s="22">
        <v>264</v>
      </c>
      <c r="E132" s="22">
        <v>263</v>
      </c>
      <c r="F132" s="24">
        <v>-1</v>
      </c>
      <c r="H132" s="8"/>
      <c r="I132" s="38"/>
      <c r="J132" s="8"/>
    </row>
    <row r="133" spans="1:10" x14ac:dyDescent="0.25">
      <c r="A133" s="32">
        <v>2018</v>
      </c>
      <c r="B133" s="7" t="s">
        <v>29</v>
      </c>
      <c r="C133" s="32">
        <v>8</v>
      </c>
      <c r="D133" s="21">
        <v>267</v>
      </c>
      <c r="E133" s="21">
        <v>264</v>
      </c>
      <c r="F133" s="15">
        <v>-3</v>
      </c>
      <c r="H133" s="8"/>
      <c r="I133" s="38"/>
      <c r="J133" s="8"/>
    </row>
    <row r="134" spans="1:10" x14ac:dyDescent="0.25">
      <c r="A134" s="32">
        <v>2022</v>
      </c>
      <c r="B134" s="7" t="s">
        <v>29</v>
      </c>
      <c r="C134" s="32">
        <v>8</v>
      </c>
      <c r="D134" s="21">
        <v>252</v>
      </c>
      <c r="E134" s="21">
        <v>247</v>
      </c>
      <c r="F134" s="15">
        <v>-5</v>
      </c>
      <c r="H134" s="8"/>
      <c r="I134" s="38"/>
      <c r="J134" s="8"/>
    </row>
    <row r="135" spans="1:10" x14ac:dyDescent="0.25">
      <c r="A135" s="32">
        <v>2023</v>
      </c>
      <c r="B135" s="7" t="s">
        <v>29</v>
      </c>
      <c r="C135" s="32">
        <v>8</v>
      </c>
      <c r="D135" s="14">
        <v>261</v>
      </c>
      <c r="E135" s="14">
        <v>250</v>
      </c>
      <c r="F135" s="15">
        <v>-11</v>
      </c>
      <c r="H135" s="8"/>
      <c r="I135" s="38"/>
      <c r="J135" s="8"/>
    </row>
    <row r="136" spans="1:10" x14ac:dyDescent="0.25">
      <c r="A136" s="32">
        <v>2006</v>
      </c>
      <c r="B136" s="7" t="s">
        <v>30</v>
      </c>
      <c r="C136" s="32">
        <v>9</v>
      </c>
      <c r="D136" s="20">
        <v>243</v>
      </c>
      <c r="E136" s="20">
        <v>234</v>
      </c>
      <c r="F136" s="21">
        <v>-9</v>
      </c>
      <c r="H136" s="8"/>
      <c r="I136" s="38"/>
      <c r="J136" s="8"/>
    </row>
    <row r="137" spans="1:10" x14ac:dyDescent="0.25">
      <c r="A137" s="32">
        <v>2008</v>
      </c>
      <c r="B137" s="7" t="s">
        <v>30</v>
      </c>
      <c r="C137" s="32">
        <v>9</v>
      </c>
      <c r="D137" s="20">
        <v>242</v>
      </c>
      <c r="E137" s="20">
        <v>236</v>
      </c>
      <c r="F137" s="21">
        <v>-6</v>
      </c>
      <c r="H137" s="8"/>
      <c r="I137" s="38"/>
      <c r="J137" s="8"/>
    </row>
    <row r="138" spans="1:10" x14ac:dyDescent="0.25">
      <c r="A138" s="32">
        <v>2010</v>
      </c>
      <c r="B138" s="7" t="s">
        <v>30</v>
      </c>
      <c r="C138" s="32">
        <v>9</v>
      </c>
      <c r="D138" s="20">
        <v>248</v>
      </c>
      <c r="E138" s="20">
        <v>243</v>
      </c>
      <c r="F138" s="21">
        <v>-5</v>
      </c>
      <c r="H138" s="8"/>
      <c r="I138" s="38"/>
      <c r="J138" s="8"/>
    </row>
    <row r="139" spans="1:10" x14ac:dyDescent="0.25">
      <c r="A139" s="32">
        <v>2012</v>
      </c>
      <c r="B139" s="7" t="s">
        <v>30</v>
      </c>
      <c r="C139" s="32">
        <v>9</v>
      </c>
      <c r="D139" s="20">
        <v>258</v>
      </c>
      <c r="E139" s="20">
        <v>252</v>
      </c>
      <c r="F139" s="21">
        <v>-6</v>
      </c>
      <c r="H139" s="8"/>
      <c r="I139" s="38"/>
      <c r="J139" s="8"/>
    </row>
    <row r="140" spans="1:10" x14ac:dyDescent="0.25">
      <c r="A140" s="32">
        <v>2013</v>
      </c>
      <c r="B140" s="7" t="s">
        <v>30</v>
      </c>
      <c r="C140" s="32">
        <v>9</v>
      </c>
      <c r="D140" s="20">
        <v>258</v>
      </c>
      <c r="E140" s="20">
        <v>252</v>
      </c>
      <c r="F140" s="21">
        <v>-6</v>
      </c>
      <c r="H140" s="8"/>
      <c r="I140" s="38"/>
      <c r="J140" s="8"/>
    </row>
    <row r="141" spans="1:10" x14ac:dyDescent="0.25">
      <c r="A141" s="32">
        <v>2014</v>
      </c>
      <c r="B141" s="7" t="s">
        <v>30</v>
      </c>
      <c r="C141" s="32">
        <v>9</v>
      </c>
      <c r="D141" s="20">
        <v>254</v>
      </c>
      <c r="E141" s="20">
        <v>251</v>
      </c>
      <c r="F141" s="21">
        <v>-3</v>
      </c>
      <c r="H141" s="8"/>
      <c r="I141" s="38"/>
      <c r="J141" s="8"/>
    </row>
    <row r="142" spans="1:10" x14ac:dyDescent="0.25">
      <c r="A142" s="32">
        <v>2015</v>
      </c>
      <c r="B142" s="7" t="s">
        <v>30</v>
      </c>
      <c r="C142" s="32">
        <v>9</v>
      </c>
      <c r="D142" s="20">
        <v>247</v>
      </c>
      <c r="E142" s="20">
        <v>246</v>
      </c>
      <c r="F142" s="21">
        <v>-1</v>
      </c>
      <c r="H142" s="8"/>
      <c r="I142" s="38"/>
      <c r="J142" s="8"/>
    </row>
    <row r="143" spans="1:10" x14ac:dyDescent="0.25">
      <c r="A143" s="32">
        <v>2016</v>
      </c>
      <c r="B143" s="7" t="s">
        <v>30</v>
      </c>
      <c r="C143" s="32">
        <v>9</v>
      </c>
      <c r="D143" s="14">
        <v>256</v>
      </c>
      <c r="E143" s="14">
        <v>250</v>
      </c>
      <c r="F143" s="15">
        <v>-6</v>
      </c>
      <c r="H143" s="8"/>
      <c r="I143" s="38"/>
      <c r="J143" s="8"/>
    </row>
    <row r="144" spans="1:10" x14ac:dyDescent="0.25">
      <c r="A144" s="32">
        <v>2017</v>
      </c>
      <c r="B144" s="7" t="s">
        <v>30</v>
      </c>
      <c r="C144" s="32">
        <v>9</v>
      </c>
      <c r="D144" s="14">
        <v>252</v>
      </c>
      <c r="E144" s="14">
        <v>252</v>
      </c>
      <c r="F144" s="15">
        <v>0</v>
      </c>
      <c r="H144" s="8"/>
      <c r="I144" s="38"/>
      <c r="J144" s="8"/>
    </row>
    <row r="145" spans="1:10" x14ac:dyDescent="0.25">
      <c r="A145" s="32">
        <v>2018</v>
      </c>
      <c r="B145" s="7" t="s">
        <v>30</v>
      </c>
      <c r="C145" s="32">
        <v>9</v>
      </c>
      <c r="D145" s="21">
        <v>255</v>
      </c>
      <c r="E145" s="21">
        <v>253</v>
      </c>
      <c r="F145" s="15">
        <v>-2</v>
      </c>
      <c r="H145" s="8"/>
      <c r="I145" s="38"/>
      <c r="J145" s="8"/>
    </row>
    <row r="146" spans="1:10" x14ac:dyDescent="0.25">
      <c r="A146" s="32">
        <v>2022</v>
      </c>
      <c r="B146" s="7" t="s">
        <v>30</v>
      </c>
      <c r="C146" s="32">
        <v>9</v>
      </c>
      <c r="D146" s="21">
        <v>244</v>
      </c>
      <c r="E146" s="21">
        <v>240</v>
      </c>
      <c r="F146" s="15">
        <v>-4</v>
      </c>
      <c r="H146" s="8"/>
      <c r="I146" s="38"/>
      <c r="J146" s="8"/>
    </row>
    <row r="147" spans="1:10" x14ac:dyDescent="0.25">
      <c r="A147" s="32">
        <v>2023</v>
      </c>
      <c r="B147" s="7" t="s">
        <v>30</v>
      </c>
      <c r="C147" s="32">
        <v>9</v>
      </c>
      <c r="D147" s="14">
        <v>251</v>
      </c>
      <c r="E147" s="14">
        <v>242</v>
      </c>
      <c r="F147" s="15">
        <v>-9</v>
      </c>
      <c r="H147" s="8"/>
      <c r="I147" s="38"/>
      <c r="J147" s="8"/>
    </row>
    <row r="148" spans="1:10" x14ac:dyDescent="0.25">
      <c r="A148" s="32">
        <v>2006</v>
      </c>
      <c r="B148" s="7" t="s">
        <v>31</v>
      </c>
      <c r="C148" s="32">
        <v>14</v>
      </c>
      <c r="D148" s="20">
        <v>250</v>
      </c>
      <c r="E148" s="20">
        <v>241</v>
      </c>
      <c r="F148" s="21">
        <v>-9</v>
      </c>
      <c r="H148" s="8"/>
      <c r="I148" s="38"/>
      <c r="J148" s="8"/>
    </row>
    <row r="149" spans="1:10" x14ac:dyDescent="0.25">
      <c r="A149" s="32">
        <v>2008</v>
      </c>
      <c r="B149" s="7" t="s">
        <v>31</v>
      </c>
      <c r="C149" s="32">
        <v>14</v>
      </c>
      <c r="D149" s="20">
        <v>243</v>
      </c>
      <c r="E149" s="20">
        <v>237</v>
      </c>
      <c r="F149" s="21">
        <v>-6</v>
      </c>
      <c r="H149" s="8"/>
      <c r="I149" s="38"/>
      <c r="J149" s="8"/>
    </row>
    <row r="150" spans="1:10" x14ac:dyDescent="0.25">
      <c r="A150" s="32">
        <v>2010</v>
      </c>
      <c r="B150" s="7" t="s">
        <v>31</v>
      </c>
      <c r="C150" s="32">
        <v>14</v>
      </c>
      <c r="D150" s="20">
        <v>248</v>
      </c>
      <c r="E150" s="20">
        <v>241</v>
      </c>
      <c r="F150" s="21">
        <v>-7</v>
      </c>
      <c r="H150" s="8"/>
      <c r="I150" s="38"/>
      <c r="J150" s="8"/>
    </row>
    <row r="151" spans="1:10" x14ac:dyDescent="0.25">
      <c r="A151" s="32">
        <v>2012</v>
      </c>
      <c r="B151" s="7" t="s">
        <v>31</v>
      </c>
      <c r="C151" s="32">
        <v>14</v>
      </c>
      <c r="D151" s="20">
        <v>260</v>
      </c>
      <c r="E151" s="20">
        <v>252</v>
      </c>
      <c r="F151" s="21">
        <v>-8</v>
      </c>
      <c r="H151" s="8"/>
      <c r="I151" s="38"/>
      <c r="J151" s="8"/>
    </row>
    <row r="152" spans="1:10" x14ac:dyDescent="0.25">
      <c r="A152" s="32">
        <v>2013</v>
      </c>
      <c r="B152" s="7" t="s">
        <v>31</v>
      </c>
      <c r="C152" s="32">
        <v>14</v>
      </c>
      <c r="D152" s="20">
        <v>262</v>
      </c>
      <c r="E152" s="20">
        <v>251</v>
      </c>
      <c r="F152" s="21">
        <v>-11</v>
      </c>
      <c r="H152" s="8"/>
      <c r="I152" s="38"/>
      <c r="J152" s="8"/>
    </row>
    <row r="153" spans="1:10" x14ac:dyDescent="0.25">
      <c r="A153" s="32">
        <v>2014</v>
      </c>
      <c r="B153" s="7" t="s">
        <v>31</v>
      </c>
      <c r="C153" s="32">
        <v>14</v>
      </c>
      <c r="D153" s="20">
        <v>254</v>
      </c>
      <c r="E153" s="20">
        <v>250</v>
      </c>
      <c r="F153" s="21">
        <v>-4</v>
      </c>
      <c r="H153" s="8"/>
      <c r="I153" s="38"/>
      <c r="J153" s="8"/>
    </row>
    <row r="154" spans="1:10" x14ac:dyDescent="0.25">
      <c r="A154" s="32">
        <v>2015</v>
      </c>
      <c r="B154" s="7" t="s">
        <v>31</v>
      </c>
      <c r="C154" s="32">
        <v>14</v>
      </c>
      <c r="D154" s="20">
        <v>256</v>
      </c>
      <c r="E154" s="20">
        <v>253</v>
      </c>
      <c r="F154" s="21">
        <v>-3</v>
      </c>
      <c r="H154" s="8"/>
      <c r="I154" s="38"/>
      <c r="J154" s="8"/>
    </row>
    <row r="155" spans="1:10" x14ac:dyDescent="0.25">
      <c r="A155" s="32">
        <v>2016</v>
      </c>
      <c r="B155" s="7" t="s">
        <v>31</v>
      </c>
      <c r="C155" s="32">
        <v>14</v>
      </c>
      <c r="D155" s="14">
        <v>258</v>
      </c>
      <c r="E155" s="14">
        <v>252</v>
      </c>
      <c r="F155" s="15">
        <v>-6</v>
      </c>
      <c r="H155" s="8"/>
      <c r="I155" s="38"/>
      <c r="J155" s="8"/>
    </row>
    <row r="156" spans="1:10" x14ac:dyDescent="0.25">
      <c r="A156" s="32">
        <v>2017</v>
      </c>
      <c r="B156" s="7" t="s">
        <v>31</v>
      </c>
      <c r="C156" s="32">
        <v>14</v>
      </c>
      <c r="D156" s="14">
        <v>258</v>
      </c>
      <c r="E156" s="14">
        <v>255</v>
      </c>
      <c r="F156" s="15">
        <v>-3</v>
      </c>
      <c r="H156" s="8"/>
      <c r="I156" s="38"/>
      <c r="J156" s="8"/>
    </row>
    <row r="157" spans="1:10" x14ac:dyDescent="0.25">
      <c r="A157" s="32">
        <v>2018</v>
      </c>
      <c r="B157" s="7" t="s">
        <v>31</v>
      </c>
      <c r="C157" s="32">
        <v>14</v>
      </c>
      <c r="D157" s="21">
        <v>254</v>
      </c>
      <c r="E157" s="21">
        <v>255</v>
      </c>
      <c r="F157" s="15">
        <v>1</v>
      </c>
      <c r="H157" s="8"/>
      <c r="I157" s="38"/>
      <c r="J157" s="8"/>
    </row>
    <row r="158" spans="1:10" x14ac:dyDescent="0.25">
      <c r="A158" s="32">
        <v>2022</v>
      </c>
      <c r="B158" s="7" t="s">
        <v>31</v>
      </c>
      <c r="C158" s="32">
        <v>14</v>
      </c>
      <c r="D158" s="21">
        <v>249</v>
      </c>
      <c r="E158" s="21">
        <v>241</v>
      </c>
      <c r="F158" s="15">
        <v>-8</v>
      </c>
      <c r="H158" s="8"/>
      <c r="I158" s="38"/>
      <c r="J158" s="8"/>
    </row>
    <row r="159" spans="1:10" x14ac:dyDescent="0.25">
      <c r="A159" s="32">
        <v>2023</v>
      </c>
      <c r="B159" s="7" t="s">
        <v>31</v>
      </c>
      <c r="C159" s="32">
        <v>14</v>
      </c>
      <c r="D159" s="14">
        <v>257</v>
      </c>
      <c r="E159" s="14">
        <v>242</v>
      </c>
      <c r="F159" s="15">
        <v>-15</v>
      </c>
      <c r="H159" s="8"/>
      <c r="I159" s="38"/>
      <c r="J159" s="8"/>
    </row>
    <row r="160" spans="1:10" x14ac:dyDescent="0.25">
      <c r="A160" s="32">
        <v>2006</v>
      </c>
      <c r="B160" s="7" t="s">
        <v>32</v>
      </c>
      <c r="C160" s="32">
        <v>10</v>
      </c>
      <c r="D160" s="20">
        <v>258</v>
      </c>
      <c r="E160" s="20">
        <v>248</v>
      </c>
      <c r="F160" s="21">
        <v>-10</v>
      </c>
      <c r="H160" s="8"/>
      <c r="I160" s="38"/>
      <c r="J160" s="8"/>
    </row>
    <row r="161" spans="1:10" x14ac:dyDescent="0.25">
      <c r="A161" s="32">
        <v>2008</v>
      </c>
      <c r="B161" s="7" t="s">
        <v>32</v>
      </c>
      <c r="C161" s="32">
        <v>10</v>
      </c>
      <c r="D161" s="20">
        <v>246</v>
      </c>
      <c r="E161" s="20">
        <v>240</v>
      </c>
      <c r="F161" s="21">
        <v>-6</v>
      </c>
      <c r="H161" s="8"/>
      <c r="I161" s="38"/>
      <c r="J161" s="8"/>
    </row>
    <row r="162" spans="1:10" x14ac:dyDescent="0.25">
      <c r="A162" s="32">
        <v>2010</v>
      </c>
      <c r="B162" s="7" t="s">
        <v>32</v>
      </c>
      <c r="C162" s="32">
        <v>10</v>
      </c>
      <c r="D162" s="20">
        <v>254</v>
      </c>
      <c r="E162" s="20">
        <v>248</v>
      </c>
      <c r="F162" s="21">
        <v>-6</v>
      </c>
      <c r="H162" s="8"/>
      <c r="I162" s="38"/>
      <c r="J162" s="8"/>
    </row>
    <row r="163" spans="1:10" x14ac:dyDescent="0.25">
      <c r="A163" s="32">
        <v>2012</v>
      </c>
      <c r="B163" s="7" t="s">
        <v>32</v>
      </c>
      <c r="C163" s="32">
        <v>10</v>
      </c>
      <c r="D163" s="20">
        <v>265</v>
      </c>
      <c r="E163" s="20">
        <v>256</v>
      </c>
      <c r="F163" s="21">
        <v>-9</v>
      </c>
      <c r="H163" s="8"/>
      <c r="I163" s="38"/>
      <c r="J163" s="8"/>
    </row>
    <row r="164" spans="1:10" x14ac:dyDescent="0.25">
      <c r="A164" s="32">
        <v>2013</v>
      </c>
      <c r="B164" s="7" t="s">
        <v>32</v>
      </c>
      <c r="C164" s="32">
        <v>10</v>
      </c>
      <c r="D164" s="20">
        <v>268</v>
      </c>
      <c r="E164" s="20">
        <v>258</v>
      </c>
      <c r="F164" s="21">
        <v>-10</v>
      </c>
      <c r="H164" s="8"/>
      <c r="I164" s="38"/>
      <c r="J164" s="8"/>
    </row>
    <row r="165" spans="1:10" x14ac:dyDescent="0.25">
      <c r="A165" s="32">
        <v>2014</v>
      </c>
      <c r="B165" s="7" t="s">
        <v>32</v>
      </c>
      <c r="C165" s="32">
        <v>10</v>
      </c>
      <c r="D165" s="20">
        <v>268</v>
      </c>
      <c r="E165" s="20">
        <v>261</v>
      </c>
      <c r="F165" s="21">
        <v>-7</v>
      </c>
      <c r="H165" s="8"/>
      <c r="I165" s="38"/>
      <c r="J165" s="8"/>
    </row>
    <row r="166" spans="1:10" x14ac:dyDescent="0.25">
      <c r="A166" s="32">
        <v>2015</v>
      </c>
      <c r="B166" s="7" t="s">
        <v>32</v>
      </c>
      <c r="C166" s="32">
        <v>10</v>
      </c>
      <c r="D166" s="20">
        <v>256</v>
      </c>
      <c r="E166" s="20">
        <v>253</v>
      </c>
      <c r="F166" s="21">
        <v>-3</v>
      </c>
      <c r="H166" s="8"/>
      <c r="I166" s="38"/>
      <c r="J166" s="8"/>
    </row>
    <row r="167" spans="1:10" x14ac:dyDescent="0.25">
      <c r="A167" s="32">
        <v>2016</v>
      </c>
      <c r="B167" s="7" t="s">
        <v>32</v>
      </c>
      <c r="C167" s="32">
        <v>10</v>
      </c>
      <c r="D167" s="14">
        <v>261</v>
      </c>
      <c r="E167" s="14">
        <v>259</v>
      </c>
      <c r="F167" s="15">
        <v>-2</v>
      </c>
      <c r="H167" s="8"/>
      <c r="I167" s="38"/>
      <c r="J167" s="8"/>
    </row>
    <row r="168" spans="1:10" x14ac:dyDescent="0.25">
      <c r="A168" s="32">
        <v>2017</v>
      </c>
      <c r="B168" s="7" t="s">
        <v>32</v>
      </c>
      <c r="C168" s="32">
        <v>10</v>
      </c>
      <c r="D168" s="14">
        <v>261</v>
      </c>
      <c r="E168" s="14">
        <v>262</v>
      </c>
      <c r="F168" s="15">
        <v>1</v>
      </c>
      <c r="H168" s="8"/>
      <c r="I168" s="38"/>
      <c r="J168" s="8"/>
    </row>
    <row r="169" spans="1:10" x14ac:dyDescent="0.25">
      <c r="A169" s="32">
        <v>2018</v>
      </c>
      <c r="B169" s="7" t="s">
        <v>32</v>
      </c>
      <c r="C169" s="32">
        <v>10</v>
      </c>
      <c r="D169" s="21">
        <v>261</v>
      </c>
      <c r="E169" s="21">
        <v>258</v>
      </c>
      <c r="F169" s="15">
        <v>-3</v>
      </c>
      <c r="H169" s="8"/>
      <c r="I169" s="38"/>
      <c r="J169" s="8"/>
    </row>
    <row r="170" spans="1:10" x14ac:dyDescent="0.25">
      <c r="A170" s="32">
        <v>2022</v>
      </c>
      <c r="B170" s="7" t="s">
        <v>32</v>
      </c>
      <c r="C170" s="32">
        <v>10</v>
      </c>
      <c r="D170" s="21">
        <v>250</v>
      </c>
      <c r="E170" s="21">
        <v>246</v>
      </c>
      <c r="F170" s="15">
        <v>-4</v>
      </c>
      <c r="H170" s="8"/>
      <c r="I170" s="38"/>
      <c r="J170" s="8"/>
    </row>
    <row r="171" spans="1:10" x14ac:dyDescent="0.25">
      <c r="A171" s="32">
        <v>2023</v>
      </c>
      <c r="B171" s="7" t="s">
        <v>32</v>
      </c>
      <c r="C171" s="32">
        <v>10</v>
      </c>
      <c r="D171" s="14">
        <v>254</v>
      </c>
      <c r="E171" s="14">
        <v>244</v>
      </c>
      <c r="F171" s="15">
        <v>-10</v>
      </c>
      <c r="H171" s="8"/>
      <c r="I171" s="38"/>
      <c r="J171" s="8"/>
    </row>
    <row r="172" spans="1:10" x14ac:dyDescent="0.25">
      <c r="A172" s="32">
        <v>2006</v>
      </c>
      <c r="B172" s="7" t="s">
        <v>33</v>
      </c>
      <c r="C172" s="32">
        <v>11</v>
      </c>
      <c r="D172" s="20">
        <v>266</v>
      </c>
      <c r="E172" s="20">
        <v>257</v>
      </c>
      <c r="F172" s="21">
        <v>-9</v>
      </c>
      <c r="H172" s="8"/>
      <c r="I172" s="38"/>
      <c r="J172" s="8"/>
    </row>
    <row r="173" spans="1:10" x14ac:dyDescent="0.25">
      <c r="A173" s="32">
        <v>2008</v>
      </c>
      <c r="B173" s="7" t="s">
        <v>33</v>
      </c>
      <c r="C173" s="32">
        <v>11</v>
      </c>
      <c r="D173" s="20">
        <v>250</v>
      </c>
      <c r="E173" s="20">
        <v>257</v>
      </c>
      <c r="F173" s="21">
        <v>7</v>
      </c>
      <c r="H173" s="8"/>
      <c r="I173" s="38"/>
      <c r="J173" s="8"/>
    </row>
    <row r="174" spans="1:10" x14ac:dyDescent="0.25">
      <c r="A174" s="32">
        <v>2010</v>
      </c>
      <c r="B174" s="7" t="s">
        <v>33</v>
      </c>
      <c r="C174" s="32">
        <v>11</v>
      </c>
      <c r="D174" s="20">
        <v>256</v>
      </c>
      <c r="E174" s="20">
        <v>248</v>
      </c>
      <c r="F174" s="21">
        <v>-8</v>
      </c>
      <c r="H174" s="8"/>
      <c r="I174" s="38"/>
      <c r="J174" s="8"/>
    </row>
    <row r="175" spans="1:10" x14ac:dyDescent="0.25">
      <c r="A175" s="32">
        <v>2012</v>
      </c>
      <c r="B175" s="7" t="s">
        <v>33</v>
      </c>
      <c r="C175" s="32">
        <v>11</v>
      </c>
      <c r="D175" s="20">
        <v>275</v>
      </c>
      <c r="E175" s="20">
        <v>266</v>
      </c>
      <c r="F175" s="21">
        <v>-9</v>
      </c>
      <c r="H175" s="8"/>
      <c r="I175" s="38"/>
      <c r="J175" s="8"/>
    </row>
    <row r="176" spans="1:10" x14ac:dyDescent="0.25">
      <c r="A176" s="32">
        <v>2013</v>
      </c>
      <c r="B176" s="7" t="s">
        <v>33</v>
      </c>
      <c r="C176" s="32">
        <v>11</v>
      </c>
      <c r="D176" s="20">
        <v>279</v>
      </c>
      <c r="E176" s="20">
        <v>267</v>
      </c>
      <c r="F176" s="21">
        <v>-12</v>
      </c>
      <c r="H176" s="8"/>
      <c r="I176" s="38"/>
      <c r="J176" s="8"/>
    </row>
    <row r="177" spans="1:10" x14ac:dyDescent="0.25">
      <c r="A177" s="32">
        <v>2014</v>
      </c>
      <c r="B177" s="7" t="s">
        <v>33</v>
      </c>
      <c r="C177" s="32">
        <v>11</v>
      </c>
      <c r="D177" s="20">
        <v>269</v>
      </c>
      <c r="E177" s="20">
        <v>260</v>
      </c>
      <c r="F177" s="21">
        <v>-9</v>
      </c>
      <c r="H177" s="8"/>
      <c r="I177" s="38"/>
      <c r="J177" s="8"/>
    </row>
    <row r="178" spans="1:10" x14ac:dyDescent="0.25">
      <c r="A178" s="32">
        <v>2015</v>
      </c>
      <c r="B178" s="7" t="s">
        <v>33</v>
      </c>
      <c r="C178" s="32">
        <v>11</v>
      </c>
      <c r="D178" s="20">
        <v>262</v>
      </c>
      <c r="E178" s="20">
        <v>263</v>
      </c>
      <c r="F178" s="21">
        <v>1</v>
      </c>
      <c r="H178" s="8"/>
      <c r="I178" s="38"/>
      <c r="J178" s="8"/>
    </row>
    <row r="179" spans="1:10" x14ac:dyDescent="0.25">
      <c r="A179" s="32">
        <v>2016</v>
      </c>
      <c r="B179" s="7" t="s">
        <v>33</v>
      </c>
      <c r="C179" s="32">
        <v>11</v>
      </c>
      <c r="D179" s="14">
        <v>265</v>
      </c>
      <c r="E179" s="14">
        <v>261</v>
      </c>
      <c r="F179" s="15">
        <v>-4</v>
      </c>
      <c r="H179" s="8"/>
      <c r="I179" s="38"/>
      <c r="J179" s="8"/>
    </row>
    <row r="180" spans="1:10" x14ac:dyDescent="0.25">
      <c r="A180" s="32">
        <v>2017</v>
      </c>
      <c r="B180" s="7" t="s">
        <v>33</v>
      </c>
      <c r="C180" s="32">
        <v>11</v>
      </c>
      <c r="D180" s="14">
        <v>266</v>
      </c>
      <c r="E180" s="14">
        <v>262</v>
      </c>
      <c r="F180" s="15">
        <v>-4</v>
      </c>
      <c r="H180" s="8"/>
      <c r="I180" s="38"/>
      <c r="J180" s="8"/>
    </row>
    <row r="181" spans="1:10" x14ac:dyDescent="0.25">
      <c r="A181" s="32">
        <v>2018</v>
      </c>
      <c r="B181" s="7" t="s">
        <v>33</v>
      </c>
      <c r="C181" s="32">
        <v>11</v>
      </c>
      <c r="D181" s="21">
        <v>266</v>
      </c>
      <c r="E181" s="21">
        <v>259</v>
      </c>
      <c r="F181" s="15">
        <v>-7</v>
      </c>
      <c r="H181" s="8"/>
      <c r="I181" s="38"/>
      <c r="J181" s="8"/>
    </row>
    <row r="182" spans="1:10" x14ac:dyDescent="0.25">
      <c r="A182" s="32">
        <v>2022</v>
      </c>
      <c r="B182" s="7" t="s">
        <v>33</v>
      </c>
      <c r="C182" s="32">
        <v>11</v>
      </c>
      <c r="D182" s="21">
        <v>252</v>
      </c>
      <c r="E182" s="21">
        <v>244</v>
      </c>
      <c r="F182" s="15">
        <v>-8</v>
      </c>
      <c r="H182" s="8"/>
      <c r="I182" s="38"/>
      <c r="J182" s="8"/>
    </row>
    <row r="183" spans="1:10" x14ac:dyDescent="0.25">
      <c r="A183" s="32">
        <v>2023</v>
      </c>
      <c r="B183" s="7" t="s">
        <v>33</v>
      </c>
      <c r="C183" s="32">
        <v>11</v>
      </c>
      <c r="D183" s="14">
        <v>258</v>
      </c>
      <c r="E183" s="14">
        <v>254</v>
      </c>
      <c r="F183" s="15">
        <v>-4</v>
      </c>
      <c r="H183" s="8"/>
      <c r="I183" s="38"/>
      <c r="J183" s="8"/>
    </row>
    <row r="184" spans="1:10" x14ac:dyDescent="0.25">
      <c r="A184" s="32">
        <v>2006</v>
      </c>
      <c r="B184" s="7" t="s">
        <v>34</v>
      </c>
      <c r="C184" s="32">
        <v>12</v>
      </c>
      <c r="D184" s="20">
        <v>255</v>
      </c>
      <c r="E184" s="20">
        <v>249</v>
      </c>
      <c r="F184" s="21">
        <v>-6</v>
      </c>
      <c r="H184" s="8"/>
      <c r="I184" s="38"/>
      <c r="J184" s="8"/>
    </row>
    <row r="185" spans="1:10" x14ac:dyDescent="0.25">
      <c r="A185" s="32">
        <v>2008</v>
      </c>
      <c r="B185" s="7" t="s">
        <v>34</v>
      </c>
      <c r="C185" s="32">
        <v>12</v>
      </c>
      <c r="D185" s="20">
        <v>251</v>
      </c>
      <c r="E185" s="20">
        <v>244</v>
      </c>
      <c r="F185" s="21">
        <v>-7</v>
      </c>
      <c r="H185" s="8"/>
      <c r="I185" s="38"/>
      <c r="J185" s="8"/>
    </row>
    <row r="186" spans="1:10" x14ac:dyDescent="0.25">
      <c r="A186" s="32">
        <v>2010</v>
      </c>
      <c r="B186" s="7" t="s">
        <v>34</v>
      </c>
      <c r="C186" s="32">
        <v>12</v>
      </c>
      <c r="D186" s="20">
        <v>256</v>
      </c>
      <c r="E186" s="20">
        <v>244</v>
      </c>
      <c r="F186" s="21">
        <v>-12</v>
      </c>
      <c r="H186" s="8"/>
      <c r="I186" s="38"/>
      <c r="J186" s="8"/>
    </row>
    <row r="187" spans="1:10" x14ac:dyDescent="0.25">
      <c r="A187" s="32">
        <v>2012</v>
      </c>
      <c r="B187" s="7" t="s">
        <v>34</v>
      </c>
      <c r="C187" s="32">
        <v>12</v>
      </c>
      <c r="D187" s="20">
        <v>266</v>
      </c>
      <c r="E187" s="20">
        <v>255</v>
      </c>
      <c r="F187" s="21">
        <v>-11</v>
      </c>
      <c r="H187" s="8"/>
      <c r="I187" s="38"/>
      <c r="J187" s="8"/>
    </row>
    <row r="188" spans="1:10" x14ac:dyDescent="0.25">
      <c r="A188" s="32">
        <v>2013</v>
      </c>
      <c r="B188" s="7" t="s">
        <v>34</v>
      </c>
      <c r="C188" s="32">
        <v>12</v>
      </c>
      <c r="D188" s="20">
        <v>269</v>
      </c>
      <c r="E188" s="20">
        <v>262</v>
      </c>
      <c r="F188" s="21">
        <v>-7</v>
      </c>
      <c r="H188" s="8"/>
      <c r="I188" s="38"/>
      <c r="J188" s="8"/>
    </row>
    <row r="189" spans="1:10" x14ac:dyDescent="0.25">
      <c r="A189" s="32">
        <v>2014</v>
      </c>
      <c r="B189" s="7" t="s">
        <v>34</v>
      </c>
      <c r="C189" s="32">
        <v>12</v>
      </c>
      <c r="D189" s="20">
        <v>263</v>
      </c>
      <c r="E189" s="20">
        <v>264</v>
      </c>
      <c r="F189" s="21">
        <v>1</v>
      </c>
      <c r="H189" s="8"/>
      <c r="I189" s="38"/>
      <c r="J189" s="8"/>
    </row>
    <row r="190" spans="1:10" x14ac:dyDescent="0.25">
      <c r="A190" s="32">
        <v>2015</v>
      </c>
      <c r="B190" s="7" t="s">
        <v>34</v>
      </c>
      <c r="C190" s="32">
        <v>12</v>
      </c>
      <c r="D190" s="20">
        <v>257</v>
      </c>
      <c r="E190" s="20">
        <v>252</v>
      </c>
      <c r="F190" s="21">
        <v>-5</v>
      </c>
      <c r="H190" s="8"/>
      <c r="I190" s="38"/>
      <c r="J190" s="8"/>
    </row>
    <row r="191" spans="1:10" x14ac:dyDescent="0.25">
      <c r="A191" s="32">
        <v>2016</v>
      </c>
      <c r="B191" s="7" t="s">
        <v>34</v>
      </c>
      <c r="C191" s="32">
        <v>12</v>
      </c>
      <c r="D191" s="14">
        <v>263</v>
      </c>
      <c r="E191" s="14">
        <v>255</v>
      </c>
      <c r="F191" s="15">
        <v>-8</v>
      </c>
      <c r="H191" s="8"/>
      <c r="I191" s="38"/>
      <c r="J191" s="8"/>
    </row>
    <row r="192" spans="1:10" x14ac:dyDescent="0.25">
      <c r="A192" s="32">
        <v>2017</v>
      </c>
      <c r="B192" s="7" t="s">
        <v>34</v>
      </c>
      <c r="C192" s="32">
        <v>12</v>
      </c>
      <c r="D192" s="14">
        <v>259</v>
      </c>
      <c r="E192" s="14">
        <v>258</v>
      </c>
      <c r="F192" s="15">
        <v>-1</v>
      </c>
      <c r="H192" s="8"/>
      <c r="I192" s="38"/>
      <c r="J192" s="8"/>
    </row>
    <row r="193" spans="1:10" x14ac:dyDescent="0.25">
      <c r="A193" s="32">
        <v>2018</v>
      </c>
      <c r="B193" s="7" t="s">
        <v>34</v>
      </c>
      <c r="C193" s="32">
        <v>12</v>
      </c>
      <c r="D193" s="14">
        <v>263</v>
      </c>
      <c r="E193" s="14">
        <v>261</v>
      </c>
      <c r="F193" s="15">
        <v>-2</v>
      </c>
      <c r="H193" s="8"/>
      <c r="I193" s="38"/>
      <c r="J193" s="8"/>
    </row>
    <row r="194" spans="1:10" x14ac:dyDescent="0.25">
      <c r="A194" s="32">
        <v>2022</v>
      </c>
      <c r="B194" s="7" t="s">
        <v>34</v>
      </c>
      <c r="C194" s="32">
        <v>12</v>
      </c>
      <c r="D194" s="14">
        <v>252</v>
      </c>
      <c r="E194" s="14">
        <v>248</v>
      </c>
      <c r="F194" s="15">
        <v>-4</v>
      </c>
      <c r="H194" s="8"/>
      <c r="I194" s="38"/>
      <c r="J194" s="8"/>
    </row>
    <row r="195" spans="1:10" x14ac:dyDescent="0.25">
      <c r="A195" s="32">
        <v>2023</v>
      </c>
      <c r="B195" s="7" t="s">
        <v>34</v>
      </c>
      <c r="C195" s="32">
        <v>12</v>
      </c>
      <c r="D195" s="14">
        <v>255</v>
      </c>
      <c r="E195" s="14">
        <v>251</v>
      </c>
      <c r="F195" s="15">
        <v>-4</v>
      </c>
      <c r="H195" s="8"/>
      <c r="I195" s="38"/>
      <c r="J195" s="8"/>
    </row>
    <row r="196" spans="1:10" x14ac:dyDescent="0.25">
      <c r="A196" s="33"/>
      <c r="B196" s="28"/>
      <c r="C196" s="33"/>
      <c r="D196" s="25"/>
      <c r="E196" s="25"/>
      <c r="F196" s="17"/>
      <c r="H196" s="8"/>
      <c r="I196" s="38"/>
      <c r="J196" s="8"/>
    </row>
    <row r="197" spans="1:10" x14ac:dyDescent="0.25">
      <c r="A197" s="3" t="s">
        <v>12</v>
      </c>
      <c r="D197" s="7"/>
      <c r="H197" s="8"/>
      <c r="I197" s="38"/>
    </row>
    <row r="199" spans="1:10" x14ac:dyDescent="0.25">
      <c r="A199" s="3" t="s">
        <v>35</v>
      </c>
    </row>
    <row r="200" spans="1:10" x14ac:dyDescent="0.25">
      <c r="A200" s="37" t="s">
        <v>36</v>
      </c>
    </row>
    <row r="280" spans="4:4" x14ac:dyDescent="0.25">
      <c r="D280" s="3"/>
    </row>
    <row r="281" spans="4:4" x14ac:dyDescent="0.25">
      <c r="D281" s="3"/>
    </row>
    <row r="282" spans="4:4" x14ac:dyDescent="0.25">
      <c r="D282" s="3"/>
    </row>
    <row r="283" spans="4:4" x14ac:dyDescent="0.25">
      <c r="D283" s="1"/>
    </row>
    <row r="284" spans="4:4" x14ac:dyDescent="0.25">
      <c r="D284" s="1"/>
    </row>
    <row r="285" spans="4:4" x14ac:dyDescent="0.25">
      <c r="D285" s="4"/>
    </row>
  </sheetData>
  <autoFilter ref="A3:F195" xr:uid="{00000000-0001-0000-0200-000000000000}">
    <sortState xmlns:xlrd2="http://schemas.microsoft.com/office/spreadsheetml/2017/richdata2" ref="A4:F195">
      <sortCondition ref="C4:C195" customList="15,1,2,3,4,5,13,6,7,16,8,9,14,10,11,12"/>
    </sortState>
  </autoFilter>
  <sortState xmlns:xlrd2="http://schemas.microsoft.com/office/spreadsheetml/2017/richdata2" ref="D4:I263">
    <sortCondition ref="D4:D263"/>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PRESENTACIÓN</vt:lpstr>
      <vt:lpstr>NACIONAL</vt:lpstr>
      <vt:lpstr>REGIONAL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dc:creator>
  <cp:keywords/>
  <dc:description/>
  <cp:lastModifiedBy>Secretaria Ejecutiva</cp:lastModifiedBy>
  <cp:revision/>
  <dcterms:created xsi:type="dcterms:W3CDTF">2020-09-23T16:57:46Z</dcterms:created>
  <dcterms:modified xsi:type="dcterms:W3CDTF">2024-10-23T16:24:38Z</dcterms:modified>
  <cp:category/>
  <cp:contentStatus/>
</cp:coreProperties>
</file>