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IS\BDA\"/>
    </mc:Choice>
  </mc:AlternateContent>
  <bookViews>
    <workbookView xWindow="19095" yWindow="150" windowWidth="10725" windowHeight="16425" activeTab="1"/>
  </bookViews>
  <sheets>
    <sheet name="표지" sheetId="6" r:id="rId1"/>
    <sheet name="벡터" sheetId="1" r:id="rId2"/>
    <sheet name="Sheet1" sheetId="7" r:id="rId3"/>
    <sheet name="배열" sheetId="2" r:id="rId4"/>
    <sheet name="리스트" sheetId="3" r:id="rId5"/>
    <sheet name="데이터프레임" sheetId="4" r:id="rId6"/>
    <sheet name="데이터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7" l="1"/>
  <c r="C12" i="7"/>
  <c r="C3" i="7"/>
  <c r="C4" i="7"/>
  <c r="C5" i="7"/>
  <c r="C6" i="7"/>
  <c r="C7" i="7"/>
  <c r="C8" i="7"/>
  <c r="C9" i="7"/>
  <c r="C10" i="7"/>
  <c r="C11" i="7"/>
  <c r="C2" i="7"/>
  <c r="B3" i="7"/>
  <c r="B4" i="7"/>
  <c r="B5" i="7"/>
  <c r="B6" i="7"/>
  <c r="B7" i="7"/>
  <c r="B8" i="7"/>
  <c r="B9" i="7"/>
  <c r="B10" i="7"/>
  <c r="B11" i="7"/>
  <c r="B2" i="7"/>
</calcChain>
</file>

<file path=xl/sharedStrings.xml><?xml version="1.0" encoding="utf-8"?>
<sst xmlns="http://schemas.openxmlformats.org/spreadsheetml/2006/main" count="629" uniqueCount="386">
  <si>
    <t>x</t>
    <phoneticPr fontId="2" type="noConversion"/>
  </si>
  <si>
    <t>y</t>
    <phoneticPr fontId="2" type="noConversion"/>
  </si>
  <si>
    <t>z</t>
    <phoneticPr fontId="2" type="noConversion"/>
  </si>
  <si>
    <t>x+5</t>
    <phoneticPr fontId="2" type="noConversion"/>
  </si>
  <si>
    <t>y/2</t>
    <phoneticPr fontId="2" type="noConversion"/>
  </si>
  <si>
    <t>x+z</t>
    <phoneticPr fontId="2" type="noConversion"/>
  </si>
  <si>
    <t>x/z</t>
    <phoneticPr fontId="2" type="noConversion"/>
  </si>
  <si>
    <t>z/x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</si>
  <si>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</si>
  <si>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</si>
  <si>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</si>
  <si>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y1</t>
    <phoneticPr fontId="2" type="noConversion"/>
  </si>
  <si>
    <t>y2</t>
    <phoneticPr fontId="2" type="noConversion"/>
  </si>
  <si>
    <t>y &lt;= 10</t>
    <phoneticPr fontId="2" type="noConversion"/>
  </si>
  <si>
    <t>x|y</t>
    <phoneticPr fontId="2" type="noConversion"/>
  </si>
  <si>
    <t>x&amp;y</t>
    <phoneticPr fontId="2" type="noConversion"/>
  </si>
  <si>
    <t>x[1]  -&gt;</t>
    <phoneticPr fontId="2" type="noConversion"/>
  </si>
  <si>
    <t>x[2]  -&gt;</t>
  </si>
  <si>
    <t>x[3]  -&gt;</t>
  </si>
  <si>
    <t>x[4]  -&gt;</t>
  </si>
  <si>
    <t>x[5]  -&gt;</t>
  </si>
  <si>
    <t>x &lt;- c(1,2,3,4)</t>
    <phoneticPr fontId="2" type="noConversion"/>
  </si>
  <si>
    <t>y &lt;- c(2,3,4,5)</t>
    <phoneticPr fontId="2" type="noConversion"/>
  </si>
  <si>
    <t>z &lt;- c(1,2)</t>
    <phoneticPr fontId="2" type="noConversion"/>
  </si>
  <si>
    <t>w &lt;- x+y</t>
    <phoneticPr fontId="2" type="noConversion"/>
  </si>
  <si>
    <t>w &lt;- x+5</t>
    <phoneticPr fontId="2" type="noConversion"/>
  </si>
  <si>
    <t>x+y</t>
    <phoneticPr fontId="2" type="noConversion"/>
  </si>
  <si>
    <t>w &lt;- y/2</t>
    <phoneticPr fontId="2" type="noConversion"/>
  </si>
  <si>
    <t>w &lt;- x+z</t>
    <phoneticPr fontId="2" type="noConversion"/>
  </si>
  <si>
    <t>w &lt;- x/z</t>
    <phoneticPr fontId="2" type="noConversion"/>
  </si>
  <si>
    <t>w &lt;- z/x</t>
    <phoneticPr fontId="2" type="noConversion"/>
  </si>
  <si>
    <t>x[2] &lt;- 20</t>
    <phoneticPr fontId="2" type="noConversion"/>
  </si>
  <si>
    <t>x[c(3,4)] &lt;- 15</t>
    <phoneticPr fontId="2" type="noConversion"/>
  </si>
  <si>
    <t>x&lt;- 1:10</t>
    <phoneticPr fontId="2" type="noConversion"/>
  </si>
  <si>
    <t>sum(x)</t>
    <phoneticPr fontId="2" type="noConversion"/>
  </si>
  <si>
    <t>mean(x)</t>
    <phoneticPr fontId="2" type="noConversion"/>
  </si>
  <si>
    <t>var(x)</t>
    <phoneticPr fontId="2" type="noConversion"/>
  </si>
  <si>
    <t>sd(x)</t>
    <phoneticPr fontId="2" type="noConversion"/>
  </si>
  <si>
    <t>abs(x)</t>
    <phoneticPr fontId="2" type="noConversion"/>
  </si>
  <si>
    <t>sqrt(x)</t>
    <phoneticPr fontId="2" type="noConversion"/>
  </si>
  <si>
    <t>length(x)</t>
    <phoneticPr fontId="2" type="noConversion"/>
  </si>
  <si>
    <t>[,1]</t>
    <phoneticPr fontId="2" type="noConversion"/>
  </si>
  <si>
    <t>[,2]</t>
    <phoneticPr fontId="2" type="noConversion"/>
  </si>
  <si>
    <t>[,3]</t>
    <phoneticPr fontId="2" type="noConversion"/>
  </si>
  <si>
    <t>[1,]</t>
    <phoneticPr fontId="2" type="noConversion"/>
  </si>
  <si>
    <t>[2,]</t>
    <phoneticPr fontId="2" type="noConversion"/>
  </si>
  <si>
    <t>x[1,]</t>
    <phoneticPr fontId="2" type="noConversion"/>
  </si>
  <si>
    <t>x[,3]</t>
    <phoneticPr fontId="2" type="noConversion"/>
  </si>
  <si>
    <t>x[1,3]</t>
    <phoneticPr fontId="2" type="noConversion"/>
  </si>
  <si>
    <t>x[,-3]</t>
    <phoneticPr fontId="2" type="noConversion"/>
  </si>
  <si>
    <t>x[-1,]</t>
    <phoneticPr fontId="2" type="noConversion"/>
  </si>
  <si>
    <t>x[1,2] &lt;- 30</t>
    <phoneticPr fontId="2" type="noConversion"/>
  </si>
  <si>
    <t>1열</t>
    <phoneticPr fontId="2" type="noConversion"/>
  </si>
  <si>
    <t>2열</t>
    <phoneticPr fontId="2" type="noConversion"/>
  </si>
  <si>
    <t>3열</t>
    <phoneticPr fontId="2" type="noConversion"/>
  </si>
  <si>
    <t>1행</t>
    <phoneticPr fontId="2" type="noConversion"/>
  </si>
  <si>
    <t>2행</t>
    <phoneticPr fontId="2" type="noConversion"/>
  </si>
  <si>
    <t>x[,"2열"]</t>
    <phoneticPr fontId="2" type="noConversion"/>
  </si>
  <si>
    <t>v1</t>
    <phoneticPr fontId="2" type="noConversion"/>
  </si>
  <si>
    <t>v2</t>
    <phoneticPr fontId="2" type="noConversion"/>
  </si>
  <si>
    <t>v3</t>
    <phoneticPr fontId="2" type="noConversion"/>
  </si>
  <si>
    <t>[3,]</t>
  </si>
  <si>
    <t>[4,]</t>
  </si>
  <si>
    <t>[,4]</t>
    <phoneticPr fontId="2" type="noConversion"/>
  </si>
  <si>
    <t>x &lt;- c(1,2,3)</t>
    <phoneticPr fontId="2" type="noConversion"/>
  </si>
  <si>
    <t>y1 &lt;- c("A","B","C")</t>
    <phoneticPr fontId="2" type="noConversion"/>
  </si>
  <si>
    <t>y2 &lt;- c("A", 1, 2)</t>
    <phoneticPr fontId="2" type="noConversion"/>
  </si>
  <si>
    <t>김</t>
    <phoneticPr fontId="2" type="noConversion"/>
  </si>
  <si>
    <t>이</t>
    <phoneticPr fontId="2" type="noConversion"/>
  </si>
  <si>
    <t>박</t>
    <phoneticPr fontId="2" type="noConversion"/>
  </si>
  <si>
    <t>최</t>
    <phoneticPr fontId="2" type="noConversion"/>
  </si>
  <si>
    <t>차</t>
    <phoneticPr fontId="2" type="noConversion"/>
  </si>
  <si>
    <t>순신</t>
    <phoneticPr fontId="2" type="noConversion"/>
  </si>
  <si>
    <t>원순</t>
    <phoneticPr fontId="2" type="noConversion"/>
  </si>
  <si>
    <t>재경</t>
    <phoneticPr fontId="2" type="noConversion"/>
  </si>
  <si>
    <t>창원</t>
    <phoneticPr fontId="2" type="noConversion"/>
  </si>
  <si>
    <t>태균</t>
    <phoneticPr fontId="2" type="noConversion"/>
  </si>
  <si>
    <t>x &lt;- c("이","박","김","최","차")</t>
    <phoneticPr fontId="2" type="noConversion"/>
  </si>
  <si>
    <t>y &lt;- c("순신", "원순",</t>
    <phoneticPr fontId="2" type="noConversion"/>
  </si>
  <si>
    <t>"재경", "창원", "태균")</t>
    <phoneticPr fontId="2" type="noConversion"/>
  </si>
  <si>
    <t>paste(x, y)</t>
    <phoneticPr fontId="2" type="noConversion"/>
  </si>
  <si>
    <t>paste(x, y, sep=",")</t>
    <phoneticPr fontId="2" type="noConversion"/>
  </si>
  <si>
    <t>y &lt;- c(10, 20, 30)</t>
    <phoneticPr fontId="2" type="noConversion"/>
  </si>
  <si>
    <t>이 순신</t>
    <phoneticPr fontId="2" type="noConversion"/>
  </si>
  <si>
    <t>박 원순</t>
    <phoneticPr fontId="2" type="noConversion"/>
  </si>
  <si>
    <t>김 재경</t>
    <phoneticPr fontId="2" type="noConversion"/>
  </si>
  <si>
    <t>최 창원</t>
    <phoneticPr fontId="2" type="noConversion"/>
  </si>
  <si>
    <t>차 태균</t>
    <phoneticPr fontId="2" type="noConversion"/>
  </si>
  <si>
    <t>이,순신</t>
    <phoneticPr fontId="2" type="noConversion"/>
  </si>
  <si>
    <t>박,원순</t>
    <phoneticPr fontId="2" type="noConversion"/>
  </si>
  <si>
    <t>김,재경</t>
    <phoneticPr fontId="2" type="noConversion"/>
  </si>
  <si>
    <t>최,창원</t>
    <phoneticPr fontId="2" type="noConversion"/>
  </si>
  <si>
    <t>차.태균</t>
    <phoneticPr fontId="2" type="noConversion"/>
  </si>
  <si>
    <t>paste(x, y, sep="")</t>
    <phoneticPr fontId="2" type="noConversion"/>
  </si>
  <si>
    <t>이순신</t>
    <phoneticPr fontId="2" type="noConversion"/>
  </si>
  <si>
    <t>박원순</t>
    <phoneticPr fontId="2" type="noConversion"/>
  </si>
  <si>
    <t>김재경</t>
    <phoneticPr fontId="2" type="noConversion"/>
  </si>
  <si>
    <t>최창원</t>
    <phoneticPr fontId="2" type="noConversion"/>
  </si>
  <si>
    <t>차태균</t>
    <phoneticPr fontId="2" type="noConversion"/>
  </si>
  <si>
    <t>paste(x, y, " 위원", sep="")</t>
    <phoneticPr fontId="2" type="noConversion"/>
  </si>
  <si>
    <t>이순신 위원</t>
    <phoneticPr fontId="2" type="noConversion"/>
  </si>
  <si>
    <t>박원순 위원</t>
    <phoneticPr fontId="2" type="noConversion"/>
  </si>
  <si>
    <t>김재경 위원</t>
    <phoneticPr fontId="2" type="noConversion"/>
  </si>
  <si>
    <t>최창원 위원</t>
    <phoneticPr fontId="2" type="noConversion"/>
  </si>
  <si>
    <t>차태균 위원</t>
    <phoneticPr fontId="2" type="noConversion"/>
  </si>
  <si>
    <t>green</t>
    <phoneticPr fontId="2" type="noConversion"/>
  </si>
  <si>
    <t>1st_Quarter</t>
    <phoneticPr fontId="2" type="noConversion"/>
  </si>
  <si>
    <t>A_Matrix</t>
    <phoneticPr fontId="2" type="noConversion"/>
  </si>
  <si>
    <t>Inner_List</t>
    <phoneticPr fontId="2" type="noConversion"/>
  </si>
  <si>
    <t>Jan</t>
    <phoneticPr fontId="2" type="noConversion"/>
  </si>
  <si>
    <t>Feb</t>
    <phoneticPr fontId="2" type="noConversion"/>
  </si>
  <si>
    <t>Mar</t>
    <phoneticPr fontId="2" type="noConversion"/>
  </si>
  <si>
    <t>names(list_data) &lt;- c("1st_Quarter", "A_Matrix", "Inner_List")</t>
    <phoneticPr fontId="2" type="noConversion"/>
  </si>
  <si>
    <t>list_data</t>
    <phoneticPr fontId="2" type="noConversion"/>
  </si>
  <si>
    <t>&lt; 리스트의 예&gt;</t>
    <phoneticPr fontId="2" type="noConversion"/>
  </si>
  <si>
    <t>요소의 개수 =3</t>
    <phoneticPr fontId="2" type="noConversion"/>
  </si>
  <si>
    <t>list_data 변수 만들기</t>
    <phoneticPr fontId="2" type="noConversion"/>
  </si>
  <si>
    <t>Name</t>
    <phoneticPr fontId="2" type="noConversion"/>
  </si>
  <si>
    <t>Age</t>
    <phoneticPr fontId="2" type="noConversion"/>
  </si>
  <si>
    <t>Address</t>
    <phoneticPr fontId="2" type="noConversion"/>
  </si>
  <si>
    <t>홍길동</t>
    <phoneticPr fontId="2" type="noConversion"/>
  </si>
  <si>
    <t>서울</t>
    <phoneticPr fontId="2" type="noConversion"/>
  </si>
  <si>
    <t>IT융합</t>
    <phoneticPr fontId="2" type="noConversion"/>
  </si>
  <si>
    <t>데이터관리</t>
    <phoneticPr fontId="2" type="noConversion"/>
  </si>
  <si>
    <t>[[1]]</t>
    <phoneticPr fontId="2" type="noConversion"/>
  </si>
  <si>
    <t>[[2]]</t>
    <phoneticPr fontId="2" type="noConversion"/>
  </si>
  <si>
    <t>[[3]]</t>
    <phoneticPr fontId="2" type="noConversion"/>
  </si>
  <si>
    <t>[[4]]</t>
    <phoneticPr fontId="2" type="noConversion"/>
  </si>
  <si>
    <t>[1]</t>
    <phoneticPr fontId="2" type="noConversion"/>
  </si>
  <si>
    <t>[2]</t>
    <phoneticPr fontId="2" type="noConversion"/>
  </si>
  <si>
    <t>keyword -&gt;</t>
    <phoneticPr fontId="2" type="noConversion"/>
  </si>
  <si>
    <t>Class</t>
    <phoneticPr fontId="2" type="noConversion"/>
  </si>
  <si>
    <t>y &lt;- list(Name="홍길동", Age="20", Address= "서울", Class=c("IT융합", "데이터관리"))</t>
    <phoneticPr fontId="2" type="noConversion"/>
  </si>
  <si>
    <t>x[[1]]</t>
    <phoneticPr fontId="2" type="noConversion"/>
  </si>
  <si>
    <t>x[[4]]</t>
    <phoneticPr fontId="2" type="noConversion"/>
  </si>
  <si>
    <t>x &lt;- list("홍길동", "20", "서울", c("IT융합", "데이터관리"))</t>
    <phoneticPr fontId="2" type="noConversion"/>
  </si>
  <si>
    <t>y$Name</t>
    <phoneticPr fontId="2" type="noConversion"/>
  </si>
  <si>
    <t>$Name</t>
    <phoneticPr fontId="2" type="noConversion"/>
  </si>
  <si>
    <t>y$Class</t>
    <phoneticPr fontId="2" type="noConversion"/>
  </si>
  <si>
    <t>$Class</t>
    <phoneticPr fontId="2" type="noConversion"/>
  </si>
  <si>
    <t>x[1]</t>
    <phoneticPr fontId="2" type="noConversion"/>
  </si>
  <si>
    <t>x[4]</t>
    <phoneticPr fontId="2" type="noConversion"/>
  </si>
  <si>
    <t>&lt;- 부분 리스트로 출력</t>
    <phoneticPr fontId="2" type="noConversion"/>
  </si>
  <si>
    <t>&lt;- 벡터로 출력</t>
    <phoneticPr fontId="2" type="noConversion"/>
  </si>
  <si>
    <t>y["Name"]</t>
    <phoneticPr fontId="2" type="noConversion"/>
  </si>
  <si>
    <t>y["Class"]</t>
    <phoneticPr fontId="2" type="noConversion"/>
  </si>
  <si>
    <t>y[["Name"]]</t>
    <phoneticPr fontId="2" type="noConversion"/>
  </si>
  <si>
    <t>y[["Class"]]</t>
    <phoneticPr fontId="2" type="noConversion"/>
  </si>
  <si>
    <t>list_data[1]</t>
    <phoneticPr fontId="2" type="noConversion"/>
  </si>
  <si>
    <t>list_data[3]</t>
    <phoneticPr fontId="2" type="noConversion"/>
  </si>
  <si>
    <t>list_data$A_Matrix</t>
    <phoneticPr fontId="2" type="noConversion"/>
  </si>
  <si>
    <t>list_data[[1]]</t>
    <phoneticPr fontId="2" type="noConversion"/>
  </si>
  <si>
    <t>list_data[[3]]</t>
    <phoneticPr fontId="2" type="noConversion"/>
  </si>
  <si>
    <t>list_data["A_Matrix"]</t>
    <phoneticPr fontId="2" type="noConversion"/>
  </si>
  <si>
    <t>list_data[["A_Matrix"]]</t>
    <phoneticPr fontId="2" type="noConversion"/>
  </si>
  <si>
    <t>&lt;- 리스트를 요소로 하는 부분 리스트</t>
    <phoneticPr fontId="2" type="noConversion"/>
  </si>
  <si>
    <t>&lt;- 리스트 출력</t>
    <phoneticPr fontId="2" type="noConversion"/>
  </si>
  <si>
    <t>&lt;- 매트릭스를 요소로 하는 부분 리스트</t>
    <phoneticPr fontId="2" type="noConversion"/>
  </si>
  <si>
    <t>&lt;- 매트릭스 출력</t>
    <phoneticPr fontId="2" type="noConversion"/>
  </si>
  <si>
    <t>&lt;- 매트릭스 툴력</t>
    <phoneticPr fontId="2" type="noConversion"/>
  </si>
  <si>
    <r>
      <t xml:space="preserve">list_data &lt;- list( c("Jan", "Feb", "Mar"), </t>
    </r>
    <r>
      <rPr>
        <b/>
        <sz val="11"/>
        <color theme="1"/>
        <rFont val="맑은 고딕"/>
        <family val="3"/>
        <charset val="129"/>
        <scheme val="minor"/>
      </rPr>
      <t>matrix(c(3,9,5,1,-2,8), nrow=2)</t>
    </r>
    <r>
      <rPr>
        <sz val="11"/>
        <color theme="1"/>
        <rFont val="맑은 고딕"/>
        <family val="2"/>
        <charset val="129"/>
        <scheme val="minor"/>
      </rPr>
      <t>, list("green", "12.3"))</t>
    </r>
    <phoneticPr fontId="2" type="noConversion"/>
  </si>
  <si>
    <t>x[1] &lt;- "김복동"</t>
    <phoneticPr fontId="2" type="noConversion"/>
  </si>
  <si>
    <t>x[2] &lt;- 75</t>
    <phoneticPr fontId="2" type="noConversion"/>
  </si>
  <si>
    <t>x[[4]][1] &lt;- "IT 기술"</t>
    <phoneticPr fontId="2" type="noConversion"/>
  </si>
  <si>
    <t>x[[4]] &lt;- c("IT융합", "데이터분석")</t>
    <phoneticPr fontId="2" type="noConversion"/>
  </si>
  <si>
    <t>x[[4]][2] &lt;- "빅데이터"</t>
    <phoneticPr fontId="2" type="noConversion"/>
  </si>
  <si>
    <t>x[3] &lt;- "부산"</t>
    <phoneticPr fontId="2" type="noConversion"/>
  </si>
  <si>
    <t>newlist &lt;- c(x, y)</t>
    <phoneticPr fontId="2" type="noConversion"/>
  </si>
  <si>
    <t>v1 &lt;- unlist(newlist)</t>
    <phoneticPr fontId="2" type="noConversion"/>
  </si>
  <si>
    <t>x &lt;- 1:5</t>
    <phoneticPr fontId="2" type="noConversion"/>
  </si>
  <si>
    <t>손오공</t>
    <phoneticPr fontId="2" type="noConversion"/>
  </si>
  <si>
    <t>부산</t>
    <phoneticPr fontId="2" type="noConversion"/>
  </si>
  <si>
    <t>1) 열 추가하기</t>
    <phoneticPr fontId="2" type="noConversion"/>
  </si>
  <si>
    <t>Dept</t>
    <phoneticPr fontId="2" type="noConversion"/>
  </si>
  <si>
    <t>전산학</t>
    <phoneticPr fontId="2" type="noConversion"/>
  </si>
  <si>
    <t>경영학</t>
    <phoneticPr fontId="2" type="noConversion"/>
  </si>
  <si>
    <t>Dept &lt;- c("전산학", "경영학")</t>
    <phoneticPr fontId="2" type="noConversion"/>
  </si>
  <si>
    <r>
      <t xml:space="preserve">x &lt;- </t>
    </r>
    <r>
      <rPr>
        <b/>
        <sz val="11"/>
        <color theme="1"/>
        <rFont val="맑은 고딕"/>
        <family val="3"/>
        <charset val="129"/>
        <scheme val="minor"/>
      </rPr>
      <t>cbind</t>
    </r>
    <r>
      <rPr>
        <sz val="11"/>
        <color theme="1"/>
        <rFont val="맑은 고딕"/>
        <family val="2"/>
        <charset val="129"/>
        <scheme val="minor"/>
      </rPr>
      <t>(x, Dept)</t>
    </r>
    <phoneticPr fontId="2" type="noConversion"/>
  </si>
  <si>
    <t>2) 행 추가하기</t>
    <phoneticPr fontId="2" type="noConversion"/>
  </si>
  <si>
    <t>장발장</t>
    <phoneticPr fontId="2" type="noConversion"/>
  </si>
  <si>
    <t>파리</t>
    <phoneticPr fontId="2" type="noConversion"/>
  </si>
  <si>
    <t>new</t>
    <phoneticPr fontId="2" type="noConversion"/>
  </si>
  <si>
    <t>new &lt;- data.frame(Name=c("장발장"), Age=c(25), Address=c("파리"), Dept = c("전산학"))</t>
    <phoneticPr fontId="2" type="noConversion"/>
  </si>
  <si>
    <r>
      <t xml:space="preserve">x &lt;- </t>
    </r>
    <r>
      <rPr>
        <b/>
        <sz val="11"/>
        <color theme="1"/>
        <rFont val="맑은 고딕"/>
        <family val="3"/>
        <charset val="129"/>
        <scheme val="minor"/>
      </rPr>
      <t>rbind</t>
    </r>
    <r>
      <rPr>
        <sz val="11"/>
        <color theme="1"/>
        <rFont val="맑은 고딕"/>
        <family val="2"/>
        <charset val="129"/>
        <scheme val="minor"/>
      </rPr>
      <t>(x, new)</t>
    </r>
    <phoneticPr fontId="2" type="noConversion"/>
  </si>
  <si>
    <r>
      <t xml:space="preserve">x &lt;- </t>
    </r>
    <r>
      <rPr>
        <b/>
        <sz val="11"/>
        <color theme="1"/>
        <rFont val="맑은 고딕"/>
        <family val="3"/>
        <charset val="129"/>
        <scheme val="minor"/>
      </rPr>
      <t>data.frame</t>
    </r>
    <r>
      <rPr>
        <sz val="11"/>
        <color theme="1"/>
        <rFont val="맑은 고딕"/>
        <family val="2"/>
        <charset val="129"/>
        <scheme val="minor"/>
      </rPr>
      <t>(Name=c("홍길동", "손오공"), Age=c(20,30), Address=c("서울", "부산"))</t>
    </r>
    <phoneticPr fontId="2" type="noConversion"/>
  </si>
  <si>
    <r>
      <t xml:space="preserve">y &lt;- </t>
    </r>
    <r>
      <rPr>
        <b/>
        <sz val="11"/>
        <color theme="1"/>
        <rFont val="맑은 고딕"/>
        <family val="3"/>
        <charset val="129"/>
        <scheme val="minor"/>
      </rPr>
      <t>data.frame</t>
    </r>
    <r>
      <rPr>
        <sz val="11"/>
        <color theme="1"/>
        <rFont val="맑은 고딕"/>
        <family val="2"/>
        <charset val="129"/>
        <scheme val="minor"/>
      </rPr>
      <t>(Name, Age, Address)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</si>
  <si>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Name</t>
    </r>
    <r>
      <rPr>
        <sz val="11"/>
        <color theme="1"/>
        <rFont val="맑은 고딕"/>
        <family val="2"/>
        <charset val="129"/>
        <scheme val="minor"/>
      </rPr>
      <t xml:space="preserve"> &lt;- c("홍길동", "손오공")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</si>
  <si>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Age</t>
    </r>
    <r>
      <rPr>
        <sz val="11"/>
        <color theme="1"/>
        <rFont val="맑은 고딕"/>
        <family val="2"/>
        <charset val="129"/>
        <scheme val="minor"/>
      </rPr>
      <t xml:space="preserve"> &lt;- c(20,30)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</si>
  <si>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Address</t>
    </r>
    <r>
      <rPr>
        <sz val="11"/>
        <color theme="1"/>
        <rFont val="맑은 고딕"/>
        <family val="2"/>
        <charset val="129"/>
        <scheme val="minor"/>
      </rPr>
      <t xml:space="preserve"> &lt;- c("서울", "부산")</t>
    </r>
    <phoneticPr fontId="2" type="noConversion"/>
  </si>
  <si>
    <t>1. 변수 x, y를 만들기</t>
    <phoneticPr fontId="2" type="noConversion"/>
  </si>
  <si>
    <t>2. 행과 열 추가하기</t>
    <phoneticPr fontId="2" type="noConversion"/>
  </si>
  <si>
    <t>3. 요소 값 보기</t>
    <phoneticPr fontId="2" type="noConversion"/>
  </si>
  <si>
    <t>x[3,2]</t>
    <phoneticPr fontId="2" type="noConversion"/>
  </si>
  <si>
    <t>-&gt;</t>
    <phoneticPr fontId="2" type="noConversion"/>
  </si>
  <si>
    <t>x[3, ]</t>
    <phoneticPr fontId="2" type="noConversion"/>
  </si>
  <si>
    <t>1) 배열 형식으로 보기</t>
    <phoneticPr fontId="2" type="noConversion"/>
  </si>
  <si>
    <t>x[,2]</t>
    <phoneticPr fontId="2" type="noConversion"/>
  </si>
  <si>
    <t>x[-2,]</t>
    <phoneticPr fontId="2" type="noConversion"/>
  </si>
  <si>
    <t>x["Dept"]</t>
    <phoneticPr fontId="2" type="noConversion"/>
  </si>
  <si>
    <t>2) $ 형식으로 보기 -&gt; 각 열의 키워드 이용</t>
    <phoneticPr fontId="2" type="noConversion"/>
  </si>
  <si>
    <t>x$Dept</t>
    <phoneticPr fontId="2" type="noConversion"/>
  </si>
  <si>
    <t>x$Dept[2]</t>
    <phoneticPr fontId="2" type="noConversion"/>
  </si>
  <si>
    <t>4. 요소 값 수정하기</t>
    <phoneticPr fontId="2" type="noConversion"/>
  </si>
  <si>
    <t>x[1, 2] &lt;- 22</t>
    <phoneticPr fontId="2" type="noConversion"/>
  </si>
  <si>
    <t>x[1, "Age"] &lt;- 20</t>
    <phoneticPr fontId="2" type="noConversion"/>
  </si>
  <si>
    <t>5. x 변수의 데이터 구조 확인하기</t>
    <phoneticPr fontId="2" type="noConversion"/>
  </si>
  <si>
    <t>str(x)</t>
    <phoneticPr fontId="2" type="noConversion"/>
  </si>
  <si>
    <t>'data.frame':   3 obs. of  4 variables:</t>
  </si>
  <si>
    <t xml:space="preserve"> $ Name   : Factor w/ 3 levels "손오공","홍길동",..: 2 1 3</t>
  </si>
  <si>
    <t xml:space="preserve"> $ Age    : num  20 30 25</t>
  </si>
  <si>
    <t xml:space="preserve"> $ Address: Factor w/ 3 levels "부산","서울",..: 2 1 3</t>
  </si>
  <si>
    <t xml:space="preserve"> $ Dept   : Factor w/ 2 levels "경영학","전산학": 2 1 2</t>
  </si>
  <si>
    <t>이를 문자형으로 바꾸려면 다음과 같이 처리한다.</t>
    <phoneticPr fontId="2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</si>
  <si>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[매우 중요] </t>
    </r>
    <r>
      <rPr>
        <sz val="11"/>
        <color theme="1"/>
        <rFont val="맑은 고딕"/>
        <family val="2"/>
        <charset val="129"/>
        <scheme val="minor"/>
      </rPr>
      <t xml:space="preserve"> data frame에서 문자열 항목은 데이터 유형이 factor형으로 인식된다.</t>
    </r>
    <phoneticPr fontId="2" type="noConversion"/>
  </si>
  <si>
    <t>그러나, x[3]의 Address와 x[4]의 Dept는 그대로 나눈다.</t>
    <phoneticPr fontId="2" type="noConversion"/>
  </si>
  <si>
    <t># as.factor, as.numeric 등으로 변경가능함</t>
    <phoneticPr fontId="2" type="noConversion"/>
  </si>
  <si>
    <r>
      <t>x[1] &lt;-</t>
    </r>
    <r>
      <rPr>
        <b/>
        <sz val="11"/>
        <color theme="1"/>
        <rFont val="맑은 고딕"/>
        <family val="3"/>
        <charset val="129"/>
        <scheme val="minor"/>
      </rPr>
      <t xml:space="preserve"> lapply</t>
    </r>
    <r>
      <rPr>
        <sz val="11"/>
        <color theme="1"/>
        <rFont val="맑은 고딕"/>
        <family val="3"/>
        <charset val="129"/>
        <scheme val="minor"/>
      </rPr>
      <t xml:space="preserve">(x[1], </t>
    </r>
    <r>
      <rPr>
        <u/>
        <sz val="11"/>
        <color rgb="FF0000FF"/>
        <rFont val="맑은 고딕"/>
        <family val="3"/>
        <charset val="129"/>
        <scheme val="minor"/>
      </rPr>
      <t>as.character</t>
    </r>
    <r>
      <rPr>
        <sz val="11"/>
        <color theme="1"/>
        <rFont val="맑은 고딕"/>
        <family val="3"/>
        <charset val="129"/>
        <scheme val="minor"/>
      </rPr>
      <t>)</t>
    </r>
    <phoneticPr fontId="2" type="noConversion"/>
  </si>
  <si>
    <t>plot(x)</t>
    <phoneticPr fontId="2" type="noConversion"/>
  </si>
  <si>
    <t>2. 배열 색인</t>
    <phoneticPr fontId="2" type="noConversion"/>
  </si>
  <si>
    <t>3. 배열 요소 값 확인</t>
    <phoneticPr fontId="2" type="noConversion"/>
  </si>
  <si>
    <t>4. 배열 요소의 값 수정</t>
    <phoneticPr fontId="2" type="noConversion"/>
  </si>
  <si>
    <t>5. 배열의 행과 열에 이름 추가하기</t>
    <phoneticPr fontId="2" type="noConversion"/>
  </si>
  <si>
    <t>x["1행",]</t>
    <phoneticPr fontId="2" type="noConversion"/>
  </si>
  <si>
    <t>v1 &lt;- c(1,2,3,4)</t>
    <phoneticPr fontId="2" type="noConversion"/>
  </si>
  <si>
    <t>v2 &lt;- c(5,6,7,8)</t>
    <phoneticPr fontId="2" type="noConversion"/>
  </si>
  <si>
    <t>v3 &lt;- c(9,10,11,12)</t>
    <phoneticPr fontId="2" type="noConversion"/>
  </si>
  <si>
    <r>
      <t xml:space="preserve">x &lt;- </t>
    </r>
    <r>
      <rPr>
        <b/>
        <sz val="11"/>
        <color theme="1"/>
        <rFont val="맑은 고딕"/>
        <family val="3"/>
        <charset val="129"/>
        <scheme val="minor"/>
      </rPr>
      <t>cbind</t>
    </r>
    <r>
      <rPr>
        <sz val="11"/>
        <color theme="1"/>
        <rFont val="맑은 고딕"/>
        <family val="2"/>
        <charset val="129"/>
        <scheme val="minor"/>
      </rPr>
      <t>(v1, v2, v3)</t>
    </r>
    <phoneticPr fontId="2" type="noConversion"/>
  </si>
  <si>
    <r>
      <t xml:space="preserve">y &lt;- </t>
    </r>
    <r>
      <rPr>
        <b/>
        <sz val="11"/>
        <color theme="1"/>
        <rFont val="맑은 고딕"/>
        <family val="3"/>
        <charset val="129"/>
        <scheme val="minor"/>
      </rPr>
      <t>rbind</t>
    </r>
    <r>
      <rPr>
        <sz val="11"/>
        <color theme="1"/>
        <rFont val="맑은 고딕"/>
        <family val="2"/>
        <charset val="129"/>
        <scheme val="minor"/>
      </rPr>
      <t>(v1, v2, v3)</t>
    </r>
    <phoneticPr fontId="2" type="noConversion"/>
  </si>
  <si>
    <t>1. 리스트 변수 x 만들기</t>
    <phoneticPr fontId="2" type="noConversion"/>
  </si>
  <si>
    <t>2. 리스트의 요소 확인 : [ ], [[ ]]의 사용, $ 사용</t>
    <phoneticPr fontId="2" type="noConversion"/>
  </si>
  <si>
    <t>3. 리스트 원소 조작하기</t>
    <phoneticPr fontId="2" type="noConversion"/>
  </si>
  <si>
    <t>4. 리스트 합치기</t>
    <phoneticPr fontId="2" type="noConversion"/>
  </si>
  <si>
    <t>5. 리스트를 벡터로 변환하기</t>
    <phoneticPr fontId="2" type="noConversion"/>
  </si>
  <si>
    <t>ma_x</t>
    <phoneticPr fontId="2" type="noConversion"/>
  </si>
  <si>
    <r>
      <t xml:space="preserve">x &lt;- </t>
    </r>
    <r>
      <rPr>
        <b/>
        <sz val="11"/>
        <color theme="1"/>
        <rFont val="맑은 고딕"/>
        <family val="3"/>
        <charset val="129"/>
        <scheme val="minor"/>
      </rPr>
      <t>array</t>
    </r>
    <r>
      <rPr>
        <sz val="11"/>
        <color theme="1"/>
        <rFont val="맑은 고딕"/>
        <family val="2"/>
        <charset val="129"/>
        <scheme val="minor"/>
      </rPr>
      <t xml:space="preserve">(c(2,4,6,8,10,12), </t>
    </r>
    <r>
      <rPr>
        <b/>
        <sz val="11"/>
        <color theme="1"/>
        <rFont val="맑은 고딕"/>
        <family val="3"/>
        <charset val="129"/>
        <scheme val="minor"/>
      </rPr>
      <t>dim</t>
    </r>
    <r>
      <rPr>
        <sz val="11"/>
        <color theme="1"/>
        <rFont val="맑은 고딕"/>
        <family val="2"/>
        <charset val="129"/>
        <scheme val="minor"/>
      </rPr>
      <t>=c(2,3))</t>
    </r>
    <phoneticPr fontId="2" type="noConversion"/>
  </si>
  <si>
    <r>
      <t xml:space="preserve">ma_x &lt;- </t>
    </r>
    <r>
      <rPr>
        <b/>
        <sz val="11"/>
        <color theme="1"/>
        <rFont val="맑은 고딕"/>
        <family val="3"/>
        <charset val="129"/>
        <scheme val="minor"/>
      </rPr>
      <t>matrix</t>
    </r>
    <r>
      <rPr>
        <sz val="11"/>
        <color theme="1"/>
        <rFont val="맑은 고딕"/>
        <family val="2"/>
        <charset val="129"/>
        <scheme val="minor"/>
      </rPr>
      <t>(1:6, nrow=2)</t>
    </r>
    <phoneticPr fontId="2" type="noConversion"/>
  </si>
  <si>
    <t>** 3차원 배열 만들기</t>
    <phoneticPr fontId="2" type="noConversion"/>
  </si>
  <si>
    <t>&lt;- (2,3) 2차원 배열을 2개 만든다.</t>
    <phoneticPr fontId="2" type="noConversion"/>
  </si>
  <si>
    <r>
      <t xml:space="preserve">arr_x &lt;- </t>
    </r>
    <r>
      <rPr>
        <b/>
        <sz val="11"/>
        <color theme="1"/>
        <rFont val="맑은 고딕"/>
        <family val="3"/>
        <charset val="129"/>
        <scheme val="minor"/>
      </rPr>
      <t>array</t>
    </r>
    <r>
      <rPr>
        <sz val="11"/>
        <color theme="1"/>
        <rFont val="맑은 고딕"/>
        <family val="2"/>
        <charset val="129"/>
        <scheme val="minor"/>
      </rPr>
      <t xml:space="preserve">(1:12, </t>
    </r>
    <r>
      <rPr>
        <b/>
        <sz val="11"/>
        <color theme="1"/>
        <rFont val="맑은 고딕"/>
        <family val="3"/>
        <charset val="129"/>
        <scheme val="minor"/>
      </rPr>
      <t>dim</t>
    </r>
    <r>
      <rPr>
        <sz val="11"/>
        <color theme="1"/>
        <rFont val="맑은 고딕"/>
        <family val="2"/>
        <charset val="129"/>
        <scheme val="minor"/>
      </rPr>
      <t>=c(2,3,2))</t>
    </r>
    <phoneticPr fontId="2" type="noConversion"/>
  </si>
  <si>
    <t>[ ,1]</t>
    <phoneticPr fontId="2" type="noConversion"/>
  </si>
  <si>
    <t>[, 2]</t>
    <phoneticPr fontId="2" type="noConversion"/>
  </si>
  <si>
    <t>[, 3]</t>
    <phoneticPr fontId="2" type="noConversion"/>
  </si>
  <si>
    <t>[1, ]</t>
    <phoneticPr fontId="2" type="noConversion"/>
  </si>
  <si>
    <t>[2, ]</t>
    <phoneticPr fontId="2" type="noConversion"/>
  </si>
  <si>
    <t>arr_x[,,2]</t>
    <phoneticPr fontId="2" type="noConversion"/>
  </si>
  <si>
    <t>arr_x[,,1]</t>
    <phoneticPr fontId="2" type="noConversion"/>
  </si>
  <si>
    <t>** paste()</t>
    <phoneticPr fontId="2" type="noConversion"/>
  </si>
  <si>
    <r>
      <t xml:space="preserve">1. 변수 정의 : </t>
    </r>
    <r>
      <rPr>
        <b/>
        <sz val="11"/>
        <color rgb="FF0000FF"/>
        <rFont val="맑은 고딕"/>
        <family val="3"/>
        <charset val="129"/>
        <scheme val="minor"/>
      </rPr>
      <t>c( )</t>
    </r>
    <r>
      <rPr>
        <b/>
        <sz val="11"/>
        <color theme="1"/>
        <rFont val="맑은 고딕"/>
        <family val="3"/>
        <charset val="129"/>
        <scheme val="minor"/>
      </rPr>
      <t xml:space="preserve"> 사용</t>
    </r>
    <phoneticPr fontId="2" type="noConversion"/>
  </si>
  <si>
    <r>
      <t xml:space="preserve">x </t>
    </r>
    <r>
      <rPr>
        <b/>
        <sz val="11"/>
        <color theme="1"/>
        <rFont val="맑은 고딕"/>
        <family val="3"/>
        <charset val="129"/>
        <scheme val="minor"/>
      </rPr>
      <t>&lt;-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b/>
        <sz val="11"/>
        <color rgb="FF0000FF"/>
        <rFont val="맑은 고딕"/>
        <family val="3"/>
        <charset val="129"/>
        <scheme val="minor"/>
      </rPr>
      <t>c</t>
    </r>
    <r>
      <rPr>
        <sz val="11"/>
        <color theme="1"/>
        <rFont val="맑은 고딕"/>
        <family val="2"/>
        <charset val="129"/>
        <scheme val="minor"/>
      </rPr>
      <t>(80, 85, 70)</t>
    </r>
    <phoneticPr fontId="2" type="noConversion"/>
  </si>
  <si>
    <t>&lt;- 처리할 데이터</t>
    <phoneticPr fontId="2" type="noConversion"/>
  </si>
  <si>
    <t>2. 산술연산자</t>
    <phoneticPr fontId="2" type="noConversion"/>
  </si>
  <si>
    <t>* 상이한 데이터 타입</t>
    <phoneticPr fontId="2" type="noConversion"/>
  </si>
  <si>
    <t>w &lt;- y %/% x</t>
    <phoneticPr fontId="2" type="noConversion"/>
  </si>
  <si>
    <t>w &lt;- y %% x</t>
    <phoneticPr fontId="2" type="noConversion"/>
  </si>
  <si>
    <t>y %/% x</t>
    <phoneticPr fontId="2" type="noConversion"/>
  </si>
  <si>
    <t>y %% x</t>
    <phoneticPr fontId="2" type="noConversion"/>
  </si>
  <si>
    <t>3. 비교연산자 ( &gt;=, &gt;, ==, &lt;, &lt;= ) =&gt; 결과는 'TRUE' 또는 'FALSE'</t>
    <phoneticPr fontId="2" type="noConversion"/>
  </si>
  <si>
    <t>4. 논리연산자 ( |, &amp; )</t>
    <phoneticPr fontId="2" type="noConversion"/>
  </si>
  <si>
    <t>x &lt;- c(TRUE,TRUE,FALSE,FALSE)</t>
    <phoneticPr fontId="2" type="noConversion"/>
  </si>
  <si>
    <t>y &lt;- c(TRUE, FALSE,TRUE,FALSE)</t>
    <phoneticPr fontId="2" type="noConversion"/>
  </si>
  <si>
    <t>5. 반복적 벡터 만들기 : seq(), rep()</t>
    <phoneticPr fontId="2" type="noConversion"/>
  </si>
  <si>
    <t>x1 &lt;- rep(1:4, 2)</t>
    <phoneticPr fontId="2" type="noConversion"/>
  </si>
  <si>
    <t>x2 &lt;- rep(1:4, each = 2)       # not the same.</t>
    <phoneticPr fontId="2" type="noConversion"/>
  </si>
  <si>
    <t>x3 &lt;- rep(1:4, c(2,2,2,2))     # same as second.</t>
    <phoneticPr fontId="2" type="noConversion"/>
  </si>
  <si>
    <t>x4 &lt;- rep(1:4, c(2,1,2,1))</t>
    <phoneticPr fontId="2" type="noConversion"/>
  </si>
  <si>
    <t>x1</t>
    <phoneticPr fontId="2" type="noConversion"/>
  </si>
  <si>
    <t>x2</t>
    <phoneticPr fontId="2" type="noConversion"/>
  </si>
  <si>
    <t>x4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</si>
  <si>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# </t>
    </r>
    <r>
      <rPr>
        <sz val="11"/>
        <color theme="1"/>
        <rFont val="맑은 고딕"/>
        <family val="2"/>
        <charset val="129"/>
        <scheme val="minor"/>
      </rPr>
      <t>처리할 데이터의 변수 정의</t>
    </r>
    <phoneticPr fontId="2" type="noConversion"/>
  </si>
  <si>
    <t>x &lt;- 1:3</t>
    <phoneticPr fontId="2" type="noConversion"/>
  </si>
  <si>
    <t>x1</t>
    <phoneticPr fontId="2" type="noConversion"/>
  </si>
  <si>
    <t># or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</si>
  <si>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seq</t>
    </r>
    <r>
      <rPr>
        <sz val="11"/>
        <color theme="1"/>
        <rFont val="맑은 고딕"/>
        <family val="2"/>
        <charset val="129"/>
        <scheme val="minor"/>
      </rPr>
      <t xml:space="preserve">(1, 10, </t>
    </r>
    <r>
      <rPr>
        <b/>
        <sz val="11"/>
        <color theme="1"/>
        <rFont val="맑은 고딕"/>
        <family val="3"/>
        <charset val="129"/>
        <scheme val="minor"/>
      </rPr>
      <t>by=</t>
    </r>
    <r>
      <rPr>
        <sz val="11"/>
        <color theme="1"/>
        <rFont val="맑은 고딕"/>
        <family val="2"/>
        <charset val="129"/>
        <scheme val="minor"/>
      </rPr>
      <t>3)</t>
    </r>
    <phoneticPr fontId="2" type="noConversion"/>
  </si>
  <si>
    <t xml:space="preserve">x[x&gt;2] </t>
    <phoneticPr fontId="2" type="noConversion"/>
  </si>
  <si>
    <t>x[c(1,3,5)]</t>
    <phoneticPr fontId="2" type="noConversion"/>
  </si>
  <si>
    <t xml:space="preserve">x[-c{2,4)] </t>
    <phoneticPr fontId="2" type="noConversion"/>
  </si>
  <si>
    <t>y2+1</t>
    <phoneticPr fontId="2" type="noConversion"/>
  </si>
  <si>
    <t>y2 + 1    # error 발생</t>
    <phoneticPr fontId="2" type="noConversion"/>
  </si>
  <si>
    <t>x | y          # or</t>
    <phoneticPr fontId="2" type="noConversion"/>
  </si>
  <si>
    <t>x &amp; y        # and</t>
    <phoneticPr fontId="2" type="noConversion"/>
  </si>
  <si>
    <t>6. 벡터 요소의 확인</t>
    <phoneticPr fontId="2" type="noConversion"/>
  </si>
  <si>
    <t>1) 벡터의 색인에 의한 확인(검색)</t>
    <phoneticPr fontId="2" type="noConversion"/>
  </si>
  <si>
    <t>7. 벡터 요소 값의 수정</t>
    <phoneticPr fontId="2" type="noConversion"/>
  </si>
  <si>
    <t>2) 벡터 요소의 값 비교에 의한 확인(검색)</t>
    <phoneticPr fontId="2" type="noConversion"/>
  </si>
  <si>
    <t>1) 벡터의 색인에 의한 수정</t>
    <phoneticPr fontId="2" type="noConversion"/>
  </si>
  <si>
    <t>2) 벡터 요소의 값 비교에 의한 수정</t>
    <phoneticPr fontId="2" type="noConversion"/>
  </si>
  <si>
    <t>!x</t>
    <phoneticPr fontId="2" type="noConversion"/>
  </si>
  <si>
    <t>is.TRUE(x)</t>
    <phoneticPr fontId="2" type="noConversion"/>
  </si>
  <si>
    <t>x[x&lt;=15] &lt;- 10</t>
    <phoneticPr fontId="2" type="noConversion"/>
  </si>
  <si>
    <t>paste(x,y)</t>
    <phoneticPr fontId="2" type="noConversion"/>
  </si>
  <si>
    <t>is.null(x)</t>
    <phoneticPr fontId="2" type="noConversion"/>
  </si>
  <si>
    <r>
      <t xml:space="preserve">x &lt;- </t>
    </r>
    <r>
      <rPr>
        <b/>
        <sz val="11"/>
        <color rgb="FF0000FF"/>
        <rFont val="맑은 고딕"/>
        <family val="3"/>
        <charset val="129"/>
        <scheme val="minor"/>
      </rPr>
      <t>NULL</t>
    </r>
    <phoneticPr fontId="2" type="noConversion"/>
  </si>
  <si>
    <t>y</t>
    <phoneticPr fontId="2" type="noConversion"/>
  </si>
  <si>
    <t>NA</t>
    <phoneticPr fontId="2" type="noConversion"/>
  </si>
  <si>
    <r>
      <t>y &lt;- c(1,2,3,</t>
    </r>
    <r>
      <rPr>
        <b/>
        <sz val="11"/>
        <color rgb="FF0000FF"/>
        <rFont val="맑은 고딕"/>
        <family val="3"/>
        <charset val="129"/>
        <scheme val="minor"/>
      </rPr>
      <t>NA</t>
    </r>
    <r>
      <rPr>
        <sz val="11"/>
        <color theme="1"/>
        <rFont val="맑은 고딕"/>
        <family val="2"/>
        <charset val="129"/>
        <scheme val="minor"/>
      </rPr>
      <t>,5)</t>
    </r>
    <phoneticPr fontId="2" type="noConversion"/>
  </si>
  <si>
    <t>z &lt;- 10 / 0                # Inf</t>
    <phoneticPr fontId="2" type="noConversion"/>
  </si>
  <si>
    <t>w &lt;- 0/0                   # NaN</t>
    <phoneticPr fontId="2" type="noConversion"/>
  </si>
  <si>
    <t>8. 함수의 사용</t>
    <phoneticPr fontId="2" type="noConversion"/>
  </si>
  <si>
    <r>
      <t xml:space="preserve">9. 결측치 : </t>
    </r>
    <r>
      <rPr>
        <b/>
        <sz val="11"/>
        <color rgb="FF0000FF"/>
        <rFont val="맑은 고딕"/>
        <family val="3"/>
        <charset val="129"/>
        <scheme val="minor"/>
      </rPr>
      <t>NULL, NA</t>
    </r>
    <r>
      <rPr>
        <b/>
        <sz val="11"/>
        <rFont val="맑은 고딕"/>
        <family val="3"/>
        <charset val="129"/>
        <scheme val="minor"/>
      </rPr>
      <t>(not available)</t>
    </r>
    <r>
      <rPr>
        <b/>
        <sz val="11"/>
        <color rgb="FF0000FF"/>
        <rFont val="맑은 고딕"/>
        <family val="3"/>
        <charset val="129"/>
        <scheme val="minor"/>
      </rPr>
      <t>, NaN</t>
    </r>
    <r>
      <rPr>
        <b/>
        <sz val="11"/>
        <rFont val="맑은 고딕"/>
        <family val="3"/>
        <charset val="129"/>
        <scheme val="minor"/>
      </rPr>
      <t>(Not a Number)</t>
    </r>
    <phoneticPr fontId="2" type="noConversion"/>
  </si>
  <si>
    <r>
      <t>x &lt;-</t>
    </r>
    <r>
      <rPr>
        <b/>
        <sz val="11"/>
        <color theme="1"/>
        <rFont val="맑은 고딕"/>
        <family val="3"/>
        <charset val="129"/>
        <scheme val="minor"/>
      </rPr>
      <t xml:space="preserve"> array</t>
    </r>
    <r>
      <rPr>
        <sz val="11"/>
        <color theme="1"/>
        <rFont val="맑은 고딕"/>
        <family val="2"/>
        <charset val="129"/>
        <scheme val="minor"/>
      </rPr>
      <t xml:space="preserve">(1:6, </t>
    </r>
    <r>
      <rPr>
        <b/>
        <sz val="11"/>
        <color rgb="FF0000FF"/>
        <rFont val="맑은 고딕"/>
        <family val="3"/>
        <charset val="129"/>
        <scheme val="minor"/>
      </rPr>
      <t>dim</t>
    </r>
    <r>
      <rPr>
        <sz val="11"/>
        <color rgb="FF0000FF"/>
        <rFont val="맑은 고딕"/>
        <family val="3"/>
        <charset val="129"/>
        <scheme val="minor"/>
      </rPr>
      <t>=c(2,3)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</si>
  <si>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t># dim=c(2,3) -&gt; 2행, 3열의 배열 지정</t>
    <phoneticPr fontId="2" type="noConversion"/>
  </si>
  <si>
    <t>1) 배열의 색인에 의한 확인</t>
    <phoneticPr fontId="2" type="noConversion"/>
  </si>
  <si>
    <t>2) 배열의 값 비교에 의한 확인</t>
    <phoneticPr fontId="2" type="noConversion"/>
  </si>
  <si>
    <t>x[ x&lt;6 ]</t>
    <phoneticPr fontId="2" type="noConversion"/>
  </si>
  <si>
    <t>x[ x&gt;2 &amp; x&lt;6 ]</t>
    <phoneticPr fontId="2" type="noConversion"/>
  </si>
  <si>
    <t>1) 배열의 색인을 이용한 수정</t>
    <phoneticPr fontId="2" type="noConversion"/>
  </si>
  <si>
    <t>2) 배열의 값 비교를 이용한 수정</t>
    <phoneticPr fontId="2" type="noConversion"/>
  </si>
  <si>
    <t>x[ x&lt;6 ]  &lt;- 3</t>
    <phoneticPr fontId="2" type="noConversion"/>
  </si>
  <si>
    <t>x</t>
    <phoneticPr fontId="2" type="noConversion"/>
  </si>
  <si>
    <t>1) 행과 열의 이름 추가하기 : colnames( ), rownames( )</t>
    <phoneticPr fontId="2" type="noConversion"/>
  </si>
  <si>
    <t>2) 행과 열의 이름을 이용한 배열 요소의 확인</t>
    <phoneticPr fontId="2" type="noConversion"/>
  </si>
  <si>
    <r>
      <t xml:space="preserve">6. 벡터 결합에 의한 배열 만들기 : </t>
    </r>
    <r>
      <rPr>
        <b/>
        <sz val="11"/>
        <color rgb="FF0000FF"/>
        <rFont val="맑은 고딕"/>
        <family val="3"/>
        <charset val="129"/>
        <scheme val="minor"/>
      </rPr>
      <t>cbind( )</t>
    </r>
    <r>
      <rPr>
        <b/>
        <sz val="11"/>
        <color theme="1"/>
        <rFont val="맑은 고딕"/>
        <family val="3"/>
        <charset val="129"/>
        <scheme val="minor"/>
      </rPr>
      <t xml:space="preserve">, </t>
    </r>
    <r>
      <rPr>
        <b/>
        <sz val="11"/>
        <color rgb="FF0000FF"/>
        <rFont val="맑은 고딕"/>
        <family val="3"/>
        <charset val="129"/>
        <scheme val="minor"/>
      </rPr>
      <t>rbind( )</t>
    </r>
    <r>
      <rPr>
        <b/>
        <sz val="11"/>
        <color theme="1"/>
        <rFont val="맑은 고딕"/>
        <family val="3"/>
        <charset val="129"/>
        <scheme val="minor"/>
      </rPr>
      <t xml:space="preserve"> 사용</t>
    </r>
    <phoneticPr fontId="2" type="noConversion"/>
  </si>
  <si>
    <r>
      <t xml:space="preserve">1. 배열변수 만들기 : </t>
    </r>
    <r>
      <rPr>
        <b/>
        <sz val="11"/>
        <color rgb="FF0000FF"/>
        <rFont val="맑은 고딕"/>
        <family val="3"/>
        <charset val="129"/>
        <scheme val="minor"/>
      </rPr>
      <t>array( )</t>
    </r>
    <r>
      <rPr>
        <b/>
        <sz val="11"/>
        <color theme="1"/>
        <rFont val="맑은 고딕"/>
        <family val="3"/>
        <charset val="129"/>
        <scheme val="minor"/>
      </rPr>
      <t xml:space="preserve"> 사용</t>
    </r>
    <phoneticPr fontId="2" type="noConversion"/>
  </si>
  <si>
    <r>
      <t xml:space="preserve">** 행렬 만들기 (2차원 배열) : </t>
    </r>
    <r>
      <rPr>
        <b/>
        <sz val="11"/>
        <rFont val="맑은 고딕"/>
        <family val="3"/>
        <charset val="129"/>
        <scheme val="minor"/>
      </rPr>
      <t>matrix( )</t>
    </r>
    <r>
      <rPr>
        <b/>
        <sz val="11"/>
        <color rgb="FF0000FF"/>
        <rFont val="맑은 고딕"/>
        <family val="3"/>
        <charset val="129"/>
        <scheme val="minor"/>
      </rPr>
      <t xml:space="preserve"> 사용</t>
    </r>
    <phoneticPr fontId="2" type="noConversion"/>
  </si>
  <si>
    <r>
      <rPr>
        <b/>
        <u/>
        <sz val="11"/>
        <color theme="1"/>
        <rFont val="맑은 고딕"/>
        <family val="3"/>
        <charset val="129"/>
        <scheme val="minor"/>
      </rPr>
      <t>colnames</t>
    </r>
    <r>
      <rPr>
        <b/>
        <sz val="11"/>
        <color theme="1"/>
        <rFont val="맑은 고딕"/>
        <family val="3"/>
        <charset val="129"/>
        <scheme val="minor"/>
      </rPr>
      <t>(x)</t>
    </r>
    <r>
      <rPr>
        <sz val="11"/>
        <color theme="1"/>
        <rFont val="맑은 고딕"/>
        <family val="2"/>
        <charset val="129"/>
        <scheme val="minor"/>
      </rPr>
      <t xml:space="preserve"> &lt;- c("1열", "2열", "3열")</t>
    </r>
    <phoneticPr fontId="2" type="noConversion"/>
  </si>
  <si>
    <r>
      <rPr>
        <b/>
        <u/>
        <sz val="11"/>
        <color theme="1"/>
        <rFont val="맑은 고딕"/>
        <family val="3"/>
        <charset val="129"/>
        <scheme val="minor"/>
      </rPr>
      <t>rownames</t>
    </r>
    <r>
      <rPr>
        <b/>
        <sz val="11"/>
        <color theme="1"/>
        <rFont val="맑은 고딕"/>
        <family val="3"/>
        <charset val="129"/>
        <scheme val="minor"/>
      </rPr>
      <t>(x)</t>
    </r>
    <r>
      <rPr>
        <sz val="11"/>
        <color theme="1"/>
        <rFont val="맑은 고딕"/>
        <family val="2"/>
        <charset val="129"/>
        <scheme val="minor"/>
      </rPr>
      <t xml:space="preserve"> &lt;- c("1행", "2행", "3행")</t>
    </r>
    <phoneticPr fontId="2" type="noConversion"/>
  </si>
  <si>
    <t>** 다른 방법</t>
    <phoneticPr fontId="2" type="noConversion"/>
  </si>
  <si>
    <r>
      <t xml:space="preserve">y &lt;- array(seq(2,12,2), dim=c(2,3), </t>
    </r>
    <r>
      <rPr>
        <b/>
        <sz val="9"/>
        <color theme="1"/>
        <rFont val="맑은 고딕"/>
        <family val="3"/>
        <charset val="129"/>
        <scheme val="minor"/>
      </rPr>
      <t>dimnames=</t>
    </r>
    <r>
      <rPr>
        <sz val="9"/>
        <color theme="1"/>
        <rFont val="맑은 고딕"/>
        <family val="3"/>
        <charset val="129"/>
        <scheme val="minor"/>
      </rPr>
      <t>names)</t>
    </r>
    <phoneticPr fontId="2" type="noConversion"/>
  </si>
  <si>
    <t>names &lt;- list(c("1행", "2행"), c("1열", "2열", "3열"))</t>
    <phoneticPr fontId="2" type="noConversion"/>
  </si>
  <si>
    <t>1) 방법 1</t>
    <phoneticPr fontId="2" type="noConversion"/>
  </si>
  <si>
    <t>2) 방법 2</t>
    <phoneticPr fontId="2" type="noConversion"/>
  </si>
  <si>
    <t>1. 데이터 세트 이용하기</t>
    <phoneticPr fontId="2" type="noConversion"/>
  </si>
  <si>
    <t>1) 데이터 세트 목록 보기</t>
    <phoneticPr fontId="2" type="noConversion"/>
  </si>
  <si>
    <r>
      <t xml:space="preserve">library(help = datasets)    </t>
    </r>
    <r>
      <rPr>
        <sz val="9"/>
        <color theme="1"/>
        <rFont val="맑은 고딕"/>
        <family val="3"/>
        <charset val="129"/>
        <scheme val="minor"/>
      </rPr>
      <t>#  패키지 ‘datasets’에 대한 설명</t>
    </r>
    <phoneticPr fontId="2" type="noConversion"/>
  </si>
  <si>
    <r>
      <t xml:space="preserve">data()       </t>
    </r>
    <r>
      <rPr>
        <sz val="9"/>
        <color theme="1"/>
        <rFont val="맑은 고딕"/>
        <family val="3"/>
        <charset val="129"/>
        <scheme val="minor"/>
      </rPr>
      <t xml:space="preserve"> # Data sets in package 'datasets' (91 ~ 93 페이지)</t>
    </r>
    <phoneticPr fontId="2" type="noConversion"/>
  </si>
  <si>
    <t>quakes</t>
    <phoneticPr fontId="2" type="noConversion"/>
  </si>
  <si>
    <t>names(quakes)   # quakes의 변수 명 확인</t>
    <phoneticPr fontId="2" type="noConversion"/>
  </si>
  <si>
    <t>tail(quakes, n=10)        # quakes의 뒤 부분의 10개 데이터 보기</t>
    <phoneticPr fontId="2" type="noConversion"/>
  </si>
  <si>
    <t>head(quakes, n=10)      # quakes의 앞 부분의 10개 데이터 보기</t>
    <phoneticPr fontId="2" type="noConversion"/>
  </si>
  <si>
    <t>str(quakes)        # quakes의 구조 확인</t>
    <phoneticPr fontId="2" type="noConversion"/>
  </si>
  <si>
    <t>dim(quakes)       # quakes의 행과 열의 개수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</si>
  <si>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summary</t>
    </r>
    <r>
      <rPr>
        <sz val="11"/>
        <color theme="1"/>
        <rFont val="맑은 고딕"/>
        <family val="2"/>
        <charset val="129"/>
        <scheme val="minor"/>
      </rPr>
      <t>(quakes)</t>
    </r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</si>
  <si>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summary</t>
    </r>
    <r>
      <rPr>
        <sz val="11"/>
        <color theme="1"/>
        <rFont val="맑은 고딕"/>
        <family val="2"/>
        <charset val="129"/>
        <scheme val="minor"/>
      </rPr>
      <t>(quakes$mag)</t>
    </r>
    <phoneticPr fontId="2" type="noConversion"/>
  </si>
  <si>
    <r>
      <t xml:space="preserve">4) 데이터 세트의 요약 정보 보기 : </t>
    </r>
    <r>
      <rPr>
        <b/>
        <sz val="11"/>
        <color rgb="FF0000FF"/>
        <rFont val="맑은 고딕"/>
        <family val="3"/>
        <charset val="129"/>
        <scheme val="minor"/>
      </rPr>
      <t>summary( )</t>
    </r>
    <phoneticPr fontId="2" type="noConversion"/>
  </si>
  <si>
    <r>
      <t xml:space="preserve">3) 데이터 세트의 구조보기 : </t>
    </r>
    <r>
      <rPr>
        <b/>
        <sz val="11"/>
        <color rgb="FF0000FF"/>
        <rFont val="맑은 고딕"/>
        <family val="3"/>
        <charset val="129"/>
        <scheme val="minor"/>
      </rPr>
      <t>names( )</t>
    </r>
    <r>
      <rPr>
        <b/>
        <sz val="11"/>
        <color theme="1"/>
        <rFont val="맑은 고딕"/>
        <family val="3"/>
        <charset val="129"/>
        <scheme val="minor"/>
      </rPr>
      <t xml:space="preserve">, </t>
    </r>
    <r>
      <rPr>
        <b/>
        <sz val="11"/>
        <color rgb="FF0000FF"/>
        <rFont val="맑은 고딕"/>
        <family val="3"/>
        <charset val="129"/>
        <scheme val="minor"/>
      </rPr>
      <t>str( )</t>
    </r>
    <r>
      <rPr>
        <b/>
        <sz val="11"/>
        <color theme="1"/>
        <rFont val="맑은 고딕"/>
        <family val="3"/>
        <charset val="129"/>
        <scheme val="minor"/>
      </rPr>
      <t xml:space="preserve">, </t>
    </r>
    <r>
      <rPr>
        <b/>
        <sz val="11"/>
        <color rgb="FF0000FF"/>
        <rFont val="맑은 고딕"/>
        <family val="3"/>
        <charset val="129"/>
        <scheme val="minor"/>
      </rPr>
      <t>dim( )</t>
    </r>
    <phoneticPr fontId="2" type="noConversion"/>
  </si>
  <si>
    <t>2) 데이터 세트의 이용 : 목록에 있는 이름(변수)이 데이터 세트이다.</t>
    <phoneticPr fontId="2" type="noConversion"/>
  </si>
  <si>
    <t>5) 데이터 세트의 하드디스크 저장</t>
    <phoneticPr fontId="2" type="noConversion"/>
  </si>
  <si>
    <r>
      <t xml:space="preserve">write.table(quakes, "quakes.txt", sep=",")   </t>
    </r>
    <r>
      <rPr>
        <sz val="9"/>
        <color theme="1"/>
        <rFont val="맑은 고딕"/>
        <family val="3"/>
        <charset val="129"/>
        <scheme val="minor"/>
      </rPr>
      <t xml:space="preserve"> # ,로 구분하여, csv파일로 저장하기</t>
    </r>
    <phoneticPr fontId="2" type="noConversion"/>
  </si>
  <si>
    <r>
      <t xml:space="preserve">setwd("c:/temp")        </t>
    </r>
    <r>
      <rPr>
        <sz val="9"/>
        <color theme="1"/>
        <rFont val="맑은 고딕"/>
        <family val="3"/>
        <charset val="129"/>
        <scheme val="minor"/>
      </rPr>
      <t># 저장할 폴더 지정</t>
    </r>
    <phoneticPr fontId="2" type="noConversion"/>
  </si>
  <si>
    <t>data</t>
    <phoneticPr fontId="2" type="noConversion"/>
  </si>
  <si>
    <r>
      <t xml:space="preserve">data &lt;- read.cvs("quakes.txt", header=TRUE)  </t>
    </r>
    <r>
      <rPr>
        <sz val="9"/>
        <color theme="1"/>
        <rFont val="맑은 고딕"/>
        <family val="3"/>
        <charset val="129"/>
        <scheme val="minor"/>
      </rPr>
      <t># quakes.txt 파일을 data변수로 불러오기</t>
    </r>
    <phoneticPr fontId="2" type="noConversion"/>
  </si>
  <si>
    <t>6) 저장한 파일을 data 변수로 읽어 들이기</t>
    <phoneticPr fontId="2" type="noConversion"/>
  </si>
  <si>
    <t>2. 외부 웹 사이트의 데이터 이용하기</t>
    <phoneticPr fontId="2" type="noConversion"/>
  </si>
  <si>
    <t>https://vincentarelbundock.github.io/Rdatasets/csv/datasets/Titanic.csv</t>
    <phoneticPr fontId="2" type="noConversion"/>
  </si>
  <si>
    <t>https://vincentarelbundock.github.io/Rdatasets/datasets.html</t>
    <phoneticPr fontId="2" type="noConversion"/>
  </si>
  <si>
    <t xml:space="preserve">원하는 데이터 세트의 'CSV'링크에 마우스를 갖다 놓고, </t>
    <phoneticPr fontId="2" type="noConversion"/>
  </si>
  <si>
    <t>마우스의 오른쪽 버튼 클릭하여, "링크 주속 복사"를 클릭한다.</t>
    <phoneticPr fontId="2" type="noConversion"/>
  </si>
  <si>
    <t>(예: Titanic의 CSV)</t>
    <phoneticPr fontId="2" type="noConversion"/>
  </si>
  <si>
    <t>url &lt;- "https://vincentarelbundock.github.io/Rdatasets/csv/datasets/Titanic.csv"</t>
    <phoneticPr fontId="2" type="noConversion"/>
  </si>
  <si>
    <t>x &lt;- read.csv(url)</t>
    <phoneticPr fontId="2" type="noConversion"/>
  </si>
  <si>
    <t>3. 공공 데이터 이용하기</t>
    <phoneticPr fontId="2" type="noConversion"/>
  </si>
  <si>
    <t xml:space="preserve">Google API (7장) : </t>
    <phoneticPr fontId="2" type="noConversion"/>
  </si>
  <si>
    <t xml:space="preserve">공공데이터포털 (9장) : </t>
    <phoneticPr fontId="2" type="noConversion"/>
  </si>
  <si>
    <t>https://www.data.go.kr</t>
  </si>
  <si>
    <t xml:space="preserve">네이버 이용하기 (10장) : </t>
    <phoneticPr fontId="2" type="noConversion"/>
  </si>
  <si>
    <t>https://developers.naver.com/apps</t>
  </si>
  <si>
    <t>https://console.cloud.google.com</t>
  </si>
  <si>
    <t>1. 벡터</t>
    <phoneticPr fontId="2" type="noConversion"/>
  </si>
  <si>
    <t>2. 배열</t>
    <phoneticPr fontId="2" type="noConversion"/>
  </si>
  <si>
    <t>3. 리스트</t>
    <phoneticPr fontId="2" type="noConversion"/>
  </si>
  <si>
    <t>4. 데이터 프레임</t>
    <phoneticPr fontId="2" type="noConversion"/>
  </si>
  <si>
    <t>5. 데이터</t>
    <phoneticPr fontId="2" type="noConversion"/>
  </si>
  <si>
    <t>김대호 (mis@mokwon.ac.kr)</t>
    <phoneticPr fontId="2" type="noConversion"/>
  </si>
  <si>
    <t>◀◀</t>
    <phoneticPr fontId="2" type="noConversion"/>
  </si>
  <si>
    <t>▶▶</t>
    <phoneticPr fontId="2" type="noConversion"/>
  </si>
  <si>
    <t>▲</t>
    <phoneticPr fontId="2" type="noConversion"/>
  </si>
  <si>
    <t>처음으로</t>
    <phoneticPr fontId="2" type="noConversion"/>
  </si>
  <si>
    <t>isTRUE(x)</t>
    <phoneticPr fontId="2" type="noConversion"/>
  </si>
  <si>
    <r>
      <t xml:space="preserve">x1 &lt;- seq(0, 1, length.out = 11) </t>
    </r>
    <r>
      <rPr>
        <sz val="8"/>
        <color theme="1"/>
        <rFont val="맑은 고딕"/>
        <family val="2"/>
        <charset val="129"/>
        <scheme val="minor"/>
      </rPr>
      <t xml:space="preserve"># </t>
    </r>
    <r>
      <rPr>
        <sz val="8"/>
        <color rgb="FF000000"/>
        <rFont val="돋움"/>
        <family val="3"/>
        <charset val="129"/>
      </rPr>
      <t>요소의</t>
    </r>
    <r>
      <rPr>
        <sz val="8"/>
        <color rgb="FF000000"/>
        <rFont val="Arial Unicode MS"/>
        <family val="2"/>
      </rPr>
      <t xml:space="preserve"> </t>
    </r>
    <r>
      <rPr>
        <sz val="8"/>
        <color rgb="FF000000"/>
        <rFont val="돋움"/>
        <family val="3"/>
        <charset val="129"/>
      </rPr>
      <t>개수</t>
    </r>
    <r>
      <rPr>
        <sz val="8"/>
        <color rgb="FF000000"/>
        <rFont val="Arial Unicode MS"/>
        <family val="2"/>
      </rPr>
      <t xml:space="preserve"> </t>
    </r>
    <r>
      <rPr>
        <sz val="8"/>
        <color rgb="FF000000"/>
        <rFont val="돋움"/>
        <family val="3"/>
        <charset val="129"/>
      </rPr>
      <t>지정</t>
    </r>
    <phoneticPr fontId="2" type="noConversion"/>
  </si>
  <si>
    <t>x[x&gt;=2 &amp; x&lt;=4]</t>
    <phoneticPr fontId="2" type="noConversion"/>
  </si>
  <si>
    <t>Ramen</t>
    <phoneticPr fontId="2" type="noConversion"/>
  </si>
  <si>
    <t>Cup</t>
    <phoneticPr fontId="2" type="noConversion"/>
  </si>
  <si>
    <t>Bowl</t>
    <phoneticPr fontId="2" type="noConversion"/>
  </si>
  <si>
    <t>Cup</t>
    <phoneticPr fontId="2" type="noConversion"/>
  </si>
  <si>
    <t>Bowl</t>
    <phoneticPr fontId="2" type="noConversion"/>
  </si>
  <si>
    <t>Ramen</t>
    <phoneticPr fontId="2" type="noConversion"/>
  </si>
  <si>
    <t>Bowl</t>
    <phoneticPr fontId="2" type="noConversion"/>
  </si>
  <si>
    <t>Cup</t>
    <phoneticPr fontId="2" type="noConversion"/>
  </si>
  <si>
    <t>Bowl</t>
    <phoneticPr fontId="2" type="noConversion"/>
  </si>
  <si>
    <t>Cup</t>
    <phoneticPr fontId="2" type="noConversion"/>
  </si>
  <si>
    <t>Ramen[Ramen == "Cup"] &lt;- "x"</t>
    <phoneticPr fontId="2" type="noConversion"/>
  </si>
  <si>
    <t>Ramen[Ramen == "Bowl"] &lt;- "Cup"</t>
    <phoneticPr fontId="2" type="noConversion"/>
  </si>
  <si>
    <t>Ramen[Ramen == "x"] &lt;- "Bowl"</t>
    <phoneticPr fontId="2" type="noConversion"/>
  </si>
  <si>
    <t>Ramen</t>
    <phoneticPr fontId="2" type="noConversion"/>
  </si>
  <si>
    <t>Ramen</t>
    <phoneticPr fontId="2" type="noConversion"/>
  </si>
  <si>
    <t>summary(x)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</si>
</sst>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u/>
      <sz val="11"/>
      <color rgb="FF0000FF"/>
      <name val="맑은 고딕"/>
      <family val="3"/>
      <charset val="129"/>
      <scheme val="minor"/>
    </font>
    <font>
      <sz val="10"/>
      <color rgb="FF000000"/>
      <name val="Arial Unicode MS"/>
      <family val="2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u/>
      <sz val="8"/>
      <color theme="1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"/>
      <family val="3"/>
      <charset val="129"/>
    </font>
    <font>
      <sz val="8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3" fillId="0" borderId="3" xfId="0" applyFont="1" applyBorder="1">
      <alignment vertical="center"/>
    </xf>
    <xf numFmtId="0" fontId="3" fillId="0" borderId="37" xfId="0" applyFont="1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3" fillId="0" borderId="40" xfId="0" applyFont="1" applyBorder="1">
      <alignment vertical="center"/>
    </xf>
    <xf numFmtId="0" fontId="6" fillId="0" borderId="23" xfId="0" applyFont="1" applyBorder="1" applyAlignment="1">
      <alignment horizontal="right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0" fillId="0" borderId="41" xfId="0" applyBorder="1">
      <alignment vertical="center"/>
    </xf>
    <xf numFmtId="0" fontId="3" fillId="0" borderId="42" xfId="0" applyFont="1" applyBorder="1">
      <alignment vertical="center"/>
    </xf>
    <xf numFmtId="0" fontId="3" fillId="0" borderId="14" xfId="0" applyFont="1" applyBorder="1">
      <alignment vertical="center"/>
    </xf>
    <xf numFmtId="0" fontId="0" fillId="2" borderId="1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2" xfId="0" applyFill="1" applyBorder="1">
      <alignment vertical="center"/>
    </xf>
    <xf numFmtId="0" fontId="3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1" fillId="3" borderId="43" xfId="0" applyFont="1" applyFill="1" applyBorder="1">
      <alignment vertical="center"/>
    </xf>
    <xf numFmtId="0" fontId="1" fillId="3" borderId="44" xfId="0" applyFont="1" applyFill="1" applyBorder="1">
      <alignment vertical="center"/>
    </xf>
    <xf numFmtId="0" fontId="0" fillId="0" borderId="43" xfId="0" applyFont="1" applyBorder="1">
      <alignment vertical="center"/>
    </xf>
    <xf numFmtId="0" fontId="0" fillId="0" borderId="44" xfId="0" applyFont="1" applyBorder="1">
      <alignment vertical="center"/>
    </xf>
    <xf numFmtId="0" fontId="0" fillId="0" borderId="45" xfId="0" applyFont="1" applyBorder="1">
      <alignment vertical="center"/>
    </xf>
    <xf numFmtId="0" fontId="0" fillId="0" borderId="46" xfId="0" applyFont="1" applyBorder="1">
      <alignment vertical="center"/>
    </xf>
    <xf numFmtId="0" fontId="1" fillId="4" borderId="45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Font="1" applyBorder="1">
      <alignment vertical="center"/>
    </xf>
    <xf numFmtId="0" fontId="0" fillId="0" borderId="1" xfId="0" applyFont="1" applyBorder="1">
      <alignment vertical="center"/>
    </xf>
    <xf numFmtId="0" fontId="1" fillId="4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3" fillId="2" borderId="3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2" borderId="27" xfId="0" applyFont="1" applyFill="1" applyBorder="1">
      <alignment vertical="center"/>
    </xf>
    <xf numFmtId="0" fontId="0" fillId="2" borderId="29" xfId="0" applyFill="1" applyBorder="1">
      <alignment vertical="center"/>
    </xf>
    <xf numFmtId="0" fontId="0" fillId="2" borderId="32" xfId="0" applyFill="1" applyBorder="1">
      <alignment vertical="center"/>
    </xf>
    <xf numFmtId="0" fontId="0" fillId="2" borderId="28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31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8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0" fillId="0" borderId="49" xfId="0" applyBorder="1">
      <alignment vertical="center"/>
    </xf>
    <xf numFmtId="0" fontId="4" fillId="2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2" borderId="49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Fill="1">
      <alignment vertical="center"/>
    </xf>
    <xf numFmtId="0" fontId="0" fillId="5" borderId="8" xfId="0" applyFill="1" applyBorder="1">
      <alignment vertical="center"/>
    </xf>
    <xf numFmtId="0" fontId="0" fillId="5" borderId="47" xfId="0" applyFill="1" applyBorder="1">
      <alignment vertical="center"/>
    </xf>
    <xf numFmtId="0" fontId="0" fillId="5" borderId="48" xfId="0" applyFill="1" applyBorder="1">
      <alignment vertical="center"/>
    </xf>
    <xf numFmtId="0" fontId="0" fillId="5" borderId="1" xfId="0" applyFill="1" applyBorder="1">
      <alignment vertical="center"/>
    </xf>
    <xf numFmtId="0" fontId="4" fillId="5" borderId="8" xfId="0" applyFont="1" applyFill="1" applyBorder="1">
      <alignment vertical="center"/>
    </xf>
    <xf numFmtId="0" fontId="4" fillId="5" borderId="47" xfId="0" applyFont="1" applyFill="1" applyBorder="1">
      <alignment vertical="center"/>
    </xf>
    <xf numFmtId="0" fontId="12" fillId="5" borderId="8" xfId="0" applyFont="1" applyFill="1" applyBorder="1">
      <alignment vertical="center"/>
    </xf>
    <xf numFmtId="0" fontId="12" fillId="5" borderId="48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47" xfId="0" applyFont="1" applyFill="1" applyBorder="1">
      <alignment vertical="center"/>
    </xf>
    <xf numFmtId="0" fontId="3" fillId="5" borderId="48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10" fillId="5" borderId="47" xfId="0" applyFont="1" applyFill="1" applyBorder="1">
      <alignment vertical="center"/>
    </xf>
    <xf numFmtId="0" fontId="10" fillId="5" borderId="48" xfId="0" applyFont="1" applyFill="1" applyBorder="1">
      <alignment vertical="center"/>
    </xf>
    <xf numFmtId="0" fontId="4" fillId="5" borderId="48" xfId="0" applyFont="1" applyFill="1" applyBorder="1">
      <alignment vertical="center"/>
    </xf>
    <xf numFmtId="0" fontId="0" fillId="5" borderId="20" xfId="0" applyFill="1" applyBorder="1">
      <alignment vertical="center"/>
    </xf>
    <xf numFmtId="0" fontId="0" fillId="5" borderId="21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25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26" xfId="0" applyFill="1" applyBorder="1">
      <alignment vertical="center"/>
    </xf>
    <xf numFmtId="0" fontId="6" fillId="0" borderId="7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0" fillId="6" borderId="8" xfId="0" applyFill="1" applyBorder="1">
      <alignment vertical="center"/>
    </xf>
    <xf numFmtId="0" fontId="0" fillId="6" borderId="47" xfId="0" applyFill="1" applyBorder="1">
      <alignment vertical="center"/>
    </xf>
    <xf numFmtId="0" fontId="0" fillId="6" borderId="48" xfId="0" applyFill="1" applyBorder="1">
      <alignment vertical="center"/>
    </xf>
    <xf numFmtId="0" fontId="0" fillId="6" borderId="20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6" borderId="23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24" xfId="0" applyFill="1" applyBorder="1">
      <alignment vertical="center"/>
    </xf>
    <xf numFmtId="0" fontId="0" fillId="6" borderId="2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26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49" xfId="0" applyFill="1" applyBorder="1">
      <alignment vertical="center"/>
    </xf>
    <xf numFmtId="0" fontId="3" fillId="0" borderId="29" xfId="0" applyFont="1" applyBorder="1">
      <alignment vertical="center"/>
    </xf>
    <xf numFmtId="0" fontId="4" fillId="6" borderId="20" xfId="0" applyFont="1" applyFill="1" applyBorder="1">
      <alignment vertical="center"/>
    </xf>
    <xf numFmtId="0" fontId="4" fillId="6" borderId="23" xfId="0" applyFont="1" applyFill="1" applyBorder="1">
      <alignment vertical="center"/>
    </xf>
    <xf numFmtId="0" fontId="0" fillId="6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4" fillId="6" borderId="25" xfId="0" applyFont="1" applyFill="1" applyBorder="1">
      <alignment vertical="center"/>
    </xf>
    <xf numFmtId="0" fontId="4" fillId="6" borderId="50" xfId="0" applyFont="1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4" fillId="6" borderId="32" xfId="0" applyFont="1" applyFill="1" applyBorder="1">
      <alignment vertical="center"/>
    </xf>
    <xf numFmtId="0" fontId="0" fillId="6" borderId="33" xfId="0" applyFill="1" applyBorder="1">
      <alignment vertical="center"/>
    </xf>
    <xf numFmtId="0" fontId="0" fillId="6" borderId="34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23" xfId="0" applyFill="1" applyBorder="1">
      <alignment vertical="center"/>
    </xf>
    <xf numFmtId="0" fontId="3" fillId="0" borderId="23" xfId="0" applyFont="1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26" xfId="0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1" applyFont="1" applyBorder="1" applyAlignment="1">
      <alignment horizontal="center" vertical="center"/>
    </xf>
    <xf numFmtId="0" fontId="16" fillId="0" borderId="1" xfId="1" applyFont="1" applyBorder="1">
      <alignment vertical="center"/>
    </xf>
    <xf numFmtId="0" fontId="16" fillId="0" borderId="1" xfId="1" quotePrefix="1" applyFont="1" applyBorder="1" applyAlignment="1">
      <alignment horizontal="right" vertical="center"/>
    </xf>
    <xf numFmtId="0" fontId="17" fillId="0" borderId="1" xfId="1" applyFont="1" applyBorder="1" applyAlignment="1">
      <alignment horizontal="center" vertical="center"/>
    </xf>
    <xf numFmtId="0" fontId="14" fillId="2" borderId="20" xfId="1" applyFill="1" applyBorder="1" applyAlignment="1">
      <alignment horizontal="center" vertical="center"/>
    </xf>
    <xf numFmtId="0" fontId="14" fillId="2" borderId="22" xfId="1" applyFill="1" applyBorder="1" applyAlignment="1">
      <alignment horizontal="center" vertical="center"/>
    </xf>
    <xf numFmtId="0" fontId="14" fillId="2" borderId="23" xfId="1" applyFill="1" applyBorder="1" applyAlignment="1">
      <alignment horizontal="center" vertical="center"/>
    </xf>
    <xf numFmtId="0" fontId="14" fillId="2" borderId="24" xfId="1" applyFill="1" applyBorder="1" applyAlignment="1">
      <alignment horizontal="center" vertical="center"/>
    </xf>
    <xf numFmtId="0" fontId="14" fillId="2" borderId="25" xfId="1" applyFill="1" applyBorder="1" applyAlignment="1">
      <alignment horizontal="center" vertical="center"/>
    </xf>
    <xf numFmtId="0" fontId="14" fillId="2" borderId="26" xfId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2" borderId="48" xfId="0" applyFill="1" applyBorder="1">
      <alignment vertical="center"/>
    </xf>
    <xf numFmtId="0" fontId="0" fillId="2" borderId="51" xfId="0" applyFill="1" applyBorder="1">
      <alignment vertical="center"/>
    </xf>
    <xf numFmtId="0" fontId="0" fillId="0" borderId="52" xfId="0" applyFill="1" applyBorder="1">
      <alignment vertical="center"/>
    </xf>
    <xf numFmtId="0" fontId="0" fillId="8" borderId="50" xfId="0" applyFill="1" applyBorder="1">
      <alignment vertical="center"/>
    </xf>
    <xf numFmtId="0" fontId="0" fillId="8" borderId="19" xfId="0" applyFill="1" applyBorder="1">
      <alignment vertical="center"/>
    </xf>
    <xf numFmtId="0" fontId="0" fillId="8" borderId="30" xfId="0" applyFill="1" applyBorder="1">
      <alignment vertical="center"/>
    </xf>
    <xf numFmtId="0" fontId="0" fillId="8" borderId="31" xfId="0" applyFill="1" applyBorder="1">
      <alignment vertical="center"/>
    </xf>
    <xf numFmtId="0" fontId="0" fillId="8" borderId="32" xfId="0" applyFill="1" applyBorder="1">
      <alignment vertical="center"/>
    </xf>
    <xf numFmtId="0" fontId="0" fillId="8" borderId="34" xfId="0" applyFill="1" applyBorder="1">
      <alignment vertical="center"/>
    </xf>
  </cellXfs>
  <cellStyles count="2">
    <cellStyle name="표준" xfId="0" builtinId="0"/>
    <cellStyle name="하이퍼링크" xfId="1" builtinId="8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38100</xdr:rowOff>
    </xdr:from>
    <xdr:to>
      <xdr:col>9</xdr:col>
      <xdr:colOff>170679</xdr:colOff>
      <xdr:row>20</xdr:row>
      <xdr:rowOff>53450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EFC3105-8C7E-4359-9BC6-696CCAB2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8100"/>
          <a:ext cx="6171429" cy="4203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31</xdr:row>
      <xdr:rowOff>2</xdr:rowOff>
    </xdr:from>
    <xdr:to>
      <xdr:col>11</xdr:col>
      <xdr:colOff>320675</xdr:colOff>
      <xdr:row>67</xdr:row>
      <xdr:rowOff>35807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82D8B77-CA65-496D-B2FE-4CFF57DEF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249402"/>
          <a:ext cx="7848599" cy="7576430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:D3" totalsRowShown="0" dataDxfId="9">
  <tableColumns count="3">
    <tableColumn id="1" name="Name" dataDxfId="8"/>
    <tableColumn id="2" name="Age" dataDxfId="7"/>
    <tableColumn id="3" name="Address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표1_3" displayName="표1_3" ref="C23:F25" totalsRowShown="0">
  <tableColumns count="4">
    <tableColumn id="1" name="Name"/>
    <tableColumn id="2" name="Age"/>
    <tableColumn id="3" name="Address"/>
    <tableColumn id="5" name="Dept" dataDxfId="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표1_34" displayName="표1_34" ref="C35:F38" totalsRowShown="0">
  <tableColumns count="4">
    <tableColumn id="1" name="Name"/>
    <tableColumn id="2" name="Age"/>
    <tableColumn id="3" name="Address"/>
    <tableColumn id="5" name="Dept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표1_345" displayName="표1_345" ref="C45:F46" totalsRowShown="0">
  <tableColumns count="4">
    <tableColumn id="1" name="Name"/>
    <tableColumn id="2" name="Age"/>
    <tableColumn id="3" name="Address"/>
    <tableColumn id="5" name="Dept" dataDxfId="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표1_346" displayName="표1_346" ref="C52:F54" totalsRowShown="0">
  <tableColumns count="4">
    <tableColumn id="1" name="Name"/>
    <tableColumn id="2" name="Age"/>
    <tableColumn id="3" name="Address"/>
    <tableColumn id="5" name="Dept" dataDxfId="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표1_347" displayName="표1_347" ref="C70:F73" totalsRowShown="0">
  <tableColumns count="4">
    <tableColumn id="1" name="Name"/>
    <tableColumn id="2" name="Age"/>
    <tableColumn id="3" name="Address"/>
    <tableColumn id="5" name="Dept" dataDxfId="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표1_3478" displayName="표1_3478" ref="C75:F78" totalsRowShown="0">
  <tableColumns count="4">
    <tableColumn id="1" name="Name"/>
    <tableColumn id="2" name="Age"/>
    <tableColumn id="3" name="Address"/>
    <tableColumn id="5" name="Dep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2:G28"/>
  <sheetViews>
    <sheetView topLeftCell="B16" workbookViewId="0">
      <selection activeCell="E22" sqref="E22:F22"/>
    </sheetView>
  </sheetViews>
  <sheetFormatPr defaultRowHeight="16.5"/>
  <cols>
    <col min="2" max="2" width="16" bestFit="1" customWidth="1"/>
  </cols>
  <sheetData>
    <row r="22" spans="4:7">
      <c r="E22" s="157" t="s">
        <v>357</v>
      </c>
      <c r="F22" s="158"/>
    </row>
    <row r="23" spans="4:7">
      <c r="E23" s="159" t="s">
        <v>358</v>
      </c>
      <c r="F23" s="160"/>
    </row>
    <row r="24" spans="4:7">
      <c r="E24" s="159" t="s">
        <v>359</v>
      </c>
      <c r="F24" s="160"/>
    </row>
    <row r="25" spans="4:7">
      <c r="E25" s="159" t="s">
        <v>360</v>
      </c>
      <c r="F25" s="160"/>
    </row>
    <row r="26" spans="4:7">
      <c r="E26" s="161" t="s">
        <v>361</v>
      </c>
      <c r="F26" s="162"/>
    </row>
    <row r="28" spans="4:7">
      <c r="D28" s="163" t="s">
        <v>362</v>
      </c>
      <c r="E28" s="163"/>
      <c r="F28" s="163"/>
      <c r="G28" s="163"/>
    </row>
  </sheetData>
  <mergeCells count="6">
    <mergeCell ref="D28:G28"/>
    <mergeCell ref="E22:F22"/>
    <mergeCell ref="E23:F23"/>
    <mergeCell ref="E24:F24"/>
    <mergeCell ref="E25:F25"/>
    <mergeCell ref="E26:F26"/>
  </mergeCells>
  <phoneticPr fontId="2" type="noConversion"/>
  <hyperlinks>
    <hyperlink ref="E22" location="벡터!A1" display="1. 벡터"/>
    <hyperlink ref="E23" location="배열!A1" display="2. 배열"/>
    <hyperlink ref="E24" location="리스트!A1" display="3. 리스트"/>
    <hyperlink ref="E25" location="데이터프레임!A1" display="4. 데이터 프레임"/>
    <hyperlink ref="E26" location="데이터!A1" display="5. 데이터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tabSelected="1" topLeftCell="A110" zoomScale="130" zoomScaleNormal="130" workbookViewId="0">
      <selection activeCell="A126" sqref="A126"/>
    </sheetView>
  </sheetViews>
  <sheetFormatPr defaultRowHeight="16.5"/>
  <cols>
    <col min="1" max="1" width="28" bestFit="1" customWidth="1"/>
    <col min="2" max="2" width="9.125" bestFit="1" customWidth="1"/>
    <col min="5" max="5" width="10" bestFit="1" customWidth="1"/>
    <col min="6" max="6" width="17.875" bestFit="1" customWidth="1"/>
    <col min="7" max="7" width="17.5" bestFit="1" customWidth="1"/>
    <col min="8" max="8" width="17.875" bestFit="1" customWidth="1"/>
    <col min="10" max="10" width="17.875" bestFit="1" customWidth="1"/>
    <col min="12" max="12" width="25.125" bestFit="1" customWidth="1"/>
  </cols>
  <sheetData>
    <row r="1" spans="1:10">
      <c r="A1" s="2" t="s">
        <v>247</v>
      </c>
      <c r="C1" s="42" t="s">
        <v>0</v>
      </c>
      <c r="D1" t="s">
        <v>249</v>
      </c>
    </row>
    <row r="2" spans="1:10">
      <c r="A2" s="88" t="s">
        <v>248</v>
      </c>
      <c r="C2" s="42">
        <v>80</v>
      </c>
    </row>
    <row r="3" spans="1:10">
      <c r="A3" s="102" t="s">
        <v>268</v>
      </c>
      <c r="C3" s="42">
        <v>85</v>
      </c>
    </row>
    <row r="4" spans="1:10">
      <c r="C4" s="42">
        <v>70</v>
      </c>
    </row>
    <row r="5" spans="1:10" ht="17.25" thickBot="1"/>
    <row r="6" spans="1:10">
      <c r="A6" s="88" t="s">
        <v>21</v>
      </c>
      <c r="C6" s="43" t="s">
        <v>0</v>
      </c>
      <c r="D6" s="44" t="s">
        <v>1</v>
      </c>
      <c r="E6" s="45" t="s">
        <v>2</v>
      </c>
    </row>
    <row r="7" spans="1:10">
      <c r="A7" s="89" t="s">
        <v>22</v>
      </c>
      <c r="C7" s="46">
        <v>1</v>
      </c>
      <c r="D7" s="42">
        <v>2</v>
      </c>
      <c r="E7" s="47">
        <v>1</v>
      </c>
    </row>
    <row r="8" spans="1:10">
      <c r="A8" s="90" t="s">
        <v>23</v>
      </c>
      <c r="C8" s="46">
        <v>2</v>
      </c>
      <c r="D8" s="42">
        <v>3</v>
      </c>
      <c r="E8" s="47">
        <v>2</v>
      </c>
    </row>
    <row r="9" spans="1:10">
      <c r="C9" s="46">
        <v>3</v>
      </c>
      <c r="D9" s="42">
        <v>4</v>
      </c>
      <c r="E9" s="47"/>
    </row>
    <row r="10" spans="1:10" ht="17.25" thickBot="1">
      <c r="C10" s="48">
        <v>4</v>
      </c>
      <c r="D10" s="49">
        <v>5</v>
      </c>
      <c r="E10" s="50"/>
    </row>
    <row r="12" spans="1:10">
      <c r="A12" s="2" t="s">
        <v>250</v>
      </c>
    </row>
    <row r="13" spans="1:10">
      <c r="A13" s="88" t="s">
        <v>24</v>
      </c>
      <c r="C13" s="10" t="s">
        <v>26</v>
      </c>
      <c r="D13" s="10" t="s">
        <v>3</v>
      </c>
      <c r="E13" s="10" t="s">
        <v>4</v>
      </c>
      <c r="F13" s="10" t="s">
        <v>5</v>
      </c>
      <c r="G13" s="10" t="s">
        <v>6</v>
      </c>
      <c r="H13" s="10" t="s">
        <v>7</v>
      </c>
      <c r="I13" s="81" t="s">
        <v>254</v>
      </c>
      <c r="J13" s="81" t="s">
        <v>255</v>
      </c>
    </row>
    <row r="14" spans="1:10">
      <c r="A14" s="89" t="s">
        <v>25</v>
      </c>
      <c r="C14" s="1"/>
      <c r="D14" s="1"/>
      <c r="E14" s="1"/>
      <c r="F14" s="1"/>
      <c r="G14" s="1"/>
      <c r="H14" s="1"/>
      <c r="I14" s="1"/>
      <c r="J14" s="1"/>
    </row>
    <row r="15" spans="1:10">
      <c r="A15" s="89" t="s">
        <v>27</v>
      </c>
      <c r="C15" s="1"/>
      <c r="D15" s="1"/>
      <c r="E15" s="1"/>
      <c r="F15" s="1"/>
      <c r="G15" s="1"/>
      <c r="H15" s="1"/>
      <c r="I15" s="1"/>
      <c r="J15" s="1"/>
    </row>
    <row r="16" spans="1:10">
      <c r="A16" s="89" t="s">
        <v>28</v>
      </c>
      <c r="C16" s="1"/>
      <c r="D16" s="1"/>
      <c r="E16" s="1"/>
      <c r="F16" s="1"/>
      <c r="G16" s="1"/>
      <c r="H16" s="1"/>
      <c r="I16" s="1"/>
      <c r="J16" s="1"/>
    </row>
    <row r="17" spans="1:10">
      <c r="A17" s="89" t="s">
        <v>29</v>
      </c>
      <c r="C17" s="1"/>
      <c r="D17" s="1"/>
      <c r="E17" s="1"/>
      <c r="F17" s="1"/>
      <c r="G17" s="1"/>
      <c r="H17" s="1"/>
      <c r="I17" s="1"/>
      <c r="J17" s="1"/>
    </row>
    <row r="18" spans="1:10">
      <c r="A18" s="89" t="s">
        <v>30</v>
      </c>
      <c r="B18" s="5"/>
      <c r="C18" s="5"/>
      <c r="D18" s="5"/>
      <c r="E18" s="5"/>
      <c r="F18" s="5"/>
      <c r="G18" s="5"/>
      <c r="H18" s="5"/>
    </row>
    <row r="19" spans="1:10">
      <c r="A19" s="89" t="s">
        <v>252</v>
      </c>
      <c r="B19" s="5"/>
      <c r="C19" s="5"/>
      <c r="D19" s="5"/>
      <c r="E19" s="5"/>
      <c r="F19" s="5"/>
      <c r="G19" s="5"/>
      <c r="H19" s="5"/>
    </row>
    <row r="20" spans="1:10">
      <c r="A20" s="90" t="s">
        <v>253</v>
      </c>
      <c r="B20" s="5"/>
      <c r="C20" s="5"/>
      <c r="D20" s="5"/>
      <c r="E20" s="5"/>
      <c r="F20" s="5"/>
      <c r="G20" s="5"/>
      <c r="H20" s="5"/>
    </row>
    <row r="21" spans="1:10">
      <c r="B21" s="5"/>
      <c r="C21" s="5"/>
      <c r="D21" s="5"/>
      <c r="E21" s="5"/>
      <c r="F21" s="5"/>
      <c r="G21" s="5"/>
      <c r="H21" s="5"/>
    </row>
    <row r="22" spans="1:10">
      <c r="A22" s="2" t="s">
        <v>251</v>
      </c>
      <c r="C22" s="42" t="s">
        <v>0</v>
      </c>
      <c r="D22" s="42" t="s">
        <v>11</v>
      </c>
      <c r="E22" s="42" t="s">
        <v>12</v>
      </c>
      <c r="F22" s="10" t="s">
        <v>276</v>
      </c>
    </row>
    <row r="23" spans="1:10">
      <c r="A23" s="88" t="s">
        <v>64</v>
      </c>
      <c r="C23" s="42">
        <v>1</v>
      </c>
      <c r="D23" s="42" t="s">
        <v>8</v>
      </c>
      <c r="E23" s="42" t="s">
        <v>8</v>
      </c>
      <c r="F23" s="1"/>
    </row>
    <row r="24" spans="1:10">
      <c r="A24" s="89" t="s">
        <v>65</v>
      </c>
      <c r="C24" s="42">
        <v>2</v>
      </c>
      <c r="D24" s="42" t="s">
        <v>9</v>
      </c>
      <c r="E24" s="42">
        <v>1</v>
      </c>
      <c r="F24" s="1"/>
    </row>
    <row r="25" spans="1:10">
      <c r="A25" s="89" t="s">
        <v>66</v>
      </c>
      <c r="C25" s="42">
        <v>3</v>
      </c>
      <c r="D25" s="42" t="s">
        <v>10</v>
      </c>
      <c r="E25" s="42">
        <v>2</v>
      </c>
      <c r="F25" s="1"/>
    </row>
    <row r="26" spans="1:10">
      <c r="A26" s="98" t="s">
        <v>277</v>
      </c>
      <c r="C26" s="3"/>
      <c r="D26" s="3"/>
      <c r="E26" s="3"/>
      <c r="F26" s="5"/>
    </row>
    <row r="28" spans="1:10">
      <c r="A28" s="2" t="s">
        <v>256</v>
      </c>
    </row>
    <row r="29" spans="1:10">
      <c r="A29" s="88" t="s">
        <v>82</v>
      </c>
      <c r="C29" s="42" t="s">
        <v>1</v>
      </c>
      <c r="D29" s="10" t="s">
        <v>13</v>
      </c>
    </row>
    <row r="30" spans="1:10">
      <c r="A30" s="90" t="s">
        <v>13</v>
      </c>
      <c r="C30" s="42">
        <v>10</v>
      </c>
      <c r="D30" s="1"/>
    </row>
    <row r="31" spans="1:10">
      <c r="C31" s="42">
        <v>20</v>
      </c>
      <c r="D31" s="1"/>
    </row>
    <row r="32" spans="1:10">
      <c r="C32" s="42">
        <v>30</v>
      </c>
      <c r="D32" s="1"/>
    </row>
    <row r="35" spans="1:8">
      <c r="A35" s="2" t="s">
        <v>257</v>
      </c>
      <c r="C35" s="42" t="s">
        <v>0</v>
      </c>
      <c r="D35" s="51" t="s">
        <v>1</v>
      </c>
      <c r="E35" s="10" t="s">
        <v>14</v>
      </c>
      <c r="F35" s="10" t="s">
        <v>15</v>
      </c>
      <c r="G35" s="1" t="s">
        <v>286</v>
      </c>
      <c r="H35" s="1" t="s">
        <v>287</v>
      </c>
    </row>
    <row r="36" spans="1:8">
      <c r="A36" s="88" t="s">
        <v>258</v>
      </c>
      <c r="C36" s="42" t="b">
        <v>1</v>
      </c>
      <c r="D36" s="42" t="b">
        <v>1</v>
      </c>
      <c r="E36" s="1"/>
      <c r="F36" s="1"/>
      <c r="G36" s="1"/>
      <c r="H36" s="1"/>
    </row>
    <row r="37" spans="1:8">
      <c r="A37" s="89" t="s">
        <v>259</v>
      </c>
      <c r="C37" s="42" t="b">
        <v>1</v>
      </c>
      <c r="D37" s="42" t="b">
        <v>0</v>
      </c>
      <c r="E37" s="1"/>
      <c r="F37" s="1"/>
      <c r="G37" s="1"/>
      <c r="H37" s="1"/>
    </row>
    <row r="38" spans="1:8">
      <c r="A38" s="89" t="s">
        <v>278</v>
      </c>
      <c r="C38" s="42" t="b">
        <v>0</v>
      </c>
      <c r="D38" s="42" t="b">
        <v>1</v>
      </c>
      <c r="E38" s="1"/>
      <c r="F38" s="1"/>
      <c r="G38" s="1"/>
      <c r="H38" s="1"/>
    </row>
    <row r="39" spans="1:8">
      <c r="A39" s="89" t="s">
        <v>279</v>
      </c>
      <c r="C39" s="42" t="b">
        <v>0</v>
      </c>
      <c r="D39" s="42" t="b">
        <v>0</v>
      </c>
      <c r="E39" s="1"/>
      <c r="F39" s="1"/>
      <c r="G39" s="1"/>
      <c r="H39" s="1"/>
    </row>
    <row r="40" spans="1:8">
      <c r="A40" s="89" t="s">
        <v>286</v>
      </c>
      <c r="E40" s="5"/>
      <c r="F40" s="5"/>
    </row>
    <row r="41" spans="1:8">
      <c r="A41" s="90" t="s">
        <v>367</v>
      </c>
      <c r="E41" s="5"/>
      <c r="F41" s="5"/>
    </row>
    <row r="43" spans="1:8">
      <c r="A43" s="2" t="s">
        <v>260</v>
      </c>
    </row>
    <row r="44" spans="1:8">
      <c r="A44" s="92" t="s">
        <v>272</v>
      </c>
      <c r="C44" s="52" t="s">
        <v>0</v>
      </c>
    </row>
    <row r="45" spans="1:8">
      <c r="A45" s="89"/>
      <c r="C45" s="42">
        <v>1</v>
      </c>
    </row>
    <row r="46" spans="1:8">
      <c r="A46" s="89"/>
      <c r="C46" s="42">
        <v>4</v>
      </c>
    </row>
    <row r="47" spans="1:8">
      <c r="A47" s="89"/>
      <c r="C47" s="42">
        <v>7</v>
      </c>
    </row>
    <row r="48" spans="1:8">
      <c r="A48" s="89"/>
      <c r="C48" s="42">
        <v>10</v>
      </c>
    </row>
    <row r="49" spans="1:12" ht="17.25" thickBot="1">
      <c r="A49" s="89"/>
    </row>
    <row r="50" spans="1:12">
      <c r="A50" s="89" t="s">
        <v>64</v>
      </c>
      <c r="C50" s="53" t="s">
        <v>0</v>
      </c>
    </row>
    <row r="51" spans="1:12">
      <c r="A51" s="89" t="s">
        <v>271</v>
      </c>
      <c r="C51" s="54">
        <v>1</v>
      </c>
    </row>
    <row r="52" spans="1:12">
      <c r="A52" s="89" t="s">
        <v>269</v>
      </c>
      <c r="C52" s="54">
        <v>2</v>
      </c>
    </row>
    <row r="53" spans="1:12" ht="17.25" thickBot="1">
      <c r="A53" s="89"/>
      <c r="C53" s="55">
        <v>3</v>
      </c>
    </row>
    <row r="54" spans="1:12">
      <c r="A54" s="89"/>
    </row>
    <row r="55" spans="1:12">
      <c r="A55" s="89" t="s">
        <v>368</v>
      </c>
      <c r="C55" s="1" t="s">
        <v>270</v>
      </c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89"/>
      <c r="C56" s="5"/>
      <c r="E56" s="5"/>
    </row>
    <row r="57" spans="1:12">
      <c r="A57" s="100" t="s">
        <v>261</v>
      </c>
      <c r="C57" s="1" t="s">
        <v>265</v>
      </c>
      <c r="D57" s="1">
        <v>1</v>
      </c>
      <c r="E57" s="4">
        <v>2</v>
      </c>
      <c r="F57" s="1">
        <v>3</v>
      </c>
      <c r="G57" s="4">
        <v>4</v>
      </c>
      <c r="H57" s="1">
        <v>1</v>
      </c>
      <c r="I57" s="4">
        <v>2</v>
      </c>
      <c r="J57" s="1">
        <v>3</v>
      </c>
      <c r="K57" s="4">
        <v>4</v>
      </c>
    </row>
    <row r="58" spans="1:12">
      <c r="A58" s="100" t="s">
        <v>262</v>
      </c>
      <c r="C58" s="1" t="s">
        <v>266</v>
      </c>
      <c r="D58" s="1"/>
      <c r="E58" s="1"/>
      <c r="F58" s="1"/>
      <c r="G58" s="1"/>
      <c r="H58" s="1"/>
      <c r="I58" s="1"/>
      <c r="J58" s="1"/>
      <c r="K58" s="1"/>
    </row>
    <row r="59" spans="1:12">
      <c r="A59" s="100" t="s">
        <v>263</v>
      </c>
      <c r="C59" s="1" t="s">
        <v>266</v>
      </c>
      <c r="D59" s="1"/>
      <c r="E59" s="1"/>
      <c r="F59" s="1"/>
      <c r="G59" s="1"/>
      <c r="H59" s="1"/>
      <c r="I59" s="1"/>
      <c r="J59" s="1"/>
      <c r="K59" s="1"/>
    </row>
    <row r="60" spans="1:12">
      <c r="A60" s="101" t="s">
        <v>264</v>
      </c>
      <c r="C60" s="4" t="s">
        <v>267</v>
      </c>
      <c r="D60" s="1"/>
      <c r="E60" s="1"/>
      <c r="F60" s="1"/>
      <c r="G60" s="1"/>
      <c r="H60" s="1"/>
      <c r="I60" s="1"/>
      <c r="J60" s="1"/>
      <c r="K60" s="1"/>
    </row>
    <row r="62" spans="1:12">
      <c r="A62" s="2" t="s">
        <v>280</v>
      </c>
    </row>
    <row r="63" spans="1:12">
      <c r="C63" s="42" t="s">
        <v>0</v>
      </c>
    </row>
    <row r="64" spans="1:12">
      <c r="A64" s="99" t="s">
        <v>169</v>
      </c>
      <c r="B64" s="14" t="s">
        <v>16</v>
      </c>
      <c r="C64" s="42">
        <v>1</v>
      </c>
    </row>
    <row r="65" spans="1:3">
      <c r="B65" s="14" t="s">
        <v>17</v>
      </c>
      <c r="C65" s="42">
        <v>2</v>
      </c>
    </row>
    <row r="66" spans="1:3">
      <c r="B66" s="14" t="s">
        <v>18</v>
      </c>
      <c r="C66" s="42">
        <v>3</v>
      </c>
    </row>
    <row r="67" spans="1:3">
      <c r="B67" s="14" t="s">
        <v>19</v>
      </c>
      <c r="C67" s="42">
        <v>4</v>
      </c>
    </row>
    <row r="68" spans="1:3">
      <c r="B68" s="14" t="s">
        <v>20</v>
      </c>
      <c r="C68" s="42">
        <v>5</v>
      </c>
    </row>
    <row r="70" spans="1:3">
      <c r="A70" s="2" t="s">
        <v>281</v>
      </c>
    </row>
    <row r="71" spans="1:3">
      <c r="A71" s="88" t="s">
        <v>274</v>
      </c>
      <c r="C71" s="1" t="s">
        <v>0</v>
      </c>
    </row>
    <row r="72" spans="1:3">
      <c r="A72" s="89" t="s">
        <v>271</v>
      </c>
      <c r="C72" s="1">
        <v>1</v>
      </c>
    </row>
    <row r="73" spans="1:3">
      <c r="A73" s="90" t="s">
        <v>275</v>
      </c>
      <c r="C73" s="1">
        <v>3</v>
      </c>
    </row>
    <row r="74" spans="1:3">
      <c r="C74" s="1">
        <v>5</v>
      </c>
    </row>
    <row r="76" spans="1:3">
      <c r="A76" s="2" t="s">
        <v>283</v>
      </c>
    </row>
    <row r="77" spans="1:3">
      <c r="A77" s="88" t="s">
        <v>273</v>
      </c>
      <c r="C77" s="1" t="s">
        <v>0</v>
      </c>
    </row>
    <row r="78" spans="1:3">
      <c r="A78" s="89"/>
      <c r="C78" s="1">
        <v>3</v>
      </c>
    </row>
    <row r="79" spans="1:3">
      <c r="A79" s="89"/>
      <c r="C79" s="1">
        <v>4</v>
      </c>
    </row>
    <row r="80" spans="1:3">
      <c r="A80" s="89"/>
      <c r="C80" s="1">
        <v>5</v>
      </c>
    </row>
    <row r="81" spans="1:3">
      <c r="A81" s="89"/>
    </row>
    <row r="82" spans="1:3">
      <c r="A82" s="89" t="s">
        <v>369</v>
      </c>
      <c r="C82" s="1" t="s">
        <v>0</v>
      </c>
    </row>
    <row r="83" spans="1:3">
      <c r="A83" s="89"/>
      <c r="C83" s="1">
        <v>2</v>
      </c>
    </row>
    <row r="84" spans="1:3">
      <c r="A84" s="89"/>
      <c r="C84" s="1">
        <v>3</v>
      </c>
    </row>
    <row r="85" spans="1:3">
      <c r="A85" s="90"/>
      <c r="C85" s="1">
        <v>4</v>
      </c>
    </row>
    <row r="87" spans="1:3">
      <c r="A87" s="2" t="s">
        <v>282</v>
      </c>
    </row>
    <row r="88" spans="1:3">
      <c r="A88" s="2"/>
    </row>
    <row r="89" spans="1:3">
      <c r="A89" s="2" t="s">
        <v>284</v>
      </c>
    </row>
    <row r="90" spans="1:3">
      <c r="A90" s="88" t="s">
        <v>31</v>
      </c>
      <c r="C90" s="1" t="s">
        <v>0</v>
      </c>
    </row>
    <row r="91" spans="1:3">
      <c r="A91" s="89"/>
      <c r="C91" s="1">
        <v>1</v>
      </c>
    </row>
    <row r="92" spans="1:3">
      <c r="A92" s="89"/>
      <c r="C92" s="10">
        <v>20</v>
      </c>
    </row>
    <row r="93" spans="1:3">
      <c r="A93" s="89"/>
      <c r="C93" s="1">
        <v>3</v>
      </c>
    </row>
    <row r="94" spans="1:3">
      <c r="A94" s="89"/>
      <c r="C94" s="1">
        <v>4</v>
      </c>
    </row>
    <row r="95" spans="1:3">
      <c r="A95" s="89"/>
      <c r="C95" s="1">
        <v>5</v>
      </c>
    </row>
    <row r="96" spans="1:3">
      <c r="A96" s="89"/>
    </row>
    <row r="97" spans="1:8">
      <c r="A97" s="89" t="s">
        <v>32</v>
      </c>
      <c r="C97" s="1" t="s">
        <v>0</v>
      </c>
    </row>
    <row r="98" spans="1:8">
      <c r="A98" s="89"/>
      <c r="C98" s="1">
        <v>1</v>
      </c>
    </row>
    <row r="99" spans="1:8">
      <c r="A99" s="89"/>
      <c r="C99" s="11">
        <v>20</v>
      </c>
    </row>
    <row r="100" spans="1:8">
      <c r="A100" s="89"/>
      <c r="C100" s="10">
        <v>15</v>
      </c>
    </row>
    <row r="101" spans="1:8">
      <c r="A101" s="89"/>
      <c r="C101" s="10">
        <v>15</v>
      </c>
    </row>
    <row r="102" spans="1:8">
      <c r="A102" s="90"/>
      <c r="C102" s="1">
        <v>5</v>
      </c>
    </row>
    <row r="104" spans="1:8" ht="17.25" thickBot="1">
      <c r="A104" s="14" t="s">
        <v>285</v>
      </c>
    </row>
    <row r="105" spans="1:8" ht="17.25" thickBot="1">
      <c r="A105" s="91" t="s">
        <v>288</v>
      </c>
      <c r="C105" s="1" t="s">
        <v>0</v>
      </c>
      <c r="E105" s="165" t="s">
        <v>370</v>
      </c>
      <c r="F105" s="166" t="s">
        <v>375</v>
      </c>
      <c r="G105" s="167" t="s">
        <v>380</v>
      </c>
      <c r="H105" s="168"/>
    </row>
    <row r="106" spans="1:8" ht="17.25" thickTop="1">
      <c r="C106" s="10">
        <v>10</v>
      </c>
      <c r="E106" s="164" t="s">
        <v>371</v>
      </c>
      <c r="F106" s="25" t="s">
        <v>376</v>
      </c>
      <c r="G106" s="169" t="s">
        <v>383</v>
      </c>
      <c r="H106" s="170"/>
    </row>
    <row r="107" spans="1:8">
      <c r="C107" s="11">
        <v>20</v>
      </c>
      <c r="E107" s="42" t="s">
        <v>372</v>
      </c>
      <c r="F107" s="86" t="s">
        <v>377</v>
      </c>
      <c r="G107" s="169" t="s">
        <v>381</v>
      </c>
      <c r="H107" s="170"/>
    </row>
    <row r="108" spans="1:8">
      <c r="C108" s="10">
        <v>10</v>
      </c>
      <c r="E108" s="42" t="s">
        <v>373</v>
      </c>
      <c r="F108" s="86" t="s">
        <v>378</v>
      </c>
      <c r="G108" s="169" t="s">
        <v>375</v>
      </c>
      <c r="H108" s="170"/>
    </row>
    <row r="109" spans="1:8">
      <c r="C109" s="10">
        <v>10</v>
      </c>
      <c r="E109" s="42" t="s">
        <v>374</v>
      </c>
      <c r="F109" s="86" t="s">
        <v>379</v>
      </c>
      <c r="G109" s="169" t="s">
        <v>382</v>
      </c>
      <c r="H109" s="170"/>
    </row>
    <row r="110" spans="1:8" ht="17.25" thickBot="1">
      <c r="C110" s="10">
        <v>10</v>
      </c>
      <c r="G110" s="171" t="s">
        <v>384</v>
      </c>
      <c r="H110" s="172"/>
    </row>
    <row r="111" spans="1:8">
      <c r="C111" s="84"/>
    </row>
    <row r="112" spans="1:8">
      <c r="A112" s="2" t="s">
        <v>297</v>
      </c>
    </row>
    <row r="113" spans="1:3">
      <c r="C113" s="83" t="s">
        <v>0</v>
      </c>
    </row>
    <row r="114" spans="1:3">
      <c r="A114" s="91" t="s">
        <v>33</v>
      </c>
      <c r="C114" s="83">
        <v>1</v>
      </c>
    </row>
    <row r="115" spans="1:3">
      <c r="C115" s="83">
        <v>2</v>
      </c>
    </row>
    <row r="116" spans="1:3">
      <c r="C116" s="83">
        <v>3</v>
      </c>
    </row>
    <row r="117" spans="1:3">
      <c r="C117" s="83">
        <v>4</v>
      </c>
    </row>
    <row r="118" spans="1:3">
      <c r="C118" s="83">
        <v>5</v>
      </c>
    </row>
    <row r="119" spans="1:3">
      <c r="C119" s="83">
        <v>6</v>
      </c>
    </row>
    <row r="120" spans="1:3">
      <c r="C120" s="83">
        <v>7</v>
      </c>
    </row>
    <row r="121" spans="1:3">
      <c r="C121" s="83">
        <v>8</v>
      </c>
    </row>
    <row r="122" spans="1:3">
      <c r="C122" s="83">
        <v>9</v>
      </c>
    </row>
    <row r="123" spans="1:3">
      <c r="C123" s="83">
        <v>10</v>
      </c>
    </row>
    <row r="125" spans="1:3">
      <c r="A125" s="96" t="s">
        <v>34</v>
      </c>
      <c r="C125" s="1"/>
    </row>
    <row r="126" spans="1:3">
      <c r="A126" s="97" t="s">
        <v>35</v>
      </c>
      <c r="C126" s="1"/>
    </row>
    <row r="127" spans="1:3">
      <c r="A127" s="97" t="s">
        <v>36</v>
      </c>
      <c r="C127" s="1"/>
    </row>
    <row r="128" spans="1:3">
      <c r="A128" s="97" t="s">
        <v>37</v>
      </c>
      <c r="C128" s="1"/>
    </row>
    <row r="129" spans="1:12">
      <c r="A129" s="97" t="s">
        <v>39</v>
      </c>
      <c r="C129" s="1"/>
    </row>
    <row r="130" spans="1:12">
      <c r="A130" s="97" t="s">
        <v>40</v>
      </c>
      <c r="C130" s="1"/>
    </row>
    <row r="131" spans="1:12">
      <c r="A131" s="98" t="s">
        <v>38</v>
      </c>
      <c r="C131" s="1"/>
    </row>
    <row r="132" spans="1:12">
      <c r="A132" s="97" t="s">
        <v>385</v>
      </c>
    </row>
    <row r="134" spans="1:12">
      <c r="A134" s="2" t="s">
        <v>246</v>
      </c>
      <c r="C134" s="42" t="s">
        <v>0</v>
      </c>
      <c r="D134" s="42" t="s">
        <v>1</v>
      </c>
      <c r="E134" s="1" t="s">
        <v>80</v>
      </c>
      <c r="F134" s="1" t="s">
        <v>81</v>
      </c>
      <c r="G134" s="1" t="s">
        <v>93</v>
      </c>
      <c r="L134" s="1" t="s">
        <v>99</v>
      </c>
    </row>
    <row r="135" spans="1:12">
      <c r="A135" s="88" t="s">
        <v>77</v>
      </c>
      <c r="C135" s="42" t="s">
        <v>68</v>
      </c>
      <c r="D135" s="42" t="s">
        <v>72</v>
      </c>
      <c r="E135" s="1" t="s">
        <v>83</v>
      </c>
      <c r="F135" s="1" t="s">
        <v>88</v>
      </c>
      <c r="G135" s="1" t="s">
        <v>94</v>
      </c>
      <c r="L135" s="1" t="s">
        <v>100</v>
      </c>
    </row>
    <row r="136" spans="1:12">
      <c r="A136" s="89" t="s">
        <v>78</v>
      </c>
      <c r="C136" s="42" t="s">
        <v>69</v>
      </c>
      <c r="D136" s="42" t="s">
        <v>73</v>
      </c>
      <c r="E136" s="1" t="s">
        <v>84</v>
      </c>
      <c r="F136" s="1" t="s">
        <v>89</v>
      </c>
      <c r="G136" s="1" t="s">
        <v>95</v>
      </c>
      <c r="L136" s="1" t="s">
        <v>101</v>
      </c>
    </row>
    <row r="137" spans="1:12">
      <c r="A137" s="89" t="s">
        <v>79</v>
      </c>
      <c r="C137" s="42" t="s">
        <v>67</v>
      </c>
      <c r="D137" s="42" t="s">
        <v>74</v>
      </c>
      <c r="E137" s="1" t="s">
        <v>85</v>
      </c>
      <c r="F137" s="1" t="s">
        <v>90</v>
      </c>
      <c r="G137" s="1" t="s">
        <v>96</v>
      </c>
      <c r="L137" s="1" t="s">
        <v>102</v>
      </c>
    </row>
    <row r="138" spans="1:12">
      <c r="A138" s="89" t="s">
        <v>289</v>
      </c>
      <c r="C138" s="42" t="s">
        <v>70</v>
      </c>
      <c r="D138" s="42" t="s">
        <v>75</v>
      </c>
      <c r="E138" s="1" t="s">
        <v>86</v>
      </c>
      <c r="F138" s="1" t="s">
        <v>91</v>
      </c>
      <c r="G138" s="1" t="s">
        <v>97</v>
      </c>
      <c r="L138" s="1" t="s">
        <v>103</v>
      </c>
    </row>
    <row r="139" spans="1:12">
      <c r="A139" s="89" t="s">
        <v>81</v>
      </c>
      <c r="C139" s="42" t="s">
        <v>71</v>
      </c>
      <c r="D139" s="42" t="s">
        <v>76</v>
      </c>
      <c r="E139" s="1" t="s">
        <v>87</v>
      </c>
      <c r="F139" s="1" t="s">
        <v>92</v>
      </c>
      <c r="G139" s="1" t="s">
        <v>98</v>
      </c>
      <c r="L139" s="1" t="s">
        <v>104</v>
      </c>
    </row>
    <row r="140" spans="1:12">
      <c r="A140" s="90" t="s">
        <v>93</v>
      </c>
    </row>
    <row r="143" spans="1:12">
      <c r="A143" s="2" t="s">
        <v>298</v>
      </c>
    </row>
    <row r="144" spans="1:12">
      <c r="A144" s="88" t="s">
        <v>291</v>
      </c>
    </row>
    <row r="145" spans="1:4">
      <c r="A145" s="89" t="s">
        <v>290</v>
      </c>
    </row>
    <row r="146" spans="1:4">
      <c r="A146" s="89"/>
    </row>
    <row r="147" spans="1:4">
      <c r="A147" s="89" t="s">
        <v>294</v>
      </c>
      <c r="B147" s="85" t="s">
        <v>292</v>
      </c>
    </row>
    <row r="148" spans="1:4">
      <c r="A148" s="89"/>
      <c r="B148" s="85">
        <v>1</v>
      </c>
    </row>
    <row r="149" spans="1:4">
      <c r="A149" s="89"/>
      <c r="B149" s="85">
        <v>2</v>
      </c>
    </row>
    <row r="150" spans="1:4">
      <c r="A150" s="89"/>
      <c r="B150" s="85">
        <v>3</v>
      </c>
    </row>
    <row r="151" spans="1:4">
      <c r="A151" s="89"/>
      <c r="B151" s="85" t="s">
        <v>293</v>
      </c>
    </row>
    <row r="152" spans="1:4">
      <c r="A152" s="89"/>
      <c r="B152" s="85">
        <v>5</v>
      </c>
    </row>
    <row r="153" spans="1:4">
      <c r="A153" s="89"/>
    </row>
    <row r="154" spans="1:4">
      <c r="A154" s="89" t="s">
        <v>295</v>
      </c>
    </row>
    <row r="155" spans="1:4">
      <c r="A155" s="90" t="s">
        <v>296</v>
      </c>
    </row>
    <row r="157" spans="1:4">
      <c r="B157" s="152"/>
      <c r="C157" s="153" t="s">
        <v>365</v>
      </c>
      <c r="D157" s="152"/>
    </row>
    <row r="158" spans="1:4">
      <c r="B158" s="154" t="s">
        <v>363</v>
      </c>
      <c r="C158" s="153" t="s">
        <v>366</v>
      </c>
      <c r="D158" s="155" t="s">
        <v>364</v>
      </c>
    </row>
  </sheetData>
  <phoneticPr fontId="2" type="noConversion"/>
  <hyperlinks>
    <hyperlink ref="C157" location="벡터!A1" display="▲"/>
    <hyperlink ref="B158" location="표지!A1" display="◀◀"/>
    <hyperlink ref="D158" location="배열!A1" display="▶▶"/>
    <hyperlink ref="C158" location="표지!A1" display="처음으로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4" sqref="C14"/>
    </sheetView>
  </sheetViews>
  <sheetFormatPr defaultRowHeight="16.5"/>
  <sheetData>
    <row r="1" spans="1:3">
      <c r="A1" t="s">
        <v>0</v>
      </c>
    </row>
    <row r="2" spans="1:3">
      <c r="A2">
        <v>1</v>
      </c>
      <c r="B2">
        <f>A2-5.5</f>
        <v>-4.5</v>
      </c>
      <c r="C2">
        <f>B2^2</f>
        <v>20.25</v>
      </c>
    </row>
    <row r="3" spans="1:3">
      <c r="A3">
        <v>2</v>
      </c>
      <c r="B3">
        <f t="shared" ref="B3:B11" si="0">A3-5.5</f>
        <v>-3.5</v>
      </c>
      <c r="C3">
        <f t="shared" ref="C3:C11" si="1">B3^2</f>
        <v>12.25</v>
      </c>
    </row>
    <row r="4" spans="1:3">
      <c r="A4">
        <v>3</v>
      </c>
      <c r="B4">
        <f t="shared" si="0"/>
        <v>-2.5</v>
      </c>
      <c r="C4">
        <f t="shared" si="1"/>
        <v>6.25</v>
      </c>
    </row>
    <row r="5" spans="1:3">
      <c r="A5">
        <v>4</v>
      </c>
      <c r="B5">
        <f t="shared" si="0"/>
        <v>-1.5</v>
      </c>
      <c r="C5">
        <f t="shared" si="1"/>
        <v>2.25</v>
      </c>
    </row>
    <row r="6" spans="1:3">
      <c r="A6">
        <v>5</v>
      </c>
      <c r="B6">
        <f t="shared" si="0"/>
        <v>-0.5</v>
      </c>
      <c r="C6">
        <f t="shared" si="1"/>
        <v>0.25</v>
      </c>
    </row>
    <row r="7" spans="1:3">
      <c r="A7">
        <v>6</v>
      </c>
      <c r="B7">
        <f t="shared" si="0"/>
        <v>0.5</v>
      </c>
      <c r="C7">
        <f t="shared" si="1"/>
        <v>0.25</v>
      </c>
    </row>
    <row r="8" spans="1:3">
      <c r="A8">
        <v>7</v>
      </c>
      <c r="B8">
        <f t="shared" si="0"/>
        <v>1.5</v>
      </c>
      <c r="C8">
        <f t="shared" si="1"/>
        <v>2.25</v>
      </c>
    </row>
    <row r="9" spans="1:3">
      <c r="A9">
        <v>8</v>
      </c>
      <c r="B9">
        <f t="shared" si="0"/>
        <v>2.5</v>
      </c>
      <c r="C9">
        <f t="shared" si="1"/>
        <v>6.25</v>
      </c>
    </row>
    <row r="10" spans="1:3">
      <c r="A10">
        <v>9</v>
      </c>
      <c r="B10">
        <f t="shared" si="0"/>
        <v>3.5</v>
      </c>
      <c r="C10">
        <f t="shared" si="1"/>
        <v>12.25</v>
      </c>
    </row>
    <row r="11" spans="1:3">
      <c r="A11">
        <v>10</v>
      </c>
      <c r="B11">
        <f t="shared" si="0"/>
        <v>4.5</v>
      </c>
      <c r="C11">
        <f t="shared" si="1"/>
        <v>20.25</v>
      </c>
    </row>
    <row r="12" spans="1:3">
      <c r="C12">
        <f>SUM(C2:C11)</f>
        <v>82.5</v>
      </c>
    </row>
    <row r="13" spans="1:3">
      <c r="C13">
        <f>C12/(10-1)</f>
        <v>9.1666666666666661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97" workbookViewId="0">
      <selection activeCell="C103" sqref="C103"/>
    </sheetView>
  </sheetViews>
  <sheetFormatPr defaultRowHeight="16.5"/>
  <cols>
    <col min="1" max="1" width="35.75" bestFit="1" customWidth="1"/>
  </cols>
  <sheetData>
    <row r="1" spans="1:5" ht="17.25" thickBot="1">
      <c r="A1" s="2" t="s">
        <v>312</v>
      </c>
    </row>
    <row r="2" spans="1:5">
      <c r="A2" s="88" t="s">
        <v>299</v>
      </c>
      <c r="B2" t="s">
        <v>0</v>
      </c>
      <c r="C2" s="15"/>
      <c r="D2" s="16"/>
      <c r="E2" s="17"/>
    </row>
    <row r="3" spans="1:5">
      <c r="A3" s="89" t="s">
        <v>300</v>
      </c>
      <c r="C3" s="46">
        <v>1</v>
      </c>
      <c r="D3" s="42">
        <v>3</v>
      </c>
      <c r="E3" s="47">
        <v>5</v>
      </c>
    </row>
    <row r="4" spans="1:5" ht="17.25" thickBot="1">
      <c r="A4" s="89"/>
      <c r="C4" s="48">
        <v>2</v>
      </c>
      <c r="D4" s="49">
        <v>4</v>
      </c>
      <c r="E4" s="50">
        <v>6</v>
      </c>
    </row>
    <row r="5" spans="1:5" ht="17.25" thickBot="1">
      <c r="A5" s="89"/>
    </row>
    <row r="6" spans="1:5">
      <c r="A6" s="90" t="s">
        <v>234</v>
      </c>
      <c r="B6" t="s">
        <v>0</v>
      </c>
      <c r="C6" s="15"/>
      <c r="D6" s="16"/>
      <c r="E6" s="17"/>
    </row>
    <row r="7" spans="1:5">
      <c r="C7" s="46">
        <v>2</v>
      </c>
      <c r="D7" s="42">
        <v>6</v>
      </c>
      <c r="E7" s="47">
        <v>10</v>
      </c>
    </row>
    <row r="8" spans="1:5" ht="17.25" thickBot="1">
      <c r="C8" s="48">
        <v>4</v>
      </c>
      <c r="D8" s="49">
        <v>8</v>
      </c>
      <c r="E8" s="50">
        <v>12</v>
      </c>
    </row>
    <row r="10" spans="1:5" ht="17.25" thickBot="1">
      <c r="A10" s="14" t="s">
        <v>313</v>
      </c>
    </row>
    <row r="11" spans="1:5">
      <c r="A11" s="91" t="s">
        <v>235</v>
      </c>
      <c r="B11" t="s">
        <v>233</v>
      </c>
      <c r="C11" s="15"/>
      <c r="D11" s="16"/>
      <c r="E11" s="17"/>
    </row>
    <row r="12" spans="1:5">
      <c r="C12" s="46">
        <v>1</v>
      </c>
      <c r="D12" s="42">
        <v>3</v>
      </c>
      <c r="E12" s="47">
        <v>5</v>
      </c>
    </row>
    <row r="13" spans="1:5" ht="17.25" thickBot="1">
      <c r="C13" s="48">
        <v>2</v>
      </c>
      <c r="D13" s="49">
        <v>4</v>
      </c>
      <c r="E13" s="50">
        <v>6</v>
      </c>
    </row>
    <row r="15" spans="1:5">
      <c r="A15" s="2" t="s">
        <v>218</v>
      </c>
      <c r="B15" t="s">
        <v>0</v>
      </c>
      <c r="C15" s="14" t="s">
        <v>41</v>
      </c>
      <c r="D15" s="14" t="s">
        <v>42</v>
      </c>
      <c r="E15" s="14" t="s">
        <v>43</v>
      </c>
    </row>
    <row r="16" spans="1:5">
      <c r="B16" s="14" t="s">
        <v>44</v>
      </c>
      <c r="C16" s="42">
        <v>2</v>
      </c>
      <c r="D16" s="42">
        <v>6</v>
      </c>
      <c r="E16" s="42">
        <v>10</v>
      </c>
    </row>
    <row r="17" spans="1:5">
      <c r="B17" s="14" t="s">
        <v>45</v>
      </c>
      <c r="C17" s="42">
        <v>4</v>
      </c>
      <c r="D17" s="42">
        <v>8</v>
      </c>
      <c r="E17" s="42">
        <v>12</v>
      </c>
    </row>
    <row r="18" spans="1:5">
      <c r="B18" s="14"/>
      <c r="C18" s="5"/>
      <c r="D18" s="5"/>
      <c r="E18" s="5"/>
    </row>
    <row r="19" spans="1:5">
      <c r="A19" s="2" t="s">
        <v>219</v>
      </c>
    </row>
    <row r="20" spans="1:5">
      <c r="A20" s="2" t="s">
        <v>301</v>
      </c>
    </row>
    <row r="21" spans="1:5">
      <c r="A21" s="88" t="s">
        <v>46</v>
      </c>
      <c r="B21" s="14" t="s">
        <v>44</v>
      </c>
      <c r="C21" s="1">
        <v>2</v>
      </c>
      <c r="D21" s="1">
        <v>6</v>
      </c>
      <c r="E21" s="1">
        <v>10</v>
      </c>
    </row>
    <row r="22" spans="1:5">
      <c r="A22" s="89"/>
    </row>
    <row r="23" spans="1:5">
      <c r="A23" s="89" t="s">
        <v>47</v>
      </c>
      <c r="C23" s="14" t="s">
        <v>43</v>
      </c>
    </row>
    <row r="24" spans="1:5">
      <c r="A24" s="89"/>
      <c r="C24" s="1">
        <v>10</v>
      </c>
    </row>
    <row r="25" spans="1:5">
      <c r="A25" s="89"/>
      <c r="C25" s="1">
        <v>12</v>
      </c>
    </row>
    <row r="26" spans="1:5">
      <c r="A26" s="89"/>
      <c r="C26" s="14" t="s">
        <v>43</v>
      </c>
    </row>
    <row r="27" spans="1:5">
      <c r="A27" s="89" t="s">
        <v>48</v>
      </c>
      <c r="B27" s="14" t="s">
        <v>44</v>
      </c>
      <c r="C27" s="1">
        <v>10</v>
      </c>
    </row>
    <row r="28" spans="1:5">
      <c r="A28" s="89"/>
    </row>
    <row r="29" spans="1:5">
      <c r="A29" s="89" t="s">
        <v>49</v>
      </c>
      <c r="C29" s="14" t="s">
        <v>41</v>
      </c>
      <c r="D29" s="14" t="s">
        <v>42</v>
      </c>
    </row>
    <row r="30" spans="1:5">
      <c r="A30" s="89"/>
      <c r="B30" s="14" t="s">
        <v>44</v>
      </c>
      <c r="C30" s="1">
        <v>2</v>
      </c>
      <c r="D30" s="1">
        <v>6</v>
      </c>
    </row>
    <row r="31" spans="1:5">
      <c r="A31" s="89"/>
      <c r="B31" s="14" t="s">
        <v>45</v>
      </c>
      <c r="C31" s="1">
        <v>4</v>
      </c>
      <c r="D31" s="1">
        <v>8</v>
      </c>
    </row>
    <row r="32" spans="1:5">
      <c r="A32" s="89"/>
    </row>
    <row r="33" spans="1:5">
      <c r="A33" s="90" t="s">
        <v>50</v>
      </c>
      <c r="C33" s="14" t="s">
        <v>41</v>
      </c>
      <c r="D33" s="14" t="s">
        <v>42</v>
      </c>
      <c r="E33" s="14" t="s">
        <v>43</v>
      </c>
    </row>
    <row r="34" spans="1:5">
      <c r="B34" s="14" t="s">
        <v>45</v>
      </c>
      <c r="C34" s="1">
        <v>4</v>
      </c>
      <c r="D34" s="1">
        <v>8</v>
      </c>
      <c r="E34" s="1">
        <v>12</v>
      </c>
    </row>
    <row r="36" spans="1:5">
      <c r="A36" s="2" t="s">
        <v>302</v>
      </c>
    </row>
    <row r="37" spans="1:5">
      <c r="A37" s="88" t="s">
        <v>303</v>
      </c>
      <c r="C37" s="86">
        <v>2</v>
      </c>
      <c r="D37" s="82">
        <v>4</v>
      </c>
    </row>
    <row r="38" spans="1:5">
      <c r="A38" s="90" t="s">
        <v>304</v>
      </c>
      <c r="C38" s="1">
        <v>4</v>
      </c>
    </row>
    <row r="40" spans="1:5">
      <c r="A40" s="2" t="s">
        <v>220</v>
      </c>
    </row>
    <row r="41" spans="1:5">
      <c r="A41" s="2" t="s">
        <v>305</v>
      </c>
    </row>
    <row r="42" spans="1:5">
      <c r="A42" s="88" t="s">
        <v>51</v>
      </c>
      <c r="C42" s="7" t="s">
        <v>0</v>
      </c>
    </row>
    <row r="43" spans="1:5">
      <c r="A43" s="90" t="s">
        <v>0</v>
      </c>
      <c r="C43" s="1">
        <v>2</v>
      </c>
      <c r="D43" s="52">
        <v>30</v>
      </c>
      <c r="E43" s="1">
        <v>10</v>
      </c>
    </row>
    <row r="44" spans="1:5">
      <c r="C44" s="1">
        <v>4</v>
      </c>
      <c r="D44" s="1">
        <v>8</v>
      </c>
      <c r="E44" s="1">
        <v>12</v>
      </c>
    </row>
    <row r="45" spans="1:5">
      <c r="C45" s="5"/>
      <c r="D45" s="5"/>
      <c r="E45" s="5"/>
    </row>
    <row r="46" spans="1:5">
      <c r="A46" s="2" t="s">
        <v>306</v>
      </c>
      <c r="C46" s="5"/>
      <c r="D46" s="5"/>
      <c r="E46" s="5"/>
    </row>
    <row r="47" spans="1:5">
      <c r="A47" s="88" t="s">
        <v>307</v>
      </c>
      <c r="C47" s="7" t="s">
        <v>0</v>
      </c>
    </row>
    <row r="48" spans="1:5">
      <c r="A48" s="90" t="s">
        <v>308</v>
      </c>
      <c r="C48" s="52">
        <v>3</v>
      </c>
      <c r="D48" s="12">
        <v>30</v>
      </c>
      <c r="E48" s="1">
        <v>10</v>
      </c>
    </row>
    <row r="49" spans="1:5">
      <c r="A49" s="5"/>
      <c r="C49" s="52">
        <v>3</v>
      </c>
      <c r="D49" s="1">
        <v>8</v>
      </c>
      <c r="E49" s="1">
        <v>12</v>
      </c>
    </row>
    <row r="51" spans="1:5">
      <c r="A51" s="2" t="s">
        <v>221</v>
      </c>
    </row>
    <row r="52" spans="1:5">
      <c r="A52" s="2" t="s">
        <v>309</v>
      </c>
    </row>
    <row r="53" spans="1:5">
      <c r="A53" s="92" t="s">
        <v>314</v>
      </c>
      <c r="B53" t="s">
        <v>0</v>
      </c>
      <c r="C53" s="69" t="s">
        <v>52</v>
      </c>
      <c r="D53" s="69" t="s">
        <v>53</v>
      </c>
      <c r="E53" s="69" t="s">
        <v>54</v>
      </c>
    </row>
    <row r="54" spans="1:5">
      <c r="A54" s="89"/>
      <c r="B54" s="14" t="s">
        <v>44</v>
      </c>
      <c r="C54" s="1">
        <v>2</v>
      </c>
      <c r="D54" s="1">
        <v>6</v>
      </c>
      <c r="E54" s="1">
        <v>10</v>
      </c>
    </row>
    <row r="55" spans="1:5">
      <c r="A55" s="89"/>
      <c r="B55" s="14" t="s">
        <v>45</v>
      </c>
      <c r="C55" s="1">
        <v>4</v>
      </c>
      <c r="D55" s="1">
        <v>8</v>
      </c>
      <c r="E55" s="1">
        <v>12</v>
      </c>
    </row>
    <row r="56" spans="1:5">
      <c r="A56" s="89"/>
    </row>
    <row r="57" spans="1:5">
      <c r="A57" s="93" t="s">
        <v>315</v>
      </c>
    </row>
    <row r="58" spans="1:5">
      <c r="A58" s="89"/>
      <c r="B58" t="s">
        <v>0</v>
      </c>
      <c r="C58" t="s">
        <v>52</v>
      </c>
      <c r="D58" t="s">
        <v>53</v>
      </c>
      <c r="E58" t="s">
        <v>54</v>
      </c>
    </row>
    <row r="59" spans="1:5">
      <c r="A59" s="89"/>
      <c r="B59" s="69" t="s">
        <v>55</v>
      </c>
      <c r="C59" s="1">
        <v>2</v>
      </c>
      <c r="D59" s="1">
        <v>6</v>
      </c>
      <c r="E59" s="1">
        <v>10</v>
      </c>
    </row>
    <row r="60" spans="1:5">
      <c r="A60" s="90"/>
      <c r="B60" s="69" t="s">
        <v>56</v>
      </c>
      <c r="C60" s="1">
        <v>4</v>
      </c>
      <c r="D60" s="1">
        <v>8</v>
      </c>
      <c r="E60" s="1">
        <v>12</v>
      </c>
    </row>
    <row r="62" spans="1:5">
      <c r="A62" s="2" t="s">
        <v>310</v>
      </c>
    </row>
    <row r="63" spans="1:5">
      <c r="A63" s="88" t="s">
        <v>222</v>
      </c>
      <c r="C63" t="s">
        <v>52</v>
      </c>
      <c r="D63" t="s">
        <v>53</v>
      </c>
      <c r="E63" t="s">
        <v>54</v>
      </c>
    </row>
    <row r="64" spans="1:5">
      <c r="A64" s="89"/>
      <c r="B64" t="s">
        <v>55</v>
      </c>
      <c r="C64" s="1">
        <v>2</v>
      </c>
      <c r="D64" s="1">
        <v>6</v>
      </c>
      <c r="E64" s="1">
        <v>10</v>
      </c>
    </row>
    <row r="65" spans="1:6">
      <c r="A65" s="89"/>
    </row>
    <row r="66" spans="1:6">
      <c r="A66" s="89" t="s">
        <v>57</v>
      </c>
      <c r="C66" t="s">
        <v>53</v>
      </c>
    </row>
    <row r="67" spans="1:6">
      <c r="A67" s="89"/>
      <c r="C67" s="1">
        <v>6</v>
      </c>
    </row>
    <row r="68" spans="1:6">
      <c r="A68" s="90"/>
      <c r="C68" s="1">
        <v>8</v>
      </c>
    </row>
    <row r="70" spans="1:6">
      <c r="A70" s="14" t="s">
        <v>316</v>
      </c>
    </row>
    <row r="71" spans="1:6">
      <c r="A71" s="94" t="s">
        <v>318</v>
      </c>
      <c r="B71" t="s">
        <v>0</v>
      </c>
      <c r="C71" t="s">
        <v>52</v>
      </c>
      <c r="D71" t="s">
        <v>53</v>
      </c>
      <c r="E71" t="s">
        <v>54</v>
      </c>
    </row>
    <row r="72" spans="1:6">
      <c r="A72" s="95" t="s">
        <v>317</v>
      </c>
      <c r="B72" s="87" t="s">
        <v>55</v>
      </c>
      <c r="C72" s="1">
        <v>2</v>
      </c>
      <c r="D72" s="1">
        <v>6</v>
      </c>
      <c r="E72" s="1">
        <v>10</v>
      </c>
    </row>
    <row r="73" spans="1:6">
      <c r="B73" s="87" t="s">
        <v>56</v>
      </c>
      <c r="C73" s="1">
        <v>4</v>
      </c>
      <c r="D73" s="1">
        <v>8</v>
      </c>
      <c r="E73" s="1">
        <v>12</v>
      </c>
    </row>
    <row r="75" spans="1:6">
      <c r="A75" s="2" t="s">
        <v>311</v>
      </c>
    </row>
    <row r="76" spans="1:6">
      <c r="B76" s="42" t="s">
        <v>58</v>
      </c>
      <c r="D76" s="42" t="s">
        <v>59</v>
      </c>
      <c r="F76" s="42" t="s">
        <v>60</v>
      </c>
    </row>
    <row r="77" spans="1:6">
      <c r="A77" s="88" t="s">
        <v>223</v>
      </c>
      <c r="B77" s="85">
        <v>1</v>
      </c>
      <c r="D77" s="42">
        <v>5</v>
      </c>
      <c r="F77" s="42">
        <v>9</v>
      </c>
    </row>
    <row r="78" spans="1:6">
      <c r="A78" s="89" t="s">
        <v>224</v>
      </c>
      <c r="B78" s="85">
        <v>2</v>
      </c>
      <c r="D78" s="42">
        <v>6</v>
      </c>
      <c r="F78" s="42">
        <v>10</v>
      </c>
    </row>
    <row r="79" spans="1:6">
      <c r="A79" s="89" t="s">
        <v>225</v>
      </c>
      <c r="B79" s="85">
        <v>3</v>
      </c>
      <c r="D79" s="42">
        <v>7</v>
      </c>
      <c r="F79" s="42">
        <v>11</v>
      </c>
    </row>
    <row r="80" spans="1:6">
      <c r="A80" s="89"/>
      <c r="B80" s="85">
        <v>4</v>
      </c>
      <c r="D80" s="42">
        <v>8</v>
      </c>
      <c r="F80" s="42">
        <v>12</v>
      </c>
    </row>
    <row r="81" spans="1:6">
      <c r="A81" s="89"/>
    </row>
    <row r="82" spans="1:6">
      <c r="A82" s="89" t="s">
        <v>226</v>
      </c>
      <c r="B82" t="s">
        <v>0</v>
      </c>
      <c r="C82" s="14" t="s">
        <v>58</v>
      </c>
      <c r="D82" s="14" t="s">
        <v>59</v>
      </c>
      <c r="E82" s="14" t="s">
        <v>60</v>
      </c>
    </row>
    <row r="83" spans="1:6">
      <c r="A83" s="89"/>
      <c r="B83" s="14" t="s">
        <v>44</v>
      </c>
      <c r="C83" s="1">
        <v>1</v>
      </c>
      <c r="D83" s="1">
        <v>5</v>
      </c>
      <c r="E83" s="1">
        <v>9</v>
      </c>
    </row>
    <row r="84" spans="1:6">
      <c r="A84" s="89"/>
      <c r="B84" s="14" t="s">
        <v>45</v>
      </c>
      <c r="C84" s="1">
        <v>2</v>
      </c>
      <c r="D84" s="1">
        <v>6</v>
      </c>
      <c r="E84" s="1">
        <v>10</v>
      </c>
    </row>
    <row r="85" spans="1:6">
      <c r="A85" s="89"/>
      <c r="B85" s="14" t="s">
        <v>61</v>
      </c>
      <c r="C85" s="1">
        <v>3</v>
      </c>
      <c r="D85" s="1">
        <v>7</v>
      </c>
      <c r="E85" s="1">
        <v>11</v>
      </c>
    </row>
    <row r="86" spans="1:6">
      <c r="A86" s="89"/>
      <c r="B86" s="14" t="s">
        <v>62</v>
      </c>
      <c r="C86" s="1">
        <v>4</v>
      </c>
      <c r="D86" s="1">
        <v>8</v>
      </c>
      <c r="E86" s="1">
        <v>12</v>
      </c>
    </row>
    <row r="87" spans="1:6">
      <c r="A87" s="89"/>
      <c r="B87" s="14"/>
      <c r="C87" s="5"/>
      <c r="D87" s="5"/>
      <c r="E87" s="5"/>
    </row>
    <row r="88" spans="1:6">
      <c r="A88" s="89" t="s">
        <v>227</v>
      </c>
      <c r="B88" s="18" t="s">
        <v>1</v>
      </c>
      <c r="C88" s="14" t="s">
        <v>41</v>
      </c>
      <c r="D88" s="14" t="s">
        <v>42</v>
      </c>
      <c r="E88" s="14" t="s">
        <v>43</v>
      </c>
      <c r="F88" s="14" t="s">
        <v>63</v>
      </c>
    </row>
    <row r="89" spans="1:6">
      <c r="A89" s="89"/>
      <c r="B89" s="14" t="s">
        <v>58</v>
      </c>
      <c r="C89" s="1">
        <v>1</v>
      </c>
      <c r="D89" s="1">
        <v>2</v>
      </c>
      <c r="E89" s="1">
        <v>3</v>
      </c>
      <c r="F89" s="1">
        <v>4</v>
      </c>
    </row>
    <row r="90" spans="1:6">
      <c r="A90" s="89"/>
      <c r="B90" s="14" t="s">
        <v>59</v>
      </c>
      <c r="C90" s="1">
        <v>5</v>
      </c>
      <c r="D90" s="1">
        <v>6</v>
      </c>
      <c r="E90" s="1">
        <v>7</v>
      </c>
      <c r="F90" s="1">
        <v>8</v>
      </c>
    </row>
    <row r="91" spans="1:6">
      <c r="A91" s="90"/>
      <c r="B91" s="14" t="s">
        <v>60</v>
      </c>
      <c r="C91" s="1">
        <v>9</v>
      </c>
      <c r="D91" s="1">
        <v>10</v>
      </c>
      <c r="E91" s="1">
        <v>11</v>
      </c>
      <c r="F91" s="1">
        <v>12</v>
      </c>
    </row>
    <row r="94" spans="1:6">
      <c r="A94" s="80" t="s">
        <v>236</v>
      </c>
    </row>
    <row r="95" spans="1:6">
      <c r="A95" s="91" t="s">
        <v>238</v>
      </c>
      <c r="B95" t="s">
        <v>237</v>
      </c>
    </row>
    <row r="97" spans="2:10" ht="17.25" thickBot="1">
      <c r="B97" s="2" t="s">
        <v>245</v>
      </c>
      <c r="C97" s="14" t="s">
        <v>239</v>
      </c>
      <c r="D97" s="14" t="s">
        <v>240</v>
      </c>
      <c r="E97" s="14" t="s">
        <v>241</v>
      </c>
      <c r="G97" s="2" t="s">
        <v>244</v>
      </c>
      <c r="H97" s="14" t="s">
        <v>239</v>
      </c>
      <c r="I97" s="14" t="s">
        <v>240</v>
      </c>
      <c r="J97" s="14" t="s">
        <v>241</v>
      </c>
    </row>
    <row r="98" spans="2:10">
      <c r="B98" s="14" t="s">
        <v>242</v>
      </c>
      <c r="C98" s="43">
        <v>1</v>
      </c>
      <c r="D98" s="44">
        <v>3</v>
      </c>
      <c r="E98" s="45">
        <v>5</v>
      </c>
      <c r="G98" s="14" t="s">
        <v>242</v>
      </c>
      <c r="H98" s="43">
        <v>7</v>
      </c>
      <c r="I98" s="44">
        <v>9</v>
      </c>
      <c r="J98" s="45">
        <v>11</v>
      </c>
    </row>
    <row r="99" spans="2:10" ht="17.25" thickBot="1">
      <c r="B99" s="14" t="s">
        <v>243</v>
      </c>
      <c r="C99" s="48">
        <v>2</v>
      </c>
      <c r="D99" s="49">
        <v>4</v>
      </c>
      <c r="E99" s="50">
        <v>6</v>
      </c>
      <c r="G99" s="14" t="s">
        <v>243</v>
      </c>
      <c r="H99" s="48">
        <v>8</v>
      </c>
      <c r="I99" s="49">
        <v>10</v>
      </c>
      <c r="J99" s="50">
        <v>12</v>
      </c>
    </row>
    <row r="103" spans="2:10">
      <c r="B103" s="152"/>
      <c r="C103" s="156" t="s">
        <v>365</v>
      </c>
      <c r="D103" s="152"/>
    </row>
    <row r="104" spans="2:10">
      <c r="B104" s="154" t="s">
        <v>363</v>
      </c>
      <c r="C104" s="153" t="s">
        <v>366</v>
      </c>
      <c r="D104" s="155" t="s">
        <v>364</v>
      </c>
    </row>
  </sheetData>
  <phoneticPr fontId="2" type="noConversion"/>
  <hyperlinks>
    <hyperlink ref="C103" location="배열!A1" display="▲"/>
    <hyperlink ref="C104" location="표지!A1" display="처음으로"/>
    <hyperlink ref="D104" location="리스트!A1" display="▶▶"/>
    <hyperlink ref="B104" location="벡터!A1" display="◀◀"/>
  </hyperlink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5"/>
  <sheetViews>
    <sheetView zoomScaleNormal="100" workbookViewId="0"/>
  </sheetViews>
  <sheetFormatPr defaultRowHeight="16.5"/>
  <cols>
    <col min="1" max="1" width="11.25" bestFit="1" customWidth="1"/>
    <col min="2" max="2" width="12.125" bestFit="1" customWidth="1"/>
    <col min="3" max="3" width="15" bestFit="1" customWidth="1"/>
    <col min="5" max="6" width="11" bestFit="1" customWidth="1"/>
  </cols>
  <sheetData>
    <row r="2" spans="1:7" ht="17.25" thickBot="1">
      <c r="B2" s="20" t="s">
        <v>0</v>
      </c>
      <c r="C2" s="37" t="s">
        <v>124</v>
      </c>
      <c r="D2" s="37" t="s">
        <v>125</v>
      </c>
      <c r="E2" s="37" t="s">
        <v>126</v>
      </c>
      <c r="F2" s="37" t="s">
        <v>127</v>
      </c>
      <c r="G2" s="22"/>
    </row>
    <row r="3" spans="1:7" ht="17.25" thickBot="1">
      <c r="B3" s="36" t="s">
        <v>130</v>
      </c>
      <c r="C3" s="70" t="s">
        <v>117</v>
      </c>
      <c r="D3" s="70" t="s">
        <v>118</v>
      </c>
      <c r="E3" s="71" t="s">
        <v>119</v>
      </c>
      <c r="F3" s="72" t="s">
        <v>131</v>
      </c>
      <c r="G3" s="24"/>
    </row>
    <row r="4" spans="1:7" ht="17.25" thickBot="1">
      <c r="B4" s="36" t="s">
        <v>128</v>
      </c>
      <c r="C4" s="73" t="s">
        <v>120</v>
      </c>
      <c r="D4" s="73">
        <v>20</v>
      </c>
      <c r="E4" s="74" t="s">
        <v>121</v>
      </c>
      <c r="F4" s="53" t="s">
        <v>122</v>
      </c>
      <c r="G4" s="24"/>
    </row>
    <row r="5" spans="1:7" ht="17.25" thickBot="1">
      <c r="B5" s="36" t="s">
        <v>129</v>
      </c>
      <c r="C5" s="5"/>
      <c r="D5" s="5"/>
      <c r="E5" s="5"/>
      <c r="F5" s="55" t="s">
        <v>123</v>
      </c>
      <c r="G5" s="24"/>
    </row>
    <row r="6" spans="1:7">
      <c r="B6" s="25"/>
      <c r="C6" s="6"/>
      <c r="D6" s="6"/>
      <c r="E6" s="6"/>
      <c r="F6" s="6"/>
      <c r="G6" s="26"/>
    </row>
    <row r="7" spans="1:7">
      <c r="B7" s="5"/>
      <c r="C7" s="5"/>
      <c r="D7" s="5"/>
      <c r="E7" s="5"/>
      <c r="F7" s="5"/>
      <c r="G7" s="5"/>
    </row>
    <row r="8" spans="1:7">
      <c r="A8" s="2" t="s">
        <v>228</v>
      </c>
    </row>
    <row r="9" spans="1:7">
      <c r="A9" s="103" t="s">
        <v>135</v>
      </c>
      <c r="B9" s="104"/>
      <c r="C9" s="104"/>
      <c r="D9" s="104"/>
      <c r="E9" s="104"/>
      <c r="F9" s="104"/>
      <c r="G9" s="105"/>
    </row>
    <row r="10" spans="1:7">
      <c r="A10" s="106" t="s">
        <v>0</v>
      </c>
      <c r="B10" s="107"/>
      <c r="C10" s="107"/>
      <c r="D10" s="107"/>
      <c r="E10" s="107"/>
      <c r="F10" s="107"/>
      <c r="G10" s="108"/>
    </row>
    <row r="11" spans="1:7">
      <c r="A11" s="106"/>
      <c r="B11" s="107"/>
      <c r="C11" s="107"/>
      <c r="D11" s="107"/>
      <c r="E11" s="107"/>
      <c r="F11" s="107"/>
      <c r="G11" s="108"/>
    </row>
    <row r="12" spans="1:7">
      <c r="A12" s="106" t="s">
        <v>132</v>
      </c>
      <c r="B12" s="107"/>
      <c r="C12" s="107"/>
      <c r="D12" s="107"/>
      <c r="E12" s="107"/>
      <c r="F12" s="107"/>
      <c r="G12" s="108"/>
    </row>
    <row r="13" spans="1:7">
      <c r="A13" s="109" t="s">
        <v>1</v>
      </c>
      <c r="B13" s="110"/>
      <c r="C13" s="110"/>
      <c r="D13" s="110"/>
      <c r="E13" s="110"/>
      <c r="F13" s="110"/>
      <c r="G13" s="111"/>
    </row>
    <row r="15" spans="1:7">
      <c r="A15" s="2" t="s">
        <v>229</v>
      </c>
    </row>
    <row r="17" spans="1:5">
      <c r="A17" s="114" t="s">
        <v>140</v>
      </c>
      <c r="B17" s="21" t="s">
        <v>0</v>
      </c>
      <c r="C17" s="38" t="s">
        <v>124</v>
      </c>
      <c r="E17" s="14" t="s">
        <v>142</v>
      </c>
    </row>
    <row r="18" spans="1:5">
      <c r="A18" s="115"/>
      <c r="B18" s="112" t="s">
        <v>128</v>
      </c>
      <c r="C18" s="39" t="s">
        <v>120</v>
      </c>
    </row>
    <row r="19" spans="1:5">
      <c r="A19" s="115"/>
    </row>
    <row r="20" spans="1:5" ht="17.25" thickBot="1">
      <c r="A20" s="115" t="s">
        <v>141</v>
      </c>
      <c r="B20" s="21" t="s">
        <v>0</v>
      </c>
      <c r="C20" s="38" t="s">
        <v>124</v>
      </c>
      <c r="E20" s="14" t="s">
        <v>142</v>
      </c>
    </row>
    <row r="21" spans="1:5">
      <c r="A21" s="115"/>
      <c r="B21" s="113" t="s">
        <v>128</v>
      </c>
      <c r="C21" s="8" t="s">
        <v>122</v>
      </c>
    </row>
    <row r="22" spans="1:5">
      <c r="A22" s="115"/>
      <c r="B22" s="112" t="s">
        <v>129</v>
      </c>
      <c r="C22" s="9" t="s">
        <v>123</v>
      </c>
    </row>
    <row r="23" spans="1:5">
      <c r="A23" s="115"/>
      <c r="B23" s="113"/>
      <c r="C23" s="22"/>
    </row>
    <row r="24" spans="1:5">
      <c r="A24" s="115" t="s">
        <v>133</v>
      </c>
      <c r="B24" s="21" t="s">
        <v>0</v>
      </c>
      <c r="C24" s="38"/>
      <c r="E24" s="19" t="s">
        <v>143</v>
      </c>
    </row>
    <row r="25" spans="1:5">
      <c r="A25" s="115"/>
      <c r="B25" s="112" t="s">
        <v>128</v>
      </c>
      <c r="C25" s="39" t="s">
        <v>120</v>
      </c>
    </row>
    <row r="26" spans="1:5">
      <c r="A26" s="115"/>
    </row>
    <row r="27" spans="1:5" ht="17.25" thickBot="1">
      <c r="A27" s="115" t="s">
        <v>134</v>
      </c>
      <c r="B27" s="21" t="s">
        <v>0</v>
      </c>
      <c r="C27" s="38"/>
      <c r="E27" s="19" t="s">
        <v>143</v>
      </c>
    </row>
    <row r="28" spans="1:5">
      <c r="A28" s="115"/>
      <c r="B28" s="113" t="s">
        <v>128</v>
      </c>
      <c r="C28" s="8" t="s">
        <v>122</v>
      </c>
    </row>
    <row r="29" spans="1:5">
      <c r="A29" s="116"/>
      <c r="B29" s="112" t="s">
        <v>129</v>
      </c>
      <c r="C29" s="9" t="s">
        <v>123</v>
      </c>
      <c r="D29" s="5"/>
      <c r="E29" s="5"/>
    </row>
    <row r="31" spans="1:5" ht="17.25" thickBot="1">
      <c r="A31" s="114" t="s">
        <v>144</v>
      </c>
      <c r="B31" s="21" t="s">
        <v>1</v>
      </c>
      <c r="C31" s="41" t="s">
        <v>137</v>
      </c>
      <c r="E31" s="14" t="s">
        <v>142</v>
      </c>
    </row>
    <row r="32" spans="1:5">
      <c r="A32" s="115"/>
      <c r="B32" s="112" t="s">
        <v>128</v>
      </c>
      <c r="C32" s="39" t="s">
        <v>120</v>
      </c>
      <c r="E32" s="13"/>
    </row>
    <row r="33" spans="1:5">
      <c r="A33" s="115"/>
      <c r="E33" s="13"/>
    </row>
    <row r="34" spans="1:5" ht="17.25" thickBot="1">
      <c r="A34" s="115" t="s">
        <v>145</v>
      </c>
      <c r="B34" s="21" t="s">
        <v>1</v>
      </c>
      <c r="C34" s="40" t="s">
        <v>139</v>
      </c>
      <c r="E34" s="14" t="s">
        <v>142</v>
      </c>
    </row>
    <row r="35" spans="1:5">
      <c r="A35" s="115"/>
      <c r="B35" s="113" t="s">
        <v>128</v>
      </c>
      <c r="C35" s="8" t="s">
        <v>122</v>
      </c>
    </row>
    <row r="36" spans="1:5">
      <c r="A36" s="115"/>
      <c r="B36" s="112" t="s">
        <v>129</v>
      </c>
      <c r="C36" s="9" t="s">
        <v>123</v>
      </c>
    </row>
    <row r="37" spans="1:5">
      <c r="A37" s="115"/>
    </row>
    <row r="38" spans="1:5">
      <c r="A38" s="115" t="s">
        <v>146</v>
      </c>
      <c r="B38" s="21" t="s">
        <v>1</v>
      </c>
      <c r="C38" s="38"/>
      <c r="E38" s="19" t="s">
        <v>143</v>
      </c>
    </row>
    <row r="39" spans="1:5">
      <c r="A39" s="115"/>
      <c r="B39" s="112" t="s">
        <v>128</v>
      </c>
      <c r="C39" s="39" t="s">
        <v>120</v>
      </c>
      <c r="E39" s="13"/>
    </row>
    <row r="40" spans="1:5">
      <c r="A40" s="115"/>
      <c r="E40" s="13"/>
    </row>
    <row r="41" spans="1:5" ht="17.25" thickBot="1">
      <c r="A41" s="115" t="s">
        <v>147</v>
      </c>
      <c r="B41" s="21" t="s">
        <v>1</v>
      </c>
      <c r="C41" s="40"/>
      <c r="E41" s="13" t="s">
        <v>143</v>
      </c>
    </row>
    <row r="42" spans="1:5">
      <c r="A42" s="115"/>
      <c r="B42" s="113" t="s">
        <v>128</v>
      </c>
      <c r="C42" s="8" t="s">
        <v>122</v>
      </c>
      <c r="E42" s="13"/>
    </row>
    <row r="43" spans="1:5">
      <c r="A43" s="115"/>
      <c r="B43" s="112" t="s">
        <v>129</v>
      </c>
      <c r="C43" s="9" t="s">
        <v>123</v>
      </c>
      <c r="E43" s="13"/>
    </row>
    <row r="44" spans="1:5">
      <c r="A44" s="115"/>
      <c r="E44" s="13"/>
    </row>
    <row r="45" spans="1:5">
      <c r="A45" s="115" t="s">
        <v>136</v>
      </c>
      <c r="B45" s="21" t="s">
        <v>1</v>
      </c>
      <c r="C45" s="38"/>
      <c r="E45" s="13" t="s">
        <v>143</v>
      </c>
    </row>
    <row r="46" spans="1:5">
      <c r="A46" s="115"/>
      <c r="B46" s="112" t="s">
        <v>128</v>
      </c>
      <c r="C46" s="39" t="s">
        <v>120</v>
      </c>
      <c r="E46" s="13"/>
    </row>
    <row r="47" spans="1:5">
      <c r="A47" s="115"/>
      <c r="E47" s="13"/>
    </row>
    <row r="48" spans="1:5" ht="17.25" thickBot="1">
      <c r="A48" s="115" t="s">
        <v>138</v>
      </c>
      <c r="B48" s="21" t="s">
        <v>1</v>
      </c>
      <c r="C48" s="40"/>
      <c r="E48" s="13" t="s">
        <v>143</v>
      </c>
    </row>
    <row r="49" spans="1:3">
      <c r="A49" s="115"/>
      <c r="B49" s="113" t="s">
        <v>128</v>
      </c>
      <c r="C49" s="8" t="s">
        <v>122</v>
      </c>
    </row>
    <row r="50" spans="1:3">
      <c r="A50" s="116"/>
      <c r="B50" s="112" t="s">
        <v>129</v>
      </c>
      <c r="C50" s="9" t="s">
        <v>123</v>
      </c>
    </row>
    <row r="52" spans="1:3">
      <c r="A52" s="2" t="s">
        <v>230</v>
      </c>
    </row>
    <row r="53" spans="1:3">
      <c r="A53" s="117" t="s">
        <v>161</v>
      </c>
      <c r="B53" s="118"/>
      <c r="C53" s="119"/>
    </row>
    <row r="54" spans="1:3">
      <c r="A54" s="120" t="s">
        <v>162</v>
      </c>
      <c r="B54" s="121"/>
      <c r="C54" s="122"/>
    </row>
    <row r="55" spans="1:3">
      <c r="A55" s="120" t="s">
        <v>166</v>
      </c>
      <c r="B55" s="121"/>
      <c r="C55" s="122"/>
    </row>
    <row r="56" spans="1:3">
      <c r="A56" s="120" t="s">
        <v>164</v>
      </c>
      <c r="B56" s="121"/>
      <c r="C56" s="122"/>
    </row>
    <row r="57" spans="1:3">
      <c r="A57" s="120" t="s">
        <v>163</v>
      </c>
      <c r="B57" s="121"/>
      <c r="C57" s="122"/>
    </row>
    <row r="58" spans="1:3">
      <c r="A58" s="123" t="s">
        <v>165</v>
      </c>
      <c r="B58" s="124"/>
      <c r="C58" s="125"/>
    </row>
    <row r="60" spans="1:3">
      <c r="A60" s="2" t="s">
        <v>231</v>
      </c>
    </row>
    <row r="61" spans="1:3">
      <c r="A61" s="126" t="s">
        <v>167</v>
      </c>
      <c r="B61" s="127"/>
    </row>
    <row r="63" spans="1:3">
      <c r="A63" s="2" t="s">
        <v>232</v>
      </c>
    </row>
    <row r="64" spans="1:3">
      <c r="A64" s="126" t="s">
        <v>168</v>
      </c>
      <c r="B64" s="127"/>
    </row>
    <row r="68" spans="1:7">
      <c r="A68" s="2" t="s">
        <v>114</v>
      </c>
      <c r="C68" t="s">
        <v>115</v>
      </c>
    </row>
    <row r="69" spans="1:7" ht="17.25" thickBot="1">
      <c r="A69" s="2"/>
    </row>
    <row r="70" spans="1:7" ht="17.25" thickBot="1">
      <c r="A70" s="31" t="s">
        <v>113</v>
      </c>
    </row>
    <row r="71" spans="1:7" ht="17.25" thickBot="1">
      <c r="A71" s="128" t="s">
        <v>106</v>
      </c>
      <c r="B71" s="32" t="s">
        <v>107</v>
      </c>
      <c r="C71" s="33"/>
      <c r="D71" s="33"/>
      <c r="E71" s="34"/>
      <c r="F71" s="35" t="s">
        <v>108</v>
      </c>
      <c r="G71" s="34"/>
    </row>
    <row r="72" spans="1:7" ht="17.25" thickBot="1">
      <c r="A72" s="75" t="s">
        <v>109</v>
      </c>
      <c r="B72" s="27"/>
      <c r="C72" s="76">
        <v>3</v>
      </c>
      <c r="D72" s="76">
        <v>5</v>
      </c>
      <c r="E72" s="77">
        <v>-2</v>
      </c>
      <c r="F72" s="29" t="s">
        <v>105</v>
      </c>
      <c r="G72" s="30">
        <v>12.3</v>
      </c>
    </row>
    <row r="73" spans="1:7" ht="17.25" thickBot="1">
      <c r="A73" s="75" t="s">
        <v>110</v>
      </c>
      <c r="B73" s="28"/>
      <c r="C73" s="78">
        <v>9</v>
      </c>
      <c r="D73" s="78">
        <v>1</v>
      </c>
      <c r="E73" s="79">
        <v>8</v>
      </c>
    </row>
    <row r="74" spans="1:7" ht="17.25" thickBot="1">
      <c r="A74" s="73" t="s">
        <v>111</v>
      </c>
    </row>
    <row r="76" spans="1:7">
      <c r="A76" s="2" t="s">
        <v>116</v>
      </c>
    </row>
    <row r="77" spans="1:7">
      <c r="A77" s="117" t="s">
        <v>160</v>
      </c>
      <c r="B77" s="118"/>
      <c r="C77" s="118"/>
      <c r="D77" s="118"/>
      <c r="E77" s="118"/>
      <c r="F77" s="118"/>
      <c r="G77" s="119"/>
    </row>
    <row r="78" spans="1:7">
      <c r="A78" s="120" t="s">
        <v>112</v>
      </c>
      <c r="B78" s="121"/>
      <c r="C78" s="121"/>
      <c r="D78" s="121"/>
      <c r="E78" s="121"/>
      <c r="F78" s="121"/>
      <c r="G78" s="122"/>
    </row>
    <row r="79" spans="1:7">
      <c r="A79" s="123" t="s">
        <v>113</v>
      </c>
      <c r="B79" s="124"/>
      <c r="C79" s="124"/>
      <c r="D79" s="124"/>
      <c r="E79" s="124"/>
      <c r="F79" s="124"/>
      <c r="G79" s="125"/>
    </row>
    <row r="82" spans="1:5">
      <c r="A82" s="114" t="s">
        <v>148</v>
      </c>
    </row>
    <row r="83" spans="1:5">
      <c r="A83" s="116" t="s">
        <v>149</v>
      </c>
      <c r="C83" t="s">
        <v>155</v>
      </c>
    </row>
    <row r="85" spans="1:5">
      <c r="A85" s="114" t="s">
        <v>151</v>
      </c>
    </row>
    <row r="86" spans="1:5">
      <c r="A86" s="116" t="s">
        <v>152</v>
      </c>
      <c r="C86" t="s">
        <v>156</v>
      </c>
    </row>
    <row r="88" spans="1:5">
      <c r="A88" s="117" t="s">
        <v>153</v>
      </c>
      <c r="B88" s="119"/>
      <c r="C88" t="s">
        <v>157</v>
      </c>
    </row>
    <row r="89" spans="1:5">
      <c r="A89" s="120" t="s">
        <v>154</v>
      </c>
      <c r="B89" s="122"/>
      <c r="C89" t="s">
        <v>158</v>
      </c>
    </row>
    <row r="90" spans="1:5">
      <c r="A90" s="123" t="s">
        <v>150</v>
      </c>
      <c r="B90" s="125"/>
      <c r="C90" t="s">
        <v>159</v>
      </c>
    </row>
    <row r="94" spans="1:5">
      <c r="C94" s="152"/>
      <c r="D94" s="153" t="s">
        <v>365</v>
      </c>
      <c r="E94" s="152"/>
    </row>
    <row r="95" spans="1:5">
      <c r="C95" s="154" t="s">
        <v>363</v>
      </c>
      <c r="D95" s="153" t="s">
        <v>366</v>
      </c>
      <c r="E95" s="155" t="s">
        <v>364</v>
      </c>
    </row>
  </sheetData>
  <phoneticPr fontId="2" type="noConversion"/>
  <hyperlinks>
    <hyperlink ref="D94" location="리스트!A1" display="▲"/>
    <hyperlink ref="C95" location="배열!A1" display="◀◀"/>
    <hyperlink ref="E95" location="데이터프레임!A1" display="▶▶"/>
    <hyperlink ref="D95" location="표지!A1" display="처음으로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/>
  </sheetViews>
  <sheetFormatPr defaultRowHeight="16.5"/>
  <cols>
    <col min="4" max="4" width="9.375" customWidth="1"/>
  </cols>
  <sheetData>
    <row r="1" spans="1:9">
      <c r="A1" t="s">
        <v>0</v>
      </c>
      <c r="B1" t="s">
        <v>117</v>
      </c>
      <c r="C1" t="s">
        <v>118</v>
      </c>
      <c r="D1" t="s">
        <v>119</v>
      </c>
    </row>
    <row r="2" spans="1:9">
      <c r="B2" s="69" t="s">
        <v>120</v>
      </c>
      <c r="C2" s="69">
        <v>20</v>
      </c>
      <c r="D2" s="69" t="s">
        <v>121</v>
      </c>
    </row>
    <row r="3" spans="1:9">
      <c r="B3" s="69" t="s">
        <v>170</v>
      </c>
      <c r="C3" s="69">
        <v>30</v>
      </c>
      <c r="D3" s="69" t="s">
        <v>171</v>
      </c>
    </row>
    <row r="5" spans="1:9">
      <c r="A5" s="2" t="s">
        <v>189</v>
      </c>
    </row>
    <row r="6" spans="1:9">
      <c r="A6" s="2" t="s">
        <v>319</v>
      </c>
    </row>
    <row r="7" spans="1:9">
      <c r="A7" s="117" t="s">
        <v>184</v>
      </c>
      <c r="B7" s="118"/>
      <c r="C7" s="118"/>
      <c r="D7" s="118"/>
      <c r="E7" s="118"/>
      <c r="F7" s="118"/>
      <c r="G7" s="118"/>
      <c r="H7" s="118"/>
      <c r="I7" s="119"/>
    </row>
    <row r="8" spans="1:9">
      <c r="A8" s="123" t="s">
        <v>0</v>
      </c>
      <c r="B8" s="124"/>
      <c r="C8" s="124"/>
      <c r="D8" s="124"/>
      <c r="E8" s="124"/>
      <c r="F8" s="124"/>
      <c r="G8" s="124"/>
      <c r="H8" s="124"/>
      <c r="I8" s="125"/>
    </row>
    <row r="10" spans="1:9">
      <c r="A10" s="2" t="s">
        <v>320</v>
      </c>
    </row>
    <row r="11" spans="1:9">
      <c r="A11" s="129" t="s">
        <v>186</v>
      </c>
      <c r="B11" s="118"/>
      <c r="C11" s="118"/>
      <c r="D11" s="119"/>
    </row>
    <row r="12" spans="1:9">
      <c r="A12" s="130" t="s">
        <v>187</v>
      </c>
      <c r="B12" s="121"/>
      <c r="C12" s="121"/>
      <c r="D12" s="122"/>
    </row>
    <row r="13" spans="1:9">
      <c r="A13" s="130" t="s">
        <v>188</v>
      </c>
      <c r="B13" s="121"/>
      <c r="C13" s="121"/>
      <c r="D13" s="122"/>
    </row>
    <row r="14" spans="1:9">
      <c r="A14" s="120" t="s">
        <v>185</v>
      </c>
      <c r="B14" s="121"/>
      <c r="C14" s="121"/>
      <c r="D14" s="122"/>
    </row>
    <row r="15" spans="1:9">
      <c r="A15" s="123" t="s">
        <v>1</v>
      </c>
      <c r="B15" s="124"/>
      <c r="C15" s="124"/>
      <c r="D15" s="125"/>
    </row>
    <row r="17" spans="1:9">
      <c r="A17" s="2" t="s">
        <v>190</v>
      </c>
    </row>
    <row r="18" spans="1:9">
      <c r="A18" s="2" t="s">
        <v>172</v>
      </c>
    </row>
    <row r="19" spans="1:9">
      <c r="A19" s="62" t="s">
        <v>173</v>
      </c>
      <c r="C19" s="117" t="s">
        <v>176</v>
      </c>
      <c r="D19" s="118"/>
      <c r="E19" s="118"/>
      <c r="F19" s="119"/>
    </row>
    <row r="20" spans="1:9">
      <c r="A20" s="60" t="s">
        <v>174</v>
      </c>
      <c r="C20" s="120" t="s">
        <v>177</v>
      </c>
      <c r="D20" s="121"/>
      <c r="E20" s="121"/>
      <c r="F20" s="122"/>
    </row>
    <row r="21" spans="1:9">
      <c r="A21" s="61" t="s">
        <v>175</v>
      </c>
      <c r="C21" s="123" t="s">
        <v>0</v>
      </c>
      <c r="D21" s="124"/>
      <c r="E21" s="124"/>
      <c r="F21" s="125"/>
    </row>
    <row r="23" spans="1:9">
      <c r="C23" t="s">
        <v>117</v>
      </c>
      <c r="D23" t="s">
        <v>118</v>
      </c>
      <c r="E23" t="s">
        <v>119</v>
      </c>
      <c r="F23" s="62" t="s">
        <v>173</v>
      </c>
    </row>
    <row r="24" spans="1:9">
      <c r="C24" t="s">
        <v>120</v>
      </c>
      <c r="D24">
        <v>20</v>
      </c>
      <c r="E24" t="s">
        <v>121</v>
      </c>
      <c r="F24" s="60" t="s">
        <v>174</v>
      </c>
    </row>
    <row r="25" spans="1:9">
      <c r="C25" t="s">
        <v>170</v>
      </c>
      <c r="D25">
        <v>30</v>
      </c>
      <c r="E25" t="s">
        <v>171</v>
      </c>
      <c r="F25" s="61" t="s">
        <v>175</v>
      </c>
    </row>
    <row r="27" spans="1:9">
      <c r="A27" s="2" t="s">
        <v>178</v>
      </c>
    </row>
    <row r="28" spans="1:9">
      <c r="A28" s="56" t="s">
        <v>117</v>
      </c>
      <c r="B28" s="57" t="s">
        <v>118</v>
      </c>
      <c r="C28" s="57" t="s">
        <v>119</v>
      </c>
      <c r="D28" s="62" t="s">
        <v>173</v>
      </c>
    </row>
    <row r="29" spans="1:9">
      <c r="A29" s="58" t="s">
        <v>179</v>
      </c>
      <c r="B29" s="59">
        <v>25</v>
      </c>
      <c r="C29" s="59" t="s">
        <v>180</v>
      </c>
      <c r="D29" s="60" t="s">
        <v>174</v>
      </c>
    </row>
    <row r="31" spans="1:9">
      <c r="A31" s="117" t="s">
        <v>182</v>
      </c>
      <c r="B31" s="118"/>
      <c r="C31" s="118"/>
      <c r="D31" s="118"/>
      <c r="E31" s="118"/>
      <c r="F31" s="118"/>
      <c r="G31" s="118"/>
      <c r="H31" s="118"/>
      <c r="I31" s="119"/>
    </row>
    <row r="32" spans="1:9">
      <c r="A32" s="120" t="s">
        <v>181</v>
      </c>
      <c r="B32" s="121"/>
      <c r="C32" s="121"/>
      <c r="D32" s="121"/>
      <c r="E32" s="121"/>
      <c r="F32" s="121"/>
      <c r="G32" s="121"/>
      <c r="H32" s="121"/>
      <c r="I32" s="122"/>
    </row>
    <row r="33" spans="1:9">
      <c r="A33" s="123" t="s">
        <v>183</v>
      </c>
      <c r="B33" s="124"/>
      <c r="C33" s="124"/>
      <c r="D33" s="124"/>
      <c r="E33" s="124"/>
      <c r="F33" s="124"/>
      <c r="G33" s="124"/>
      <c r="H33" s="124"/>
      <c r="I33" s="125"/>
    </row>
    <row r="35" spans="1:9">
      <c r="C35" t="s">
        <v>117</v>
      </c>
      <c r="D35" t="s">
        <v>118</v>
      </c>
      <c r="E35" t="s">
        <v>119</v>
      </c>
      <c r="F35" s="62" t="s">
        <v>173</v>
      </c>
    </row>
    <row r="36" spans="1:9">
      <c r="C36" t="s">
        <v>120</v>
      </c>
      <c r="D36">
        <v>20</v>
      </c>
      <c r="E36" t="s">
        <v>121</v>
      </c>
      <c r="F36" s="60" t="s">
        <v>174</v>
      </c>
    </row>
    <row r="37" spans="1:9">
      <c r="C37" t="s">
        <v>170</v>
      </c>
      <c r="D37">
        <v>30</v>
      </c>
      <c r="E37" t="s">
        <v>171</v>
      </c>
      <c r="F37" s="61" t="s">
        <v>175</v>
      </c>
    </row>
    <row r="38" spans="1:9">
      <c r="C38" s="58" t="s">
        <v>179</v>
      </c>
      <c r="D38" s="59">
        <v>25</v>
      </c>
      <c r="E38" s="59" t="s">
        <v>180</v>
      </c>
      <c r="F38" s="60" t="s">
        <v>174</v>
      </c>
    </row>
    <row r="39" spans="1:9">
      <c r="C39" s="65"/>
      <c r="D39" s="65"/>
      <c r="E39" s="65"/>
      <c r="F39" s="65"/>
    </row>
    <row r="41" spans="1:9">
      <c r="A41" s="2" t="s">
        <v>191</v>
      </c>
    </row>
    <row r="42" spans="1:9">
      <c r="A42" s="2" t="s">
        <v>195</v>
      </c>
    </row>
    <row r="43" spans="1:9">
      <c r="A43" s="114" t="s">
        <v>192</v>
      </c>
      <c r="B43" s="64" t="s">
        <v>193</v>
      </c>
      <c r="C43" s="66">
        <v>25</v>
      </c>
    </row>
    <row r="44" spans="1:9">
      <c r="A44" s="115"/>
      <c r="B44" s="64"/>
      <c r="C44" s="65"/>
    </row>
    <row r="45" spans="1:9">
      <c r="A45" s="115" t="s">
        <v>194</v>
      </c>
      <c r="C45" t="s">
        <v>117</v>
      </c>
      <c r="D45" t="s">
        <v>118</v>
      </c>
      <c r="E45" t="s">
        <v>119</v>
      </c>
      <c r="F45" s="62" t="s">
        <v>173</v>
      </c>
    </row>
    <row r="46" spans="1:9">
      <c r="A46" s="115"/>
      <c r="C46" s="58" t="s">
        <v>179</v>
      </c>
      <c r="D46" s="59">
        <v>25</v>
      </c>
      <c r="E46" s="59" t="s">
        <v>180</v>
      </c>
      <c r="F46" s="60" t="s">
        <v>174</v>
      </c>
    </row>
    <row r="47" spans="1:9">
      <c r="A47" s="115"/>
    </row>
    <row r="48" spans="1:9">
      <c r="A48" s="115" t="s">
        <v>196</v>
      </c>
      <c r="C48" s="66">
        <v>20</v>
      </c>
    </row>
    <row r="49" spans="1:6">
      <c r="A49" s="115"/>
      <c r="C49" s="66">
        <v>30</v>
      </c>
    </row>
    <row r="50" spans="1:6">
      <c r="A50" s="115"/>
      <c r="C50" s="66">
        <v>25</v>
      </c>
    </row>
    <row r="51" spans="1:6">
      <c r="A51" s="115"/>
    </row>
    <row r="52" spans="1:6">
      <c r="A52" s="115" t="s">
        <v>197</v>
      </c>
      <c r="C52" t="s">
        <v>117</v>
      </c>
      <c r="D52" t="s">
        <v>118</v>
      </c>
      <c r="E52" t="s">
        <v>119</v>
      </c>
      <c r="F52" s="62" t="s">
        <v>173</v>
      </c>
    </row>
    <row r="53" spans="1:6">
      <c r="A53" s="115"/>
      <c r="C53" t="s">
        <v>120</v>
      </c>
      <c r="D53">
        <v>20</v>
      </c>
      <c r="E53" t="s">
        <v>121</v>
      </c>
      <c r="F53" s="60" t="s">
        <v>174</v>
      </c>
    </row>
    <row r="54" spans="1:6">
      <c r="A54" s="115"/>
      <c r="C54" s="58" t="s">
        <v>179</v>
      </c>
      <c r="D54" s="59">
        <v>25</v>
      </c>
      <c r="E54" s="59" t="s">
        <v>180</v>
      </c>
      <c r="F54" s="60" t="s">
        <v>174</v>
      </c>
    </row>
    <row r="55" spans="1:6">
      <c r="A55" s="115"/>
    </row>
    <row r="56" spans="1:6">
      <c r="A56" s="116" t="s">
        <v>198</v>
      </c>
      <c r="C56" s="67" t="s">
        <v>173</v>
      </c>
    </row>
    <row r="57" spans="1:6">
      <c r="C57" s="66" t="s">
        <v>174</v>
      </c>
    </row>
    <row r="58" spans="1:6">
      <c r="C58" s="66" t="s">
        <v>175</v>
      </c>
    </row>
    <row r="59" spans="1:6">
      <c r="C59" s="66" t="s">
        <v>174</v>
      </c>
    </row>
    <row r="61" spans="1:6">
      <c r="A61" s="2" t="s">
        <v>199</v>
      </c>
    </row>
    <row r="62" spans="1:6">
      <c r="A62" s="114" t="s">
        <v>200</v>
      </c>
      <c r="C62" s="66" t="s">
        <v>174</v>
      </c>
    </row>
    <row r="63" spans="1:6">
      <c r="A63" s="115"/>
      <c r="C63" s="66" t="s">
        <v>175</v>
      </c>
    </row>
    <row r="64" spans="1:6">
      <c r="A64" s="115"/>
      <c r="C64" s="66" t="s">
        <v>174</v>
      </c>
    </row>
    <row r="65" spans="1:6">
      <c r="A65" s="115"/>
    </row>
    <row r="66" spans="1:6">
      <c r="A66" s="116" t="s">
        <v>201</v>
      </c>
      <c r="C66" s="66" t="s">
        <v>175</v>
      </c>
    </row>
    <row r="67" spans="1:6">
      <c r="C67" s="65"/>
    </row>
    <row r="69" spans="1:6">
      <c r="A69" s="2" t="s">
        <v>202</v>
      </c>
    </row>
    <row r="70" spans="1:6">
      <c r="A70" s="117" t="s">
        <v>203</v>
      </c>
      <c r="B70" s="119"/>
      <c r="C70" t="s">
        <v>117</v>
      </c>
      <c r="D70" t="s">
        <v>118</v>
      </c>
      <c r="E70" t="s">
        <v>119</v>
      </c>
      <c r="F70" s="62" t="s">
        <v>173</v>
      </c>
    </row>
    <row r="71" spans="1:6">
      <c r="A71" s="120" t="s">
        <v>0</v>
      </c>
      <c r="B71" s="122"/>
      <c r="C71" t="s">
        <v>120</v>
      </c>
      <c r="D71" s="68">
        <v>22</v>
      </c>
      <c r="E71" t="s">
        <v>121</v>
      </c>
      <c r="F71" s="60" t="s">
        <v>174</v>
      </c>
    </row>
    <row r="72" spans="1:6">
      <c r="A72" s="120"/>
      <c r="B72" s="122"/>
      <c r="C72" t="s">
        <v>170</v>
      </c>
      <c r="D72">
        <v>30</v>
      </c>
      <c r="E72" t="s">
        <v>171</v>
      </c>
      <c r="F72" s="61" t="s">
        <v>175</v>
      </c>
    </row>
    <row r="73" spans="1:6">
      <c r="A73" s="120"/>
      <c r="B73" s="122"/>
      <c r="C73" s="59" t="s">
        <v>179</v>
      </c>
      <c r="D73" s="59">
        <v>25</v>
      </c>
      <c r="E73" s="59" t="s">
        <v>180</v>
      </c>
      <c r="F73" s="60" t="s">
        <v>174</v>
      </c>
    </row>
    <row r="74" spans="1:6">
      <c r="A74" s="120"/>
      <c r="B74" s="122"/>
    </row>
    <row r="75" spans="1:6">
      <c r="A75" s="120" t="s">
        <v>204</v>
      </c>
      <c r="B75" s="122"/>
      <c r="C75" t="s">
        <v>117</v>
      </c>
      <c r="D75" t="s">
        <v>118</v>
      </c>
      <c r="E75" t="s">
        <v>119</v>
      </c>
      <c r="F75" s="62" t="s">
        <v>173</v>
      </c>
    </row>
    <row r="76" spans="1:6">
      <c r="A76" s="123" t="s">
        <v>0</v>
      </c>
      <c r="B76" s="125"/>
      <c r="C76" t="s">
        <v>120</v>
      </c>
      <c r="D76" s="68">
        <v>20</v>
      </c>
      <c r="E76" t="s">
        <v>121</v>
      </c>
      <c r="F76" s="60" t="s">
        <v>174</v>
      </c>
    </row>
    <row r="77" spans="1:6">
      <c r="C77" t="s">
        <v>170</v>
      </c>
      <c r="D77">
        <v>30</v>
      </c>
      <c r="E77" t="s">
        <v>171</v>
      </c>
      <c r="F77" s="61" t="s">
        <v>175</v>
      </c>
    </row>
    <row r="78" spans="1:6">
      <c r="C78" s="58" t="s">
        <v>179</v>
      </c>
      <c r="D78" s="59">
        <v>25</v>
      </c>
      <c r="E78" s="59" t="s">
        <v>180</v>
      </c>
      <c r="F78" s="60" t="s">
        <v>174</v>
      </c>
    </row>
    <row r="81" spans="1:8">
      <c r="A81" s="2" t="s">
        <v>205</v>
      </c>
    </row>
    <row r="83" spans="1:8">
      <c r="A83" s="131" t="s">
        <v>206</v>
      </c>
      <c r="C83" s="20" t="s">
        <v>207</v>
      </c>
      <c r="D83" s="21"/>
      <c r="E83" s="21"/>
      <c r="F83" s="21"/>
      <c r="G83" s="21"/>
      <c r="H83" s="22"/>
    </row>
    <row r="84" spans="1:8">
      <c r="C84" s="23" t="s">
        <v>208</v>
      </c>
      <c r="D84" s="5"/>
      <c r="E84" s="5"/>
      <c r="F84" s="5"/>
      <c r="G84" s="5"/>
      <c r="H84" s="24"/>
    </row>
    <row r="85" spans="1:8">
      <c r="C85" s="23" t="s">
        <v>209</v>
      </c>
      <c r="D85" s="5"/>
      <c r="E85" s="5"/>
      <c r="F85" s="5"/>
      <c r="G85" s="5"/>
      <c r="H85" s="24"/>
    </row>
    <row r="86" spans="1:8">
      <c r="C86" s="23" t="s">
        <v>210</v>
      </c>
      <c r="D86" s="5"/>
      <c r="E86" s="5"/>
      <c r="F86" s="5"/>
      <c r="G86" s="5"/>
      <c r="H86" s="24"/>
    </row>
    <row r="87" spans="1:8">
      <c r="C87" s="25" t="s">
        <v>211</v>
      </c>
      <c r="D87" s="6"/>
      <c r="E87" s="6"/>
      <c r="F87" s="6"/>
      <c r="G87" s="6"/>
      <c r="H87" s="26"/>
    </row>
    <row r="90" spans="1:8">
      <c r="A90" s="132" t="s">
        <v>217</v>
      </c>
    </row>
    <row r="93" spans="1:8">
      <c r="A93" s="63" t="s">
        <v>213</v>
      </c>
    </row>
    <row r="94" spans="1:8">
      <c r="A94" t="s">
        <v>212</v>
      </c>
    </row>
    <row r="95" spans="1:8" ht="17.25" thickBot="1"/>
    <row r="96" spans="1:8">
      <c r="A96" s="134" t="s">
        <v>216</v>
      </c>
      <c r="B96" s="135"/>
      <c r="C96" s="135"/>
      <c r="D96" s="135"/>
      <c r="E96" s="135" t="s">
        <v>215</v>
      </c>
      <c r="F96" s="135"/>
      <c r="G96" s="135"/>
      <c r="H96" s="136"/>
    </row>
    <row r="97" spans="1:8" ht="17.25" thickBot="1">
      <c r="A97" s="137" t="s">
        <v>206</v>
      </c>
      <c r="B97" s="138"/>
      <c r="C97" s="138"/>
      <c r="D97" s="138"/>
      <c r="E97" s="138"/>
      <c r="F97" s="138"/>
      <c r="G97" s="138"/>
      <c r="H97" s="139"/>
    </row>
    <row r="99" spans="1:8">
      <c r="A99" t="s">
        <v>214</v>
      </c>
    </row>
    <row r="100" spans="1:8">
      <c r="A100" s="2"/>
    </row>
    <row r="101" spans="1:8">
      <c r="A101" s="2"/>
    </row>
    <row r="103" spans="1:8">
      <c r="A103" s="2"/>
      <c r="D103" s="152"/>
      <c r="E103" s="153" t="s">
        <v>365</v>
      </c>
      <c r="F103" s="152"/>
    </row>
    <row r="104" spans="1:8">
      <c r="A104" s="2"/>
      <c r="D104" s="154" t="s">
        <v>363</v>
      </c>
      <c r="E104" s="153" t="s">
        <v>366</v>
      </c>
      <c r="F104" s="155" t="s">
        <v>364</v>
      </c>
    </row>
  </sheetData>
  <phoneticPr fontId="2" type="noConversion"/>
  <hyperlinks>
    <hyperlink ref="E103" location="데이터프레임!A1" display="▲"/>
    <hyperlink ref="D104" location="리스트!A1" display="◀◀"/>
    <hyperlink ref="F104" location="데이터!A1" display="▶▶"/>
    <hyperlink ref="E104" location="표지!A1" display="처음으로"/>
  </hyperlinks>
  <pageMargins left="0.7" right="0.7" top="0.75" bottom="0.75" header="0.3" footer="0.3"/>
  <pageSetup paperSize="9" orientation="portrait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/>
  </sheetViews>
  <sheetFormatPr defaultRowHeight="16.5"/>
  <cols>
    <col min="9" max="9" width="8.875" customWidth="1"/>
  </cols>
  <sheetData>
    <row r="1" spans="1:6">
      <c r="A1" s="2" t="s">
        <v>321</v>
      </c>
    </row>
    <row r="2" spans="1:6">
      <c r="A2" s="2" t="s">
        <v>322</v>
      </c>
      <c r="B2" s="2"/>
    </row>
    <row r="3" spans="1:6">
      <c r="A3" s="117" t="s">
        <v>323</v>
      </c>
      <c r="B3" s="118"/>
      <c r="C3" s="118"/>
      <c r="D3" s="118"/>
      <c r="E3" s="119"/>
    </row>
    <row r="4" spans="1:6">
      <c r="A4" s="123" t="s">
        <v>324</v>
      </c>
      <c r="B4" s="124"/>
      <c r="C4" s="124"/>
      <c r="D4" s="124"/>
      <c r="E4" s="125"/>
    </row>
    <row r="6" spans="1:6">
      <c r="A6" s="2" t="s">
        <v>335</v>
      </c>
    </row>
    <row r="7" spans="1:6">
      <c r="A7" s="117" t="s">
        <v>325</v>
      </c>
      <c r="B7" s="118"/>
      <c r="C7" s="118"/>
      <c r="D7" s="118"/>
      <c r="E7" s="118"/>
      <c r="F7" s="119"/>
    </row>
    <row r="8" spans="1:6">
      <c r="A8" s="120" t="s">
        <v>328</v>
      </c>
      <c r="B8" s="121"/>
      <c r="C8" s="121"/>
      <c r="D8" s="121"/>
      <c r="E8" s="121"/>
      <c r="F8" s="122"/>
    </row>
    <row r="9" spans="1:6">
      <c r="A9" s="123" t="s">
        <v>327</v>
      </c>
      <c r="B9" s="124"/>
      <c r="C9" s="124"/>
      <c r="D9" s="124"/>
      <c r="E9" s="124"/>
      <c r="F9" s="125"/>
    </row>
    <row r="11" spans="1:6">
      <c r="A11" s="2" t="s">
        <v>334</v>
      </c>
    </row>
    <row r="12" spans="1:6">
      <c r="A12" s="117" t="s">
        <v>326</v>
      </c>
      <c r="B12" s="118"/>
      <c r="C12" s="118"/>
      <c r="D12" s="118"/>
      <c r="E12" s="119"/>
    </row>
    <row r="13" spans="1:6">
      <c r="A13" s="120" t="s">
        <v>329</v>
      </c>
      <c r="B13" s="121"/>
      <c r="C13" s="121"/>
      <c r="D13" s="121"/>
      <c r="E13" s="122"/>
    </row>
    <row r="14" spans="1:6">
      <c r="A14" s="123" t="s">
        <v>330</v>
      </c>
      <c r="B14" s="124"/>
      <c r="C14" s="124"/>
      <c r="D14" s="124"/>
      <c r="E14" s="125"/>
    </row>
    <row r="16" spans="1:6">
      <c r="A16" s="140" t="s">
        <v>333</v>
      </c>
    </row>
    <row r="17" spans="1:9">
      <c r="A17" s="129" t="s">
        <v>331</v>
      </c>
      <c r="B17" s="118"/>
      <c r="C17" s="119"/>
    </row>
    <row r="18" spans="1:9">
      <c r="A18" s="133" t="s">
        <v>332</v>
      </c>
      <c r="B18" s="124"/>
      <c r="C18" s="125"/>
    </row>
    <row r="20" spans="1:9">
      <c r="A20" s="2" t="s">
        <v>336</v>
      </c>
    </row>
    <row r="21" spans="1:9">
      <c r="A21" s="117" t="s">
        <v>338</v>
      </c>
      <c r="B21" s="118"/>
      <c r="C21" s="118"/>
      <c r="D21" s="118"/>
      <c r="E21" s="118"/>
      <c r="F21" s="118"/>
      <c r="G21" s="118"/>
      <c r="H21" s="119"/>
    </row>
    <row r="22" spans="1:9">
      <c r="A22" s="123" t="s">
        <v>337</v>
      </c>
      <c r="B22" s="124"/>
      <c r="C22" s="124"/>
      <c r="D22" s="124"/>
      <c r="E22" s="124"/>
      <c r="F22" s="124"/>
      <c r="G22" s="124"/>
      <c r="H22" s="125"/>
    </row>
    <row r="23" spans="1:9">
      <c r="A23" s="141"/>
      <c r="B23" s="3"/>
      <c r="C23" s="3"/>
      <c r="D23" s="3"/>
      <c r="E23" s="3"/>
      <c r="F23" s="3"/>
      <c r="G23" s="3"/>
      <c r="H23" s="3"/>
      <c r="I23" s="5"/>
    </row>
    <row r="24" spans="1:9">
      <c r="A24" s="142" t="s">
        <v>341</v>
      </c>
      <c r="B24" s="3"/>
      <c r="C24" s="3"/>
      <c r="D24" s="3"/>
      <c r="E24" s="3"/>
      <c r="F24" s="3"/>
      <c r="G24" s="3"/>
      <c r="H24" s="3"/>
      <c r="I24" s="5"/>
    </row>
    <row r="25" spans="1:9">
      <c r="A25" s="117" t="s">
        <v>340</v>
      </c>
      <c r="B25" s="118"/>
      <c r="C25" s="118"/>
      <c r="D25" s="118"/>
      <c r="E25" s="118"/>
      <c r="F25" s="118"/>
      <c r="G25" s="118"/>
      <c r="H25" s="119"/>
    </row>
    <row r="26" spans="1:9">
      <c r="A26" s="123" t="s">
        <v>339</v>
      </c>
      <c r="B26" s="124"/>
      <c r="C26" s="124"/>
      <c r="D26" s="124"/>
      <c r="E26" s="124"/>
      <c r="F26" s="124"/>
      <c r="G26" s="124"/>
      <c r="H26" s="125"/>
    </row>
    <row r="29" spans="1:9">
      <c r="A29" s="2" t="s">
        <v>342</v>
      </c>
    </row>
    <row r="30" spans="1:9">
      <c r="A30" s="87" t="s">
        <v>344</v>
      </c>
    </row>
    <row r="69" spans="1:8">
      <c r="A69" s="143" t="s">
        <v>345</v>
      </c>
      <c r="B69" s="144"/>
      <c r="C69" s="144"/>
      <c r="D69" s="144"/>
      <c r="E69" s="144"/>
      <c r="F69" s="144"/>
      <c r="G69" s="145"/>
    </row>
    <row r="70" spans="1:8">
      <c r="A70" s="146" t="s">
        <v>346</v>
      </c>
      <c r="B70" s="147"/>
      <c r="C70" s="147"/>
      <c r="D70" s="147"/>
      <c r="E70" s="147"/>
      <c r="F70" s="147"/>
      <c r="G70" s="148"/>
    </row>
    <row r="71" spans="1:8">
      <c r="A71" s="146" t="s">
        <v>347</v>
      </c>
      <c r="B71" s="147"/>
      <c r="C71" s="147"/>
      <c r="D71" s="147"/>
      <c r="E71" s="147"/>
      <c r="F71" s="147"/>
      <c r="G71" s="148"/>
    </row>
    <row r="72" spans="1:8">
      <c r="A72" s="149" t="s">
        <v>343</v>
      </c>
      <c r="B72" s="150"/>
      <c r="C72" s="150"/>
      <c r="D72" s="150"/>
      <c r="E72" s="150"/>
      <c r="F72" s="150"/>
      <c r="G72" s="151"/>
    </row>
    <row r="74" spans="1:8">
      <c r="A74" s="117" t="s">
        <v>348</v>
      </c>
      <c r="B74" s="118"/>
      <c r="C74" s="118"/>
      <c r="D74" s="118"/>
      <c r="E74" s="118"/>
      <c r="F74" s="118"/>
      <c r="G74" s="118"/>
      <c r="H74" s="119"/>
    </row>
    <row r="75" spans="1:8">
      <c r="A75" s="120" t="s">
        <v>349</v>
      </c>
      <c r="B75" s="121"/>
      <c r="C75" s="121"/>
      <c r="D75" s="121"/>
      <c r="E75" s="121"/>
      <c r="F75" s="121"/>
      <c r="G75" s="121"/>
      <c r="H75" s="122"/>
    </row>
    <row r="76" spans="1:8">
      <c r="A76" s="123" t="s">
        <v>0</v>
      </c>
      <c r="B76" s="124"/>
      <c r="C76" s="124"/>
      <c r="D76" s="124"/>
      <c r="E76" s="124"/>
      <c r="F76" s="124"/>
      <c r="G76" s="124"/>
      <c r="H76" s="125"/>
    </row>
    <row r="78" spans="1:8">
      <c r="A78" s="140" t="s">
        <v>350</v>
      </c>
    </row>
    <row r="79" spans="1:8">
      <c r="A79" s="143" t="s">
        <v>352</v>
      </c>
      <c r="B79" s="144"/>
      <c r="C79" s="144"/>
      <c r="D79" s="144" t="s">
        <v>353</v>
      </c>
      <c r="E79" s="144"/>
      <c r="F79" s="144"/>
      <c r="G79" s="145"/>
    </row>
    <row r="80" spans="1:8">
      <c r="A80" s="146" t="s">
        <v>354</v>
      </c>
      <c r="B80" s="147"/>
      <c r="C80" s="147"/>
      <c r="D80" s="147" t="s">
        <v>355</v>
      </c>
      <c r="E80" s="147"/>
      <c r="F80" s="147"/>
      <c r="G80" s="148"/>
    </row>
    <row r="81" spans="1:7">
      <c r="A81" s="149" t="s">
        <v>351</v>
      </c>
      <c r="B81" s="150"/>
      <c r="C81" s="150"/>
      <c r="D81" s="150" t="s">
        <v>356</v>
      </c>
      <c r="E81" s="150"/>
      <c r="F81" s="150"/>
      <c r="G81" s="151"/>
    </row>
    <row r="85" spans="1:7">
      <c r="D85" s="152"/>
      <c r="E85" s="153" t="s">
        <v>365</v>
      </c>
      <c r="F85" s="152"/>
    </row>
    <row r="86" spans="1:7">
      <c r="D86" s="154" t="s">
        <v>363</v>
      </c>
      <c r="E86" s="153" t="s">
        <v>366</v>
      </c>
      <c r="F86" s="155" t="s">
        <v>364</v>
      </c>
    </row>
  </sheetData>
  <phoneticPr fontId="2" type="noConversion"/>
  <hyperlinks>
    <hyperlink ref="E85" location="데이터!A1" display="▲"/>
    <hyperlink ref="D86" location="데이터프레임!A1" display="◀◀"/>
    <hyperlink ref="F86" location="표지!A1" display="▶▶"/>
    <hyperlink ref="E86" location="표지!A1" display="처음으로"/>
  </hyperlink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CCE8ADF6792CA44949C1FEC6507BDD3" ma:contentTypeVersion="25" ma:contentTypeDescription="새 문서를 만듭니다." ma:contentTypeScope="" ma:versionID="138ce8ac4684ef25e4b4948a36981742">
  <xsd:schema xmlns:xsd="http://www.w3.org/2001/XMLSchema" xmlns:xs="http://www.w3.org/2001/XMLSchema" xmlns:p="http://schemas.microsoft.com/office/2006/metadata/properties" xmlns:ns3="dfa55eb8-8e89-4ded-b5d6-ce4d7c5a7483" xmlns:ns4="a57bc816-912c-4177-a212-f3f81d5f2d17" targetNamespace="http://schemas.microsoft.com/office/2006/metadata/properties" ma:root="true" ma:fieldsID="b88fa8020b9805c2646605f0bd1a497b" ns3:_="" ns4:_="">
    <xsd:import namespace="dfa55eb8-8e89-4ded-b5d6-ce4d7c5a7483"/>
    <xsd:import namespace="a57bc816-912c-4177-a212-f3f81d5f2d17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55eb8-8e89-4ded-b5d6-ce4d7c5a7483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bc816-912c-4177-a212-f3f81d5f2d17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힌트 해시 공유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dfa55eb8-8e89-4ded-b5d6-ce4d7c5a7483" xsi:nil="true"/>
    <CultureName xmlns="dfa55eb8-8e89-4ded-b5d6-ce4d7c5a7483" xsi:nil="true"/>
    <Students xmlns="dfa55eb8-8e89-4ded-b5d6-ce4d7c5a7483">
      <UserInfo>
        <DisplayName/>
        <AccountId xsi:nil="true"/>
        <AccountType/>
      </UserInfo>
    </Students>
    <AppVersion xmlns="dfa55eb8-8e89-4ded-b5d6-ce4d7c5a7483" xsi:nil="true"/>
    <Invited_Teachers xmlns="dfa55eb8-8e89-4ded-b5d6-ce4d7c5a7483" xsi:nil="true"/>
    <Has_Teacher_Only_SectionGroup xmlns="dfa55eb8-8e89-4ded-b5d6-ce4d7c5a7483" xsi:nil="true"/>
    <NotebookType xmlns="dfa55eb8-8e89-4ded-b5d6-ce4d7c5a7483" xsi:nil="true"/>
    <FolderType xmlns="dfa55eb8-8e89-4ded-b5d6-ce4d7c5a7483" xsi:nil="true"/>
    <DefaultSectionNames xmlns="dfa55eb8-8e89-4ded-b5d6-ce4d7c5a7483" xsi:nil="true"/>
    <Owner xmlns="dfa55eb8-8e89-4ded-b5d6-ce4d7c5a7483">
      <UserInfo>
        <DisplayName/>
        <AccountId xsi:nil="true"/>
        <AccountType/>
      </UserInfo>
    </Owner>
    <Invited_Students xmlns="dfa55eb8-8e89-4ded-b5d6-ce4d7c5a7483" xsi:nil="true"/>
    <Is_Collaboration_Space_Locked xmlns="dfa55eb8-8e89-4ded-b5d6-ce4d7c5a7483" xsi:nil="true"/>
    <Templates xmlns="dfa55eb8-8e89-4ded-b5d6-ce4d7c5a7483" xsi:nil="true"/>
    <Teachers xmlns="dfa55eb8-8e89-4ded-b5d6-ce4d7c5a7483">
      <UserInfo>
        <DisplayName/>
        <AccountId xsi:nil="true"/>
        <AccountType/>
      </UserInfo>
    </Teachers>
    <Student_Groups xmlns="dfa55eb8-8e89-4ded-b5d6-ce4d7c5a7483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CBC08C5A-B944-4721-A2F4-BAE35D8765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3E2172-293E-49A8-9E37-F88A97C817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55eb8-8e89-4ded-b5d6-ce4d7c5a7483"/>
    <ds:schemaRef ds:uri="a57bc816-912c-4177-a212-f3f81d5f2d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67D255-8468-4A80-B5A9-A49D2A754FAD}">
  <ds:schemaRefs>
    <ds:schemaRef ds:uri="http://schemas.microsoft.com/office/2006/documentManagement/types"/>
    <ds:schemaRef ds:uri="http://schemas.microsoft.com/office/infopath/2007/PartnerControls"/>
    <ds:schemaRef ds:uri="a57bc816-912c-4177-a212-f3f81d5f2d17"/>
    <ds:schemaRef ds:uri="dfa55eb8-8e89-4ded-b5d6-ce4d7c5a7483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벡터</vt:lpstr>
      <vt:lpstr>Sheet1</vt:lpstr>
      <vt:lpstr>배열</vt:lpstr>
      <vt:lpstr>리스트</vt:lpstr>
      <vt:lpstr>데이터프레임</vt:lpstr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Ho Kim</dc:creator>
  <cp:lastModifiedBy>user</cp:lastModifiedBy>
  <dcterms:created xsi:type="dcterms:W3CDTF">2019-09-09T00:38:49Z</dcterms:created>
  <dcterms:modified xsi:type="dcterms:W3CDTF">2019-09-10T03:45:49Z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0x0101004CCE8ADF6792CA44949C1FEC6507BDD3</vt:lpwstr>
  </property>
</Properties>
</file>