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1"/>
  </bookViews>
  <sheets>
    <sheet name="원장" sheetId="1" r:id="rId1"/>
    <sheet name="매입데이터" sheetId="2" r:id="rId2"/>
    <sheet name="매출데이터" sheetId="3" r:id="rId3"/>
  </sheets>
  <definedNames>
    <definedName name="iolist" localSheetId="1">매입데이터!$A$2:$H$233</definedName>
    <definedName name="iolist" localSheetId="2">매출데이터!$A$2:$G$260</definedName>
    <definedName name="iolist" localSheetId="0">원장!$A$5:$H$495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" i="2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<sst xmlns="http://schemas.openxmlformats.org/spreadsheetml/2006/main" count="3957" uniqueCount="880">
  <si>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</si>
  <si>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</si>
  <si>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</si>
  <si>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</si>
  <si>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</si>
  <si>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</si>
  <si>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</si>
  <si>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</si>
  <si>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</si>
  <si>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</si>
  <si>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</si>
  <si>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</si>
  <si>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</si>
  <si>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</si>
  <si>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</si>
  <si>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</si>
  <si>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</si>
  <si>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</si>
  <si>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</si>
  <si>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</si>
  <si>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</si>
  <si>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</si>
  <si>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</si>
  <si>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</si>
  <si>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</si>
  <si>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</si>
  <si>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</si>
  <si>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</si>
  <si>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</si>
  <si>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</si>
  <si>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</si>
  <si>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</si>
  <si>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</si>
  <si>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</si>
  <si>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</si>
  <si>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</si>
  <si>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</si>
  <si>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</si>
  <si>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</si>
  <si>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</si>
  <si>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</si>
  <si>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</si>
  <si>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</si>
  <si>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</si>
  <si>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</si>
  <si>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</si>
  <si>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</si>
  <si>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</si>
  <si>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</si>
  <si>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</si>
  <si>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</si>
  <si>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</si>
  <si>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</si>
  <si>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</si>
  <si>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</si>
  <si>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</si>
  <si>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</si>
  <si>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</si>
  <si>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</si>
  <si>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</si>
  <si>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</si>
  <si>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</si>
  <si>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</si>
  <si>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</si>
  <si>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</si>
  <si>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</si>
  <si>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</si>
  <si>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</si>
  <si>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</si>
  <si>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</si>
  <si>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</si>
  <si>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</si>
  <si>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</si>
  <si>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</si>
  <si>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</si>
  <si>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</si>
  <si>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</si>
  <si>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</si>
  <si>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</si>
  <si>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</si>
  <si>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</si>
  <si>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</si>
  <si>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</si>
  <si>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</si>
  <si>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</si>
  <si>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</si>
  <si>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</si>
  <si>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</si>
  <si>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</si>
  <si>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</si>
  <si>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</si>
  <si>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</si>
  <si>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</si>
  <si>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</si>
  <si>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</si>
  <si>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</si>
  <si>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</si>
  <si>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</si>
  <si>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</si>
  <si>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</si>
  <si>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</si>
  <si>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</si>
  <si>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</si>
  <si>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</si>
  <si>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</si>
  <si>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</si>
  <si>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</si>
  <si>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</si>
  <si>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</si>
  <si>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</si>
  <si>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</si>
  <si>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</si>
  <si>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</si>
  <si>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</si>
  <si>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</si>
  <si>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</si>
  <si>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</si>
  <si>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</si>
  <si>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</si>
  <si>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</si>
  <si>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</si>
  <si>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</si>
  <si>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</si>
  <si>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</si>
  <si>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</si>
  <si>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</si>
  <si>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</si>
  <si>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</si>
  <si>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</si>
  <si>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</si>
  <si>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</si>
  <si>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</si>
  <si>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</si>
  <si>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</si>
  <si>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</si>
  <si>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</si>
  <si>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</si>
  <si>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</si>
  <si>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</si>
  <si>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</si>
  <si>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</si>
  <si>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</si>
  <si>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</si>
  <si>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</si>
  <si>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</si>
  <si>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</si>
  <si>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</si>
  <si>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</si>
  <si>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</si>
  <si>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</si>
  <si>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</si>
  <si>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</si>
  <si>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</si>
  <si>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</si>
  <si>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</si>
  <si>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</si>
  <si>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</si>
  <si>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</si>
  <si>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</si>
  <si>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</si>
  <si>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</si>
  <si>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</si>
  <si>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</si>
  <si>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</si>
  <si>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</si>
  <si>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</si>
  <si>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</si>
  <si>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</si>
  <si>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</si>
  <si>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</si>
  <si>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</si>
  <si>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</si>
  <si>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</si>
  <si>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</si>
  <si>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</si>
  <si>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</si>
  <si>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</si>
  <si>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</si>
  <si>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</si>
  <si>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</si>
  <si>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</si>
  <si>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</si>
  <si>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</si>
  <si>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</si>
  <si>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</si>
  <si>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</si>
  <si>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</si>
  <si>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</si>
  <si>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</si>
  <si>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</si>
  <si>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</si>
  <si>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</si>
  <si>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</si>
  <si>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</si>
  <si>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</si>
  <si>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</si>
  <si>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</si>
  <si>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</si>
  <si>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</si>
  <si>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</si>
  <si>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</si>
  <si>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</si>
  <si>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</si>
  <si>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</si>
  <si>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</si>
  <si>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</si>
  <si>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</si>
  <si>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</si>
  <si>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</si>
  <si>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</si>
  <si>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</si>
  <si>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</si>
  <si>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</si>
  <si>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</si>
  <si>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</si>
  <si>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</si>
  <si>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</si>
  <si>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</si>
  <si>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</si>
  <si>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</si>
  <si>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</si>
  <si>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</si>
  <si>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</si>
  <si>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</si>
  <si>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</si>
  <si>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</si>
  <si>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</si>
  <si>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</si>
  <si>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</si>
  <si>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</si>
  <si>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</si>
  <si>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</si>
  <si>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</si>
  <si>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</si>
  <si>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</si>
  <si>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</si>
  <si>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</si>
  <si>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</si>
  <si>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</si>
  <si>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</si>
  <si>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</si>
  <si>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</si>
  <si>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</si>
  <si>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</si>
  <si>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</si>
  <si>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</si>
  <si>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</si>
  <si>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</si>
  <si>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</si>
  <si>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</si>
  <si>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</si>
  <si>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</si>
  <si>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</si>
  <si>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</si>
  <si>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</si>
  <si>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</si>
  <si>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</si>
  <si>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</si>
  <si>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</si>
  <si>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</si>
  <si>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</si>
  <si>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</si>
  <si>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</si>
  <si>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</si>
  <si>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</si>
  <si>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</si>
  <si>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</si>
  <si>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</si>
  <si>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</si>
  <si>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</si>
  <si>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</si>
  <si>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</si>
  <si>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</si>
  <si>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</si>
  <si>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</si>
  <si>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</si>
  <si>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</si>
  <si>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</si>
  <si>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</si>
  <si>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</si>
  <si>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</si>
  <si>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</si>
  <si>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</si>
  <si>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</si>
  <si>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</si>
  <si>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</si>
  <si>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</si>
  <si>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</si>
  <si>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</si>
  <si>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</si>
  <si>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</si>
  <si>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</si>
  <si>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</si>
  <si>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</si>
  <si>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</si>
  <si>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</si>
  <si>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</si>
  <si>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</si>
  <si>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</si>
  <si>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</si>
  <si>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</si>
  <si>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</si>
  <si>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</si>
  <si>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</si>
  <si>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</si>
  <si>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</si>
  <si>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</si>
  <si>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</si>
  <si>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</si>
  <si>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</si>
  <si>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</si>
  <si>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</si>
  <si>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</si>
  <si>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</si>
  <si>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</si>
  <si>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</si>
  <si>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</si>
  <si>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</si>
  <si>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</si>
  <si>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</si>
  <si>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</si>
  <si>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</si>
  <si>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</si>
  <si>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</si>
  <si>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</si>
  <si>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</si>
  <si>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</si>
  <si>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</si>
  <si>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</si>
  <si>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</si>
  <si>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</si>
  <si>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</si>
  <si>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</si>
  <si>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</si>
  <si>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</si>
  <si>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</si>
  <si>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</si>
  <si>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</si>
  <si>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</si>
  <si>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</si>
  <si>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</si>
  <si>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</si>
  <si>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</si>
  <si>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</si>
  <si>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</si>
  <si>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</si>
  <si>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</si>
  <si>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</si>
  <si>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</si>
  <si>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</si>
  <si>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</si>
  <si>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</si>
  <si>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</si>
  <si>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</si>
  <si>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</si>
  <si>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</si>
  <si>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</si>
  <si>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</si>
  <si>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</si>
  <si>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</si>
  <si>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</si>
  <si>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</si>
  <si>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</si>
  <si>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</si>
  <si>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</si>
  <si>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</si>
  <si>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</si>
  <si>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</si>
  <si>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</si>
  <si>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</si>
  <si>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</si>
  <si>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</si>
  <si>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</si>
  <si>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</si>
  <si>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</si>
  <si>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</si>
  <si>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</si>
  <si>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</si>
  <si>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</si>
  <si>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</si>
  <si>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</si>
  <si>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</si>
  <si>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</si>
  <si>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</si>
  <si>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</si>
  <si>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</si>
  <si>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</si>
  <si>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</si>
  <si>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</si>
  <si>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</si>
  <si>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</si>
  <si>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</si>
  <si>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</si>
  <si>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</si>
  <si>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</si>
  <si>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</si>
  <si>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</si>
  <si>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</si>
  <si>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</si>
  <si>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</si>
  <si>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</si>
  <si>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</si>
  <si>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</si>
  <si>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</si>
  <si>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</si>
  <si>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</si>
  <si>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</si>
  <si>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</si>
  <si>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</si>
  <si>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</si>
  <si>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</si>
  <si>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</si>
  <si>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</si>
  <si>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</si>
  <si>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</si>
  <si>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</si>
  <si>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</si>
  <si>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</si>
  <si>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</si>
  <si>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</si>
  <si>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</si>
  <si>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</si>
  <si>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</si>
  <si>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</si>
  <si>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</si>
  <si>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</si>
  <si>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</si>
  <si>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</si>
  <si>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</si>
  <si>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</si>
  <si>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</si>
  <si>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</si>
  <si>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</si>
  <si>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</si>
  <si>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</si>
  <si>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</si>
  <si>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</si>
  <si>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</si>
  <si>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</si>
  <si>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</si>
  <si>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</si>
  <si>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</si>
  <si>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</si>
  <si>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</si>
  <si>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</si>
  <si>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</si>
  <si>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</si>
  <si>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</si>
  <si>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</si>
  <si>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</si>
  <si>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</si>
  <si>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</si>
  <si>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</si>
  <si>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</si>
  <si>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</si>
  <si>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</si>
  <si>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</si>
  <si>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</si>
  <si>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</si>
  <si>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</si>
  <si>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</si>
  <si>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</si>
  <si>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</si>
  <si>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</si>
  <si>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</si>
  <si>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</si>
  <si>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</si>
  <si>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</si>
  <si>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</si>
  <si>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</si>
  <si>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</si>
  <si>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</si>
  <si>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</si>
  <si>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</si>
  <si>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</si>
  <si>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</si>
  <si>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</si>
  <si>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</si>
  <si>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</si>
  <si>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</si>
  <si>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</si>
  <si>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</si>
  <si>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</si>
  <si>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</si>
  <si>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</si>
  <si>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</si>
  <si>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</si>
  <si>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</si>
  <si>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</si>
  <si>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</si>
  <si>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</si>
  <si>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</si>
  <si>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</si>
  <si>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</si>
  <si>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</si>
  <si>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</si>
  <si>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</si>
  <si>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</si>
  <si>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</si>
  <si>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</si>
  <si>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</si>
  <si>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</si>
  <si>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</si>
  <si>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</si>
  <si>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</si>
  <si>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</si>
  <si>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</si>
  <si>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</si>
  <si>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</si>
  <si>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</si>
  <si>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</si>
  <si>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</si>
  <si>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</si>
  <si>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</si>
  <si>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</si>
  <si>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</si>
  <si>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</si>
  <si>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</si>
  <si>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</si>
  <si>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</si>
  <si>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</si>
  <si>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</si>
  <si>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</si>
  <si>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</si>
  <si>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</si>
  <si>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</si>
  <si>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</si>
  <si>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</si>
  <si>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</si>
  <si>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</si>
  <si>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</si>
  <si>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</si>
  <si>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</si>
  <si>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</si>
  <si>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</si>
  <si>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</si>
  <si>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</si>
  <si>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</si>
  <si>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</si>
  <si>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</si>
  <si>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</si>
  <si>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</si>
  <si>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</si>
  <si>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</si>
  <si>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</si>
  <si>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</si>
  <si>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</si>
  <si>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</si>
  <si>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</si>
  <si>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</si>
  <si>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</si>
  <si>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</si>
  <si>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</si>
  <si>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</si>
  <si>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</si>
  <si>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</si>
  <si>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</si>
  <si>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</si>
  <si>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</si>
  <si>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</si>
  <si>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</si>
  <si>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</si>
  <si>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</si>
  <si>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</si>
  <si>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</si>
  <si>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</si>
  <si>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</si>
  <si>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</si>
  <si>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</si>
  <si>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</si>
  <si>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</si>
  <si>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</si>
  <si>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</si>
  <si>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</si>
  <si>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</si>
  <si>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</si>
  <si>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</si>
  <si>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</si>
  <si>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</si>
  <si>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</si>
  <si>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</si>
  <si>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</si>
  <si>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</si>
  <si>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</si>
  <si>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</si>
  <si>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</si>
  <si>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</si>
  <si>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</si>
  <si>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</si>
  <si>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</si>
  <si>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</si>
  <si>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</si>
  <si>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</si>
  <si>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</si>
  <si>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</si>
  <si>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</si>
  <si>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</si>
  <si>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</si>
  <si>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</si>
  <si>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</si>
  <si>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</si>
  <si>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</si>
  <si>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</si>
  <si>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</si>
  <si>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</si>
  <si>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</si>
  <si>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</si>
  <si>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</si>
  <si>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</si>
  <si>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</si>
  <si>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</si>
  <si>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</si>
  <si>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</si>
  <si>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</si>
  <si>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</si>
  <si>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</si>
  <si>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</si>
  <si>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</si>
  <si>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</si>
  <si>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</si>
  <si>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</si>
  <si>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</si>
  <si>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</si>
  <si>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</si>
  <si>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</si>
  <si>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</si>
  <si>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</si>
  <si>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</si>
  <si>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</si>
  <si>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</si>
  <si>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</si>
  <si>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</si>
  <si>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</si>
  <si>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</si>
  <si>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</si>
  <si>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</si>
  <si>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</si>
  <si>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</si>
  <si>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</si>
  <si>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</si>
  <si>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</si>
  <si>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</si>
  <si>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</si>
  <si>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</si>
  <si>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</si>
  <si>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</si>
  <si>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</si>
  <si>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</si>
  <si>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</si>
  <si>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</si>
  <si>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</si>
  <si>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</si>
  <si>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</si>
  <si>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</si>
  <si>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</si>
  <si>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</si>
  <si>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</si>
  <si>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</si>
  <si>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</si>
  <si>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</si>
  <si>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</si>
  <si>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</si>
  <si>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</si>
  <si>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</si>
  <si>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</si>
  <si>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</si>
  <si>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</si>
  <si>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</si>
  <si>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</si>
  <si>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</si>
  <si>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</si>
  <si>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</si>
  <si>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</si>
  <si>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</si>
  <si>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</si>
  <si>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</si>
  <si>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</si>
  <si>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</si>
  <si>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</si>
  <si>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</si>
  <si>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</si>
  <si>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</si>
  <si>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</si>
  <si>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</si>
  <si>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</si>
  <si>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</si>
  <si>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</si>
  <si>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</si>
  <si>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</si>
  <si>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</si>
  <si>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</si>
  <si>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</si>
  <si>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</si>
  <si>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</si>
  <si>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</si>
  <si>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</si>
  <si>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</si>
  <si>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</si>
  <si>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</si>
  <si>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</si>
  <si>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</si>
  <si>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</si>
  <si>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</si>
  <si>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</si>
  <si>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</si>
  <si>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</si>
  <si>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</si>
  <si>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</si>
  <si>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</si>
  <si>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</si>
  <si>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</si>
  <si>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</si>
  <si>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</si>
  <si>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</si>
  <si>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</si>
  <si>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</si>
  <si>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</si>
  <si>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</si>
  <si>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</si>
  <si>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</si>
  <si>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</si>
  <si>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</si>
  <si>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</si>
  <si>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</si>
  <si>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</si>
  <si>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</si>
  <si>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</si>
  <si>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</si>
  <si>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</si>
  <si>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</si>
  <si>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</si>
  <si>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</si>
  <si>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</si>
  <si>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</si>
  <si>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</si>
  <si>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</si>
  <si>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</si>
  <si>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</si>
  <si>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</si>
  <si>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</si>
  <si>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</si>
  <si>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</si>
  <si>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</si>
  <si>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</si>
  <si>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</si>
  <si>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</si>
  <si>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</si>
  <si>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</si>
  <si>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</si>
  <si>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</si>
  <si>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</si>
  <si>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</si>
  <si>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</si>
  <si>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</si>
  <si>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</si>
  <si>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</si>
  <si>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</si>
  <si>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</si>
  <si>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</si>
  <si>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</si>
  <si>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</si>
  <si>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</si>
  <si>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</si>
  <si>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</si>
  <si>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</si>
  <si>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</si>
  <si>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</si>
  <si>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</si>
  <si>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</si>
  <si>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</si>
  <si>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</si>
  <si>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</si>
  <si>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</si>
  <si>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</si>
  <si>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</si>
  <si>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</si>
  <si>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</si>
  <si>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</si>
  <si>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</si>
  <si>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</si>
  <si>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</si>
  <si>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</si>
  <si>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</si>
  <si>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</si>
  <si>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</si>
  <si>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</si>
  <si>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</si>
  <si>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</si>
  <si>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</si>
  <si>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</si>
  <si>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</si>
  <si>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</si>
  <si>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</si>
  <si>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</si>
  <si>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</si>
  <si>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</si>
  <si>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</si>
  <si>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</si>
  <si>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</si>
  <si>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</si>
  <si>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</si>
  <si>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</si>
  <si>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</si>
  <si>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</si>
  <si>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</si>
  <si>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</si>
  <si>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</si>
  <si>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</si>
  <si>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</si>
  <si>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</si>
  <si>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</si>
  <si>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</si>
  <si>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</si>
  <si>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</si>
  <si>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</si>
  <si>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</si>
  <si>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</si>
  <si>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</si>
  <si>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</si>
  <si>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</si>
  <si>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</si>
  <si>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</si>
  <si>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</si>
  <si>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</si>
  <si>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</si>
  <si>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</si>
  <si>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</si>
  <si>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</si>
  <si>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</si>
  <si>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</si>
  <si>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</si>
  <si>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</si>
  <si>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</si>
  <si>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</si>
  <si>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</si>
  <si>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</si>
  <si>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</si>
  <si>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</si>
  <si>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</si>
  <si>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</si>
  <si>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</si>
  <si>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</si>
  <si>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</si>
  <si>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</si>
  <si>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</si>
  <si>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</si>
  <si>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</si>
  <si>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</si>
  <si>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</si>
  <si>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</si>
  <si>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</si>
  <si>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</si>
  <si>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</si>
  <si>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</si>
  <si>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</si>
  <si>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</si>
  <si>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</si>
  <si>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</si>
  <si>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</si>
  <si>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</si>
  <si>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</si>
  <si>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</si>
  <si>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</si>
  <si>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</si>
  <si>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</si>
  <si>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</si>
  <si>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</si>
  <si>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</si>
  <si>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</si>
  <si>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</si>
  <si>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</si>
  <si>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</si>
  <si>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</si>
  <si>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</si>
  <si>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</si>
  <si>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</si>
  <si>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</si>
  <si>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2019-01-01 ~ 2019-12-31]</t>
  </si>
  <si>
    <t>거래일자(D)</t>
    <phoneticPr fontId="2" type="noConversion"/>
  </si>
  <si>
    <t>거래일자(S)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</si>
</sst>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A5" sqref="A5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43466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43467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43467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43467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43468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43469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43471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43472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43472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43472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43474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43474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43475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43475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43476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43477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43477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43477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43480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43480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43481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43482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43482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43483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43484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43484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43488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43488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43489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43489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43489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43489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43491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43492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43492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43493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43494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43498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43499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43499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43500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43500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43501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43501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43503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43503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43504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43505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43505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43505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43505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43506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43507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43507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43507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43509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43510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43510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43511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43511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43511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43511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43512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43512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43513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43514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43514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43515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43515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43515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43516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43517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43519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43520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43521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43522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43525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43525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43525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43525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43526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43527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43527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43528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43529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43529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43529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43531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43531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43534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43535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43536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43536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43536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43537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43538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43538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43538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43538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43540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43540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43540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43540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43542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43542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43543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43543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43546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43546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43548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43548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43548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43550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43550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43550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43551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43552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43556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43557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43557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43558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43559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43560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43560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43560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43561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43562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43563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43564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43565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43566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43567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43569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43569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43571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43571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43573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43573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43573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43573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43575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43575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43576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43577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43577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43578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43579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43579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43580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43581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43581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43582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43583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43583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43586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43586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43586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43587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43587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43588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43588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43589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43590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43590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43590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43590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43591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43592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43593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43594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43594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43595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43595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43596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43596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43596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43596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43597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43597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43598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43601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43602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43602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43604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43605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43605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43606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43606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43607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43608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43609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43609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43609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43611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43612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43612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43612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43613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43613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43617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43619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43619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43619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43620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43621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43621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43621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43621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43621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43621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43622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43623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43623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43624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43625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43626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43626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43627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43628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43629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43629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43630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43630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43632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43632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43633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43633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43634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43635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43635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43636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43636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43637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43638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43638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43639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43639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43639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43639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43640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43641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43641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43644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43644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43647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43648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43649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43649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43651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43651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43652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43654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43655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43655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43655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43658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43658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43659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43660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43660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43661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43663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43664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43664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43664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43665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43665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43666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43666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43666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43666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43667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43667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43668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43668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43668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43671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43671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43671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43672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43672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43674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43674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43674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43678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43678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43679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43679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43679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43680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43680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43680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43680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43680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43681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43681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43681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43681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43682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43682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43685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43685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43685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43687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43688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43688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43689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43689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43689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43690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43690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43692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43692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43692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43692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43692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43693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43694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43694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43694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43695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43695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43695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43697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43698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43699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43699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43700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43701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43701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43701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43701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43702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43704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43704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43705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43705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43705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43709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43710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43710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43710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43711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43711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43712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43713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43714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43714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43714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43714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43715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43715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43716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43716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43716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43717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43717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43717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43720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43720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43720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43721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43722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43722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43724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43725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43726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43727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43727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43728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43729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43730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43730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43731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43731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43731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43731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43731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43732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43733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43733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43733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43733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43734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43735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43735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43736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43736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43736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43736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43736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43739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43739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43740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43741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43741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43741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43742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43742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43743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43743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43744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43744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43745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43745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43746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43746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43746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43747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43748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43749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43752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43754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43756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43756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43756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43756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43757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43758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43758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43760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43761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43762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43763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43763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43764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43765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43766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43766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43767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43767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43770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43770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43771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43771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43772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43772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43772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43774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43777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43777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43778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43779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43780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43782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43782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43783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43784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43786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43786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43786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43789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43789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43789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43789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43790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43792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43792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43792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43792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43794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43797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43797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43800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43801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43801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43803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43803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43807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43807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43808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43808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43808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43810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43810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43812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43815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43815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43816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43819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43821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43821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43822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43822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43823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43824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43826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43826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43826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43827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43828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tabSelected="1" workbookViewId="0">
      <selection activeCell="B2" sqref="B2"/>
    </sheetView>
  </sheetViews>
  <sheetFormatPr defaultRowHeight="16.5" x14ac:dyDescent="0.3"/>
  <cols>
    <col min="1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s="10" t="s">
        <v>878</v>
      </c>
      <c r="B1" s="15" t="s">
        <v>879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2" t="s">
        <v>875</v>
      </c>
    </row>
    <row r="2" spans="1:9" ht="18" customHeight="1" x14ac:dyDescent="0.3">
      <c r="A2" s="2">
        <v>43467</v>
      </c>
      <c r="B2" s="16" t="str">
        <f>TEXT(A2, "yyyy-MM-dd")</f>
        <v>2019-01-02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>H2*G2</f>
        <v>32802</v>
      </c>
    </row>
    <row r="3" spans="1:9" ht="18" customHeight="1" x14ac:dyDescent="0.3">
      <c r="A3" s="2">
        <v>43467</v>
      </c>
      <c r="B3" s="16" t="str">
        <f t="shared" ref="B3:B66" si="0">TEXT(A3, "yyyy-MM-dd")</f>
        <v>2019-01-02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>H3*G3</f>
        <v>21805</v>
      </c>
    </row>
    <row r="4" spans="1:9" ht="18" customHeight="1" x14ac:dyDescent="0.3">
      <c r="A4" s="2">
        <v>43467</v>
      </c>
      <c r="B4" s="16" t="str">
        <f t="shared" si="0"/>
        <v>2019-01-02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>H4*G4</f>
        <v>27730</v>
      </c>
    </row>
    <row r="5" spans="1:9" ht="18" customHeight="1" x14ac:dyDescent="0.3">
      <c r="A5" s="2">
        <v>43468</v>
      </c>
      <c r="B5" s="16" t="str">
        <f t="shared" si="0"/>
        <v>2019-01-03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>H5*G5</f>
        <v>238815</v>
      </c>
    </row>
    <row r="6" spans="1:9" ht="18" customHeight="1" x14ac:dyDescent="0.3">
      <c r="A6" s="2">
        <v>43469</v>
      </c>
      <c r="B6" s="16" t="str">
        <f t="shared" si="0"/>
        <v>2019-01-04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0</v>
      </c>
      <c r="I6" s="6">
        <f>H6*G6</f>
        <v>0</v>
      </c>
    </row>
    <row r="7" spans="1:9" ht="18" customHeight="1" x14ac:dyDescent="0.3">
      <c r="A7" s="2">
        <v>43471</v>
      </c>
      <c r="B7" s="16" t="str">
        <f t="shared" si="0"/>
        <v>2019-01-06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>H7*G7</f>
        <v>41052</v>
      </c>
    </row>
    <row r="8" spans="1:9" ht="18" customHeight="1" x14ac:dyDescent="0.3">
      <c r="A8" s="2">
        <v>43472</v>
      </c>
      <c r="B8" s="16" t="str">
        <f t="shared" si="0"/>
        <v>2019-01-07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>H8*G8</f>
        <v>188500</v>
      </c>
    </row>
    <row r="9" spans="1:9" ht="18" customHeight="1" x14ac:dyDescent="0.3">
      <c r="A9" s="2">
        <v>43472</v>
      </c>
      <c r="B9" s="16" t="str">
        <f t="shared" si="0"/>
        <v>2019-01-07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>H9*G9</f>
        <v>41244</v>
      </c>
    </row>
    <row r="10" spans="1:9" ht="18" customHeight="1" x14ac:dyDescent="0.3">
      <c r="A10" s="2">
        <v>43472</v>
      </c>
      <c r="B10" s="16" t="str">
        <f t="shared" si="0"/>
        <v>2019-01-07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>H10*G10</f>
        <v>46098</v>
      </c>
    </row>
    <row r="11" spans="1:9" ht="18" customHeight="1" x14ac:dyDescent="0.3">
      <c r="A11" s="2">
        <v>43475</v>
      </c>
      <c r="B11" s="16" t="str">
        <f t="shared" si="0"/>
        <v>2019-01-10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0</v>
      </c>
      <c r="I11" s="6">
        <f>H11*G11</f>
        <v>0</v>
      </c>
    </row>
    <row r="12" spans="1:9" ht="18" customHeight="1" x14ac:dyDescent="0.3">
      <c r="A12" s="2">
        <v>43475</v>
      </c>
      <c r="B12" s="16" t="str">
        <f t="shared" si="0"/>
        <v>2019-01-10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>H12*G12</f>
        <v>601520</v>
      </c>
    </row>
    <row r="13" spans="1:9" ht="18" customHeight="1" x14ac:dyDescent="0.3">
      <c r="A13" s="2">
        <v>43476</v>
      </c>
      <c r="B13" s="16" t="str">
        <f t="shared" si="0"/>
        <v>2019-01-11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>H13*G13</f>
        <v>164116</v>
      </c>
    </row>
    <row r="14" spans="1:9" ht="18" customHeight="1" x14ac:dyDescent="0.3">
      <c r="A14" s="2">
        <v>43477</v>
      </c>
      <c r="B14" s="16" t="str">
        <f t="shared" si="0"/>
        <v>2019-01-12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>H14*G14</f>
        <v>29857</v>
      </c>
    </row>
    <row r="15" spans="1:9" ht="18" customHeight="1" x14ac:dyDescent="0.3">
      <c r="A15" s="2">
        <v>43477</v>
      </c>
      <c r="B15" s="16" t="str">
        <f t="shared" si="0"/>
        <v>2019-01-12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>H15*G15</f>
        <v>171288</v>
      </c>
    </row>
    <row r="16" spans="1:9" ht="18" customHeight="1" x14ac:dyDescent="0.3">
      <c r="A16" s="2">
        <v>43477</v>
      </c>
      <c r="B16" s="16" t="str">
        <f t="shared" si="0"/>
        <v>2019-01-12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>H16*G16</f>
        <v>44540</v>
      </c>
    </row>
    <row r="17" spans="1:9" ht="18" customHeight="1" x14ac:dyDescent="0.3">
      <c r="A17" s="2">
        <v>43480</v>
      </c>
      <c r="B17" s="16" t="str">
        <f t="shared" si="0"/>
        <v>2019-01-15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>H17*G17</f>
        <v>24569</v>
      </c>
    </row>
    <row r="18" spans="1:9" ht="18" customHeight="1" x14ac:dyDescent="0.3">
      <c r="A18" s="2">
        <v>43480</v>
      </c>
      <c r="B18" s="16" t="str">
        <f t="shared" si="0"/>
        <v>2019-01-15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>H18*G18</f>
        <v>27904</v>
      </c>
    </row>
    <row r="19" spans="1:9" ht="18" customHeight="1" x14ac:dyDescent="0.3">
      <c r="A19" s="2">
        <v>43481</v>
      </c>
      <c r="B19" s="16" t="str">
        <f t="shared" si="0"/>
        <v>2019-01-16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>H19*G19</f>
        <v>38820</v>
      </c>
    </row>
    <row r="20" spans="1:9" ht="18" customHeight="1" x14ac:dyDescent="0.3">
      <c r="A20" s="2">
        <v>43482</v>
      </c>
      <c r="B20" s="16" t="str">
        <f t="shared" si="0"/>
        <v>2019-01-17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>H20*G20</f>
        <v>115640</v>
      </c>
    </row>
    <row r="21" spans="1:9" ht="18" customHeight="1" x14ac:dyDescent="0.3">
      <c r="A21" s="2">
        <v>43482</v>
      </c>
      <c r="B21" s="16" t="str">
        <f t="shared" si="0"/>
        <v>2019-01-17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>H21*G21</f>
        <v>78056</v>
      </c>
    </row>
    <row r="22" spans="1:9" ht="18" customHeight="1" x14ac:dyDescent="0.3">
      <c r="A22" s="2">
        <v>43483</v>
      </c>
      <c r="B22" s="16" t="str">
        <f t="shared" si="0"/>
        <v>2019-01-18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>H22*G22</f>
        <v>12250</v>
      </c>
    </row>
    <row r="23" spans="1:9" ht="18" customHeight="1" x14ac:dyDescent="0.3">
      <c r="A23" s="2">
        <v>43484</v>
      </c>
      <c r="B23" s="16" t="str">
        <f t="shared" si="0"/>
        <v>2019-01-19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>H23*G23</f>
        <v>141988</v>
      </c>
    </row>
    <row r="24" spans="1:9" ht="18" customHeight="1" x14ac:dyDescent="0.3">
      <c r="A24" s="2">
        <v>43484</v>
      </c>
      <c r="B24" s="16" t="str">
        <f t="shared" si="0"/>
        <v>2019-01-19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>H24*G24</f>
        <v>15444</v>
      </c>
    </row>
    <row r="25" spans="1:9" ht="18" customHeight="1" x14ac:dyDescent="0.3">
      <c r="A25" s="2">
        <v>43489</v>
      </c>
      <c r="B25" s="16" t="str">
        <f t="shared" si="0"/>
        <v>2019-01-24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>H25*G25</f>
        <v>18966</v>
      </c>
    </row>
    <row r="26" spans="1:9" ht="18" customHeight="1" x14ac:dyDescent="0.3">
      <c r="A26" s="2">
        <v>43489</v>
      </c>
      <c r="B26" s="16" t="str">
        <f t="shared" si="0"/>
        <v>2019-01-24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>H26*G26</f>
        <v>34008</v>
      </c>
    </row>
    <row r="27" spans="1:9" ht="18" customHeight="1" x14ac:dyDescent="0.3">
      <c r="A27" s="2">
        <v>43491</v>
      </c>
      <c r="B27" s="16" t="str">
        <f t="shared" si="0"/>
        <v>2019-01-26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>H27*G27</f>
        <v>147528</v>
      </c>
    </row>
    <row r="28" spans="1:9" ht="18" customHeight="1" x14ac:dyDescent="0.3">
      <c r="A28" s="2">
        <v>43492</v>
      </c>
      <c r="B28" s="16" t="str">
        <f t="shared" si="0"/>
        <v>2019-01-27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>H28*G28</f>
        <v>59558</v>
      </c>
    </row>
    <row r="29" spans="1:9" ht="18" customHeight="1" x14ac:dyDescent="0.3">
      <c r="A29" s="2">
        <v>43492</v>
      </c>
      <c r="B29" s="16" t="str">
        <f t="shared" si="0"/>
        <v>2019-01-27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0</v>
      </c>
      <c r="I29" s="6">
        <f>H29*G29</f>
        <v>0</v>
      </c>
    </row>
    <row r="30" spans="1:9" ht="18" customHeight="1" x14ac:dyDescent="0.3">
      <c r="A30" s="2">
        <v>43499</v>
      </c>
      <c r="B30" s="16" t="str">
        <f t="shared" si="0"/>
        <v>2019-02-03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>H30*G30</f>
        <v>24500</v>
      </c>
    </row>
    <row r="31" spans="1:9" ht="18" customHeight="1" x14ac:dyDescent="0.3">
      <c r="A31" s="2">
        <v>43500</v>
      </c>
      <c r="B31" s="16" t="str">
        <f t="shared" si="0"/>
        <v>2019-02-04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>H31*G31</f>
        <v>56985</v>
      </c>
    </row>
    <row r="32" spans="1:9" ht="18" customHeight="1" x14ac:dyDescent="0.3">
      <c r="A32" s="2">
        <v>43500</v>
      </c>
      <c r="B32" s="16" t="str">
        <f t="shared" si="0"/>
        <v>2019-02-04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>H32*G32</f>
        <v>26700</v>
      </c>
    </row>
    <row r="33" spans="1:9" ht="18" customHeight="1" x14ac:dyDescent="0.3">
      <c r="A33" s="2">
        <v>43501</v>
      </c>
      <c r="B33" s="16" t="str">
        <f t="shared" si="0"/>
        <v>2019-02-05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>H33*G33</f>
        <v>29857</v>
      </c>
    </row>
    <row r="34" spans="1:9" ht="18" customHeight="1" x14ac:dyDescent="0.3">
      <c r="A34" s="2">
        <v>43501</v>
      </c>
      <c r="B34" s="16" t="str">
        <f t="shared" si="0"/>
        <v>2019-02-05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>H34*G34</f>
        <v>106191</v>
      </c>
    </row>
    <row r="35" spans="1:9" ht="18" customHeight="1" x14ac:dyDescent="0.3">
      <c r="A35" s="2">
        <v>43503</v>
      </c>
      <c r="B35" s="16" t="str">
        <f t="shared" si="0"/>
        <v>2019-02-07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>H35*G35</f>
        <v>60915</v>
      </c>
    </row>
    <row r="36" spans="1:9" ht="18" customHeight="1" x14ac:dyDescent="0.3">
      <c r="A36" s="2">
        <v>43503</v>
      </c>
      <c r="B36" s="16" t="str">
        <f t="shared" si="0"/>
        <v>2019-02-07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>H36*G36</f>
        <v>29952</v>
      </c>
    </row>
    <row r="37" spans="1:9" ht="18" customHeight="1" x14ac:dyDescent="0.3">
      <c r="A37" s="2">
        <v>43504</v>
      </c>
      <c r="B37" s="16" t="str">
        <f t="shared" si="0"/>
        <v>2019-02-08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>H37*G37</f>
        <v>116937</v>
      </c>
    </row>
    <row r="38" spans="1:9" ht="18" customHeight="1" x14ac:dyDescent="0.3">
      <c r="A38" s="2">
        <v>43505</v>
      </c>
      <c r="B38" s="16" t="str">
        <f t="shared" si="0"/>
        <v>2019-02-09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>H38*G38</f>
        <v>17658</v>
      </c>
    </row>
    <row r="39" spans="1:9" ht="18" customHeight="1" x14ac:dyDescent="0.3">
      <c r="A39" s="2">
        <v>43505</v>
      </c>
      <c r="B39" s="16" t="str">
        <f t="shared" si="0"/>
        <v>2019-02-09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>H39*G39</f>
        <v>65500</v>
      </c>
    </row>
    <row r="40" spans="1:9" ht="18" customHeight="1" x14ac:dyDescent="0.3">
      <c r="A40" s="2">
        <v>43515</v>
      </c>
      <c r="B40" s="16" t="str">
        <f t="shared" si="0"/>
        <v>2019-02-19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>H40*G40</f>
        <v>241560</v>
      </c>
    </row>
    <row r="41" spans="1:9" ht="18" customHeight="1" x14ac:dyDescent="0.3">
      <c r="A41" s="2">
        <v>43515</v>
      </c>
      <c r="B41" s="16" t="str">
        <f t="shared" si="0"/>
        <v>2019-02-19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>H41*G41</f>
        <v>34861</v>
      </c>
    </row>
    <row r="42" spans="1:9" ht="18" customHeight="1" x14ac:dyDescent="0.3">
      <c r="A42" s="2">
        <v>43515</v>
      </c>
      <c r="B42" s="16" t="str">
        <f t="shared" si="0"/>
        <v>2019-02-19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>H42*G42</f>
        <v>21459</v>
      </c>
    </row>
    <row r="43" spans="1:9" ht="18" customHeight="1" x14ac:dyDescent="0.3">
      <c r="A43" s="2">
        <v>43516</v>
      </c>
      <c r="B43" s="16" t="str">
        <f t="shared" si="0"/>
        <v>2019-02-20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>H43*G43</f>
        <v>180312</v>
      </c>
    </row>
    <row r="44" spans="1:9" ht="18" customHeight="1" x14ac:dyDescent="0.3">
      <c r="A44" s="2">
        <v>43517</v>
      </c>
      <c r="B44" s="16" t="str">
        <f t="shared" si="0"/>
        <v>2019-02-21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>H44*G44</f>
        <v>22563</v>
      </c>
    </row>
    <row r="45" spans="1:9" ht="18" customHeight="1" x14ac:dyDescent="0.3">
      <c r="A45" s="2">
        <v>43519</v>
      </c>
      <c r="B45" s="16" t="str">
        <f t="shared" si="0"/>
        <v>2019-02-23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>H45*G45</f>
        <v>36025</v>
      </c>
    </row>
    <row r="46" spans="1:9" ht="18" customHeight="1" x14ac:dyDescent="0.3">
      <c r="A46" s="2">
        <v>43520</v>
      </c>
      <c r="B46" s="16" t="str">
        <f t="shared" si="0"/>
        <v>2019-02-24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>H46*G46</f>
        <v>79830</v>
      </c>
    </row>
    <row r="47" spans="1:9" ht="18" customHeight="1" x14ac:dyDescent="0.3">
      <c r="A47" s="2">
        <v>43521</v>
      </c>
      <c r="B47" s="16" t="str">
        <f t="shared" si="0"/>
        <v>2019-02-25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>H47*G47</f>
        <v>53300</v>
      </c>
    </row>
    <row r="48" spans="1:9" ht="18" customHeight="1" x14ac:dyDescent="0.3">
      <c r="A48" s="2">
        <v>43522</v>
      </c>
      <c r="B48" s="16" t="str">
        <f t="shared" si="0"/>
        <v>2019-02-26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>H48*G48</f>
        <v>154896</v>
      </c>
    </row>
    <row r="49" spans="1:9" ht="18" customHeight="1" x14ac:dyDescent="0.3">
      <c r="A49" s="2">
        <v>43525</v>
      </c>
      <c r="B49" s="16" t="str">
        <f t="shared" si="0"/>
        <v>2019-03-01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>H49*G49</f>
        <v>62225</v>
      </c>
    </row>
    <row r="50" spans="1:9" ht="18" customHeight="1" x14ac:dyDescent="0.3">
      <c r="A50" s="2">
        <v>43525</v>
      </c>
      <c r="B50" s="16" t="str">
        <f t="shared" si="0"/>
        <v>2019-03-01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>H50*G50</f>
        <v>50997</v>
      </c>
    </row>
    <row r="51" spans="1:9" ht="18" customHeight="1" x14ac:dyDescent="0.3">
      <c r="A51" s="2">
        <v>43525</v>
      </c>
      <c r="B51" s="16" t="str">
        <f t="shared" si="0"/>
        <v>2019-03-01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>H51*G51</f>
        <v>663930</v>
      </c>
    </row>
    <row r="52" spans="1:9" ht="18" customHeight="1" x14ac:dyDescent="0.3">
      <c r="A52" s="2">
        <v>43525</v>
      </c>
      <c r="B52" s="16" t="str">
        <f t="shared" si="0"/>
        <v>2019-03-01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>H52*G52</f>
        <v>29184</v>
      </c>
    </row>
    <row r="53" spans="1:9" ht="18" customHeight="1" x14ac:dyDescent="0.3">
      <c r="A53" s="2">
        <v>43526</v>
      </c>
      <c r="B53" s="16" t="str">
        <f t="shared" si="0"/>
        <v>2019-03-02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>H53*G53</f>
        <v>20400</v>
      </c>
    </row>
    <row r="54" spans="1:9" ht="18" customHeight="1" x14ac:dyDescent="0.3">
      <c r="A54" s="2">
        <v>43527</v>
      </c>
      <c r="B54" s="16" t="str">
        <f t="shared" si="0"/>
        <v>2019-03-03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>H54*G54</f>
        <v>525798</v>
      </c>
    </row>
    <row r="55" spans="1:9" ht="18" customHeight="1" x14ac:dyDescent="0.3">
      <c r="A55" s="2">
        <v>43527</v>
      </c>
      <c r="B55" s="16" t="str">
        <f t="shared" si="0"/>
        <v>2019-03-03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>H55*G55</f>
        <v>43699</v>
      </c>
    </row>
    <row r="56" spans="1:9" ht="18" customHeight="1" x14ac:dyDescent="0.3">
      <c r="A56" s="2">
        <v>43528</v>
      </c>
      <c r="B56" s="16" t="str">
        <f t="shared" si="0"/>
        <v>2019-03-04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>H56*G56</f>
        <v>97362</v>
      </c>
    </row>
    <row r="57" spans="1:9" ht="18" customHeight="1" x14ac:dyDescent="0.3">
      <c r="A57" s="2">
        <v>43529</v>
      </c>
      <c r="B57" s="16" t="str">
        <f t="shared" si="0"/>
        <v>2019-03-05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>H57*G57</f>
        <v>65773</v>
      </c>
    </row>
    <row r="58" spans="1:9" ht="18" customHeight="1" x14ac:dyDescent="0.3">
      <c r="A58" s="2">
        <v>43529</v>
      </c>
      <c r="B58" s="16" t="str">
        <f t="shared" si="0"/>
        <v>2019-03-05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>H58*G58</f>
        <v>22703</v>
      </c>
    </row>
    <row r="59" spans="1:9" ht="18" customHeight="1" x14ac:dyDescent="0.3">
      <c r="A59" s="2">
        <v>43529</v>
      </c>
      <c r="B59" s="16" t="str">
        <f t="shared" si="0"/>
        <v>2019-03-05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>H59*G59</f>
        <v>40950</v>
      </c>
    </row>
    <row r="60" spans="1:9" ht="18" customHeight="1" x14ac:dyDescent="0.3">
      <c r="A60" s="2">
        <v>43531</v>
      </c>
      <c r="B60" s="16" t="str">
        <f t="shared" si="0"/>
        <v>2019-03-07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>H60*G60</f>
        <v>53680</v>
      </c>
    </row>
    <row r="61" spans="1:9" ht="18" customHeight="1" x14ac:dyDescent="0.3">
      <c r="A61" s="2">
        <v>43531</v>
      </c>
      <c r="B61" s="16" t="str">
        <f t="shared" si="0"/>
        <v>2019-03-07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>H61*G61</f>
        <v>23166</v>
      </c>
    </row>
    <row r="62" spans="1:9" ht="18" customHeight="1" x14ac:dyDescent="0.3">
      <c r="A62" s="2">
        <v>43534</v>
      </c>
      <c r="B62" s="16" t="str">
        <f t="shared" si="0"/>
        <v>2019-03-10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>H62*G62</f>
        <v>167808</v>
      </c>
    </row>
    <row r="63" spans="1:9" ht="18" customHeight="1" x14ac:dyDescent="0.3">
      <c r="A63" s="2">
        <v>43535</v>
      </c>
      <c r="B63" s="16" t="str">
        <f t="shared" si="0"/>
        <v>2019-03-11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>H63*G63</f>
        <v>96334</v>
      </c>
    </row>
    <row r="64" spans="1:9" ht="18" customHeight="1" x14ac:dyDescent="0.3">
      <c r="A64" s="2">
        <v>43536</v>
      </c>
      <c r="B64" s="16" t="str">
        <f t="shared" si="0"/>
        <v>2019-03-12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>H64*G64</f>
        <v>149234</v>
      </c>
    </row>
    <row r="65" spans="1:9" ht="18" customHeight="1" x14ac:dyDescent="0.3">
      <c r="A65" s="2">
        <v>43546</v>
      </c>
      <c r="B65" s="16" t="str">
        <f t="shared" si="0"/>
        <v>2019-03-22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>H65*G65</f>
        <v>24131</v>
      </c>
    </row>
    <row r="66" spans="1:9" ht="18" customHeight="1" x14ac:dyDescent="0.3">
      <c r="A66" s="2">
        <v>43546</v>
      </c>
      <c r="B66" s="16" t="str">
        <f t="shared" si="0"/>
        <v>2019-03-22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>H66*G66</f>
        <v>54498</v>
      </c>
    </row>
    <row r="67" spans="1:9" ht="18" customHeight="1" x14ac:dyDescent="0.3">
      <c r="A67" s="2">
        <v>43548</v>
      </c>
      <c r="B67" s="16" t="str">
        <f t="shared" ref="B67:B130" si="1">TEXT(A67, "yyyy-MM-dd")</f>
        <v>2019-03-24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>H67*G67</f>
        <v>47160</v>
      </c>
    </row>
    <row r="68" spans="1:9" ht="18" customHeight="1" x14ac:dyDescent="0.3">
      <c r="A68" s="2">
        <v>43548</v>
      </c>
      <c r="B68" s="16" t="str">
        <f t="shared" si="1"/>
        <v>2019-03-24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>H68*G68</f>
        <v>28208</v>
      </c>
    </row>
    <row r="69" spans="1:9" ht="18" customHeight="1" x14ac:dyDescent="0.3">
      <c r="A69" s="2">
        <v>43548</v>
      </c>
      <c r="B69" s="16" t="str">
        <f t="shared" si="1"/>
        <v>2019-03-24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>H69*G69</f>
        <v>127236</v>
      </c>
    </row>
    <row r="70" spans="1:9" ht="18" customHeight="1" x14ac:dyDescent="0.3">
      <c r="A70" s="2">
        <v>43550</v>
      </c>
      <c r="B70" s="16" t="str">
        <f t="shared" si="1"/>
        <v>2019-03-26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>H70*G70</f>
        <v>23738</v>
      </c>
    </row>
    <row r="71" spans="1:9" ht="18" customHeight="1" x14ac:dyDescent="0.3">
      <c r="A71" s="2">
        <v>43550</v>
      </c>
      <c r="B71" s="16" t="str">
        <f t="shared" si="1"/>
        <v>2019-03-26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>H71*G71</f>
        <v>52400</v>
      </c>
    </row>
    <row r="72" spans="1:9" ht="18" customHeight="1" x14ac:dyDescent="0.3">
      <c r="A72" s="2">
        <v>43550</v>
      </c>
      <c r="B72" s="16" t="str">
        <f t="shared" si="1"/>
        <v>2019-03-26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>H72*G72</f>
        <v>20825</v>
      </c>
    </row>
    <row r="73" spans="1:9" ht="18" customHeight="1" x14ac:dyDescent="0.3">
      <c r="A73" s="2">
        <v>43551</v>
      </c>
      <c r="B73" s="16" t="str">
        <f t="shared" si="1"/>
        <v>2019-03-27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>H73*G73</f>
        <v>30789</v>
      </c>
    </row>
    <row r="74" spans="1:9" ht="18" customHeight="1" x14ac:dyDescent="0.3">
      <c r="A74" s="2">
        <v>43552</v>
      </c>
      <c r="B74" s="16" t="str">
        <f t="shared" si="1"/>
        <v>2019-03-28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>H74*G74</f>
        <v>95351</v>
      </c>
    </row>
    <row r="75" spans="1:9" ht="18" customHeight="1" x14ac:dyDescent="0.3">
      <c r="A75" s="2">
        <v>43556</v>
      </c>
      <c r="B75" s="16" t="str">
        <f t="shared" si="1"/>
        <v>2019-04-01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>H75*G75</f>
        <v>47753</v>
      </c>
    </row>
    <row r="76" spans="1:9" ht="18" customHeight="1" x14ac:dyDescent="0.3">
      <c r="A76" s="2">
        <v>43557</v>
      </c>
      <c r="B76" s="16" t="str">
        <f t="shared" si="1"/>
        <v>2019-04-02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>H76*G76</f>
        <v>89600</v>
      </c>
    </row>
    <row r="77" spans="1:9" ht="18" customHeight="1" x14ac:dyDescent="0.3">
      <c r="A77" s="2">
        <v>43557</v>
      </c>
      <c r="B77" s="16" t="str">
        <f t="shared" si="1"/>
        <v>2019-04-02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>H77*G77</f>
        <v>136675</v>
      </c>
    </row>
    <row r="78" spans="1:9" ht="18" customHeight="1" x14ac:dyDescent="0.3">
      <c r="A78" s="2">
        <v>43558</v>
      </c>
      <c r="B78" s="16" t="str">
        <f t="shared" si="1"/>
        <v>2019-04-03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>H78*G78</f>
        <v>115368</v>
      </c>
    </row>
    <row r="79" spans="1:9" ht="18" customHeight="1" x14ac:dyDescent="0.3">
      <c r="A79" s="2">
        <v>43559</v>
      </c>
      <c r="B79" s="16" t="str">
        <f t="shared" si="1"/>
        <v>2019-04-04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>H79*G79</f>
        <v>116525</v>
      </c>
    </row>
    <row r="80" spans="1:9" ht="18" customHeight="1" x14ac:dyDescent="0.3">
      <c r="A80" s="2">
        <v>43560</v>
      </c>
      <c r="B80" s="16" t="str">
        <f t="shared" si="1"/>
        <v>2019-04-05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>H80*G80</f>
        <v>85196</v>
      </c>
    </row>
    <row r="81" spans="1:9" ht="18" customHeight="1" x14ac:dyDescent="0.3">
      <c r="A81" s="2">
        <v>43560</v>
      </c>
      <c r="B81" s="16" t="str">
        <f t="shared" si="1"/>
        <v>2019-04-05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>H81*G81</f>
        <v>32750</v>
      </c>
    </row>
    <row r="82" spans="1:9" ht="18" customHeight="1" x14ac:dyDescent="0.3">
      <c r="A82" s="2">
        <v>43560</v>
      </c>
      <c r="B82" s="16" t="str">
        <f t="shared" si="1"/>
        <v>2019-04-05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>H82*G82</f>
        <v>125965</v>
      </c>
    </row>
    <row r="83" spans="1:9" ht="18" customHeight="1" x14ac:dyDescent="0.3">
      <c r="A83" s="2">
        <v>43561</v>
      </c>
      <c r="B83" s="16" t="str">
        <f t="shared" si="1"/>
        <v>2019-04-06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>H83*G83</f>
        <v>184464</v>
      </c>
    </row>
    <row r="84" spans="1:9" ht="18" customHeight="1" x14ac:dyDescent="0.3">
      <c r="A84" s="2">
        <v>43562</v>
      </c>
      <c r="B84" s="16" t="str">
        <f t="shared" si="1"/>
        <v>2019-04-07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>H84*G84</f>
        <v>41256</v>
      </c>
    </row>
    <row r="85" spans="1:9" ht="18" customHeight="1" x14ac:dyDescent="0.3">
      <c r="A85" s="2">
        <v>43563</v>
      </c>
      <c r="B85" s="16" t="str">
        <f t="shared" si="1"/>
        <v>2019-04-08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>H85*G85</f>
        <v>28950</v>
      </c>
    </row>
    <row r="86" spans="1:9" ht="18" customHeight="1" x14ac:dyDescent="0.3">
      <c r="A86" s="2">
        <v>43564</v>
      </c>
      <c r="B86" s="16" t="str">
        <f t="shared" si="1"/>
        <v>2019-04-09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>H86*G86</f>
        <v>457374</v>
      </c>
    </row>
    <row r="87" spans="1:9" ht="18" customHeight="1" x14ac:dyDescent="0.3">
      <c r="A87" s="2">
        <v>43565</v>
      </c>
      <c r="B87" s="16" t="str">
        <f t="shared" si="1"/>
        <v>2019-04-10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>H87*G87</f>
        <v>48118</v>
      </c>
    </row>
    <row r="88" spans="1:9" ht="18" customHeight="1" x14ac:dyDescent="0.3">
      <c r="A88" s="2">
        <v>43566</v>
      </c>
      <c r="B88" s="16" t="str">
        <f t="shared" si="1"/>
        <v>2019-04-11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>H88*G88</f>
        <v>182556</v>
      </c>
    </row>
    <row r="89" spans="1:9" ht="18" customHeight="1" x14ac:dyDescent="0.3">
      <c r="A89" s="2">
        <v>43588</v>
      </c>
      <c r="B89" s="16" t="str">
        <f t="shared" si="1"/>
        <v>2019-05-03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>H89*G89</f>
        <v>37335</v>
      </c>
    </row>
    <row r="90" spans="1:9" ht="18" customHeight="1" x14ac:dyDescent="0.3">
      <c r="A90" s="2">
        <v>43588</v>
      </c>
      <c r="B90" s="16" t="str">
        <f t="shared" si="1"/>
        <v>2019-05-03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>H90*G90</f>
        <v>132759</v>
      </c>
    </row>
    <row r="91" spans="1:9" ht="18" customHeight="1" x14ac:dyDescent="0.3">
      <c r="A91" s="2">
        <v>43589</v>
      </c>
      <c r="B91" s="16" t="str">
        <f t="shared" si="1"/>
        <v>2019-05-04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>H91*G91</f>
        <v>40610</v>
      </c>
    </row>
    <row r="92" spans="1:9" ht="18" customHeight="1" x14ac:dyDescent="0.3">
      <c r="A92" s="2">
        <v>43590</v>
      </c>
      <c r="B92" s="16" t="str">
        <f t="shared" si="1"/>
        <v>2019-05-05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>H92*G92</f>
        <v>127800</v>
      </c>
    </row>
    <row r="93" spans="1:9" ht="18" customHeight="1" x14ac:dyDescent="0.3">
      <c r="A93" s="2">
        <v>43590</v>
      </c>
      <c r="B93" s="16" t="str">
        <f t="shared" si="1"/>
        <v>2019-05-05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>H93*G93</f>
        <v>43860</v>
      </c>
    </row>
    <row r="94" spans="1:9" ht="18" customHeight="1" x14ac:dyDescent="0.3">
      <c r="A94" s="2">
        <v>43590</v>
      </c>
      <c r="B94" s="16" t="str">
        <f t="shared" si="1"/>
        <v>2019-05-05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>H94*G94</f>
        <v>36401</v>
      </c>
    </row>
    <row r="95" spans="1:9" ht="18" customHeight="1" x14ac:dyDescent="0.3">
      <c r="A95" s="2">
        <v>43590</v>
      </c>
      <c r="B95" s="16" t="str">
        <f t="shared" si="1"/>
        <v>2019-05-05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>H95*G95</f>
        <v>106952</v>
      </c>
    </row>
    <row r="96" spans="1:9" ht="18" customHeight="1" x14ac:dyDescent="0.3">
      <c r="A96" s="2">
        <v>43591</v>
      </c>
      <c r="B96" s="16" t="str">
        <f t="shared" si="1"/>
        <v>2019-05-06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>H96*G96</f>
        <v>20274</v>
      </c>
    </row>
    <row r="97" spans="1:9" ht="18" customHeight="1" x14ac:dyDescent="0.3">
      <c r="A97" s="2">
        <v>43592</v>
      </c>
      <c r="B97" s="16" t="str">
        <f t="shared" si="1"/>
        <v>2019-05-07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>H97*G97</f>
        <v>30176</v>
      </c>
    </row>
    <row r="98" spans="1:9" ht="18" customHeight="1" x14ac:dyDescent="0.3">
      <c r="A98" s="2">
        <v>43593</v>
      </c>
      <c r="B98" s="16" t="str">
        <f t="shared" si="1"/>
        <v>2019-05-08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>H98*G98</f>
        <v>119860</v>
      </c>
    </row>
    <row r="99" spans="1:9" ht="18" customHeight="1" x14ac:dyDescent="0.3">
      <c r="A99" s="2">
        <v>43594</v>
      </c>
      <c r="B99" s="16" t="str">
        <f t="shared" si="1"/>
        <v>2019-05-09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>H99*G99</f>
        <v>39910</v>
      </c>
    </row>
    <row r="100" spans="1:9" ht="18" customHeight="1" x14ac:dyDescent="0.3">
      <c r="A100" s="2">
        <v>43594</v>
      </c>
      <c r="B100" s="16" t="str">
        <f t="shared" si="1"/>
        <v>2019-05-09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>H100*G100</f>
        <v>27742</v>
      </c>
    </row>
    <row r="101" spans="1:9" ht="18" customHeight="1" x14ac:dyDescent="0.3">
      <c r="A101" s="2">
        <v>43595</v>
      </c>
      <c r="B101" s="16" t="str">
        <f t="shared" si="1"/>
        <v>2019-05-10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>H101*G101</f>
        <v>62645</v>
      </c>
    </row>
    <row r="102" spans="1:9" ht="18" customHeight="1" x14ac:dyDescent="0.3">
      <c r="A102" s="2">
        <v>43595</v>
      </c>
      <c r="B102" s="16" t="str">
        <f t="shared" si="1"/>
        <v>2019-05-10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>H102*G102</f>
        <v>22420</v>
      </c>
    </row>
    <row r="103" spans="1:9" ht="18" customHeight="1" x14ac:dyDescent="0.3">
      <c r="A103" s="2">
        <v>43596</v>
      </c>
      <c r="B103" s="16" t="str">
        <f t="shared" si="1"/>
        <v>2019-05-11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>H103*G103</f>
        <v>28770</v>
      </c>
    </row>
    <row r="104" spans="1:9" ht="18" customHeight="1" x14ac:dyDescent="0.3">
      <c r="A104" s="2">
        <v>43596</v>
      </c>
      <c r="B104" s="16" t="str">
        <f t="shared" si="1"/>
        <v>2019-05-11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>H104*G104</f>
        <v>104574</v>
      </c>
    </row>
    <row r="105" spans="1:9" ht="18" customHeight="1" x14ac:dyDescent="0.3">
      <c r="A105" s="2">
        <v>43596</v>
      </c>
      <c r="B105" s="16" t="str">
        <f t="shared" si="1"/>
        <v>2019-05-11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>H105*G105</f>
        <v>121878</v>
      </c>
    </row>
    <row r="106" spans="1:9" ht="18" customHeight="1" x14ac:dyDescent="0.3">
      <c r="A106" s="2">
        <v>43596</v>
      </c>
      <c r="B106" s="16" t="str">
        <f t="shared" si="1"/>
        <v>2019-05-11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>H106*G106</f>
        <v>76585</v>
      </c>
    </row>
    <row r="107" spans="1:9" ht="18" customHeight="1" x14ac:dyDescent="0.3">
      <c r="A107" s="2">
        <v>43597</v>
      </c>
      <c r="B107" s="16" t="str">
        <f t="shared" si="1"/>
        <v>2019-05-12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>H107*G107</f>
        <v>89072</v>
      </c>
    </row>
    <row r="108" spans="1:9" ht="18" customHeight="1" x14ac:dyDescent="0.3">
      <c r="A108" s="2">
        <v>43597</v>
      </c>
      <c r="B108" s="16" t="str">
        <f t="shared" si="1"/>
        <v>2019-05-12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>H108*G108</f>
        <v>22540</v>
      </c>
    </row>
    <row r="109" spans="1:9" ht="18" customHeight="1" x14ac:dyDescent="0.3">
      <c r="A109" s="2">
        <v>43598</v>
      </c>
      <c r="B109" s="16" t="str">
        <f t="shared" si="1"/>
        <v>2019-05-13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>H109*G109</f>
        <v>48642</v>
      </c>
    </row>
    <row r="110" spans="1:9" ht="18" customHeight="1" x14ac:dyDescent="0.3">
      <c r="A110" s="2">
        <v>43601</v>
      </c>
      <c r="B110" s="16" t="str">
        <f t="shared" si="1"/>
        <v>2019-05-16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>H110*G110</f>
        <v>41052</v>
      </c>
    </row>
    <row r="111" spans="1:9" ht="18" customHeight="1" x14ac:dyDescent="0.3">
      <c r="A111" s="2">
        <v>43602</v>
      </c>
      <c r="B111" s="16" t="str">
        <f t="shared" si="1"/>
        <v>2019-05-17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>H111*G111</f>
        <v>32897</v>
      </c>
    </row>
    <row r="112" spans="1:9" ht="18" customHeight="1" x14ac:dyDescent="0.3">
      <c r="A112" s="2">
        <v>43602</v>
      </c>
      <c r="B112" s="16" t="str">
        <f t="shared" si="1"/>
        <v>2019-05-17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>H112*G112</f>
        <v>58138</v>
      </c>
    </row>
    <row r="113" spans="1:9" ht="18" customHeight="1" x14ac:dyDescent="0.3">
      <c r="A113" s="2">
        <v>43604</v>
      </c>
      <c r="B113" s="16" t="str">
        <f t="shared" si="1"/>
        <v>2019-05-19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>H113*G113</f>
        <v>53492</v>
      </c>
    </row>
    <row r="114" spans="1:9" ht="18" customHeight="1" x14ac:dyDescent="0.3">
      <c r="A114" s="2">
        <v>43605</v>
      </c>
      <c r="B114" s="16" t="str">
        <f t="shared" si="1"/>
        <v>2019-05-20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>H114*G114</f>
        <v>37376</v>
      </c>
    </row>
    <row r="115" spans="1:9" ht="18" customHeight="1" x14ac:dyDescent="0.3">
      <c r="A115" s="2">
        <v>43605</v>
      </c>
      <c r="B115" s="16" t="str">
        <f t="shared" si="1"/>
        <v>2019-05-20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>H115*G115</f>
        <v>24010</v>
      </c>
    </row>
    <row r="116" spans="1:9" ht="18" customHeight="1" x14ac:dyDescent="0.3">
      <c r="A116" s="2">
        <v>43606</v>
      </c>
      <c r="B116" s="16" t="str">
        <f t="shared" si="1"/>
        <v>2019-05-21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>H116*G116</f>
        <v>28548</v>
      </c>
    </row>
    <row r="117" spans="1:9" ht="18" customHeight="1" x14ac:dyDescent="0.3">
      <c r="A117" s="2">
        <v>43625</v>
      </c>
      <c r="B117" s="16" t="str">
        <f t="shared" si="1"/>
        <v>2019-06-09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>H117*G117</f>
        <v>54060</v>
      </c>
    </row>
    <row r="118" spans="1:9" ht="18" customHeight="1" x14ac:dyDescent="0.3">
      <c r="A118" s="2">
        <v>43626</v>
      </c>
      <c r="B118" s="16" t="str">
        <f t="shared" si="1"/>
        <v>2019-06-10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>H118*G118</f>
        <v>48174</v>
      </c>
    </row>
    <row r="119" spans="1:9" ht="18" customHeight="1" x14ac:dyDescent="0.3">
      <c r="A119" s="2">
        <v>43626</v>
      </c>
      <c r="B119" s="16" t="str">
        <f t="shared" si="1"/>
        <v>2019-06-10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>H119*G119</f>
        <v>62880</v>
      </c>
    </row>
    <row r="120" spans="1:9" ht="18" customHeight="1" x14ac:dyDescent="0.3">
      <c r="A120" s="2">
        <v>43627</v>
      </c>
      <c r="B120" s="16" t="str">
        <f t="shared" si="1"/>
        <v>2019-06-11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>H120*G120</f>
        <v>413112</v>
      </c>
    </row>
    <row r="121" spans="1:9" ht="18" customHeight="1" x14ac:dyDescent="0.3">
      <c r="A121" s="2">
        <v>43628</v>
      </c>
      <c r="B121" s="16" t="str">
        <f t="shared" si="1"/>
        <v>2019-06-12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>H121*G121</f>
        <v>30942</v>
      </c>
    </row>
    <row r="122" spans="1:9" ht="18" customHeight="1" x14ac:dyDescent="0.3">
      <c r="A122" s="2">
        <v>43629</v>
      </c>
      <c r="B122" s="16" t="str">
        <f t="shared" si="1"/>
        <v>2019-06-13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>H122*G122</f>
        <v>26128</v>
      </c>
    </row>
    <row r="123" spans="1:9" ht="18" customHeight="1" x14ac:dyDescent="0.3">
      <c r="A123" s="2">
        <v>43629</v>
      </c>
      <c r="B123" s="16" t="str">
        <f t="shared" si="1"/>
        <v>2019-06-13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>H123*G123</f>
        <v>31915</v>
      </c>
    </row>
    <row r="124" spans="1:9" ht="18" customHeight="1" x14ac:dyDescent="0.3">
      <c r="A124" s="2">
        <v>43630</v>
      </c>
      <c r="B124" s="16" t="str">
        <f t="shared" si="1"/>
        <v>2019-06-14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>H124*G124</f>
        <v>31902</v>
      </c>
    </row>
    <row r="125" spans="1:9" ht="18" customHeight="1" x14ac:dyDescent="0.3">
      <c r="A125" s="2">
        <v>43644</v>
      </c>
      <c r="B125" s="16" t="str">
        <f t="shared" si="1"/>
        <v>2019-06-28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>H125*G125</f>
        <v>20064</v>
      </c>
    </row>
    <row r="126" spans="1:9" ht="18" customHeight="1" x14ac:dyDescent="0.3">
      <c r="A126" s="2">
        <v>43647</v>
      </c>
      <c r="B126" s="16" t="str">
        <f t="shared" si="1"/>
        <v>2019-07-01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>H126*G126</f>
        <v>26248</v>
      </c>
    </row>
    <row r="127" spans="1:9" ht="18" customHeight="1" x14ac:dyDescent="0.3">
      <c r="A127" s="2">
        <v>43648</v>
      </c>
      <c r="B127" s="16" t="str">
        <f t="shared" si="1"/>
        <v>2019-07-02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>H127*G127</f>
        <v>34278</v>
      </c>
    </row>
    <row r="128" spans="1:9" ht="18" customHeight="1" x14ac:dyDescent="0.3">
      <c r="A128" s="2">
        <v>43649</v>
      </c>
      <c r="B128" s="16" t="str">
        <f t="shared" si="1"/>
        <v>2019-07-03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>H128*G128</f>
        <v>55358</v>
      </c>
    </row>
    <row r="129" spans="1:9" ht="18" customHeight="1" x14ac:dyDescent="0.3">
      <c r="A129" s="2">
        <v>43649</v>
      </c>
      <c r="B129" s="16" t="str">
        <f t="shared" si="1"/>
        <v>2019-07-03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>H129*G129</f>
        <v>114328</v>
      </c>
    </row>
    <row r="130" spans="1:9" ht="18" customHeight="1" x14ac:dyDescent="0.3">
      <c r="A130" s="2">
        <v>43651</v>
      </c>
      <c r="B130" s="16" t="str">
        <f t="shared" si="1"/>
        <v>2019-07-05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>H130*G130</f>
        <v>15660</v>
      </c>
    </row>
    <row r="131" spans="1:9" ht="18" customHeight="1" x14ac:dyDescent="0.3">
      <c r="A131" s="2">
        <v>43651</v>
      </c>
      <c r="B131" s="16" t="str">
        <f t="shared" ref="B131:B194" si="2">TEXT(A131, "yyyy-MM-dd")</f>
        <v>2019-07-05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>H131*G131</f>
        <v>30975</v>
      </c>
    </row>
    <row r="132" spans="1:9" ht="18" customHeight="1" x14ac:dyDescent="0.3">
      <c r="A132" s="2">
        <v>43674</v>
      </c>
      <c r="B132" s="16" t="str">
        <f t="shared" si="2"/>
        <v>2019-07-28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>H132*G132</f>
        <v>36698</v>
      </c>
    </row>
    <row r="133" spans="1:9" ht="18" customHeight="1" x14ac:dyDescent="0.3">
      <c r="A133" s="2">
        <v>43678</v>
      </c>
      <c r="B133" s="16" t="str">
        <f t="shared" si="2"/>
        <v>2019-08-01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>H133*G133</f>
        <v>83646</v>
      </c>
    </row>
    <row r="134" spans="1:9" ht="18" customHeight="1" x14ac:dyDescent="0.3">
      <c r="A134" s="2">
        <v>43678</v>
      </c>
      <c r="B134" s="16" t="str">
        <f t="shared" si="2"/>
        <v>2019-08-01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>H134*G134</f>
        <v>181168</v>
      </c>
    </row>
    <row r="135" spans="1:9" ht="18" customHeight="1" x14ac:dyDescent="0.3">
      <c r="A135" s="2">
        <v>43679</v>
      </c>
      <c r="B135" s="16" t="str">
        <f t="shared" si="2"/>
        <v>2019-08-02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>H135*G135</f>
        <v>37454</v>
      </c>
    </row>
    <row r="136" spans="1:9" ht="18" customHeight="1" x14ac:dyDescent="0.3">
      <c r="A136" s="2">
        <v>43679</v>
      </c>
      <c r="B136" s="16" t="str">
        <f t="shared" si="2"/>
        <v>2019-08-02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>H136*G136</f>
        <v>137605</v>
      </c>
    </row>
    <row r="137" spans="1:9" ht="18" customHeight="1" x14ac:dyDescent="0.3">
      <c r="A137" s="2">
        <v>43679</v>
      </c>
      <c r="B137" s="16" t="str">
        <f t="shared" si="2"/>
        <v>2019-08-02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>H137*G137</f>
        <v>167010</v>
      </c>
    </row>
    <row r="138" spans="1:9" ht="18" customHeight="1" x14ac:dyDescent="0.3">
      <c r="A138" s="2">
        <v>43680</v>
      </c>
      <c r="B138" s="16" t="str">
        <f t="shared" si="2"/>
        <v>2019-08-03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>H138*G138</f>
        <v>14144</v>
      </c>
    </row>
    <row r="139" spans="1:9" ht="18" customHeight="1" x14ac:dyDescent="0.3">
      <c r="A139" s="2">
        <v>43680</v>
      </c>
      <c r="B139" s="16" t="str">
        <f t="shared" si="2"/>
        <v>2019-08-03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>H139*G139</f>
        <v>39235</v>
      </c>
    </row>
    <row r="140" spans="1:9" ht="18" customHeight="1" x14ac:dyDescent="0.3">
      <c r="A140" s="2">
        <v>43680</v>
      </c>
      <c r="B140" s="16" t="str">
        <f t="shared" si="2"/>
        <v>2019-08-03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>H140*G140</f>
        <v>41850</v>
      </c>
    </row>
    <row r="141" spans="1:9" ht="18" customHeight="1" x14ac:dyDescent="0.3">
      <c r="A141" s="2">
        <v>43680</v>
      </c>
      <c r="B141" s="16" t="str">
        <f t="shared" si="2"/>
        <v>2019-08-03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>H141*G141</f>
        <v>26939</v>
      </c>
    </row>
    <row r="142" spans="1:9" ht="18" customHeight="1" x14ac:dyDescent="0.3">
      <c r="A142" s="2">
        <v>43680</v>
      </c>
      <c r="B142" s="16" t="str">
        <f t="shared" si="2"/>
        <v>2019-08-03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>H142*G142</f>
        <v>23452</v>
      </c>
    </row>
    <row r="143" spans="1:9" ht="18" customHeight="1" x14ac:dyDescent="0.3">
      <c r="A143" s="2">
        <v>43681</v>
      </c>
      <c r="B143" s="16" t="str">
        <f t="shared" si="2"/>
        <v>2019-08-04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>H143*G143</f>
        <v>35550</v>
      </c>
    </row>
    <row r="144" spans="1:9" ht="18" customHeight="1" x14ac:dyDescent="0.3">
      <c r="A144" s="2">
        <v>43681</v>
      </c>
      <c r="B144" s="16" t="str">
        <f t="shared" si="2"/>
        <v>2019-08-04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>H144*G144</f>
        <v>102660</v>
      </c>
    </row>
    <row r="145" spans="1:9" ht="18" customHeight="1" x14ac:dyDescent="0.3">
      <c r="A145" s="2">
        <v>43681</v>
      </c>
      <c r="B145" s="16" t="str">
        <f t="shared" si="2"/>
        <v>2019-08-04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>H145*G145</f>
        <v>88500</v>
      </c>
    </row>
    <row r="146" spans="1:9" ht="18" customHeight="1" x14ac:dyDescent="0.3">
      <c r="A146" s="2">
        <v>43681</v>
      </c>
      <c r="B146" s="16" t="str">
        <f t="shared" si="2"/>
        <v>2019-08-04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>H146*G146</f>
        <v>34932</v>
      </c>
    </row>
    <row r="147" spans="1:9" ht="18" customHeight="1" x14ac:dyDescent="0.3">
      <c r="A147" s="2">
        <v>43682</v>
      </c>
      <c r="B147" s="16" t="str">
        <f t="shared" si="2"/>
        <v>2019-08-05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>H147*G147</f>
        <v>35612</v>
      </c>
    </row>
    <row r="148" spans="1:9" ht="18" customHeight="1" x14ac:dyDescent="0.3">
      <c r="A148" s="2">
        <v>43682</v>
      </c>
      <c r="B148" s="16" t="str">
        <f t="shared" si="2"/>
        <v>2019-08-05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>H148*G148</f>
        <v>892584</v>
      </c>
    </row>
    <row r="149" spans="1:9" ht="18" customHeight="1" x14ac:dyDescent="0.3">
      <c r="A149" s="2">
        <v>43685</v>
      </c>
      <c r="B149" s="16" t="str">
        <f t="shared" si="2"/>
        <v>2019-08-08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>H149*G149</f>
        <v>44190</v>
      </c>
    </row>
    <row r="150" spans="1:9" ht="18" customHeight="1" x14ac:dyDescent="0.3">
      <c r="A150" s="2">
        <v>43710</v>
      </c>
      <c r="B150" s="16" t="str">
        <f t="shared" si="2"/>
        <v>2019-09-02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>H150*G150</f>
        <v>53492</v>
      </c>
    </row>
    <row r="151" spans="1:9" ht="18" customHeight="1" x14ac:dyDescent="0.3">
      <c r="A151" s="2">
        <v>43710</v>
      </c>
      <c r="B151" s="16" t="str">
        <f t="shared" si="2"/>
        <v>2019-09-02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>H151*G151</f>
        <v>29430</v>
      </c>
    </row>
    <row r="152" spans="1:9" ht="18" customHeight="1" x14ac:dyDescent="0.3">
      <c r="A152" s="2">
        <v>43710</v>
      </c>
      <c r="B152" s="16" t="str">
        <f t="shared" si="2"/>
        <v>2019-09-02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>H152*G152</f>
        <v>52668</v>
      </c>
    </row>
    <row r="153" spans="1:9" ht="18" customHeight="1" x14ac:dyDescent="0.3">
      <c r="A153" s="2">
        <v>43711</v>
      </c>
      <c r="B153" s="16" t="str">
        <f t="shared" si="2"/>
        <v>2019-09-03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>H153*G153</f>
        <v>20601</v>
      </c>
    </row>
    <row r="154" spans="1:9" ht="18" customHeight="1" x14ac:dyDescent="0.3">
      <c r="A154" s="2">
        <v>43711</v>
      </c>
      <c r="B154" s="16" t="str">
        <f t="shared" si="2"/>
        <v>2019-09-03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>H154*G154</f>
        <v>78080</v>
      </c>
    </row>
    <row r="155" spans="1:9" ht="18" customHeight="1" x14ac:dyDescent="0.3">
      <c r="A155" s="2">
        <v>43712</v>
      </c>
      <c r="B155" s="16" t="str">
        <f t="shared" si="2"/>
        <v>2019-09-04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>H155*G155</f>
        <v>117024</v>
      </c>
    </row>
    <row r="156" spans="1:9" ht="18" customHeight="1" x14ac:dyDescent="0.3">
      <c r="A156" s="2">
        <v>43713</v>
      </c>
      <c r="B156" s="16" t="str">
        <f t="shared" si="2"/>
        <v>2019-09-05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>H156*G156</f>
        <v>158584</v>
      </c>
    </row>
    <row r="157" spans="1:9" ht="18" customHeight="1" x14ac:dyDescent="0.3">
      <c r="A157" s="2">
        <v>43714</v>
      </c>
      <c r="B157" s="16" t="str">
        <f t="shared" si="2"/>
        <v>2019-09-06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>H157*G157</f>
        <v>121954</v>
      </c>
    </row>
    <row r="158" spans="1:9" ht="18" customHeight="1" x14ac:dyDescent="0.3">
      <c r="A158" s="2">
        <v>43714</v>
      </c>
      <c r="B158" s="16" t="str">
        <f t="shared" si="2"/>
        <v>2019-09-06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>H158*G158</f>
        <v>171492</v>
      </c>
    </row>
    <row r="159" spans="1:9" ht="18" customHeight="1" x14ac:dyDescent="0.3">
      <c r="A159" s="2">
        <v>43714</v>
      </c>
      <c r="B159" s="16" t="str">
        <f t="shared" si="2"/>
        <v>2019-09-06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>H159*G159</f>
        <v>130924</v>
      </c>
    </row>
    <row r="160" spans="1:9" ht="18" customHeight="1" x14ac:dyDescent="0.3">
      <c r="A160" s="2">
        <v>43714</v>
      </c>
      <c r="B160" s="16" t="str">
        <f t="shared" si="2"/>
        <v>2019-09-06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>H160*G160</f>
        <v>53235</v>
      </c>
    </row>
    <row r="161" spans="1:9" ht="18" customHeight="1" x14ac:dyDescent="0.3">
      <c r="A161" s="2">
        <v>43715</v>
      </c>
      <c r="B161" s="16" t="str">
        <f t="shared" si="2"/>
        <v>2019-09-07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>H161*G161</f>
        <v>15912</v>
      </c>
    </row>
    <row r="162" spans="1:9" ht="18" customHeight="1" x14ac:dyDescent="0.3">
      <c r="A162" s="2">
        <v>43715</v>
      </c>
      <c r="B162" s="16" t="str">
        <f t="shared" si="2"/>
        <v>2019-09-07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>H162*G162</f>
        <v>36670</v>
      </c>
    </row>
    <row r="163" spans="1:9" ht="18" customHeight="1" x14ac:dyDescent="0.3">
      <c r="A163" s="2">
        <v>43716</v>
      </c>
      <c r="B163" s="16" t="str">
        <f t="shared" si="2"/>
        <v>2019-09-08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>H163*G163</f>
        <v>39262</v>
      </c>
    </row>
    <row r="164" spans="1:9" ht="18" customHeight="1" x14ac:dyDescent="0.3">
      <c r="A164" s="2">
        <v>43716</v>
      </c>
      <c r="B164" s="16" t="str">
        <f t="shared" si="2"/>
        <v>2019-09-08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>H164*G164</f>
        <v>39676</v>
      </c>
    </row>
    <row r="165" spans="1:9" ht="18" customHeight="1" x14ac:dyDescent="0.3">
      <c r="A165" s="2">
        <v>43716</v>
      </c>
      <c r="B165" s="16" t="str">
        <f t="shared" si="2"/>
        <v>2019-09-08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>H165*G165</f>
        <v>30349</v>
      </c>
    </row>
    <row r="166" spans="1:9" ht="18" customHeight="1" x14ac:dyDescent="0.3">
      <c r="A166" s="2">
        <v>43717</v>
      </c>
      <c r="B166" s="16" t="str">
        <f t="shared" si="2"/>
        <v>2019-09-09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>H166*G166</f>
        <v>32627</v>
      </c>
    </row>
    <row r="167" spans="1:9" ht="18" customHeight="1" x14ac:dyDescent="0.3">
      <c r="A167" s="2">
        <v>43717</v>
      </c>
      <c r="B167" s="16" t="str">
        <f t="shared" si="2"/>
        <v>2019-09-09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>H167*G167</f>
        <v>39300</v>
      </c>
    </row>
    <row r="168" spans="1:9" ht="18" customHeight="1" x14ac:dyDescent="0.3">
      <c r="A168" s="2">
        <v>43717</v>
      </c>
      <c r="B168" s="16" t="str">
        <f t="shared" si="2"/>
        <v>2019-09-09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>H168*G168</f>
        <v>138300</v>
      </c>
    </row>
    <row r="169" spans="1:9" ht="18" customHeight="1" x14ac:dyDescent="0.3">
      <c r="A169" s="2">
        <v>43720</v>
      </c>
      <c r="B169" s="16" t="str">
        <f t="shared" si="2"/>
        <v>2019-09-12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>H169*G169</f>
        <v>41265</v>
      </c>
    </row>
    <row r="170" spans="1:9" ht="18" customHeight="1" x14ac:dyDescent="0.3">
      <c r="A170" s="2">
        <v>43720</v>
      </c>
      <c r="B170" s="16" t="str">
        <f t="shared" si="2"/>
        <v>2019-09-12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>H170*G170</f>
        <v>37828</v>
      </c>
    </row>
    <row r="171" spans="1:9" ht="18" customHeight="1" x14ac:dyDescent="0.3">
      <c r="A171" s="2">
        <v>43720</v>
      </c>
      <c r="B171" s="16" t="str">
        <f t="shared" si="2"/>
        <v>2019-09-12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>H171*G171</f>
        <v>88319</v>
      </c>
    </row>
    <row r="172" spans="1:9" ht="18" customHeight="1" x14ac:dyDescent="0.3">
      <c r="A172" s="2">
        <v>43721</v>
      </c>
      <c r="B172" s="16" t="str">
        <f t="shared" si="2"/>
        <v>2019-09-13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>H172*G172</f>
        <v>132768</v>
      </c>
    </row>
    <row r="173" spans="1:9" ht="18" customHeight="1" x14ac:dyDescent="0.3">
      <c r="A173" s="2">
        <v>43722</v>
      </c>
      <c r="B173" s="16" t="str">
        <f t="shared" si="2"/>
        <v>2019-09-14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>H173*G173</f>
        <v>36076</v>
      </c>
    </row>
    <row r="174" spans="1:9" ht="18" customHeight="1" x14ac:dyDescent="0.3">
      <c r="A174" s="2">
        <v>43722</v>
      </c>
      <c r="B174" s="16" t="str">
        <f t="shared" si="2"/>
        <v>2019-09-14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>H174*G174</f>
        <v>112746</v>
      </c>
    </row>
    <row r="175" spans="1:9" ht="18" customHeight="1" x14ac:dyDescent="0.3">
      <c r="A175" s="2">
        <v>43724</v>
      </c>
      <c r="B175" s="16" t="str">
        <f t="shared" si="2"/>
        <v>2019-09-16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>H175*G175</f>
        <v>35612</v>
      </c>
    </row>
    <row r="176" spans="1:9" ht="18" customHeight="1" x14ac:dyDescent="0.3">
      <c r="A176" s="2">
        <v>43725</v>
      </c>
      <c r="B176" s="16" t="str">
        <f t="shared" si="2"/>
        <v>2019-09-17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>H176*G176</f>
        <v>133422</v>
      </c>
    </row>
    <row r="177" spans="1:9" ht="18" customHeight="1" x14ac:dyDescent="0.3">
      <c r="A177" s="2">
        <v>43726</v>
      </c>
      <c r="B177" s="16" t="str">
        <f t="shared" si="2"/>
        <v>2019-09-18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>H177*G177</f>
        <v>92274</v>
      </c>
    </row>
    <row r="178" spans="1:9" ht="18" customHeight="1" x14ac:dyDescent="0.3">
      <c r="A178" s="2">
        <v>43727</v>
      </c>
      <c r="B178" s="16" t="str">
        <f t="shared" si="2"/>
        <v>2019-09-19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>H178*G178</f>
        <v>103722</v>
      </c>
    </row>
    <row r="179" spans="1:9" ht="18" customHeight="1" x14ac:dyDescent="0.3">
      <c r="A179" s="2">
        <v>43727</v>
      </c>
      <c r="B179" s="16" t="str">
        <f t="shared" si="2"/>
        <v>2019-09-19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>H179*G179</f>
        <v>39300</v>
      </c>
    </row>
    <row r="180" spans="1:9" ht="18" customHeight="1" x14ac:dyDescent="0.3">
      <c r="A180" s="2">
        <v>43728</v>
      </c>
      <c r="B180" s="16" t="str">
        <f t="shared" si="2"/>
        <v>2019-09-20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>H180*G180</f>
        <v>380306</v>
      </c>
    </row>
    <row r="181" spans="1:9" ht="18" customHeight="1" x14ac:dyDescent="0.3">
      <c r="A181" s="2">
        <v>43729</v>
      </c>
      <c r="B181" s="16" t="str">
        <f t="shared" si="2"/>
        <v>2019-09-21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>H181*G181</f>
        <v>1198324</v>
      </c>
    </row>
    <row r="182" spans="1:9" ht="18" customHeight="1" x14ac:dyDescent="0.3">
      <c r="A182" s="2">
        <v>43730</v>
      </c>
      <c r="B182" s="16" t="str">
        <f t="shared" si="2"/>
        <v>2019-09-22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>H182*G182</f>
        <v>93879</v>
      </c>
    </row>
    <row r="183" spans="1:9" ht="18" customHeight="1" x14ac:dyDescent="0.3">
      <c r="A183" s="2">
        <v>43745</v>
      </c>
      <c r="B183" s="16" t="str">
        <f t="shared" si="2"/>
        <v>2019-10-07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>H183*G183</f>
        <v>16677</v>
      </c>
    </row>
    <row r="184" spans="1:9" ht="18" customHeight="1" x14ac:dyDescent="0.3">
      <c r="A184" s="2">
        <v>43745</v>
      </c>
      <c r="B184" s="16" t="str">
        <f t="shared" si="2"/>
        <v>2019-10-07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>H184*G184</f>
        <v>50127</v>
      </c>
    </row>
    <row r="185" spans="1:9" ht="18" customHeight="1" x14ac:dyDescent="0.3">
      <c r="A185" s="2">
        <v>43746</v>
      </c>
      <c r="B185" s="16" t="str">
        <f t="shared" si="2"/>
        <v>2019-10-08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>H185*G185</f>
        <v>84538</v>
      </c>
    </row>
    <row r="186" spans="1:9" ht="18" customHeight="1" x14ac:dyDescent="0.3">
      <c r="A186" s="2">
        <v>43746</v>
      </c>
      <c r="B186" s="16" t="str">
        <f t="shared" si="2"/>
        <v>2019-10-08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>H186*G186</f>
        <v>111452</v>
      </c>
    </row>
    <row r="187" spans="1:9" ht="18" customHeight="1" x14ac:dyDescent="0.3">
      <c r="A187" s="2">
        <v>43746</v>
      </c>
      <c r="B187" s="16" t="str">
        <f t="shared" si="2"/>
        <v>2019-10-08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>H187*G187</f>
        <v>173336</v>
      </c>
    </row>
    <row r="188" spans="1:9" ht="18" customHeight="1" x14ac:dyDescent="0.3">
      <c r="A188" s="2">
        <v>43747</v>
      </c>
      <c r="B188" s="16" t="str">
        <f t="shared" si="2"/>
        <v>2019-10-09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>H188*G188</f>
        <v>29039</v>
      </c>
    </row>
    <row r="189" spans="1:9" ht="18" customHeight="1" x14ac:dyDescent="0.3">
      <c r="A189" s="2">
        <v>43748</v>
      </c>
      <c r="B189" s="16" t="str">
        <f t="shared" si="2"/>
        <v>2019-10-10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>H189*G189</f>
        <v>20355</v>
      </c>
    </row>
    <row r="190" spans="1:9" ht="18" customHeight="1" x14ac:dyDescent="0.3">
      <c r="A190" s="2">
        <v>43749</v>
      </c>
      <c r="B190" s="16" t="str">
        <f t="shared" si="2"/>
        <v>2019-10-11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>H190*G190</f>
        <v>46373</v>
      </c>
    </row>
    <row r="191" spans="1:9" ht="18" customHeight="1" x14ac:dyDescent="0.3">
      <c r="A191" s="2">
        <v>43752</v>
      </c>
      <c r="B191" s="16" t="str">
        <f t="shared" si="2"/>
        <v>2019-10-14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>H191*G191</f>
        <v>83629</v>
      </c>
    </row>
    <row r="192" spans="1:9" ht="18" customHeight="1" x14ac:dyDescent="0.3">
      <c r="A192" s="2">
        <v>43754</v>
      </c>
      <c r="B192" s="16" t="str">
        <f t="shared" si="2"/>
        <v>2019-10-16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>H192*G192</f>
        <v>48609</v>
      </c>
    </row>
    <row r="193" spans="1:9" ht="18" customHeight="1" x14ac:dyDescent="0.3">
      <c r="A193" s="2">
        <v>43756</v>
      </c>
      <c r="B193" s="16" t="str">
        <f t="shared" si="2"/>
        <v>2019-10-18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>H193*G193</f>
        <v>26852</v>
      </c>
    </row>
    <row r="194" spans="1:9" ht="18" customHeight="1" x14ac:dyDescent="0.3">
      <c r="A194" s="2">
        <v>43756</v>
      </c>
      <c r="B194" s="16" t="str">
        <f t="shared" si="2"/>
        <v>2019-10-18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>H194*G194</f>
        <v>43492</v>
      </c>
    </row>
    <row r="195" spans="1:9" ht="18" customHeight="1" x14ac:dyDescent="0.3">
      <c r="A195" s="2">
        <v>43756</v>
      </c>
      <c r="B195" s="16" t="str">
        <f t="shared" ref="B195:B233" si="3">TEXT(A195, "yyyy-MM-dd")</f>
        <v>2019-10-18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>H195*G195</f>
        <v>34998</v>
      </c>
    </row>
    <row r="196" spans="1:9" ht="18" customHeight="1" x14ac:dyDescent="0.3">
      <c r="A196" s="2">
        <v>43756</v>
      </c>
      <c r="B196" s="16" t="str">
        <f t="shared" si="3"/>
        <v>2019-10-18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>H196*G196</f>
        <v>33759</v>
      </c>
    </row>
    <row r="197" spans="1:9" ht="18" customHeight="1" x14ac:dyDescent="0.3">
      <c r="A197" s="2">
        <v>43757</v>
      </c>
      <c r="B197" s="16" t="str">
        <f t="shared" si="3"/>
        <v>2019-10-19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>H197*G197</f>
        <v>27468</v>
      </c>
    </row>
    <row r="198" spans="1:9" ht="18" customHeight="1" x14ac:dyDescent="0.3">
      <c r="A198" s="2">
        <v>43758</v>
      </c>
      <c r="B198" s="16" t="str">
        <f t="shared" si="3"/>
        <v>2019-10-20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>H198*G198</f>
        <v>29440</v>
      </c>
    </row>
    <row r="199" spans="1:9" ht="18" customHeight="1" x14ac:dyDescent="0.3">
      <c r="A199" s="2">
        <v>43758</v>
      </c>
      <c r="B199" s="16" t="str">
        <f t="shared" si="3"/>
        <v>2019-10-20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>H199*G199</f>
        <v>80575</v>
      </c>
    </row>
    <row r="200" spans="1:9" ht="18" customHeight="1" x14ac:dyDescent="0.3">
      <c r="A200" s="2">
        <v>43760</v>
      </c>
      <c r="B200" s="16" t="str">
        <f t="shared" si="3"/>
        <v>2019-10-22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>H200*G200</f>
        <v>46221</v>
      </c>
    </row>
    <row r="201" spans="1:9" ht="18" customHeight="1" x14ac:dyDescent="0.3">
      <c r="A201" s="2">
        <v>43761</v>
      </c>
      <c r="B201" s="16" t="str">
        <f t="shared" si="3"/>
        <v>2019-10-23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>H201*G201</f>
        <v>124407</v>
      </c>
    </row>
    <row r="202" spans="1:9" ht="18" customHeight="1" x14ac:dyDescent="0.3">
      <c r="A202" s="2">
        <v>43762</v>
      </c>
      <c r="B202" s="16" t="str">
        <f t="shared" si="3"/>
        <v>2019-10-24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>H202*G202</f>
        <v>148271</v>
      </c>
    </row>
    <row r="203" spans="1:9" ht="18" customHeight="1" x14ac:dyDescent="0.3">
      <c r="A203" s="2">
        <v>43763</v>
      </c>
      <c r="B203" s="16" t="str">
        <f t="shared" si="3"/>
        <v>2019-10-25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>H203*G203</f>
        <v>46986</v>
      </c>
    </row>
    <row r="204" spans="1:9" ht="18" customHeight="1" x14ac:dyDescent="0.3">
      <c r="A204" s="2">
        <v>43763</v>
      </c>
      <c r="B204" s="16" t="str">
        <f t="shared" si="3"/>
        <v>2019-10-25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>H204*G204</f>
        <v>115328</v>
      </c>
    </row>
    <row r="205" spans="1:9" ht="18" customHeight="1" x14ac:dyDescent="0.3">
      <c r="A205" s="2">
        <v>43764</v>
      </c>
      <c r="B205" s="16" t="str">
        <f t="shared" si="3"/>
        <v>2019-10-26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>H205*G205</f>
        <v>557345</v>
      </c>
    </row>
    <row r="206" spans="1:9" ht="18" customHeight="1" x14ac:dyDescent="0.3">
      <c r="A206" s="2">
        <v>43765</v>
      </c>
      <c r="B206" s="16" t="str">
        <f t="shared" si="3"/>
        <v>2019-10-27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>H206*G206</f>
        <v>199179</v>
      </c>
    </row>
    <row r="207" spans="1:9" ht="18" customHeight="1" x14ac:dyDescent="0.3">
      <c r="A207" s="2">
        <v>43766</v>
      </c>
      <c r="B207" s="16" t="str">
        <f t="shared" si="3"/>
        <v>2019-10-28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>H207*G207</f>
        <v>596687</v>
      </c>
    </row>
    <row r="208" spans="1:9" ht="18" customHeight="1" x14ac:dyDescent="0.3">
      <c r="A208" s="2">
        <v>43766</v>
      </c>
      <c r="B208" s="16" t="str">
        <f t="shared" si="3"/>
        <v>2019-10-28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>H208*G208</f>
        <v>117705</v>
      </c>
    </row>
    <row r="209" spans="1:9" ht="18" customHeight="1" x14ac:dyDescent="0.3">
      <c r="A209" s="2">
        <v>43767</v>
      </c>
      <c r="B209" s="16" t="str">
        <f t="shared" si="3"/>
        <v>2019-10-29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>H209*G209</f>
        <v>34560</v>
      </c>
    </row>
    <row r="210" spans="1:9" ht="18" customHeight="1" x14ac:dyDescent="0.3">
      <c r="A210" s="2">
        <v>43767</v>
      </c>
      <c r="B210" s="16" t="str">
        <f t="shared" si="3"/>
        <v>2019-10-29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>H210*G210</f>
        <v>22080</v>
      </c>
    </row>
    <row r="211" spans="1:9" ht="18" customHeight="1" x14ac:dyDescent="0.3">
      <c r="A211" s="2">
        <v>43770</v>
      </c>
      <c r="B211" s="16" t="str">
        <f t="shared" si="3"/>
        <v>2019-11-01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>H211*G211</f>
        <v>53802</v>
      </c>
    </row>
    <row r="212" spans="1:9" ht="18" customHeight="1" x14ac:dyDescent="0.3">
      <c r="A212" s="2">
        <v>43770</v>
      </c>
      <c r="B212" s="16" t="str">
        <f t="shared" si="3"/>
        <v>2019-11-01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>H212*G212</f>
        <v>50826</v>
      </c>
    </row>
    <row r="213" spans="1:9" ht="18" customHeight="1" x14ac:dyDescent="0.3">
      <c r="A213" s="2">
        <v>43771</v>
      </c>
      <c r="B213" s="16" t="str">
        <f t="shared" si="3"/>
        <v>2019-11-02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>H213*G213</f>
        <v>106952</v>
      </c>
    </row>
    <row r="214" spans="1:9" ht="18" customHeight="1" x14ac:dyDescent="0.3">
      <c r="A214" s="2">
        <v>43771</v>
      </c>
      <c r="B214" s="16" t="str">
        <f t="shared" si="3"/>
        <v>2019-11-02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>H214*G214</f>
        <v>20450</v>
      </c>
    </row>
    <row r="215" spans="1:9" ht="18" customHeight="1" x14ac:dyDescent="0.3">
      <c r="A215" s="2">
        <v>43772</v>
      </c>
      <c r="B215" s="16" t="str">
        <f t="shared" si="3"/>
        <v>2019-11-03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>H215*G215</f>
        <v>54945</v>
      </c>
    </row>
    <row r="216" spans="1:9" ht="18" customHeight="1" x14ac:dyDescent="0.3">
      <c r="A216" s="2">
        <v>43772</v>
      </c>
      <c r="B216" s="16" t="str">
        <f t="shared" si="3"/>
        <v>2019-11-03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>H216*G216</f>
        <v>160428</v>
      </c>
    </row>
    <row r="217" spans="1:9" ht="18" customHeight="1" x14ac:dyDescent="0.3">
      <c r="A217" s="2">
        <v>43772</v>
      </c>
      <c r="B217" s="16" t="str">
        <f t="shared" si="3"/>
        <v>2019-11-03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>H217*G217</f>
        <v>461440</v>
      </c>
    </row>
    <row r="218" spans="1:9" ht="18" customHeight="1" x14ac:dyDescent="0.3">
      <c r="A218" s="2">
        <v>43774</v>
      </c>
      <c r="B218" s="16" t="str">
        <f t="shared" si="3"/>
        <v>2019-11-05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>H218*G218</f>
        <v>362236</v>
      </c>
    </row>
    <row r="219" spans="1:9" ht="18" customHeight="1" x14ac:dyDescent="0.3">
      <c r="A219" s="2">
        <v>43815</v>
      </c>
      <c r="B219" s="16" t="str">
        <f t="shared" si="3"/>
        <v>2019-12-16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>H219*G219</f>
        <v>151802</v>
      </c>
    </row>
    <row r="220" spans="1:9" ht="18" customHeight="1" x14ac:dyDescent="0.3">
      <c r="A220" s="2">
        <v>43815</v>
      </c>
      <c r="B220" s="16" t="str">
        <f t="shared" si="3"/>
        <v>2019-12-16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>H220*G220</f>
        <v>19470</v>
      </c>
    </row>
    <row r="221" spans="1:9" ht="18" customHeight="1" x14ac:dyDescent="0.3">
      <c r="A221" s="2">
        <v>43816</v>
      </c>
      <c r="B221" s="16" t="str">
        <f t="shared" si="3"/>
        <v>2019-12-17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>H221*G221</f>
        <v>22563</v>
      </c>
    </row>
    <row r="222" spans="1:9" ht="18" customHeight="1" x14ac:dyDescent="0.3">
      <c r="A222" s="2">
        <v>43819</v>
      </c>
      <c r="B222" s="16" t="str">
        <f t="shared" si="3"/>
        <v>2019-12-20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>H222*G222</f>
        <v>27368</v>
      </c>
    </row>
    <row r="223" spans="1:9" ht="18" customHeight="1" x14ac:dyDescent="0.3">
      <c r="A223" s="2">
        <v>43821</v>
      </c>
      <c r="B223" s="16" t="str">
        <f t="shared" si="3"/>
        <v>2019-12-22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>H223*G223</f>
        <v>32400</v>
      </c>
    </row>
    <row r="224" spans="1:9" ht="18" customHeight="1" x14ac:dyDescent="0.3">
      <c r="A224" s="2">
        <v>43821</v>
      </c>
      <c r="B224" s="16" t="str">
        <f t="shared" si="3"/>
        <v>2019-12-22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>H224*G224</f>
        <v>44016</v>
      </c>
    </row>
    <row r="225" spans="1:9" ht="18" customHeight="1" x14ac:dyDescent="0.3">
      <c r="A225" s="2">
        <v>43822</v>
      </c>
      <c r="B225" s="16" t="str">
        <f t="shared" si="3"/>
        <v>2019-12-23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>H225*G225</f>
        <v>21459</v>
      </c>
    </row>
    <row r="226" spans="1:9" ht="18" customHeight="1" x14ac:dyDescent="0.3">
      <c r="A226" s="2">
        <v>43822</v>
      </c>
      <c r="B226" s="16" t="str">
        <f t="shared" si="3"/>
        <v>2019-12-23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>H226*G226</f>
        <v>148006</v>
      </c>
    </row>
    <row r="227" spans="1:9" ht="18" customHeight="1" x14ac:dyDescent="0.3">
      <c r="A227" s="2">
        <v>43823</v>
      </c>
      <c r="B227" s="16" t="str">
        <f t="shared" si="3"/>
        <v>2019-12-24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>H227*G227</f>
        <v>93210</v>
      </c>
    </row>
    <row r="228" spans="1:9" ht="18" customHeight="1" x14ac:dyDescent="0.3">
      <c r="A228" s="2">
        <v>43824</v>
      </c>
      <c r="B228" s="16" t="str">
        <f t="shared" si="3"/>
        <v>2019-12-25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>H228*G228</f>
        <v>152685</v>
      </c>
    </row>
    <row r="229" spans="1:9" ht="18" customHeight="1" x14ac:dyDescent="0.3">
      <c r="A229" s="2">
        <v>43826</v>
      </c>
      <c r="B229" s="16" t="str">
        <f t="shared" si="3"/>
        <v>2019-12-27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>H229*G229</f>
        <v>44805</v>
      </c>
    </row>
    <row r="230" spans="1:9" ht="18" customHeight="1" x14ac:dyDescent="0.3">
      <c r="A230" s="2">
        <v>43826</v>
      </c>
      <c r="B230" s="16" t="str">
        <f t="shared" si="3"/>
        <v>2019-12-27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>H230*G230</f>
        <v>54963</v>
      </c>
    </row>
    <row r="231" spans="1:9" ht="18" customHeight="1" x14ac:dyDescent="0.3">
      <c r="A231" s="2">
        <v>43826</v>
      </c>
      <c r="B231" s="16" t="str">
        <f t="shared" si="3"/>
        <v>2019-12-27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>H231*G231</f>
        <v>549976</v>
      </c>
    </row>
    <row r="232" spans="1:9" ht="18" customHeight="1" x14ac:dyDescent="0.3">
      <c r="A232" s="2">
        <v>43827</v>
      </c>
      <c r="B232" s="16" t="str">
        <f t="shared" si="3"/>
        <v>2019-12-28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>H232*G232</f>
        <v>47136</v>
      </c>
    </row>
    <row r="233" spans="1:9" ht="18" customHeight="1" x14ac:dyDescent="0.3">
      <c r="A233" s="2">
        <v>43828</v>
      </c>
      <c r="B233" s="16" t="str">
        <f t="shared" si="3"/>
        <v>2019-12-29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>H233*G233</f>
        <v>113091</v>
      </c>
    </row>
  </sheetData>
  <sortState ref="A2:I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0"/>
  <sheetViews>
    <sheetView workbookViewId="0">
      <selection activeCell="A2" sqref="A2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5" customWidth="1"/>
    <col min="8" max="8" width="11.125" customWidth="1"/>
  </cols>
  <sheetData>
    <row r="1" spans="1:8" ht="18" customHeight="1" x14ac:dyDescent="0.3">
      <c r="A1" s="10" t="s">
        <v>864</v>
      </c>
      <c r="B1" s="11" t="s">
        <v>865</v>
      </c>
      <c r="C1" s="11" t="s">
        <v>866</v>
      </c>
      <c r="D1" s="11" t="s">
        <v>867</v>
      </c>
      <c r="E1" s="11" t="s">
        <v>873</v>
      </c>
      <c r="F1" s="11" t="s">
        <v>870</v>
      </c>
      <c r="G1" s="11" t="s">
        <v>869</v>
      </c>
      <c r="H1" s="13" t="s">
        <v>876</v>
      </c>
    </row>
    <row r="2" spans="1:8" ht="18" customHeight="1" x14ac:dyDescent="0.3">
      <c r="A2" s="2">
        <v>43466</v>
      </c>
      <c r="B2" s="3" t="s">
        <v>0</v>
      </c>
      <c r="C2" s="3" t="s">
        <v>1</v>
      </c>
      <c r="D2" s="3" t="s">
        <v>2</v>
      </c>
      <c r="E2" s="3" t="s">
        <v>871</v>
      </c>
      <c r="F2" s="6">
        <v>51</v>
      </c>
      <c r="G2" s="6">
        <v>500</v>
      </c>
      <c r="H2" s="7">
        <f>G2*F2</f>
        <v>25500</v>
      </c>
    </row>
    <row r="3" spans="1:8" ht="18" customHeight="1" x14ac:dyDescent="0.3">
      <c r="A3" s="2">
        <v>43474</v>
      </c>
      <c r="B3" s="3" t="s">
        <v>30</v>
      </c>
      <c r="C3" s="3" t="s">
        <v>31</v>
      </c>
      <c r="D3" s="3" t="s">
        <v>32</v>
      </c>
      <c r="E3" s="3" t="s">
        <v>871</v>
      </c>
      <c r="F3" s="6">
        <v>91</v>
      </c>
      <c r="G3" s="6">
        <v>1000</v>
      </c>
      <c r="H3" s="7">
        <f>G3*F3</f>
        <v>91000</v>
      </c>
    </row>
    <row r="4" spans="1:8" ht="18" customHeight="1" x14ac:dyDescent="0.3">
      <c r="A4" s="2">
        <v>43474</v>
      </c>
      <c r="B4" s="3" t="s">
        <v>33</v>
      </c>
      <c r="C4" s="3" t="s">
        <v>34</v>
      </c>
      <c r="D4" s="3" t="s">
        <v>35</v>
      </c>
      <c r="E4" s="3" t="s">
        <v>871</v>
      </c>
      <c r="F4" s="6">
        <v>86</v>
      </c>
      <c r="G4" s="6">
        <v>1500</v>
      </c>
      <c r="H4" s="7">
        <f>G4*F4</f>
        <v>129000</v>
      </c>
    </row>
    <row r="5" spans="1:8" ht="18" customHeight="1" x14ac:dyDescent="0.3">
      <c r="A5" s="2">
        <v>43488</v>
      </c>
      <c r="B5" s="3" t="s">
        <v>76</v>
      </c>
      <c r="C5" s="3" t="s">
        <v>77</v>
      </c>
      <c r="D5" s="3" t="s">
        <v>78</v>
      </c>
      <c r="E5" s="3" t="s">
        <v>871</v>
      </c>
      <c r="F5" s="6">
        <v>87</v>
      </c>
      <c r="G5" s="6">
        <v>1500</v>
      </c>
      <c r="H5" s="7">
        <f>G5*F5</f>
        <v>130500</v>
      </c>
    </row>
    <row r="6" spans="1:8" ht="18" customHeight="1" x14ac:dyDescent="0.3">
      <c r="A6" s="2">
        <v>43488</v>
      </c>
      <c r="B6" s="3" t="s">
        <v>79</v>
      </c>
      <c r="C6" s="3" t="s">
        <v>80</v>
      </c>
      <c r="D6" s="3" t="s">
        <v>81</v>
      </c>
      <c r="E6" s="3" t="s">
        <v>871</v>
      </c>
      <c r="F6" s="6">
        <v>74</v>
      </c>
      <c r="G6" s="6">
        <v>2000</v>
      </c>
      <c r="H6" s="7">
        <f>G6*F6</f>
        <v>148000</v>
      </c>
    </row>
    <row r="7" spans="1:8" ht="18" customHeight="1" x14ac:dyDescent="0.3">
      <c r="A7" s="2">
        <v>43489</v>
      </c>
      <c r="B7" s="3" t="s">
        <v>82</v>
      </c>
      <c r="C7" s="3" t="s">
        <v>83</v>
      </c>
      <c r="D7" s="3" t="s">
        <v>84</v>
      </c>
      <c r="E7" s="3" t="s">
        <v>871</v>
      </c>
      <c r="F7" s="6">
        <v>58</v>
      </c>
      <c r="G7" s="6">
        <v>1500</v>
      </c>
      <c r="H7" s="7">
        <f>G7*F7</f>
        <v>87000</v>
      </c>
    </row>
    <row r="8" spans="1:8" ht="18" customHeight="1" x14ac:dyDescent="0.3">
      <c r="A8" s="2">
        <v>43489</v>
      </c>
      <c r="B8" s="3" t="s">
        <v>85</v>
      </c>
      <c r="C8" s="3" t="s">
        <v>86</v>
      </c>
      <c r="D8" s="3" t="s">
        <v>87</v>
      </c>
      <c r="E8" s="3" t="s">
        <v>871</v>
      </c>
      <c r="F8" s="6">
        <v>81</v>
      </c>
      <c r="G8" s="6">
        <v>700</v>
      </c>
      <c r="H8" s="7">
        <f>G8*F8</f>
        <v>56700</v>
      </c>
    </row>
    <row r="9" spans="1:8" ht="18" customHeight="1" x14ac:dyDescent="0.3">
      <c r="A9" s="2">
        <v>43493</v>
      </c>
      <c r="B9" s="3" t="s">
        <v>101</v>
      </c>
      <c r="C9" s="3" t="s">
        <v>102</v>
      </c>
      <c r="D9" s="3" t="s">
        <v>103</v>
      </c>
      <c r="E9" s="3" t="s">
        <v>871</v>
      </c>
      <c r="F9" s="6">
        <v>97</v>
      </c>
      <c r="G9" s="6">
        <v>700</v>
      </c>
      <c r="H9" s="7">
        <f>G9*F9</f>
        <v>67900</v>
      </c>
    </row>
    <row r="10" spans="1:8" ht="18" customHeight="1" x14ac:dyDescent="0.3">
      <c r="A10" s="2">
        <v>43494</v>
      </c>
      <c r="B10" s="3" t="s">
        <v>104</v>
      </c>
      <c r="C10" s="3" t="s">
        <v>105</v>
      </c>
      <c r="D10" s="3" t="s">
        <v>106</v>
      </c>
      <c r="E10" s="3" t="s">
        <v>871</v>
      </c>
      <c r="F10" s="6">
        <v>60</v>
      </c>
      <c r="G10" s="6">
        <v>2500</v>
      </c>
      <c r="H10" s="7">
        <f>G10*F10</f>
        <v>150000</v>
      </c>
    </row>
    <row r="11" spans="1:8" ht="18" customHeight="1" x14ac:dyDescent="0.3">
      <c r="A11" s="2">
        <v>43498</v>
      </c>
      <c r="B11" s="3" t="s">
        <v>107</v>
      </c>
      <c r="C11" s="3" t="s">
        <v>108</v>
      </c>
      <c r="D11" s="3" t="s">
        <v>109</v>
      </c>
      <c r="E11" s="3" t="s">
        <v>871</v>
      </c>
      <c r="F11" s="6">
        <v>95</v>
      </c>
      <c r="G11" s="6">
        <v>700</v>
      </c>
      <c r="H11" s="7">
        <f>G11*F11</f>
        <v>66500</v>
      </c>
    </row>
    <row r="12" spans="1:8" ht="18" customHeight="1" x14ac:dyDescent="0.3">
      <c r="A12" s="2">
        <v>43499</v>
      </c>
      <c r="B12" s="3" t="s">
        <v>110</v>
      </c>
      <c r="C12" s="3" t="s">
        <v>111</v>
      </c>
      <c r="D12" s="3" t="s">
        <v>112</v>
      </c>
      <c r="E12" s="3" t="s">
        <v>871</v>
      </c>
      <c r="F12" s="6">
        <v>66</v>
      </c>
      <c r="G12" s="6">
        <v>1500</v>
      </c>
      <c r="H12" s="7">
        <f>G12*F12</f>
        <v>99000</v>
      </c>
    </row>
    <row r="13" spans="1:8" ht="18" customHeight="1" x14ac:dyDescent="0.3">
      <c r="A13" s="2">
        <v>43505</v>
      </c>
      <c r="B13" s="3" t="s">
        <v>141</v>
      </c>
      <c r="C13" s="3" t="s">
        <v>142</v>
      </c>
      <c r="D13" s="3" t="s">
        <v>143</v>
      </c>
      <c r="E13" s="3" t="s">
        <v>871</v>
      </c>
      <c r="F13" s="6">
        <v>68</v>
      </c>
      <c r="G13" s="6">
        <v>2500</v>
      </c>
      <c r="H13" s="7">
        <f>G13*F13</f>
        <v>170000</v>
      </c>
    </row>
    <row r="14" spans="1:8" ht="18" customHeight="1" x14ac:dyDescent="0.3">
      <c r="A14" s="2">
        <v>43505</v>
      </c>
      <c r="B14" s="3" t="s">
        <v>145</v>
      </c>
      <c r="C14" s="3" t="s">
        <v>37</v>
      </c>
      <c r="D14" s="3" t="s">
        <v>38</v>
      </c>
      <c r="E14" s="3" t="s">
        <v>871</v>
      </c>
      <c r="F14" s="6">
        <v>98</v>
      </c>
      <c r="G14" s="6">
        <v>500</v>
      </c>
      <c r="H14" s="7">
        <f>G14*F14</f>
        <v>49000</v>
      </c>
    </row>
    <row r="15" spans="1:8" ht="18" customHeight="1" x14ac:dyDescent="0.3">
      <c r="A15" s="2">
        <v>43506</v>
      </c>
      <c r="B15" s="3" t="s">
        <v>146</v>
      </c>
      <c r="C15" s="3" t="s">
        <v>147</v>
      </c>
      <c r="D15" s="3" t="s">
        <v>148</v>
      </c>
      <c r="E15" s="3" t="s">
        <v>871</v>
      </c>
      <c r="F15" s="6">
        <v>51</v>
      </c>
      <c r="G15" s="6">
        <v>1500</v>
      </c>
      <c r="H15" s="7">
        <f>G15*F15</f>
        <v>76500</v>
      </c>
    </row>
    <row r="16" spans="1:8" ht="18" customHeight="1" x14ac:dyDescent="0.3">
      <c r="A16" s="2">
        <v>43507</v>
      </c>
      <c r="B16" s="3" t="s">
        <v>149</v>
      </c>
      <c r="C16" s="3" t="s">
        <v>150</v>
      </c>
      <c r="D16" s="3" t="s">
        <v>151</v>
      </c>
      <c r="E16" s="3" t="s">
        <v>871</v>
      </c>
      <c r="F16" s="6">
        <v>75</v>
      </c>
      <c r="G16" s="6">
        <v>12000</v>
      </c>
      <c r="H16" s="7">
        <f>G16*F16</f>
        <v>900000</v>
      </c>
    </row>
    <row r="17" spans="1:8" ht="18" customHeight="1" x14ac:dyDescent="0.3">
      <c r="A17" s="2">
        <v>43507</v>
      </c>
      <c r="B17" s="3" t="s">
        <v>152</v>
      </c>
      <c r="C17" s="3" t="s">
        <v>153</v>
      </c>
      <c r="D17" s="3" t="s">
        <v>154</v>
      </c>
      <c r="E17" s="3" t="s">
        <v>871</v>
      </c>
      <c r="F17" s="6">
        <v>58</v>
      </c>
      <c r="G17" s="6">
        <v>12000</v>
      </c>
      <c r="H17" s="7">
        <f>G17*F17</f>
        <v>696000</v>
      </c>
    </row>
    <row r="18" spans="1:8" ht="18" customHeight="1" x14ac:dyDescent="0.3">
      <c r="A18" s="2">
        <v>43507</v>
      </c>
      <c r="B18" s="3" t="s">
        <v>155</v>
      </c>
      <c r="C18" s="3" t="s">
        <v>156</v>
      </c>
      <c r="D18" s="3" t="s">
        <v>157</v>
      </c>
      <c r="E18" s="3" t="s">
        <v>871</v>
      </c>
      <c r="F18" s="6">
        <v>55</v>
      </c>
      <c r="G18" s="6">
        <v>800</v>
      </c>
      <c r="H18" s="7">
        <f>G18*F18</f>
        <v>44000</v>
      </c>
    </row>
    <row r="19" spans="1:8" ht="18" customHeight="1" x14ac:dyDescent="0.3">
      <c r="A19" s="2">
        <v>43509</v>
      </c>
      <c r="B19" s="3" t="s">
        <v>158</v>
      </c>
      <c r="C19" s="3" t="s">
        <v>159</v>
      </c>
      <c r="D19" s="3" t="s">
        <v>160</v>
      </c>
      <c r="E19" s="3" t="s">
        <v>871</v>
      </c>
      <c r="F19" s="6">
        <v>50</v>
      </c>
      <c r="G19" s="6">
        <v>1000</v>
      </c>
      <c r="H19" s="7">
        <f>G19*F19</f>
        <v>50000</v>
      </c>
    </row>
    <row r="20" spans="1:8" ht="18" customHeight="1" x14ac:dyDescent="0.3">
      <c r="A20" s="2">
        <v>43510</v>
      </c>
      <c r="B20" s="3" t="s">
        <v>161</v>
      </c>
      <c r="C20" s="3" t="s">
        <v>162</v>
      </c>
      <c r="D20" s="3" t="s">
        <v>163</v>
      </c>
      <c r="E20" s="3" t="s">
        <v>871</v>
      </c>
      <c r="F20" s="6">
        <v>92</v>
      </c>
      <c r="G20" s="6">
        <v>2500</v>
      </c>
      <c r="H20" s="7">
        <f>G20*F20</f>
        <v>230000</v>
      </c>
    </row>
    <row r="21" spans="1:8" ht="18" customHeight="1" x14ac:dyDescent="0.3">
      <c r="A21" s="2">
        <v>43510</v>
      </c>
      <c r="B21" s="3" t="s">
        <v>164</v>
      </c>
      <c r="C21" s="3" t="s">
        <v>19</v>
      </c>
      <c r="D21" s="3" t="s">
        <v>20</v>
      </c>
      <c r="E21" s="3" t="s">
        <v>871</v>
      </c>
      <c r="F21" s="6">
        <v>84</v>
      </c>
      <c r="G21" s="6">
        <v>1000</v>
      </c>
      <c r="H21" s="7">
        <f>G21*F21</f>
        <v>84000</v>
      </c>
    </row>
    <row r="22" spans="1:8" ht="18" customHeight="1" x14ac:dyDescent="0.3">
      <c r="A22" s="2">
        <v>43511</v>
      </c>
      <c r="B22" s="3" t="s">
        <v>165</v>
      </c>
      <c r="C22" s="3" t="s">
        <v>105</v>
      </c>
      <c r="D22" s="3" t="s">
        <v>106</v>
      </c>
      <c r="E22" s="3" t="s">
        <v>871</v>
      </c>
      <c r="F22" s="6">
        <v>71</v>
      </c>
      <c r="G22" s="6">
        <v>1200</v>
      </c>
      <c r="H22" s="7">
        <f>G22*F22</f>
        <v>85200</v>
      </c>
    </row>
    <row r="23" spans="1:8" ht="18" customHeight="1" x14ac:dyDescent="0.3">
      <c r="A23" s="2">
        <v>43511</v>
      </c>
      <c r="B23" s="3" t="s">
        <v>166</v>
      </c>
      <c r="C23" s="3" t="s">
        <v>167</v>
      </c>
      <c r="D23" s="3" t="s">
        <v>168</v>
      </c>
      <c r="E23" s="3" t="s">
        <v>871</v>
      </c>
      <c r="F23" s="6">
        <v>95</v>
      </c>
      <c r="G23" s="6">
        <v>1800</v>
      </c>
      <c r="H23" s="7">
        <f>G23*F23</f>
        <v>171000</v>
      </c>
    </row>
    <row r="24" spans="1:8" ht="18" customHeight="1" x14ac:dyDescent="0.3">
      <c r="A24" s="2">
        <v>43511</v>
      </c>
      <c r="B24" s="3" t="s">
        <v>169</v>
      </c>
      <c r="C24" s="3" t="s">
        <v>170</v>
      </c>
      <c r="D24" s="3" t="s">
        <v>171</v>
      </c>
      <c r="E24" s="3" t="s">
        <v>871</v>
      </c>
      <c r="F24" s="6">
        <v>97</v>
      </c>
      <c r="G24" s="6">
        <v>1500</v>
      </c>
      <c r="H24" s="7">
        <f>G24*F24</f>
        <v>145500</v>
      </c>
    </row>
    <row r="25" spans="1:8" ht="18" customHeight="1" x14ac:dyDescent="0.3">
      <c r="A25" s="2">
        <v>43511</v>
      </c>
      <c r="B25" s="3" t="s">
        <v>172</v>
      </c>
      <c r="C25" s="3" t="s">
        <v>173</v>
      </c>
      <c r="D25" s="3" t="s">
        <v>174</v>
      </c>
      <c r="E25" s="3" t="s">
        <v>871</v>
      </c>
      <c r="F25" s="6">
        <v>63</v>
      </c>
      <c r="G25" s="6">
        <v>700</v>
      </c>
      <c r="H25" s="7">
        <f>G25*F25</f>
        <v>44100</v>
      </c>
    </row>
    <row r="26" spans="1:8" ht="18" customHeight="1" x14ac:dyDescent="0.3">
      <c r="A26" s="2">
        <v>43512</v>
      </c>
      <c r="B26" s="3" t="s">
        <v>175</v>
      </c>
      <c r="C26" s="3" t="s">
        <v>176</v>
      </c>
      <c r="D26" s="3" t="s">
        <v>177</v>
      </c>
      <c r="E26" s="3" t="s">
        <v>871</v>
      </c>
      <c r="F26" s="6">
        <v>52</v>
      </c>
      <c r="G26" s="6">
        <v>1500</v>
      </c>
      <c r="H26" s="7">
        <f>G26*F26</f>
        <v>78000</v>
      </c>
    </row>
    <row r="27" spans="1:8" ht="18" customHeight="1" x14ac:dyDescent="0.3">
      <c r="A27" s="2">
        <v>43512</v>
      </c>
      <c r="B27" s="3" t="s">
        <v>178</v>
      </c>
      <c r="C27" s="3" t="s">
        <v>34</v>
      </c>
      <c r="D27" s="3" t="s">
        <v>35</v>
      </c>
      <c r="E27" s="3" t="s">
        <v>871</v>
      </c>
      <c r="F27" s="6">
        <v>59</v>
      </c>
      <c r="G27" s="6">
        <v>1500</v>
      </c>
      <c r="H27" s="7">
        <f>G27*F27</f>
        <v>88500</v>
      </c>
    </row>
    <row r="28" spans="1:8" ht="18" customHeight="1" x14ac:dyDescent="0.3">
      <c r="A28" s="2">
        <v>43513</v>
      </c>
      <c r="B28" s="3" t="s">
        <v>179</v>
      </c>
      <c r="C28" s="3" t="s">
        <v>180</v>
      </c>
      <c r="D28" s="3" t="s">
        <v>181</v>
      </c>
      <c r="E28" s="3" t="s">
        <v>871</v>
      </c>
      <c r="F28" s="6">
        <v>50</v>
      </c>
      <c r="G28" s="6">
        <v>500</v>
      </c>
      <c r="H28" s="7">
        <f>G28*F28</f>
        <v>25000</v>
      </c>
    </row>
    <row r="29" spans="1:8" ht="18" customHeight="1" x14ac:dyDescent="0.3">
      <c r="A29" s="2">
        <v>43514</v>
      </c>
      <c r="B29" s="3" t="s">
        <v>101</v>
      </c>
      <c r="C29" s="3" t="s">
        <v>182</v>
      </c>
      <c r="D29" s="3" t="s">
        <v>183</v>
      </c>
      <c r="E29" s="3" t="s">
        <v>871</v>
      </c>
      <c r="F29" s="6">
        <v>67</v>
      </c>
      <c r="G29" s="6">
        <v>700</v>
      </c>
      <c r="H29" s="7">
        <f>G29*F29</f>
        <v>46900</v>
      </c>
    </row>
    <row r="30" spans="1:8" ht="18" customHeight="1" x14ac:dyDescent="0.3">
      <c r="A30" s="2">
        <v>43514</v>
      </c>
      <c r="B30" s="3" t="s">
        <v>184</v>
      </c>
      <c r="C30" s="3" t="s">
        <v>185</v>
      </c>
      <c r="D30" s="3" t="s">
        <v>186</v>
      </c>
      <c r="E30" s="3" t="s">
        <v>871</v>
      </c>
      <c r="F30" s="6">
        <v>81</v>
      </c>
      <c r="G30" s="6">
        <v>2500</v>
      </c>
      <c r="H30" s="7">
        <f>G30*F30</f>
        <v>202500</v>
      </c>
    </row>
    <row r="31" spans="1:8" ht="18" customHeight="1" x14ac:dyDescent="0.3">
      <c r="A31" s="2">
        <v>43536</v>
      </c>
      <c r="B31" s="3" t="s">
        <v>248</v>
      </c>
      <c r="C31" s="3" t="s">
        <v>206</v>
      </c>
      <c r="D31" s="3" t="s">
        <v>207</v>
      </c>
      <c r="E31" s="3" t="s">
        <v>871</v>
      </c>
      <c r="F31" s="6">
        <v>62</v>
      </c>
      <c r="G31" s="6">
        <v>2000</v>
      </c>
      <c r="H31" s="7">
        <f>G31*F31</f>
        <v>124000</v>
      </c>
    </row>
    <row r="32" spans="1:8" ht="18" customHeight="1" x14ac:dyDescent="0.3">
      <c r="A32" s="2">
        <v>43536</v>
      </c>
      <c r="B32" s="3" t="s">
        <v>249</v>
      </c>
      <c r="C32" s="3" t="s">
        <v>250</v>
      </c>
      <c r="D32" s="3" t="s">
        <v>251</v>
      </c>
      <c r="E32" s="3" t="s">
        <v>871</v>
      </c>
      <c r="F32" s="6">
        <v>84</v>
      </c>
      <c r="G32" s="6">
        <v>1500</v>
      </c>
      <c r="H32" s="7">
        <f>G32*F32</f>
        <v>126000</v>
      </c>
    </row>
    <row r="33" spans="1:8" ht="18" customHeight="1" x14ac:dyDescent="0.3">
      <c r="A33" s="2">
        <v>43537</v>
      </c>
      <c r="B33" s="3" t="s">
        <v>252</v>
      </c>
      <c r="C33" s="3" t="s">
        <v>253</v>
      </c>
      <c r="D33" s="3" t="s">
        <v>254</v>
      </c>
      <c r="E33" s="3" t="s">
        <v>871</v>
      </c>
      <c r="F33" s="6">
        <v>90</v>
      </c>
      <c r="G33" s="6">
        <v>1500</v>
      </c>
      <c r="H33" s="7">
        <f>G33*F33</f>
        <v>135000</v>
      </c>
    </row>
    <row r="34" spans="1:8" ht="18" customHeight="1" x14ac:dyDescent="0.3">
      <c r="A34" s="2">
        <v>43538</v>
      </c>
      <c r="B34" s="3" t="s">
        <v>255</v>
      </c>
      <c r="C34" s="3" t="s">
        <v>185</v>
      </c>
      <c r="D34" s="3" t="s">
        <v>186</v>
      </c>
      <c r="E34" s="3" t="s">
        <v>871</v>
      </c>
      <c r="F34" s="6">
        <v>57</v>
      </c>
      <c r="G34" s="6">
        <v>1000</v>
      </c>
      <c r="H34" s="7">
        <f>G34*F34</f>
        <v>57000</v>
      </c>
    </row>
    <row r="35" spans="1:8" ht="18" customHeight="1" x14ac:dyDescent="0.3">
      <c r="A35" s="2">
        <v>43538</v>
      </c>
      <c r="B35" s="3" t="s">
        <v>256</v>
      </c>
      <c r="C35" s="3" t="s">
        <v>200</v>
      </c>
      <c r="D35" s="3" t="s">
        <v>201</v>
      </c>
      <c r="E35" s="3" t="s">
        <v>871</v>
      </c>
      <c r="F35" s="6">
        <v>61</v>
      </c>
      <c r="G35" s="6">
        <v>1500</v>
      </c>
      <c r="H35" s="7">
        <f>G35*F35</f>
        <v>91500</v>
      </c>
    </row>
    <row r="36" spans="1:8" ht="18" customHeight="1" x14ac:dyDescent="0.3">
      <c r="A36" s="2">
        <v>43538</v>
      </c>
      <c r="B36" s="3" t="s">
        <v>257</v>
      </c>
      <c r="C36" s="3" t="s">
        <v>258</v>
      </c>
      <c r="D36" s="3" t="s">
        <v>259</v>
      </c>
      <c r="E36" s="3" t="s">
        <v>871</v>
      </c>
      <c r="F36" s="6">
        <v>68</v>
      </c>
      <c r="G36" s="6">
        <v>10000</v>
      </c>
      <c r="H36" s="7">
        <f>G36*F36</f>
        <v>680000</v>
      </c>
    </row>
    <row r="37" spans="1:8" ht="18" customHeight="1" x14ac:dyDescent="0.3">
      <c r="A37" s="2">
        <v>43538</v>
      </c>
      <c r="B37" s="3" t="s">
        <v>260</v>
      </c>
      <c r="C37" s="3" t="s">
        <v>261</v>
      </c>
      <c r="D37" s="3" t="s">
        <v>262</v>
      </c>
      <c r="E37" s="3" t="s">
        <v>871</v>
      </c>
      <c r="F37" s="6">
        <v>76</v>
      </c>
      <c r="G37" s="6">
        <v>900</v>
      </c>
      <c r="H37" s="7">
        <f>G37*F37</f>
        <v>68400</v>
      </c>
    </row>
    <row r="38" spans="1:8" ht="18" customHeight="1" x14ac:dyDescent="0.3">
      <c r="A38" s="2">
        <v>43540</v>
      </c>
      <c r="B38" s="3" t="s">
        <v>263</v>
      </c>
      <c r="C38" s="3" t="s">
        <v>264</v>
      </c>
      <c r="D38" s="3" t="s">
        <v>265</v>
      </c>
      <c r="E38" s="3" t="s">
        <v>871</v>
      </c>
      <c r="F38" s="6">
        <v>63</v>
      </c>
      <c r="G38" s="6">
        <v>1500</v>
      </c>
      <c r="H38" s="7">
        <f>G38*F38</f>
        <v>94500</v>
      </c>
    </row>
    <row r="39" spans="1:8" ht="18" customHeight="1" x14ac:dyDescent="0.3">
      <c r="A39" s="2">
        <v>43540</v>
      </c>
      <c r="B39" s="3" t="s">
        <v>266</v>
      </c>
      <c r="C39" s="3" t="s">
        <v>267</v>
      </c>
      <c r="D39" s="3" t="s">
        <v>268</v>
      </c>
      <c r="E39" s="3" t="s">
        <v>871</v>
      </c>
      <c r="F39" s="6">
        <v>70</v>
      </c>
      <c r="G39" s="6">
        <v>3000</v>
      </c>
      <c r="H39" s="7">
        <f>G39*F39</f>
        <v>210000</v>
      </c>
    </row>
    <row r="40" spans="1:8" ht="18" customHeight="1" x14ac:dyDescent="0.3">
      <c r="A40" s="2">
        <v>43540</v>
      </c>
      <c r="B40" s="3" t="s">
        <v>269</v>
      </c>
      <c r="C40" s="3" t="s">
        <v>270</v>
      </c>
      <c r="D40" s="3" t="s">
        <v>271</v>
      </c>
      <c r="E40" s="3" t="s">
        <v>871</v>
      </c>
      <c r="F40" s="6">
        <v>68</v>
      </c>
      <c r="G40" s="6">
        <v>3000</v>
      </c>
      <c r="H40" s="7">
        <f>G40*F40</f>
        <v>204000</v>
      </c>
    </row>
    <row r="41" spans="1:8" ht="18" customHeight="1" x14ac:dyDescent="0.3">
      <c r="A41" s="2">
        <v>43540</v>
      </c>
      <c r="B41" s="3" t="s">
        <v>272</v>
      </c>
      <c r="C41" s="3" t="s">
        <v>114</v>
      </c>
      <c r="D41" s="3" t="s">
        <v>115</v>
      </c>
      <c r="E41" s="3" t="s">
        <v>871</v>
      </c>
      <c r="F41" s="6">
        <v>50</v>
      </c>
      <c r="G41" s="6">
        <v>2000</v>
      </c>
      <c r="H41" s="7">
        <f>G41*F41</f>
        <v>100000</v>
      </c>
    </row>
    <row r="42" spans="1:8" ht="18" customHeight="1" x14ac:dyDescent="0.3">
      <c r="A42" s="2">
        <v>43542</v>
      </c>
      <c r="B42" s="3" t="s">
        <v>216</v>
      </c>
      <c r="C42" s="3" t="s">
        <v>273</v>
      </c>
      <c r="D42" s="3" t="s">
        <v>274</v>
      </c>
      <c r="E42" s="3" t="s">
        <v>871</v>
      </c>
      <c r="F42" s="6">
        <v>85</v>
      </c>
      <c r="G42" s="6">
        <v>700</v>
      </c>
      <c r="H42" s="7">
        <f>G42*F42</f>
        <v>59500</v>
      </c>
    </row>
    <row r="43" spans="1:8" ht="18" customHeight="1" x14ac:dyDescent="0.3">
      <c r="A43" s="2">
        <v>43542</v>
      </c>
      <c r="B43" s="3" t="s">
        <v>228</v>
      </c>
      <c r="C43" s="3" t="s">
        <v>275</v>
      </c>
      <c r="D43" s="3" t="s">
        <v>276</v>
      </c>
      <c r="E43" s="3" t="s">
        <v>871</v>
      </c>
      <c r="F43" s="6">
        <v>53</v>
      </c>
      <c r="G43" s="6">
        <v>2000</v>
      </c>
      <c r="H43" s="7">
        <f>G43*F43</f>
        <v>106000</v>
      </c>
    </row>
    <row r="44" spans="1:8" ht="18" customHeight="1" x14ac:dyDescent="0.3">
      <c r="A44" s="2">
        <v>43543</v>
      </c>
      <c r="B44" s="3" t="s">
        <v>277</v>
      </c>
      <c r="C44" s="3" t="s">
        <v>278</v>
      </c>
      <c r="D44" s="3" t="s">
        <v>279</v>
      </c>
      <c r="E44" s="3" t="s">
        <v>871</v>
      </c>
      <c r="F44" s="6">
        <v>72</v>
      </c>
      <c r="G44" s="6">
        <v>1500</v>
      </c>
      <c r="H44" s="7">
        <f>G44*F44</f>
        <v>108000</v>
      </c>
    </row>
    <row r="45" spans="1:8" ht="18" customHeight="1" x14ac:dyDescent="0.3">
      <c r="A45" s="2">
        <v>43543</v>
      </c>
      <c r="B45" s="3" t="s">
        <v>280</v>
      </c>
      <c r="C45" s="3" t="s">
        <v>281</v>
      </c>
      <c r="D45" s="3" t="s">
        <v>282</v>
      </c>
      <c r="E45" s="3" t="s">
        <v>871</v>
      </c>
      <c r="F45" s="6">
        <v>69</v>
      </c>
      <c r="G45" s="6">
        <v>1500</v>
      </c>
      <c r="H45" s="7">
        <f>G45*F45</f>
        <v>103500</v>
      </c>
    </row>
    <row r="46" spans="1:8" ht="18" customHeight="1" x14ac:dyDescent="0.3">
      <c r="A46" s="2">
        <v>43567</v>
      </c>
      <c r="B46" s="3" t="s">
        <v>333</v>
      </c>
      <c r="C46" s="3" t="s">
        <v>206</v>
      </c>
      <c r="D46" s="3" t="s">
        <v>207</v>
      </c>
      <c r="E46" s="3" t="s">
        <v>871</v>
      </c>
      <c r="F46" s="6">
        <v>99</v>
      </c>
      <c r="G46" s="6">
        <v>500</v>
      </c>
      <c r="H46" s="7">
        <f>G46*F46</f>
        <v>49500</v>
      </c>
    </row>
    <row r="47" spans="1:8" ht="18" customHeight="1" x14ac:dyDescent="0.3">
      <c r="A47" s="2">
        <v>43569</v>
      </c>
      <c r="B47" s="3" t="s">
        <v>334</v>
      </c>
      <c r="C47" s="3" t="s">
        <v>335</v>
      </c>
      <c r="D47" s="3" t="s">
        <v>336</v>
      </c>
      <c r="E47" s="3" t="s">
        <v>871</v>
      </c>
      <c r="F47" s="6">
        <v>73</v>
      </c>
      <c r="G47" s="6">
        <v>1000</v>
      </c>
      <c r="H47" s="7">
        <f>G47*F47</f>
        <v>73000</v>
      </c>
    </row>
    <row r="48" spans="1:8" ht="18" customHeight="1" x14ac:dyDescent="0.3">
      <c r="A48" s="2">
        <v>43569</v>
      </c>
      <c r="B48" s="3" t="s">
        <v>337</v>
      </c>
      <c r="C48" s="3" t="s">
        <v>264</v>
      </c>
      <c r="D48" s="3" t="s">
        <v>265</v>
      </c>
      <c r="E48" s="3" t="s">
        <v>871</v>
      </c>
      <c r="F48" s="6">
        <v>60</v>
      </c>
      <c r="G48" s="6">
        <v>1500</v>
      </c>
      <c r="H48" s="7">
        <f>G48*F48</f>
        <v>90000</v>
      </c>
    </row>
    <row r="49" spans="1:8" ht="18" customHeight="1" x14ac:dyDescent="0.3">
      <c r="A49" s="2">
        <v>43571</v>
      </c>
      <c r="B49" s="3" t="s">
        <v>198</v>
      </c>
      <c r="C49" s="3" t="s">
        <v>127</v>
      </c>
      <c r="D49" s="3" t="s">
        <v>128</v>
      </c>
      <c r="E49" s="3" t="s">
        <v>871</v>
      </c>
      <c r="F49" s="6">
        <v>87</v>
      </c>
      <c r="G49" s="6">
        <v>1500</v>
      </c>
      <c r="H49" s="7">
        <f>G49*F49</f>
        <v>130500</v>
      </c>
    </row>
    <row r="50" spans="1:8" ht="18" customHeight="1" x14ac:dyDescent="0.3">
      <c r="A50" s="2">
        <v>43571</v>
      </c>
      <c r="B50" s="3" t="s">
        <v>338</v>
      </c>
      <c r="C50" s="3" t="s">
        <v>339</v>
      </c>
      <c r="D50" s="3" t="s">
        <v>340</v>
      </c>
      <c r="E50" s="3" t="s">
        <v>871</v>
      </c>
      <c r="F50" s="6">
        <v>90</v>
      </c>
      <c r="G50" s="6">
        <v>2000</v>
      </c>
      <c r="H50" s="7">
        <f>G50*F50</f>
        <v>180000</v>
      </c>
    </row>
    <row r="51" spans="1:8" ht="18" customHeight="1" x14ac:dyDescent="0.3">
      <c r="A51" s="2">
        <v>43573</v>
      </c>
      <c r="B51" s="3" t="s">
        <v>341</v>
      </c>
      <c r="C51" s="3" t="s">
        <v>342</v>
      </c>
      <c r="D51" s="3" t="s">
        <v>343</v>
      </c>
      <c r="E51" s="3" t="s">
        <v>871</v>
      </c>
      <c r="F51" s="6">
        <v>76</v>
      </c>
      <c r="G51" s="6">
        <v>2500</v>
      </c>
      <c r="H51" s="7">
        <f>G51*F51</f>
        <v>190000</v>
      </c>
    </row>
    <row r="52" spans="1:8" ht="18" customHeight="1" x14ac:dyDescent="0.3">
      <c r="A52" s="2">
        <v>43573</v>
      </c>
      <c r="B52" s="3" t="s">
        <v>344</v>
      </c>
      <c r="C52" s="3" t="s">
        <v>327</v>
      </c>
      <c r="D52" s="3" t="s">
        <v>328</v>
      </c>
      <c r="E52" s="3" t="s">
        <v>871</v>
      </c>
      <c r="F52" s="6">
        <v>69</v>
      </c>
      <c r="G52" s="6">
        <v>1200</v>
      </c>
      <c r="H52" s="7">
        <f>G52*F52</f>
        <v>82800</v>
      </c>
    </row>
    <row r="53" spans="1:8" ht="18" customHeight="1" x14ac:dyDescent="0.3">
      <c r="A53" s="2">
        <v>43573</v>
      </c>
      <c r="B53" s="3" t="s">
        <v>345</v>
      </c>
      <c r="C53" s="3" t="s">
        <v>71</v>
      </c>
      <c r="D53" s="3" t="s">
        <v>72</v>
      </c>
      <c r="E53" s="3" t="s">
        <v>871</v>
      </c>
      <c r="F53" s="6">
        <v>97</v>
      </c>
      <c r="G53" s="6">
        <v>3000</v>
      </c>
      <c r="H53" s="7">
        <f>G53*F53</f>
        <v>291000</v>
      </c>
    </row>
    <row r="54" spans="1:8" ht="18" customHeight="1" x14ac:dyDescent="0.3">
      <c r="A54" s="2">
        <v>43573</v>
      </c>
      <c r="B54" s="3" t="s">
        <v>346</v>
      </c>
      <c r="C54" s="3" t="s">
        <v>347</v>
      </c>
      <c r="D54" s="3" t="s">
        <v>348</v>
      </c>
      <c r="E54" s="3" t="s">
        <v>871</v>
      </c>
      <c r="F54" s="6">
        <v>57</v>
      </c>
      <c r="G54" s="6">
        <v>5000</v>
      </c>
      <c r="H54" s="7">
        <f>G54*F54</f>
        <v>285000</v>
      </c>
    </row>
    <row r="55" spans="1:8" ht="18" customHeight="1" x14ac:dyDescent="0.3">
      <c r="A55" s="2">
        <v>43575</v>
      </c>
      <c r="B55" s="3" t="s">
        <v>349</v>
      </c>
      <c r="C55" s="3" t="s">
        <v>350</v>
      </c>
      <c r="D55" s="3" t="s">
        <v>351</v>
      </c>
      <c r="E55" s="3" t="s">
        <v>871</v>
      </c>
      <c r="F55" s="6">
        <v>79</v>
      </c>
      <c r="G55" s="6">
        <v>700</v>
      </c>
      <c r="H55" s="7">
        <f>G55*F55</f>
        <v>55300</v>
      </c>
    </row>
    <row r="56" spans="1:8" ht="18" customHeight="1" x14ac:dyDescent="0.3">
      <c r="A56" s="2">
        <v>43575</v>
      </c>
      <c r="B56" s="3" t="s">
        <v>352</v>
      </c>
      <c r="C56" s="3" t="s">
        <v>353</v>
      </c>
      <c r="D56" s="3" t="s">
        <v>354</v>
      </c>
      <c r="E56" s="3" t="s">
        <v>871</v>
      </c>
      <c r="F56" s="6">
        <v>62</v>
      </c>
      <c r="G56" s="6">
        <v>1500</v>
      </c>
      <c r="H56" s="7">
        <f>G56*F56</f>
        <v>93000</v>
      </c>
    </row>
    <row r="57" spans="1:8" ht="18" customHeight="1" x14ac:dyDescent="0.3">
      <c r="A57" s="2">
        <v>43576</v>
      </c>
      <c r="B57" s="3" t="s">
        <v>338</v>
      </c>
      <c r="C57" s="3" t="s">
        <v>10</v>
      </c>
      <c r="D57" s="3" t="s">
        <v>11</v>
      </c>
      <c r="E57" s="3" t="s">
        <v>871</v>
      </c>
      <c r="F57" s="6">
        <v>87</v>
      </c>
      <c r="G57" s="6">
        <v>2000</v>
      </c>
      <c r="H57" s="7">
        <f>G57*F57</f>
        <v>174000</v>
      </c>
    </row>
    <row r="58" spans="1:8" ht="18" customHeight="1" x14ac:dyDescent="0.3">
      <c r="A58" s="2">
        <v>43577</v>
      </c>
      <c r="B58" s="3" t="s">
        <v>355</v>
      </c>
      <c r="C58" s="3" t="s">
        <v>189</v>
      </c>
      <c r="D58" s="3" t="s">
        <v>190</v>
      </c>
      <c r="E58" s="3" t="s">
        <v>871</v>
      </c>
      <c r="F58" s="6">
        <v>60</v>
      </c>
      <c r="G58" s="6">
        <v>4500</v>
      </c>
      <c r="H58" s="7">
        <f>G58*F58</f>
        <v>270000</v>
      </c>
    </row>
    <row r="59" spans="1:8" ht="18" customHeight="1" x14ac:dyDescent="0.3">
      <c r="A59" s="2">
        <v>43577</v>
      </c>
      <c r="B59" s="3" t="s">
        <v>356</v>
      </c>
      <c r="C59" s="3" t="s">
        <v>357</v>
      </c>
      <c r="D59" s="3" t="s">
        <v>358</v>
      </c>
      <c r="E59" s="3" t="s">
        <v>871</v>
      </c>
      <c r="F59" s="6">
        <v>95</v>
      </c>
      <c r="G59" s="6">
        <v>2300</v>
      </c>
      <c r="H59" s="7">
        <f>G59*F59</f>
        <v>218500</v>
      </c>
    </row>
    <row r="60" spans="1:8" ht="18" customHeight="1" x14ac:dyDescent="0.3">
      <c r="A60" s="2">
        <v>43578</v>
      </c>
      <c r="B60" s="3" t="s">
        <v>359</v>
      </c>
      <c r="C60" s="3" t="s">
        <v>357</v>
      </c>
      <c r="D60" s="3" t="s">
        <v>358</v>
      </c>
      <c r="E60" s="3" t="s">
        <v>871</v>
      </c>
      <c r="F60" s="6">
        <v>78</v>
      </c>
      <c r="G60" s="6">
        <v>4000</v>
      </c>
      <c r="H60" s="7">
        <f>G60*F60</f>
        <v>312000</v>
      </c>
    </row>
    <row r="61" spans="1:8" ht="18" customHeight="1" x14ac:dyDescent="0.3">
      <c r="A61" s="2">
        <v>43579</v>
      </c>
      <c r="B61" s="3" t="s">
        <v>360</v>
      </c>
      <c r="C61" s="3" t="s">
        <v>56</v>
      </c>
      <c r="D61" s="3" t="s">
        <v>57</v>
      </c>
      <c r="E61" s="3" t="s">
        <v>871</v>
      </c>
      <c r="F61" s="6">
        <v>63</v>
      </c>
      <c r="G61" s="6">
        <v>3000</v>
      </c>
      <c r="H61" s="7">
        <f>G61*F61</f>
        <v>189000</v>
      </c>
    </row>
    <row r="62" spans="1:8" ht="18" customHeight="1" x14ac:dyDescent="0.3">
      <c r="A62" s="2">
        <v>43579</v>
      </c>
      <c r="B62" s="3" t="s">
        <v>361</v>
      </c>
      <c r="C62" s="3" t="s">
        <v>273</v>
      </c>
      <c r="D62" s="3" t="s">
        <v>274</v>
      </c>
      <c r="E62" s="3" t="s">
        <v>871</v>
      </c>
      <c r="F62" s="6">
        <v>50</v>
      </c>
      <c r="G62" s="6">
        <v>500</v>
      </c>
      <c r="H62" s="7">
        <f>G62*F62</f>
        <v>25000</v>
      </c>
    </row>
    <row r="63" spans="1:8" ht="18" customHeight="1" x14ac:dyDescent="0.3">
      <c r="A63" s="2">
        <v>43580</v>
      </c>
      <c r="B63" s="3" t="s">
        <v>362</v>
      </c>
      <c r="C63" s="3" t="s">
        <v>363</v>
      </c>
      <c r="D63" s="3" t="s">
        <v>364</v>
      </c>
      <c r="E63" s="3" t="s">
        <v>871</v>
      </c>
      <c r="F63" s="6">
        <v>95</v>
      </c>
      <c r="G63" s="6">
        <v>500</v>
      </c>
      <c r="H63" s="7">
        <f>G63*F63</f>
        <v>47500</v>
      </c>
    </row>
    <row r="64" spans="1:8" ht="18" customHeight="1" x14ac:dyDescent="0.3">
      <c r="A64" s="2">
        <v>43581</v>
      </c>
      <c r="B64" s="3" t="s">
        <v>365</v>
      </c>
      <c r="C64" s="3" t="s">
        <v>366</v>
      </c>
      <c r="D64" s="3" t="s">
        <v>367</v>
      </c>
      <c r="E64" s="3" t="s">
        <v>871</v>
      </c>
      <c r="F64" s="6">
        <v>68</v>
      </c>
      <c r="G64" s="6">
        <v>1500</v>
      </c>
      <c r="H64" s="7">
        <f>G64*F64</f>
        <v>102000</v>
      </c>
    </row>
    <row r="65" spans="1:8" ht="18" customHeight="1" x14ac:dyDescent="0.3">
      <c r="A65" s="2">
        <v>43581</v>
      </c>
      <c r="B65" s="3" t="s">
        <v>368</v>
      </c>
      <c r="C65" s="3" t="s">
        <v>369</v>
      </c>
      <c r="D65" s="3" t="s">
        <v>370</v>
      </c>
      <c r="E65" s="3" t="s">
        <v>871</v>
      </c>
      <c r="F65" s="6">
        <v>90</v>
      </c>
      <c r="G65" s="6">
        <v>1100</v>
      </c>
      <c r="H65" s="7">
        <f>G65*F65</f>
        <v>99000</v>
      </c>
    </row>
    <row r="66" spans="1:8" ht="18" customHeight="1" x14ac:dyDescent="0.3">
      <c r="A66" s="2">
        <v>43582</v>
      </c>
      <c r="B66" s="3" t="s">
        <v>371</v>
      </c>
      <c r="C66" s="3" t="s">
        <v>270</v>
      </c>
      <c r="D66" s="3" t="s">
        <v>271</v>
      </c>
      <c r="E66" s="3" t="s">
        <v>871</v>
      </c>
      <c r="F66" s="6">
        <v>70</v>
      </c>
      <c r="G66" s="6">
        <v>1000</v>
      </c>
      <c r="H66" s="7">
        <f>G66*F66</f>
        <v>70000</v>
      </c>
    </row>
    <row r="67" spans="1:8" ht="18" customHeight="1" x14ac:dyDescent="0.3">
      <c r="A67" s="2">
        <v>43583</v>
      </c>
      <c r="B67" s="3" t="s">
        <v>372</v>
      </c>
      <c r="C67" s="3" t="s">
        <v>353</v>
      </c>
      <c r="D67" s="3" t="s">
        <v>354</v>
      </c>
      <c r="E67" s="3" t="s">
        <v>871</v>
      </c>
      <c r="F67" s="6">
        <v>95</v>
      </c>
      <c r="G67" s="6">
        <v>1500</v>
      </c>
      <c r="H67" s="7">
        <f>G67*F67</f>
        <v>142500</v>
      </c>
    </row>
    <row r="68" spans="1:8" ht="18" customHeight="1" x14ac:dyDescent="0.3">
      <c r="A68" s="2">
        <v>43583</v>
      </c>
      <c r="B68" s="3" t="s">
        <v>373</v>
      </c>
      <c r="C68" s="3" t="s">
        <v>374</v>
      </c>
      <c r="D68" s="3" t="s">
        <v>375</v>
      </c>
      <c r="E68" s="3" t="s">
        <v>871</v>
      </c>
      <c r="F68" s="6">
        <v>69</v>
      </c>
      <c r="G68" s="6">
        <v>500</v>
      </c>
      <c r="H68" s="7">
        <f>G68*F68</f>
        <v>34500</v>
      </c>
    </row>
    <row r="69" spans="1:8" ht="18" customHeight="1" x14ac:dyDescent="0.3">
      <c r="A69" s="2">
        <v>43586</v>
      </c>
      <c r="B69" s="3" t="s">
        <v>376</v>
      </c>
      <c r="C69" s="3" t="s">
        <v>377</v>
      </c>
      <c r="D69" s="3" t="s">
        <v>378</v>
      </c>
      <c r="E69" s="3" t="s">
        <v>871</v>
      </c>
      <c r="F69" s="6">
        <v>69</v>
      </c>
      <c r="G69" s="6">
        <v>2300</v>
      </c>
      <c r="H69" s="7">
        <f>G69*F69</f>
        <v>158700</v>
      </c>
    </row>
    <row r="70" spans="1:8" ht="18" customHeight="1" x14ac:dyDescent="0.3">
      <c r="A70" s="2">
        <v>43586</v>
      </c>
      <c r="B70" s="3" t="s">
        <v>379</v>
      </c>
      <c r="C70" s="3" t="s">
        <v>43</v>
      </c>
      <c r="D70" s="3" t="s">
        <v>44</v>
      </c>
      <c r="E70" s="3" t="s">
        <v>871</v>
      </c>
      <c r="F70" s="6">
        <v>56</v>
      </c>
      <c r="G70" s="6">
        <v>1500</v>
      </c>
      <c r="H70" s="7">
        <f>G70*F70</f>
        <v>84000</v>
      </c>
    </row>
    <row r="71" spans="1:8" ht="18" customHeight="1" x14ac:dyDescent="0.3">
      <c r="A71" s="2">
        <v>43586</v>
      </c>
      <c r="B71" s="3" t="s">
        <v>380</v>
      </c>
      <c r="C71" s="3" t="s">
        <v>357</v>
      </c>
      <c r="D71" s="3" t="s">
        <v>381</v>
      </c>
      <c r="E71" s="3" t="s">
        <v>871</v>
      </c>
      <c r="F71" s="6">
        <v>95</v>
      </c>
      <c r="G71" s="6">
        <v>10000</v>
      </c>
      <c r="H71" s="7">
        <f>G71*F71</f>
        <v>950000</v>
      </c>
    </row>
    <row r="72" spans="1:8" ht="18" customHeight="1" x14ac:dyDescent="0.3">
      <c r="A72" s="2">
        <v>43587</v>
      </c>
      <c r="B72" s="3" t="s">
        <v>382</v>
      </c>
      <c r="C72" s="3" t="s">
        <v>353</v>
      </c>
      <c r="D72" s="3" t="s">
        <v>354</v>
      </c>
      <c r="E72" s="3" t="s">
        <v>871</v>
      </c>
      <c r="F72" s="6">
        <v>59</v>
      </c>
      <c r="G72" s="6">
        <v>1300</v>
      </c>
      <c r="H72" s="7">
        <f>G72*F72</f>
        <v>76700</v>
      </c>
    </row>
    <row r="73" spans="1:8" ht="18" customHeight="1" x14ac:dyDescent="0.3">
      <c r="A73" s="2">
        <v>43587</v>
      </c>
      <c r="B73" s="3" t="s">
        <v>383</v>
      </c>
      <c r="C73" s="3" t="s">
        <v>153</v>
      </c>
      <c r="D73" s="3" t="s">
        <v>154</v>
      </c>
      <c r="E73" s="3" t="s">
        <v>871</v>
      </c>
      <c r="F73" s="6">
        <v>54</v>
      </c>
      <c r="G73" s="6">
        <v>1500</v>
      </c>
      <c r="H73" s="7">
        <f>G73*F73</f>
        <v>81000</v>
      </c>
    </row>
    <row r="74" spans="1:8" ht="18" customHeight="1" x14ac:dyDescent="0.3">
      <c r="A74" s="2">
        <v>43606</v>
      </c>
      <c r="B74" s="3" t="s">
        <v>446</v>
      </c>
      <c r="C74" s="3" t="s">
        <v>447</v>
      </c>
      <c r="D74" s="3" t="s">
        <v>448</v>
      </c>
      <c r="E74" s="3" t="s">
        <v>871</v>
      </c>
      <c r="F74" s="6">
        <v>70</v>
      </c>
      <c r="G74" s="6">
        <v>1000</v>
      </c>
      <c r="H74" s="7">
        <f>G74*F74</f>
        <v>70000</v>
      </c>
    </row>
    <row r="75" spans="1:8" ht="18" customHeight="1" x14ac:dyDescent="0.3">
      <c r="A75" s="2">
        <v>43607</v>
      </c>
      <c r="B75" s="3" t="s">
        <v>449</v>
      </c>
      <c r="C75" s="3" t="s">
        <v>253</v>
      </c>
      <c r="D75" s="3" t="s">
        <v>254</v>
      </c>
      <c r="E75" s="3" t="s">
        <v>871</v>
      </c>
      <c r="F75" s="6">
        <v>93</v>
      </c>
      <c r="G75" s="6">
        <v>1800</v>
      </c>
      <c r="H75" s="7">
        <f>G75*F75</f>
        <v>167400</v>
      </c>
    </row>
    <row r="76" spans="1:8" ht="18" customHeight="1" x14ac:dyDescent="0.3">
      <c r="A76" s="2">
        <v>43608</v>
      </c>
      <c r="B76" s="3" t="s">
        <v>450</v>
      </c>
      <c r="C76" s="3" t="s">
        <v>99</v>
      </c>
      <c r="D76" s="3" t="s">
        <v>100</v>
      </c>
      <c r="E76" s="3" t="s">
        <v>871</v>
      </c>
      <c r="F76" s="6">
        <v>69</v>
      </c>
      <c r="G76" s="6">
        <v>500</v>
      </c>
      <c r="H76" s="7">
        <f>G76*F76</f>
        <v>34500</v>
      </c>
    </row>
    <row r="77" spans="1:8" ht="18" customHeight="1" x14ac:dyDescent="0.3">
      <c r="A77" s="2">
        <v>43609</v>
      </c>
      <c r="B77" s="3" t="s">
        <v>451</v>
      </c>
      <c r="C77" s="3" t="s">
        <v>452</v>
      </c>
      <c r="D77" s="3" t="s">
        <v>453</v>
      </c>
      <c r="E77" s="3" t="s">
        <v>871</v>
      </c>
      <c r="F77" s="6">
        <v>58</v>
      </c>
      <c r="G77" s="6">
        <v>6000</v>
      </c>
      <c r="H77" s="7">
        <f>G77*F77</f>
        <v>348000</v>
      </c>
    </row>
    <row r="78" spans="1:8" ht="18" customHeight="1" x14ac:dyDescent="0.3">
      <c r="A78" s="2">
        <v>43609</v>
      </c>
      <c r="B78" s="3" t="s">
        <v>454</v>
      </c>
      <c r="C78" s="3" t="s">
        <v>455</v>
      </c>
      <c r="D78" s="3" t="s">
        <v>456</v>
      </c>
      <c r="E78" s="3" t="s">
        <v>871</v>
      </c>
      <c r="F78" s="6">
        <v>65</v>
      </c>
      <c r="G78" s="6">
        <v>500</v>
      </c>
      <c r="H78" s="7">
        <f>G78*F78</f>
        <v>32500</v>
      </c>
    </row>
    <row r="79" spans="1:8" ht="18" customHeight="1" x14ac:dyDescent="0.3">
      <c r="A79" s="2">
        <v>43609</v>
      </c>
      <c r="B79" s="3" t="s">
        <v>457</v>
      </c>
      <c r="C79" s="3" t="s">
        <v>402</v>
      </c>
      <c r="D79" s="3" t="s">
        <v>403</v>
      </c>
      <c r="E79" s="3" t="s">
        <v>871</v>
      </c>
      <c r="F79" s="6">
        <v>78</v>
      </c>
      <c r="G79" s="6">
        <v>2500</v>
      </c>
      <c r="H79" s="7">
        <f>G79*F79</f>
        <v>195000</v>
      </c>
    </row>
    <row r="80" spans="1:8" ht="18" customHeight="1" x14ac:dyDescent="0.3">
      <c r="A80" s="2">
        <v>43611</v>
      </c>
      <c r="B80" s="3" t="s">
        <v>312</v>
      </c>
      <c r="C80" s="3" t="s">
        <v>185</v>
      </c>
      <c r="D80" s="3" t="s">
        <v>186</v>
      </c>
      <c r="E80" s="3" t="s">
        <v>871</v>
      </c>
      <c r="F80" s="6">
        <v>66</v>
      </c>
      <c r="G80" s="6">
        <v>2800</v>
      </c>
      <c r="H80" s="7">
        <f>G80*F80</f>
        <v>184800</v>
      </c>
    </row>
    <row r="81" spans="1:8" ht="18" customHeight="1" x14ac:dyDescent="0.3">
      <c r="A81" s="2">
        <v>43612</v>
      </c>
      <c r="B81" s="3" t="s">
        <v>417</v>
      </c>
      <c r="C81" s="3" t="s">
        <v>458</v>
      </c>
      <c r="D81" s="3" t="s">
        <v>459</v>
      </c>
      <c r="E81" s="3" t="s">
        <v>871</v>
      </c>
      <c r="F81" s="6">
        <v>100</v>
      </c>
      <c r="G81" s="6">
        <v>3800</v>
      </c>
      <c r="H81" s="7">
        <f>G81*F81</f>
        <v>380000</v>
      </c>
    </row>
    <row r="82" spans="1:8" ht="18" customHeight="1" x14ac:dyDescent="0.3">
      <c r="A82" s="2">
        <v>43612</v>
      </c>
      <c r="B82" s="3" t="s">
        <v>460</v>
      </c>
      <c r="C82" s="3" t="s">
        <v>461</v>
      </c>
      <c r="D82" s="3" t="s">
        <v>462</v>
      </c>
      <c r="E82" s="3" t="s">
        <v>871</v>
      </c>
      <c r="F82" s="6">
        <v>56</v>
      </c>
      <c r="G82" s="6">
        <v>500</v>
      </c>
      <c r="H82" s="7">
        <f>G82*F82</f>
        <v>28000</v>
      </c>
    </row>
    <row r="83" spans="1:8" ht="18" customHeight="1" x14ac:dyDescent="0.3">
      <c r="A83" s="2">
        <v>43612</v>
      </c>
      <c r="B83" s="3" t="s">
        <v>463</v>
      </c>
      <c r="C83" s="3" t="s">
        <v>19</v>
      </c>
      <c r="D83" s="3" t="s">
        <v>20</v>
      </c>
      <c r="E83" s="3" t="s">
        <v>871</v>
      </c>
      <c r="F83" s="6">
        <v>79</v>
      </c>
      <c r="G83" s="6">
        <v>2500</v>
      </c>
      <c r="H83" s="7">
        <f>G83*F83</f>
        <v>197500</v>
      </c>
    </row>
    <row r="84" spans="1:8" ht="18" customHeight="1" x14ac:dyDescent="0.3">
      <c r="A84" s="2">
        <v>43613</v>
      </c>
      <c r="B84" s="3" t="s">
        <v>464</v>
      </c>
      <c r="C84" s="3" t="s">
        <v>465</v>
      </c>
      <c r="D84" s="3" t="s">
        <v>466</v>
      </c>
      <c r="E84" s="3" t="s">
        <v>871</v>
      </c>
      <c r="F84" s="6">
        <v>79</v>
      </c>
      <c r="G84" s="6">
        <v>4000</v>
      </c>
      <c r="H84" s="7">
        <f>G84*F84</f>
        <v>316000</v>
      </c>
    </row>
    <row r="85" spans="1:8" ht="18" customHeight="1" x14ac:dyDescent="0.3">
      <c r="A85" s="2">
        <v>43613</v>
      </c>
      <c r="B85" s="3" t="s">
        <v>467</v>
      </c>
      <c r="C85" s="3" t="s">
        <v>83</v>
      </c>
      <c r="D85" s="3" t="s">
        <v>84</v>
      </c>
      <c r="E85" s="3" t="s">
        <v>871</v>
      </c>
      <c r="F85" s="6">
        <v>99</v>
      </c>
      <c r="G85" s="6">
        <v>800</v>
      </c>
      <c r="H85" s="7">
        <f>G85*F85</f>
        <v>79200</v>
      </c>
    </row>
    <row r="86" spans="1:8" ht="18" customHeight="1" x14ac:dyDescent="0.3">
      <c r="A86" s="2">
        <v>43617</v>
      </c>
      <c r="B86" s="3" t="s">
        <v>468</v>
      </c>
      <c r="C86" s="3" t="s">
        <v>350</v>
      </c>
      <c r="D86" s="3" t="s">
        <v>351</v>
      </c>
      <c r="E86" s="3" t="s">
        <v>871</v>
      </c>
      <c r="F86" s="6">
        <v>81</v>
      </c>
      <c r="G86" s="6">
        <v>2500</v>
      </c>
      <c r="H86" s="7">
        <f>G86*F86</f>
        <v>202500</v>
      </c>
    </row>
    <row r="87" spans="1:8" ht="18" customHeight="1" x14ac:dyDescent="0.3">
      <c r="A87" s="2">
        <v>43619</v>
      </c>
      <c r="B87" s="3" t="s">
        <v>205</v>
      </c>
      <c r="C87" s="3" t="s">
        <v>469</v>
      </c>
      <c r="D87" s="3" t="s">
        <v>470</v>
      </c>
      <c r="E87" s="3" t="s">
        <v>871</v>
      </c>
      <c r="F87" s="6">
        <v>77</v>
      </c>
      <c r="G87" s="6">
        <v>2500</v>
      </c>
      <c r="H87" s="7">
        <f>G87*F87</f>
        <v>192500</v>
      </c>
    </row>
    <row r="88" spans="1:8" ht="18" customHeight="1" x14ac:dyDescent="0.3">
      <c r="A88" s="2">
        <v>43619</v>
      </c>
      <c r="B88" s="3" t="s">
        <v>471</v>
      </c>
      <c r="C88" s="3" t="s">
        <v>472</v>
      </c>
      <c r="D88" s="3" t="s">
        <v>473</v>
      </c>
      <c r="E88" s="3" t="s">
        <v>871</v>
      </c>
      <c r="F88" s="6">
        <v>60</v>
      </c>
      <c r="G88" s="6">
        <v>1500</v>
      </c>
      <c r="H88" s="7">
        <f>G88*F88</f>
        <v>90000</v>
      </c>
    </row>
    <row r="89" spans="1:8" ht="18" customHeight="1" x14ac:dyDescent="0.3">
      <c r="A89" s="2">
        <v>43619</v>
      </c>
      <c r="B89" s="3" t="s">
        <v>474</v>
      </c>
      <c r="C89" s="3" t="s">
        <v>203</v>
      </c>
      <c r="D89" s="3" t="s">
        <v>204</v>
      </c>
      <c r="E89" s="3" t="s">
        <v>871</v>
      </c>
      <c r="F89" s="6">
        <v>77</v>
      </c>
      <c r="G89" s="6">
        <v>1500</v>
      </c>
      <c r="H89" s="7">
        <f>G89*F89</f>
        <v>115500</v>
      </c>
    </row>
    <row r="90" spans="1:8" ht="18" customHeight="1" x14ac:dyDescent="0.3">
      <c r="A90" s="2">
        <v>43620</v>
      </c>
      <c r="B90" s="3" t="s">
        <v>475</v>
      </c>
      <c r="C90" s="3" t="s">
        <v>476</v>
      </c>
      <c r="D90" s="3" t="s">
        <v>477</v>
      </c>
      <c r="E90" s="3" t="s">
        <v>871</v>
      </c>
      <c r="F90" s="6">
        <v>53</v>
      </c>
      <c r="G90" s="6">
        <v>700</v>
      </c>
      <c r="H90" s="7">
        <f>G90*F90</f>
        <v>37100</v>
      </c>
    </row>
    <row r="91" spans="1:8" ht="18" customHeight="1" x14ac:dyDescent="0.3">
      <c r="A91" s="2">
        <v>43621</v>
      </c>
      <c r="B91" s="3" t="s">
        <v>478</v>
      </c>
      <c r="C91" s="3" t="s">
        <v>479</v>
      </c>
      <c r="D91" s="3" t="s">
        <v>480</v>
      </c>
      <c r="E91" s="3" t="s">
        <v>871</v>
      </c>
      <c r="F91" s="6">
        <v>91</v>
      </c>
      <c r="G91" s="6">
        <v>2000</v>
      </c>
      <c r="H91" s="7">
        <f>G91*F91</f>
        <v>182000</v>
      </c>
    </row>
    <row r="92" spans="1:8" ht="18" customHeight="1" x14ac:dyDescent="0.3">
      <c r="A92" s="2">
        <v>43621</v>
      </c>
      <c r="B92" s="3" t="s">
        <v>164</v>
      </c>
      <c r="C92" s="3" t="s">
        <v>452</v>
      </c>
      <c r="D92" s="3" t="s">
        <v>453</v>
      </c>
      <c r="E92" s="3" t="s">
        <v>871</v>
      </c>
      <c r="F92" s="6">
        <v>55</v>
      </c>
      <c r="G92" s="6">
        <v>1000</v>
      </c>
      <c r="H92" s="7">
        <f>G92*F92</f>
        <v>55000</v>
      </c>
    </row>
    <row r="93" spans="1:8" ht="18" customHeight="1" x14ac:dyDescent="0.3">
      <c r="A93" s="2">
        <v>43621</v>
      </c>
      <c r="B93" s="3" t="s">
        <v>481</v>
      </c>
      <c r="C93" s="3" t="s">
        <v>482</v>
      </c>
      <c r="D93" s="3" t="s">
        <v>483</v>
      </c>
      <c r="E93" s="3" t="s">
        <v>871</v>
      </c>
      <c r="F93" s="6">
        <v>67</v>
      </c>
      <c r="G93" s="6">
        <v>1000</v>
      </c>
      <c r="H93" s="7">
        <f>G93*F93</f>
        <v>67000</v>
      </c>
    </row>
    <row r="94" spans="1:8" ht="18" customHeight="1" x14ac:dyDescent="0.3">
      <c r="A94" s="2">
        <v>43621</v>
      </c>
      <c r="B94" s="3" t="s">
        <v>484</v>
      </c>
      <c r="C94" s="3" t="s">
        <v>485</v>
      </c>
      <c r="D94" s="3" t="s">
        <v>486</v>
      </c>
      <c r="E94" s="3" t="s">
        <v>871</v>
      </c>
      <c r="F94" s="6">
        <v>66</v>
      </c>
      <c r="G94" s="6">
        <v>700</v>
      </c>
      <c r="H94" s="7">
        <f>G94*F94</f>
        <v>46200</v>
      </c>
    </row>
    <row r="95" spans="1:8" ht="18" customHeight="1" x14ac:dyDescent="0.3">
      <c r="A95" s="2">
        <v>43621</v>
      </c>
      <c r="B95" s="3" t="s">
        <v>487</v>
      </c>
      <c r="C95" s="3" t="s">
        <v>1</v>
      </c>
      <c r="D95" s="3" t="s">
        <v>2</v>
      </c>
      <c r="E95" s="3" t="s">
        <v>871</v>
      </c>
      <c r="F95" s="6">
        <v>53</v>
      </c>
      <c r="G95" s="6">
        <v>1500</v>
      </c>
      <c r="H95" s="7">
        <f>G95*F95</f>
        <v>79500</v>
      </c>
    </row>
    <row r="96" spans="1:8" ht="18" customHeight="1" x14ac:dyDescent="0.3">
      <c r="A96" s="2">
        <v>43621</v>
      </c>
      <c r="B96" s="3" t="s">
        <v>51</v>
      </c>
      <c r="C96" s="3" t="s">
        <v>234</v>
      </c>
      <c r="D96" s="3" t="s">
        <v>235</v>
      </c>
      <c r="E96" s="3" t="s">
        <v>871</v>
      </c>
      <c r="F96" s="6">
        <v>97</v>
      </c>
      <c r="G96" s="6">
        <v>1000</v>
      </c>
      <c r="H96" s="7">
        <f>G96*F96</f>
        <v>97000</v>
      </c>
    </row>
    <row r="97" spans="1:8" ht="18" customHeight="1" x14ac:dyDescent="0.3">
      <c r="A97" s="2">
        <v>43622</v>
      </c>
      <c r="B97" s="3" t="s">
        <v>149</v>
      </c>
      <c r="C97" s="3" t="s">
        <v>313</v>
      </c>
      <c r="D97" s="3" t="s">
        <v>314</v>
      </c>
      <c r="E97" s="3" t="s">
        <v>871</v>
      </c>
      <c r="F97" s="6">
        <v>65</v>
      </c>
      <c r="G97" s="6">
        <v>12000</v>
      </c>
      <c r="H97" s="7">
        <f>G97*F97</f>
        <v>780000</v>
      </c>
    </row>
    <row r="98" spans="1:8" ht="18" customHeight="1" x14ac:dyDescent="0.3">
      <c r="A98" s="2">
        <v>43623</v>
      </c>
      <c r="B98" s="3" t="s">
        <v>488</v>
      </c>
      <c r="C98" s="3" t="s">
        <v>327</v>
      </c>
      <c r="D98" s="3" t="s">
        <v>328</v>
      </c>
      <c r="E98" s="3" t="s">
        <v>871</v>
      </c>
      <c r="F98" s="6">
        <v>67</v>
      </c>
      <c r="G98" s="6">
        <v>1000</v>
      </c>
      <c r="H98" s="7">
        <f>G98*F98</f>
        <v>67000</v>
      </c>
    </row>
    <row r="99" spans="1:8" ht="18" customHeight="1" x14ac:dyDescent="0.3">
      <c r="A99" s="2">
        <v>43623</v>
      </c>
      <c r="B99" s="3" t="s">
        <v>489</v>
      </c>
      <c r="C99" s="3" t="s">
        <v>415</v>
      </c>
      <c r="D99" s="3" t="s">
        <v>416</v>
      </c>
      <c r="E99" s="3" t="s">
        <v>871</v>
      </c>
      <c r="F99" s="6">
        <v>89</v>
      </c>
      <c r="G99" s="6">
        <v>500</v>
      </c>
      <c r="H99" s="7">
        <f>G99*F99</f>
        <v>44500</v>
      </c>
    </row>
    <row r="100" spans="1:8" ht="18" customHeight="1" x14ac:dyDescent="0.3">
      <c r="A100" s="2">
        <v>43624</v>
      </c>
      <c r="B100" s="3" t="s">
        <v>283</v>
      </c>
      <c r="C100" s="3" t="s">
        <v>490</v>
      </c>
      <c r="D100" s="3" t="s">
        <v>491</v>
      </c>
      <c r="E100" s="3" t="s">
        <v>871</v>
      </c>
      <c r="F100" s="6">
        <v>80</v>
      </c>
      <c r="G100" s="6">
        <v>900</v>
      </c>
      <c r="H100" s="7">
        <f>G100*F100</f>
        <v>72000</v>
      </c>
    </row>
    <row r="101" spans="1:8" ht="18" customHeight="1" x14ac:dyDescent="0.3">
      <c r="A101" s="2">
        <v>43630</v>
      </c>
      <c r="B101" s="3" t="s">
        <v>507</v>
      </c>
      <c r="C101" s="3" t="s">
        <v>508</v>
      </c>
      <c r="D101" s="3" t="s">
        <v>509</v>
      </c>
      <c r="E101" s="3" t="s">
        <v>871</v>
      </c>
      <c r="F101" s="6">
        <v>68</v>
      </c>
      <c r="G101" s="6">
        <v>3000</v>
      </c>
      <c r="H101" s="7">
        <f>G101*F101</f>
        <v>204000</v>
      </c>
    </row>
    <row r="102" spans="1:8" ht="18" customHeight="1" x14ac:dyDescent="0.3">
      <c r="A102" s="2">
        <v>43632</v>
      </c>
      <c r="B102" s="3" t="s">
        <v>510</v>
      </c>
      <c r="C102" s="3" t="s">
        <v>511</v>
      </c>
      <c r="D102" s="3" t="s">
        <v>512</v>
      </c>
      <c r="E102" s="3" t="s">
        <v>871</v>
      </c>
      <c r="F102" s="6">
        <v>60</v>
      </c>
      <c r="G102" s="6">
        <v>1100</v>
      </c>
      <c r="H102" s="7">
        <f>G102*F102</f>
        <v>66000</v>
      </c>
    </row>
    <row r="103" spans="1:8" ht="18" customHeight="1" x14ac:dyDescent="0.3">
      <c r="A103" s="2">
        <v>43632</v>
      </c>
      <c r="B103" s="3" t="s">
        <v>497</v>
      </c>
      <c r="C103" s="3" t="s">
        <v>59</v>
      </c>
      <c r="D103" s="3" t="s">
        <v>60</v>
      </c>
      <c r="E103" s="3" t="s">
        <v>871</v>
      </c>
      <c r="F103" s="6">
        <v>50</v>
      </c>
      <c r="G103" s="6">
        <v>13000</v>
      </c>
      <c r="H103" s="7">
        <f>G103*F103</f>
        <v>650000</v>
      </c>
    </row>
    <row r="104" spans="1:8" ht="18" customHeight="1" x14ac:dyDescent="0.3">
      <c r="A104" s="2">
        <v>43633</v>
      </c>
      <c r="B104" s="3" t="s">
        <v>513</v>
      </c>
      <c r="C104" s="3" t="s">
        <v>514</v>
      </c>
      <c r="D104" s="3" t="s">
        <v>515</v>
      </c>
      <c r="E104" s="3" t="s">
        <v>871</v>
      </c>
      <c r="F104" s="6">
        <v>59</v>
      </c>
      <c r="G104" s="6">
        <v>900</v>
      </c>
      <c r="H104" s="7">
        <f>G104*F104</f>
        <v>53100</v>
      </c>
    </row>
    <row r="105" spans="1:8" ht="18" customHeight="1" x14ac:dyDescent="0.3">
      <c r="A105" s="2">
        <v>43633</v>
      </c>
      <c r="B105" s="3" t="s">
        <v>228</v>
      </c>
      <c r="C105" s="3" t="s">
        <v>156</v>
      </c>
      <c r="D105" s="3" t="s">
        <v>157</v>
      </c>
      <c r="E105" s="3" t="s">
        <v>871</v>
      </c>
      <c r="F105" s="6">
        <v>52</v>
      </c>
      <c r="G105" s="6">
        <v>2000</v>
      </c>
      <c r="H105" s="7">
        <f>G105*F105</f>
        <v>104000</v>
      </c>
    </row>
    <row r="106" spans="1:8" ht="18" customHeight="1" x14ac:dyDescent="0.3">
      <c r="A106" s="2">
        <v>43634</v>
      </c>
      <c r="B106" s="3" t="s">
        <v>311</v>
      </c>
      <c r="C106" s="3" t="s">
        <v>516</v>
      </c>
      <c r="D106" s="3" t="s">
        <v>517</v>
      </c>
      <c r="E106" s="3" t="s">
        <v>871</v>
      </c>
      <c r="F106" s="6">
        <v>54</v>
      </c>
      <c r="G106" s="6">
        <v>1000</v>
      </c>
      <c r="H106" s="7">
        <f>G106*F106</f>
        <v>54000</v>
      </c>
    </row>
    <row r="107" spans="1:8" ht="18" customHeight="1" x14ac:dyDescent="0.3">
      <c r="A107" s="2">
        <v>43635</v>
      </c>
      <c r="B107" s="3" t="s">
        <v>518</v>
      </c>
      <c r="C107" s="3" t="s">
        <v>31</v>
      </c>
      <c r="D107" s="3" t="s">
        <v>32</v>
      </c>
      <c r="E107" s="3" t="s">
        <v>871</v>
      </c>
      <c r="F107" s="6">
        <v>78</v>
      </c>
      <c r="G107" s="6">
        <v>1500</v>
      </c>
      <c r="H107" s="7">
        <f>G107*F107</f>
        <v>117000</v>
      </c>
    </row>
    <row r="108" spans="1:8" ht="18" customHeight="1" x14ac:dyDescent="0.3">
      <c r="A108" s="2">
        <v>43635</v>
      </c>
      <c r="B108" s="3" t="s">
        <v>519</v>
      </c>
      <c r="C108" s="3" t="s">
        <v>520</v>
      </c>
      <c r="D108" s="3" t="s">
        <v>521</v>
      </c>
      <c r="E108" s="3" t="s">
        <v>871</v>
      </c>
      <c r="F108" s="6">
        <v>93</v>
      </c>
      <c r="G108" s="6">
        <v>3000</v>
      </c>
      <c r="H108" s="7">
        <f>G108*F108</f>
        <v>279000</v>
      </c>
    </row>
    <row r="109" spans="1:8" ht="18" customHeight="1" x14ac:dyDescent="0.3">
      <c r="A109" s="2">
        <v>43636</v>
      </c>
      <c r="B109" s="3" t="s">
        <v>522</v>
      </c>
      <c r="C109" s="3" t="s">
        <v>80</v>
      </c>
      <c r="D109" s="3" t="s">
        <v>81</v>
      </c>
      <c r="E109" s="3" t="s">
        <v>871</v>
      </c>
      <c r="F109" s="6">
        <v>54</v>
      </c>
      <c r="G109" s="6">
        <v>800</v>
      </c>
      <c r="H109" s="7">
        <f>G109*F109</f>
        <v>43200</v>
      </c>
    </row>
    <row r="110" spans="1:8" ht="18" customHeight="1" x14ac:dyDescent="0.3">
      <c r="A110" s="2">
        <v>43636</v>
      </c>
      <c r="B110" s="3" t="s">
        <v>523</v>
      </c>
      <c r="C110" s="3" t="s">
        <v>68</v>
      </c>
      <c r="D110" s="3" t="s">
        <v>69</v>
      </c>
      <c r="E110" s="3" t="s">
        <v>871</v>
      </c>
      <c r="F110" s="6">
        <v>61</v>
      </c>
      <c r="G110" s="6">
        <v>5000</v>
      </c>
      <c r="H110" s="7">
        <f>G110*F110</f>
        <v>305000</v>
      </c>
    </row>
    <row r="111" spans="1:8" ht="18" customHeight="1" x14ac:dyDescent="0.3">
      <c r="A111" s="2">
        <v>43637</v>
      </c>
      <c r="B111" s="3" t="s">
        <v>524</v>
      </c>
      <c r="C111" s="3" t="s">
        <v>16</v>
      </c>
      <c r="D111" s="3" t="s">
        <v>17</v>
      </c>
      <c r="E111" s="3" t="s">
        <v>871</v>
      </c>
      <c r="F111" s="6">
        <v>75</v>
      </c>
      <c r="G111" s="6">
        <v>1200</v>
      </c>
      <c r="H111" s="7">
        <f>G111*F111</f>
        <v>90000</v>
      </c>
    </row>
    <row r="112" spans="1:8" ht="18" customHeight="1" x14ac:dyDescent="0.3">
      <c r="A112" s="2">
        <v>43638</v>
      </c>
      <c r="B112" s="3" t="s">
        <v>525</v>
      </c>
      <c r="C112" s="3" t="s">
        <v>56</v>
      </c>
      <c r="D112" s="3" t="s">
        <v>57</v>
      </c>
      <c r="E112" s="3" t="s">
        <v>871</v>
      </c>
      <c r="F112" s="6">
        <v>70</v>
      </c>
      <c r="G112" s="6">
        <v>800</v>
      </c>
      <c r="H112" s="7">
        <f>G112*F112</f>
        <v>56000</v>
      </c>
    </row>
    <row r="113" spans="1:8" ht="18" customHeight="1" x14ac:dyDescent="0.3">
      <c r="A113" s="2">
        <v>43638</v>
      </c>
      <c r="B113" s="3" t="s">
        <v>526</v>
      </c>
      <c r="C113" s="3" t="s">
        <v>127</v>
      </c>
      <c r="D113" s="3" t="s">
        <v>128</v>
      </c>
      <c r="E113" s="3" t="s">
        <v>871</v>
      </c>
      <c r="F113" s="6">
        <v>99</v>
      </c>
      <c r="G113" s="6">
        <v>2500</v>
      </c>
      <c r="H113" s="7">
        <f>G113*F113</f>
        <v>247500</v>
      </c>
    </row>
    <row r="114" spans="1:8" ht="18" customHeight="1" x14ac:dyDescent="0.3">
      <c r="A114" s="2">
        <v>43639</v>
      </c>
      <c r="B114" s="3" t="s">
        <v>527</v>
      </c>
      <c r="C114" s="3" t="s">
        <v>465</v>
      </c>
      <c r="D114" s="3" t="s">
        <v>466</v>
      </c>
      <c r="E114" s="3" t="s">
        <v>871</v>
      </c>
      <c r="F114" s="6">
        <v>72</v>
      </c>
      <c r="G114" s="6">
        <v>2500</v>
      </c>
      <c r="H114" s="7">
        <f>G114*F114</f>
        <v>180000</v>
      </c>
    </row>
    <row r="115" spans="1:8" ht="18" customHeight="1" x14ac:dyDescent="0.3">
      <c r="A115" s="2">
        <v>43639</v>
      </c>
      <c r="B115" s="3" t="s">
        <v>528</v>
      </c>
      <c r="C115" s="3" t="s">
        <v>529</v>
      </c>
      <c r="D115" s="3" t="s">
        <v>530</v>
      </c>
      <c r="E115" s="3" t="s">
        <v>871</v>
      </c>
      <c r="F115" s="6">
        <v>94</v>
      </c>
      <c r="G115" s="6">
        <v>1500</v>
      </c>
      <c r="H115" s="7">
        <f>G115*F115</f>
        <v>141000</v>
      </c>
    </row>
    <row r="116" spans="1:8" ht="18" customHeight="1" x14ac:dyDescent="0.3">
      <c r="A116" s="2">
        <v>43639</v>
      </c>
      <c r="B116" s="3" t="s">
        <v>531</v>
      </c>
      <c r="C116" s="3" t="s">
        <v>532</v>
      </c>
      <c r="D116" s="3" t="s">
        <v>533</v>
      </c>
      <c r="E116" s="3" t="s">
        <v>871</v>
      </c>
      <c r="F116" s="6">
        <v>99</v>
      </c>
      <c r="G116" s="6">
        <v>2500</v>
      </c>
      <c r="H116" s="7">
        <f>G116*F116</f>
        <v>247500</v>
      </c>
    </row>
    <row r="117" spans="1:8" ht="18" customHeight="1" x14ac:dyDescent="0.3">
      <c r="A117" s="2">
        <v>43639</v>
      </c>
      <c r="B117" s="3" t="s">
        <v>534</v>
      </c>
      <c r="C117" s="3" t="s">
        <v>535</v>
      </c>
      <c r="D117" s="3" t="s">
        <v>536</v>
      </c>
      <c r="E117" s="3" t="s">
        <v>871</v>
      </c>
      <c r="F117" s="6">
        <v>100</v>
      </c>
      <c r="G117" s="6">
        <v>1500</v>
      </c>
      <c r="H117" s="7">
        <f>G117*F117</f>
        <v>150000</v>
      </c>
    </row>
    <row r="118" spans="1:8" ht="18" customHeight="1" x14ac:dyDescent="0.3">
      <c r="A118" s="2">
        <v>43640</v>
      </c>
      <c r="B118" s="3" t="s">
        <v>537</v>
      </c>
      <c r="C118" s="3" t="s">
        <v>31</v>
      </c>
      <c r="D118" s="3" t="s">
        <v>32</v>
      </c>
      <c r="E118" s="3" t="s">
        <v>871</v>
      </c>
      <c r="F118" s="6">
        <v>94</v>
      </c>
      <c r="G118" s="6">
        <v>500</v>
      </c>
      <c r="H118" s="7">
        <f>G118*F118</f>
        <v>47000</v>
      </c>
    </row>
    <row r="119" spans="1:8" ht="18" customHeight="1" x14ac:dyDescent="0.3">
      <c r="A119" s="2">
        <v>43641</v>
      </c>
      <c r="B119" s="3" t="s">
        <v>266</v>
      </c>
      <c r="C119" s="3" t="s">
        <v>538</v>
      </c>
      <c r="D119" s="3" t="s">
        <v>539</v>
      </c>
      <c r="E119" s="3" t="s">
        <v>871</v>
      </c>
      <c r="F119" s="6">
        <v>74</v>
      </c>
      <c r="G119" s="6">
        <v>1000</v>
      </c>
      <c r="H119" s="7">
        <f>G119*F119</f>
        <v>74000</v>
      </c>
    </row>
    <row r="120" spans="1:8" ht="18" customHeight="1" x14ac:dyDescent="0.3">
      <c r="A120" s="2">
        <v>43641</v>
      </c>
      <c r="B120" s="3" t="s">
        <v>540</v>
      </c>
      <c r="C120" s="3" t="s">
        <v>541</v>
      </c>
      <c r="D120" s="3" t="s">
        <v>542</v>
      </c>
      <c r="E120" s="3" t="s">
        <v>871</v>
      </c>
      <c r="F120" s="6">
        <v>75</v>
      </c>
      <c r="G120" s="6">
        <v>2500</v>
      </c>
      <c r="H120" s="7">
        <f>G120*F120</f>
        <v>187500</v>
      </c>
    </row>
    <row r="121" spans="1:8" ht="18" customHeight="1" x14ac:dyDescent="0.3">
      <c r="A121" s="2">
        <v>43644</v>
      </c>
      <c r="B121" s="3" t="s">
        <v>543</v>
      </c>
      <c r="C121" s="3" t="s">
        <v>544</v>
      </c>
      <c r="D121" s="3" t="s">
        <v>545</v>
      </c>
      <c r="E121" s="3" t="s">
        <v>871</v>
      </c>
      <c r="F121" s="6">
        <v>93</v>
      </c>
      <c r="G121" s="6">
        <v>1800</v>
      </c>
      <c r="H121" s="7">
        <f>G121*F121</f>
        <v>167400</v>
      </c>
    </row>
    <row r="122" spans="1:8" ht="18" customHeight="1" x14ac:dyDescent="0.3">
      <c r="A122" s="2">
        <v>43652</v>
      </c>
      <c r="B122" s="3" t="s">
        <v>555</v>
      </c>
      <c r="C122" s="3" t="s">
        <v>556</v>
      </c>
      <c r="D122" s="3" t="s">
        <v>557</v>
      </c>
      <c r="E122" s="3" t="s">
        <v>871</v>
      </c>
      <c r="F122" s="6">
        <v>87</v>
      </c>
      <c r="G122" s="6">
        <v>1000</v>
      </c>
      <c r="H122" s="7">
        <f>G122*F122</f>
        <v>87000</v>
      </c>
    </row>
    <row r="123" spans="1:8" ht="18" customHeight="1" x14ac:dyDescent="0.3">
      <c r="A123" s="2">
        <v>43654</v>
      </c>
      <c r="B123" s="3" t="s">
        <v>219</v>
      </c>
      <c r="C123" s="3" t="s">
        <v>558</v>
      </c>
      <c r="D123" s="3" t="s">
        <v>559</v>
      </c>
      <c r="E123" s="3" t="s">
        <v>871</v>
      </c>
      <c r="F123" s="6">
        <v>52</v>
      </c>
      <c r="G123" s="6">
        <v>9000</v>
      </c>
      <c r="H123" s="7">
        <f>G123*F123</f>
        <v>468000</v>
      </c>
    </row>
    <row r="124" spans="1:8" ht="18" customHeight="1" x14ac:dyDescent="0.3">
      <c r="A124" s="2">
        <v>43655</v>
      </c>
      <c r="B124" s="3" t="s">
        <v>560</v>
      </c>
      <c r="C124" s="3" t="s">
        <v>173</v>
      </c>
      <c r="D124" s="3" t="s">
        <v>174</v>
      </c>
      <c r="E124" s="3" t="s">
        <v>871</v>
      </c>
      <c r="F124" s="6">
        <v>64</v>
      </c>
      <c r="G124" s="6">
        <v>2000</v>
      </c>
      <c r="H124" s="7">
        <f>G124*F124</f>
        <v>128000</v>
      </c>
    </row>
    <row r="125" spans="1:8" ht="18" customHeight="1" x14ac:dyDescent="0.3">
      <c r="A125" s="2">
        <v>43655</v>
      </c>
      <c r="B125" s="3" t="s">
        <v>561</v>
      </c>
      <c r="C125" s="3" t="s">
        <v>71</v>
      </c>
      <c r="D125" s="3" t="s">
        <v>72</v>
      </c>
      <c r="E125" s="3" t="s">
        <v>871</v>
      </c>
      <c r="F125" s="6">
        <v>71</v>
      </c>
      <c r="G125" s="6">
        <v>600</v>
      </c>
      <c r="H125" s="7">
        <f>G125*F125</f>
        <v>42600</v>
      </c>
    </row>
    <row r="126" spans="1:8" ht="18" customHeight="1" x14ac:dyDescent="0.3">
      <c r="A126" s="2">
        <v>43655</v>
      </c>
      <c r="B126" s="3" t="s">
        <v>76</v>
      </c>
      <c r="C126" s="3" t="s">
        <v>562</v>
      </c>
      <c r="D126" s="3" t="s">
        <v>563</v>
      </c>
      <c r="E126" s="3" t="s">
        <v>871</v>
      </c>
      <c r="F126" s="6">
        <v>78</v>
      </c>
      <c r="G126" s="6">
        <v>1500</v>
      </c>
      <c r="H126" s="7">
        <f>G126*F126</f>
        <v>117000</v>
      </c>
    </row>
    <row r="127" spans="1:8" ht="18" customHeight="1" x14ac:dyDescent="0.3">
      <c r="A127" s="2">
        <v>43658</v>
      </c>
      <c r="B127" s="3" t="s">
        <v>564</v>
      </c>
      <c r="C127" s="3" t="s">
        <v>565</v>
      </c>
      <c r="D127" s="3" t="s">
        <v>566</v>
      </c>
      <c r="E127" s="3" t="s">
        <v>871</v>
      </c>
      <c r="F127" s="6">
        <v>78</v>
      </c>
      <c r="G127" s="6">
        <v>2000</v>
      </c>
      <c r="H127" s="7">
        <f>G127*F127</f>
        <v>156000</v>
      </c>
    </row>
    <row r="128" spans="1:8" ht="18" customHeight="1" x14ac:dyDescent="0.3">
      <c r="A128" s="2">
        <v>43658</v>
      </c>
      <c r="B128" s="3" t="s">
        <v>567</v>
      </c>
      <c r="C128" s="3" t="s">
        <v>68</v>
      </c>
      <c r="D128" s="3" t="s">
        <v>69</v>
      </c>
      <c r="E128" s="3" t="s">
        <v>871</v>
      </c>
      <c r="F128" s="6">
        <v>73</v>
      </c>
      <c r="G128" s="6">
        <v>800</v>
      </c>
      <c r="H128" s="7">
        <f>G128*F128</f>
        <v>58400</v>
      </c>
    </row>
    <row r="129" spans="1:8" ht="18" customHeight="1" x14ac:dyDescent="0.3">
      <c r="A129" s="2">
        <v>43659</v>
      </c>
      <c r="B129" s="3" t="s">
        <v>568</v>
      </c>
      <c r="C129" s="3" t="s">
        <v>465</v>
      </c>
      <c r="D129" s="3" t="s">
        <v>466</v>
      </c>
      <c r="E129" s="3" t="s">
        <v>871</v>
      </c>
      <c r="F129" s="6">
        <v>73</v>
      </c>
      <c r="G129" s="6">
        <v>1200</v>
      </c>
      <c r="H129" s="7">
        <f>G129*F129</f>
        <v>87600</v>
      </c>
    </row>
    <row r="130" spans="1:8" ht="18" customHeight="1" x14ac:dyDescent="0.3">
      <c r="A130" s="2">
        <v>43660</v>
      </c>
      <c r="B130" s="3" t="s">
        <v>569</v>
      </c>
      <c r="C130" s="3" t="s">
        <v>570</v>
      </c>
      <c r="D130" s="3" t="s">
        <v>571</v>
      </c>
      <c r="E130" s="3" t="s">
        <v>871</v>
      </c>
      <c r="F130" s="6">
        <v>64</v>
      </c>
      <c r="G130" s="6">
        <v>5500</v>
      </c>
      <c r="H130" s="7">
        <f>G130*F130</f>
        <v>352000</v>
      </c>
    </row>
    <row r="131" spans="1:8" ht="18" customHeight="1" x14ac:dyDescent="0.3">
      <c r="A131" s="2">
        <v>43660</v>
      </c>
      <c r="B131" s="3" t="s">
        <v>572</v>
      </c>
      <c r="C131" s="3" t="s">
        <v>573</v>
      </c>
      <c r="D131" s="3" t="s">
        <v>574</v>
      </c>
      <c r="E131" s="3" t="s">
        <v>871</v>
      </c>
      <c r="F131" s="6">
        <v>51</v>
      </c>
      <c r="G131" s="6">
        <v>1000</v>
      </c>
      <c r="H131" s="7">
        <f>G131*F131</f>
        <v>51000</v>
      </c>
    </row>
    <row r="132" spans="1:8" ht="18" customHeight="1" x14ac:dyDescent="0.3">
      <c r="A132" s="2">
        <v>43661</v>
      </c>
      <c r="B132" s="3" t="s">
        <v>144</v>
      </c>
      <c r="C132" s="3" t="s">
        <v>575</v>
      </c>
      <c r="D132" s="3" t="s">
        <v>576</v>
      </c>
      <c r="E132" s="3" t="s">
        <v>871</v>
      </c>
      <c r="F132" s="6">
        <v>61</v>
      </c>
      <c r="G132" s="6">
        <v>1000</v>
      </c>
      <c r="H132" s="7">
        <f>G132*F132</f>
        <v>61000</v>
      </c>
    </row>
    <row r="133" spans="1:8" ht="18" customHeight="1" x14ac:dyDescent="0.3">
      <c r="A133" s="2">
        <v>43663</v>
      </c>
      <c r="B133" s="3" t="s">
        <v>577</v>
      </c>
      <c r="C133" s="3" t="s">
        <v>114</v>
      </c>
      <c r="D133" s="3" t="s">
        <v>115</v>
      </c>
      <c r="E133" s="3" t="s">
        <v>871</v>
      </c>
      <c r="F133" s="6">
        <v>90</v>
      </c>
      <c r="G133" s="6">
        <v>2000</v>
      </c>
      <c r="H133" s="7">
        <f>G133*F133</f>
        <v>180000</v>
      </c>
    </row>
    <row r="134" spans="1:8" ht="18" customHeight="1" x14ac:dyDescent="0.3">
      <c r="A134" s="2">
        <v>43664</v>
      </c>
      <c r="B134" s="3" t="s">
        <v>578</v>
      </c>
      <c r="C134" s="3" t="s">
        <v>579</v>
      </c>
      <c r="D134" s="3" t="s">
        <v>580</v>
      </c>
      <c r="E134" s="3" t="s">
        <v>871</v>
      </c>
      <c r="F134" s="6">
        <v>86</v>
      </c>
      <c r="G134" s="6">
        <v>800</v>
      </c>
      <c r="H134" s="7">
        <f>G134*F134</f>
        <v>68800</v>
      </c>
    </row>
    <row r="135" spans="1:8" ht="18" customHeight="1" x14ac:dyDescent="0.3">
      <c r="A135" s="2">
        <v>43664</v>
      </c>
      <c r="B135" s="3" t="s">
        <v>344</v>
      </c>
      <c r="C135" s="3" t="s">
        <v>581</v>
      </c>
      <c r="D135" s="3" t="s">
        <v>582</v>
      </c>
      <c r="E135" s="3" t="s">
        <v>871</v>
      </c>
      <c r="F135" s="6">
        <v>51</v>
      </c>
      <c r="G135" s="6">
        <v>1200</v>
      </c>
      <c r="H135" s="7">
        <f>G135*F135</f>
        <v>61200</v>
      </c>
    </row>
    <row r="136" spans="1:8" ht="18" customHeight="1" x14ac:dyDescent="0.3">
      <c r="A136" s="2">
        <v>43664</v>
      </c>
      <c r="B136" s="3" t="s">
        <v>583</v>
      </c>
      <c r="C136" s="3" t="s">
        <v>150</v>
      </c>
      <c r="D136" s="3" t="s">
        <v>151</v>
      </c>
      <c r="E136" s="3" t="s">
        <v>871</v>
      </c>
      <c r="F136" s="6">
        <v>94</v>
      </c>
      <c r="G136" s="6">
        <v>2800</v>
      </c>
      <c r="H136" s="7">
        <f>G136*F136</f>
        <v>263200</v>
      </c>
    </row>
    <row r="137" spans="1:8" ht="18" customHeight="1" x14ac:dyDescent="0.3">
      <c r="A137" s="2">
        <v>43665</v>
      </c>
      <c r="B137" s="3" t="s">
        <v>584</v>
      </c>
      <c r="C137" s="3" t="s">
        <v>182</v>
      </c>
      <c r="D137" s="3" t="s">
        <v>183</v>
      </c>
      <c r="E137" s="3" t="s">
        <v>871</v>
      </c>
      <c r="F137" s="6">
        <v>72</v>
      </c>
      <c r="G137" s="6">
        <v>1000</v>
      </c>
      <c r="H137" s="7">
        <f>G137*F137</f>
        <v>72000</v>
      </c>
    </row>
    <row r="138" spans="1:8" ht="18" customHeight="1" x14ac:dyDescent="0.3">
      <c r="A138" s="2">
        <v>43665</v>
      </c>
      <c r="B138" s="3" t="s">
        <v>585</v>
      </c>
      <c r="C138" s="3" t="s">
        <v>586</v>
      </c>
      <c r="D138" s="3" t="s">
        <v>587</v>
      </c>
      <c r="E138" s="3" t="s">
        <v>871</v>
      </c>
      <c r="F138" s="6">
        <v>71</v>
      </c>
      <c r="G138" s="6">
        <v>5500</v>
      </c>
      <c r="H138" s="7">
        <f>G138*F138</f>
        <v>390500</v>
      </c>
    </row>
    <row r="139" spans="1:8" ht="18" customHeight="1" x14ac:dyDescent="0.3">
      <c r="A139" s="2">
        <v>43666</v>
      </c>
      <c r="B139" s="3" t="s">
        <v>513</v>
      </c>
      <c r="C139" s="3" t="s">
        <v>136</v>
      </c>
      <c r="D139" s="3" t="s">
        <v>137</v>
      </c>
      <c r="E139" s="3" t="s">
        <v>871</v>
      </c>
      <c r="F139" s="6">
        <v>93</v>
      </c>
      <c r="G139" s="6">
        <v>900</v>
      </c>
      <c r="H139" s="7">
        <f>G139*F139</f>
        <v>83700</v>
      </c>
    </row>
    <row r="140" spans="1:8" ht="18" customHeight="1" x14ac:dyDescent="0.3">
      <c r="A140" s="2">
        <v>43666</v>
      </c>
      <c r="B140" s="3" t="s">
        <v>588</v>
      </c>
      <c r="C140" s="3" t="s">
        <v>232</v>
      </c>
      <c r="D140" s="3" t="s">
        <v>233</v>
      </c>
      <c r="E140" s="3" t="s">
        <v>871</v>
      </c>
      <c r="F140" s="6">
        <v>79</v>
      </c>
      <c r="G140" s="6">
        <v>1000</v>
      </c>
      <c r="H140" s="7">
        <f>G140*F140</f>
        <v>79000</v>
      </c>
    </row>
    <row r="141" spans="1:8" ht="18" customHeight="1" x14ac:dyDescent="0.3">
      <c r="A141" s="2">
        <v>43666</v>
      </c>
      <c r="B141" s="3" t="s">
        <v>589</v>
      </c>
      <c r="C141" s="3" t="s">
        <v>590</v>
      </c>
      <c r="D141" s="3" t="s">
        <v>591</v>
      </c>
      <c r="E141" s="3" t="s">
        <v>871</v>
      </c>
      <c r="F141" s="6">
        <v>97</v>
      </c>
      <c r="G141" s="6">
        <v>2500</v>
      </c>
      <c r="H141" s="7">
        <f>G141*F141</f>
        <v>242500</v>
      </c>
    </row>
    <row r="142" spans="1:8" ht="18" customHeight="1" x14ac:dyDescent="0.3">
      <c r="A142" s="2">
        <v>43666</v>
      </c>
      <c r="B142" s="3" t="s">
        <v>592</v>
      </c>
      <c r="C142" s="3" t="s">
        <v>593</v>
      </c>
      <c r="D142" s="3" t="s">
        <v>594</v>
      </c>
      <c r="E142" s="3" t="s">
        <v>871</v>
      </c>
      <c r="F142" s="6">
        <v>72</v>
      </c>
      <c r="G142" s="6">
        <v>8000</v>
      </c>
      <c r="H142" s="7">
        <f>G142*F142</f>
        <v>576000</v>
      </c>
    </row>
    <row r="143" spans="1:8" ht="18" customHeight="1" x14ac:dyDescent="0.3">
      <c r="A143" s="2">
        <v>43667</v>
      </c>
      <c r="B143" s="3" t="s">
        <v>595</v>
      </c>
      <c r="C143" s="3" t="s">
        <v>427</v>
      </c>
      <c r="D143" s="3" t="s">
        <v>428</v>
      </c>
      <c r="E143" s="3" t="s">
        <v>871</v>
      </c>
      <c r="F143" s="6">
        <v>73</v>
      </c>
      <c r="G143" s="6">
        <v>2000</v>
      </c>
      <c r="H143" s="7">
        <f>G143*F143</f>
        <v>146000</v>
      </c>
    </row>
    <row r="144" spans="1:8" ht="18" customHeight="1" x14ac:dyDescent="0.3">
      <c r="A144" s="2">
        <v>43667</v>
      </c>
      <c r="B144" s="3" t="s">
        <v>596</v>
      </c>
      <c r="C144" s="3" t="s">
        <v>597</v>
      </c>
      <c r="D144" s="3" t="s">
        <v>598</v>
      </c>
      <c r="E144" s="3" t="s">
        <v>871</v>
      </c>
      <c r="F144" s="6">
        <v>89</v>
      </c>
      <c r="G144" s="6">
        <v>1500</v>
      </c>
      <c r="H144" s="7">
        <f>G144*F144</f>
        <v>133500</v>
      </c>
    </row>
    <row r="145" spans="1:8" ht="18" customHeight="1" x14ac:dyDescent="0.3">
      <c r="A145" s="2">
        <v>43668</v>
      </c>
      <c r="B145" s="3" t="s">
        <v>599</v>
      </c>
      <c r="C145" s="3" t="s">
        <v>1</v>
      </c>
      <c r="D145" s="3" t="s">
        <v>2</v>
      </c>
      <c r="E145" s="3" t="s">
        <v>871</v>
      </c>
      <c r="F145" s="6">
        <v>82</v>
      </c>
      <c r="G145" s="6">
        <v>1800</v>
      </c>
      <c r="H145" s="7">
        <f>G145*F145</f>
        <v>147600</v>
      </c>
    </row>
    <row r="146" spans="1:8" ht="18" customHeight="1" x14ac:dyDescent="0.3">
      <c r="A146" s="2">
        <v>43668</v>
      </c>
      <c r="B146" s="3" t="s">
        <v>600</v>
      </c>
      <c r="C146" s="3" t="s">
        <v>452</v>
      </c>
      <c r="D146" s="3" t="s">
        <v>453</v>
      </c>
      <c r="E146" s="3" t="s">
        <v>871</v>
      </c>
      <c r="F146" s="6">
        <v>61</v>
      </c>
      <c r="G146" s="6">
        <v>500</v>
      </c>
      <c r="H146" s="7">
        <f>G146*F146</f>
        <v>30500</v>
      </c>
    </row>
    <row r="147" spans="1:8" ht="18" customHeight="1" x14ac:dyDescent="0.3">
      <c r="A147" s="2">
        <v>43668</v>
      </c>
      <c r="B147" s="3" t="s">
        <v>601</v>
      </c>
      <c r="C147" s="3" t="s">
        <v>455</v>
      </c>
      <c r="D147" s="3" t="s">
        <v>456</v>
      </c>
      <c r="E147" s="3" t="s">
        <v>871</v>
      </c>
      <c r="F147" s="6">
        <v>61</v>
      </c>
      <c r="G147" s="6">
        <v>1200</v>
      </c>
      <c r="H147" s="7">
        <f>G147*F147</f>
        <v>73200</v>
      </c>
    </row>
    <row r="148" spans="1:8" ht="18" customHeight="1" x14ac:dyDescent="0.3">
      <c r="A148" s="2">
        <v>43671</v>
      </c>
      <c r="B148" s="3" t="s">
        <v>602</v>
      </c>
      <c r="C148" s="3" t="s">
        <v>402</v>
      </c>
      <c r="D148" s="3" t="s">
        <v>403</v>
      </c>
      <c r="E148" s="3" t="s">
        <v>871</v>
      </c>
      <c r="F148" s="6">
        <v>95</v>
      </c>
      <c r="G148" s="6">
        <v>2500</v>
      </c>
      <c r="H148" s="7">
        <f>G148*F148</f>
        <v>237500</v>
      </c>
    </row>
    <row r="149" spans="1:8" ht="18" customHeight="1" x14ac:dyDescent="0.3">
      <c r="A149" s="2">
        <v>43671</v>
      </c>
      <c r="B149" s="3" t="s">
        <v>296</v>
      </c>
      <c r="C149" s="3" t="s">
        <v>565</v>
      </c>
      <c r="D149" s="3" t="s">
        <v>566</v>
      </c>
      <c r="E149" s="3" t="s">
        <v>871</v>
      </c>
      <c r="F149" s="6">
        <v>70</v>
      </c>
      <c r="G149" s="6">
        <v>600</v>
      </c>
      <c r="H149" s="7">
        <f>G149*F149</f>
        <v>42000</v>
      </c>
    </row>
    <row r="150" spans="1:8" ht="18" customHeight="1" x14ac:dyDescent="0.3">
      <c r="A150" s="2">
        <v>43671</v>
      </c>
      <c r="B150" s="3" t="s">
        <v>603</v>
      </c>
      <c r="C150" s="3" t="s">
        <v>604</v>
      </c>
      <c r="D150" s="3" t="s">
        <v>605</v>
      </c>
      <c r="E150" s="3" t="s">
        <v>871</v>
      </c>
      <c r="F150" s="6">
        <v>77</v>
      </c>
      <c r="G150" s="6">
        <v>2500</v>
      </c>
      <c r="H150" s="7">
        <f>G150*F150</f>
        <v>192500</v>
      </c>
    </row>
    <row r="151" spans="1:8" ht="18" customHeight="1" x14ac:dyDescent="0.3">
      <c r="A151" s="2">
        <v>43672</v>
      </c>
      <c r="B151" s="3" t="s">
        <v>451</v>
      </c>
      <c r="C151" s="3" t="s">
        <v>385</v>
      </c>
      <c r="D151" s="3" t="s">
        <v>386</v>
      </c>
      <c r="E151" s="3" t="s">
        <v>871</v>
      </c>
      <c r="F151" s="6">
        <v>83</v>
      </c>
      <c r="G151" s="6">
        <v>6000</v>
      </c>
      <c r="H151" s="7">
        <f>G151*F151</f>
        <v>498000</v>
      </c>
    </row>
    <row r="152" spans="1:8" ht="18" customHeight="1" x14ac:dyDescent="0.3">
      <c r="A152" s="2">
        <v>43672</v>
      </c>
      <c r="B152" s="3" t="s">
        <v>606</v>
      </c>
      <c r="C152" s="3" t="s">
        <v>246</v>
      </c>
      <c r="D152" s="3" t="s">
        <v>247</v>
      </c>
      <c r="E152" s="3" t="s">
        <v>871</v>
      </c>
      <c r="F152" s="6">
        <v>72</v>
      </c>
      <c r="G152" s="6">
        <v>700</v>
      </c>
      <c r="H152" s="7">
        <f>G152*F152</f>
        <v>50400</v>
      </c>
    </row>
    <row r="153" spans="1:8" ht="18" customHeight="1" x14ac:dyDescent="0.3">
      <c r="A153" s="2">
        <v>43674</v>
      </c>
      <c r="B153" s="3" t="s">
        <v>395</v>
      </c>
      <c r="C153" s="3" t="s">
        <v>206</v>
      </c>
      <c r="D153" s="3" t="s">
        <v>207</v>
      </c>
      <c r="E153" s="3" t="s">
        <v>871</v>
      </c>
      <c r="F153" s="6">
        <v>79</v>
      </c>
      <c r="G153" s="6">
        <v>1000</v>
      </c>
      <c r="H153" s="7">
        <f>G153*F153</f>
        <v>79000</v>
      </c>
    </row>
    <row r="154" spans="1:8" ht="18" customHeight="1" x14ac:dyDescent="0.3">
      <c r="A154" s="2">
        <v>43674</v>
      </c>
      <c r="B154" s="3" t="s">
        <v>607</v>
      </c>
      <c r="C154" s="3" t="s">
        <v>549</v>
      </c>
      <c r="D154" s="3" t="s">
        <v>550</v>
      </c>
      <c r="E154" s="3" t="s">
        <v>871</v>
      </c>
      <c r="F154" s="6">
        <v>91</v>
      </c>
      <c r="G154" s="6">
        <v>2500</v>
      </c>
      <c r="H154" s="7">
        <f>G154*F154</f>
        <v>227500</v>
      </c>
    </row>
    <row r="155" spans="1:8" ht="18" customHeight="1" x14ac:dyDescent="0.3">
      <c r="A155" s="2">
        <v>43685</v>
      </c>
      <c r="B155" s="3" t="s">
        <v>648</v>
      </c>
      <c r="C155" s="3" t="s">
        <v>482</v>
      </c>
      <c r="D155" s="3" t="s">
        <v>483</v>
      </c>
      <c r="E155" s="3" t="s">
        <v>871</v>
      </c>
      <c r="F155" s="6">
        <v>70</v>
      </c>
      <c r="G155" s="6">
        <v>3000</v>
      </c>
      <c r="H155" s="7">
        <f>G155*F155</f>
        <v>210000</v>
      </c>
    </row>
    <row r="156" spans="1:8" ht="18" customHeight="1" x14ac:dyDescent="0.3">
      <c r="A156" s="2">
        <v>43685</v>
      </c>
      <c r="B156" s="3" t="s">
        <v>649</v>
      </c>
      <c r="C156" s="3" t="s">
        <v>318</v>
      </c>
      <c r="D156" s="3" t="s">
        <v>319</v>
      </c>
      <c r="E156" s="3" t="s">
        <v>871</v>
      </c>
      <c r="F156" s="6">
        <v>70</v>
      </c>
      <c r="G156" s="6">
        <v>3000</v>
      </c>
      <c r="H156" s="7">
        <f>G156*F156</f>
        <v>210000</v>
      </c>
    </row>
    <row r="157" spans="1:8" ht="18" customHeight="1" x14ac:dyDescent="0.3">
      <c r="A157" s="2">
        <v>43687</v>
      </c>
      <c r="B157" s="3" t="s">
        <v>650</v>
      </c>
      <c r="C157" s="3" t="s">
        <v>65</v>
      </c>
      <c r="D157" s="3" t="s">
        <v>66</v>
      </c>
      <c r="E157" s="3" t="s">
        <v>871</v>
      </c>
      <c r="F157" s="6">
        <v>82</v>
      </c>
      <c r="G157" s="6">
        <v>3000</v>
      </c>
      <c r="H157" s="7">
        <f>G157*F157</f>
        <v>246000</v>
      </c>
    </row>
    <row r="158" spans="1:8" ht="18" customHeight="1" x14ac:dyDescent="0.3">
      <c r="A158" s="2">
        <v>43688</v>
      </c>
      <c r="B158" s="3" t="s">
        <v>651</v>
      </c>
      <c r="C158" s="3" t="s">
        <v>237</v>
      </c>
      <c r="D158" s="3" t="s">
        <v>238</v>
      </c>
      <c r="E158" s="3" t="s">
        <v>871</v>
      </c>
      <c r="F158" s="6">
        <v>92</v>
      </c>
      <c r="G158" s="6">
        <v>3000</v>
      </c>
      <c r="H158" s="7">
        <f>G158*F158</f>
        <v>276000</v>
      </c>
    </row>
    <row r="159" spans="1:8" ht="18" customHeight="1" x14ac:dyDescent="0.3">
      <c r="A159" s="2">
        <v>43688</v>
      </c>
      <c r="B159" s="3" t="s">
        <v>652</v>
      </c>
      <c r="C159" s="3" t="s">
        <v>653</v>
      </c>
      <c r="D159" s="3" t="s">
        <v>654</v>
      </c>
      <c r="E159" s="3" t="s">
        <v>871</v>
      </c>
      <c r="F159" s="6">
        <v>85</v>
      </c>
      <c r="G159" s="6">
        <v>600</v>
      </c>
      <c r="H159" s="7">
        <f>G159*F159</f>
        <v>51000</v>
      </c>
    </row>
    <row r="160" spans="1:8" ht="18" customHeight="1" x14ac:dyDescent="0.3">
      <c r="A160" s="2">
        <v>43689</v>
      </c>
      <c r="B160" s="3" t="s">
        <v>655</v>
      </c>
      <c r="C160" s="3" t="s">
        <v>656</v>
      </c>
      <c r="D160" s="3" t="s">
        <v>657</v>
      </c>
      <c r="E160" s="3" t="s">
        <v>871</v>
      </c>
      <c r="F160" s="6">
        <v>51</v>
      </c>
      <c r="G160" s="6">
        <v>600</v>
      </c>
      <c r="H160" s="7">
        <f>G160*F160</f>
        <v>30600</v>
      </c>
    </row>
    <row r="161" spans="1:8" ht="18" customHeight="1" x14ac:dyDescent="0.3">
      <c r="A161" s="2">
        <v>43689</v>
      </c>
      <c r="B161" s="3" t="s">
        <v>51</v>
      </c>
      <c r="C161" s="3" t="s">
        <v>377</v>
      </c>
      <c r="D161" s="3" t="s">
        <v>378</v>
      </c>
      <c r="E161" s="3" t="s">
        <v>871</v>
      </c>
      <c r="F161" s="6">
        <v>83</v>
      </c>
      <c r="G161" s="6">
        <v>1000</v>
      </c>
      <c r="H161" s="7">
        <f>G161*F161</f>
        <v>83000</v>
      </c>
    </row>
    <row r="162" spans="1:8" ht="18" customHeight="1" x14ac:dyDescent="0.3">
      <c r="A162" s="2">
        <v>43689</v>
      </c>
      <c r="B162" s="3" t="s">
        <v>125</v>
      </c>
      <c r="C162" s="3" t="s">
        <v>156</v>
      </c>
      <c r="D162" s="3" t="s">
        <v>157</v>
      </c>
      <c r="E162" s="3" t="s">
        <v>871</v>
      </c>
      <c r="F162" s="6">
        <v>90</v>
      </c>
      <c r="G162" s="6">
        <v>2000</v>
      </c>
      <c r="H162" s="7">
        <f>G162*F162</f>
        <v>180000</v>
      </c>
    </row>
    <row r="163" spans="1:8" ht="18" customHeight="1" x14ac:dyDescent="0.3">
      <c r="A163" s="2">
        <v>43690</v>
      </c>
      <c r="B163" s="3" t="s">
        <v>658</v>
      </c>
      <c r="C163" s="3" t="s">
        <v>659</v>
      </c>
      <c r="D163" s="3" t="s">
        <v>660</v>
      </c>
      <c r="E163" s="3" t="s">
        <v>871</v>
      </c>
      <c r="F163" s="6">
        <v>83</v>
      </c>
      <c r="G163" s="6">
        <v>1800</v>
      </c>
      <c r="H163" s="7">
        <f>G163*F163</f>
        <v>149400</v>
      </c>
    </row>
    <row r="164" spans="1:8" ht="18" customHeight="1" x14ac:dyDescent="0.3">
      <c r="A164" s="2">
        <v>43690</v>
      </c>
      <c r="B164" s="3" t="s">
        <v>661</v>
      </c>
      <c r="C164" s="3" t="s">
        <v>662</v>
      </c>
      <c r="D164" s="3" t="s">
        <v>663</v>
      </c>
      <c r="E164" s="3" t="s">
        <v>871</v>
      </c>
      <c r="F164" s="6">
        <v>70</v>
      </c>
      <c r="G164" s="6">
        <v>1800</v>
      </c>
      <c r="H164" s="7">
        <f>G164*F164</f>
        <v>126000</v>
      </c>
    </row>
    <row r="165" spans="1:8" ht="18" customHeight="1" x14ac:dyDescent="0.3">
      <c r="A165" s="2">
        <v>43692</v>
      </c>
      <c r="B165" s="3" t="s">
        <v>664</v>
      </c>
      <c r="C165" s="3" t="s">
        <v>10</v>
      </c>
      <c r="D165" s="3" t="s">
        <v>11</v>
      </c>
      <c r="E165" s="3" t="s">
        <v>871</v>
      </c>
      <c r="F165" s="6">
        <v>59</v>
      </c>
      <c r="G165" s="6">
        <v>600</v>
      </c>
      <c r="H165" s="7">
        <f>G165*F165</f>
        <v>35400</v>
      </c>
    </row>
    <row r="166" spans="1:8" ht="18" customHeight="1" x14ac:dyDescent="0.3">
      <c r="A166" s="2">
        <v>43692</v>
      </c>
      <c r="B166" s="3" t="s">
        <v>665</v>
      </c>
      <c r="C166" s="3" t="s">
        <v>666</v>
      </c>
      <c r="D166" s="3" t="s">
        <v>667</v>
      </c>
      <c r="E166" s="3" t="s">
        <v>871</v>
      </c>
      <c r="F166" s="6">
        <v>57</v>
      </c>
      <c r="G166" s="6">
        <v>1000</v>
      </c>
      <c r="H166" s="7">
        <f>G166*F166</f>
        <v>57000</v>
      </c>
    </row>
    <row r="167" spans="1:8" ht="18" customHeight="1" x14ac:dyDescent="0.3">
      <c r="A167" s="2">
        <v>43692</v>
      </c>
      <c r="B167" s="3" t="s">
        <v>668</v>
      </c>
      <c r="C167" s="3" t="s">
        <v>597</v>
      </c>
      <c r="D167" s="3" t="s">
        <v>598</v>
      </c>
      <c r="E167" s="3" t="s">
        <v>871</v>
      </c>
      <c r="F167" s="6">
        <v>82</v>
      </c>
      <c r="G167" s="6">
        <v>500</v>
      </c>
      <c r="H167" s="7">
        <f>G167*F167</f>
        <v>41000</v>
      </c>
    </row>
    <row r="168" spans="1:8" ht="18" customHeight="1" x14ac:dyDescent="0.3">
      <c r="A168" s="2">
        <v>43692</v>
      </c>
      <c r="B168" s="3" t="s">
        <v>669</v>
      </c>
      <c r="C168" s="3" t="s">
        <v>670</v>
      </c>
      <c r="D168" s="3" t="s">
        <v>671</v>
      </c>
      <c r="E168" s="3" t="s">
        <v>871</v>
      </c>
      <c r="F168" s="6">
        <v>90</v>
      </c>
      <c r="G168" s="6">
        <v>2000</v>
      </c>
      <c r="H168" s="7">
        <f>G168*F168</f>
        <v>180000</v>
      </c>
    </row>
    <row r="169" spans="1:8" ht="18" customHeight="1" x14ac:dyDescent="0.3">
      <c r="A169" s="2">
        <v>43692</v>
      </c>
      <c r="B169" s="3" t="s">
        <v>507</v>
      </c>
      <c r="C169" s="3" t="s">
        <v>672</v>
      </c>
      <c r="D169" s="3" t="s">
        <v>673</v>
      </c>
      <c r="E169" s="3" t="s">
        <v>871</v>
      </c>
      <c r="F169" s="6">
        <v>86</v>
      </c>
      <c r="G169" s="6">
        <v>3000</v>
      </c>
      <c r="H169" s="7">
        <f>G169*F169</f>
        <v>258000</v>
      </c>
    </row>
    <row r="170" spans="1:8" ht="18" customHeight="1" x14ac:dyDescent="0.3">
      <c r="A170" s="2">
        <v>43693</v>
      </c>
      <c r="B170" s="3" t="s">
        <v>674</v>
      </c>
      <c r="C170" s="3" t="s">
        <v>347</v>
      </c>
      <c r="D170" s="3" t="s">
        <v>348</v>
      </c>
      <c r="E170" s="3" t="s">
        <v>871</v>
      </c>
      <c r="F170" s="6">
        <v>80</v>
      </c>
      <c r="G170" s="6">
        <v>300</v>
      </c>
      <c r="H170" s="7">
        <f>G170*F170</f>
        <v>24000</v>
      </c>
    </row>
    <row r="171" spans="1:8" ht="18" customHeight="1" x14ac:dyDescent="0.3">
      <c r="A171" s="2">
        <v>43694</v>
      </c>
      <c r="B171" s="3" t="s">
        <v>675</v>
      </c>
      <c r="C171" s="3" t="s">
        <v>242</v>
      </c>
      <c r="D171" s="3" t="s">
        <v>243</v>
      </c>
      <c r="E171" s="3" t="s">
        <v>871</v>
      </c>
      <c r="F171" s="6">
        <v>75</v>
      </c>
      <c r="G171" s="6">
        <v>20000</v>
      </c>
      <c r="H171" s="7">
        <f>G171*F171</f>
        <v>1500000</v>
      </c>
    </row>
    <row r="172" spans="1:8" ht="18" customHeight="1" x14ac:dyDescent="0.3">
      <c r="A172" s="2">
        <v>43694</v>
      </c>
      <c r="B172" s="3" t="s">
        <v>676</v>
      </c>
      <c r="C172" s="3" t="s">
        <v>520</v>
      </c>
      <c r="D172" s="3" t="s">
        <v>521</v>
      </c>
      <c r="E172" s="3" t="s">
        <v>871</v>
      </c>
      <c r="F172" s="6">
        <v>90</v>
      </c>
      <c r="G172" s="6">
        <v>12000</v>
      </c>
      <c r="H172" s="7">
        <f>G172*F172</f>
        <v>1080000</v>
      </c>
    </row>
    <row r="173" spans="1:8" ht="18" customHeight="1" x14ac:dyDescent="0.3">
      <c r="A173" s="2">
        <v>43694</v>
      </c>
      <c r="B173" s="3" t="s">
        <v>677</v>
      </c>
      <c r="C173" s="3" t="s">
        <v>250</v>
      </c>
      <c r="D173" s="3" t="s">
        <v>251</v>
      </c>
      <c r="E173" s="3" t="s">
        <v>871</v>
      </c>
      <c r="F173" s="6">
        <v>93</v>
      </c>
      <c r="G173" s="6">
        <v>1000</v>
      </c>
      <c r="H173" s="7">
        <f>G173*F173</f>
        <v>93000</v>
      </c>
    </row>
    <row r="174" spans="1:8" ht="18" customHeight="1" x14ac:dyDescent="0.3">
      <c r="A174" s="2">
        <v>43695</v>
      </c>
      <c r="B174" s="3" t="s">
        <v>678</v>
      </c>
      <c r="C174" s="3" t="s">
        <v>586</v>
      </c>
      <c r="D174" s="3" t="s">
        <v>587</v>
      </c>
      <c r="E174" s="3" t="s">
        <v>871</v>
      </c>
      <c r="F174" s="6">
        <v>53</v>
      </c>
      <c r="G174" s="6">
        <v>5000</v>
      </c>
      <c r="H174" s="7">
        <f>G174*F174</f>
        <v>265000</v>
      </c>
    </row>
    <row r="175" spans="1:8" ht="18" customHeight="1" x14ac:dyDescent="0.3">
      <c r="A175" s="2">
        <v>43695</v>
      </c>
      <c r="B175" s="3" t="s">
        <v>104</v>
      </c>
      <c r="C175" s="3" t="s">
        <v>472</v>
      </c>
      <c r="D175" s="3" t="s">
        <v>473</v>
      </c>
      <c r="E175" s="3" t="s">
        <v>871</v>
      </c>
      <c r="F175" s="6">
        <v>93</v>
      </c>
      <c r="G175" s="6">
        <v>2500</v>
      </c>
      <c r="H175" s="7">
        <f>G175*F175</f>
        <v>232500</v>
      </c>
    </row>
    <row r="176" spans="1:8" ht="18" customHeight="1" x14ac:dyDescent="0.3">
      <c r="A176" s="2">
        <v>43695</v>
      </c>
      <c r="B176" s="3" t="s">
        <v>679</v>
      </c>
      <c r="C176" s="3" t="s">
        <v>570</v>
      </c>
      <c r="D176" s="3" t="s">
        <v>571</v>
      </c>
      <c r="E176" s="3" t="s">
        <v>871</v>
      </c>
      <c r="F176" s="6">
        <v>94</v>
      </c>
      <c r="G176" s="6">
        <v>700</v>
      </c>
      <c r="H176" s="7">
        <f>G176*F176</f>
        <v>65800</v>
      </c>
    </row>
    <row r="177" spans="1:8" ht="18" customHeight="1" x14ac:dyDescent="0.3">
      <c r="A177" s="2">
        <v>43697</v>
      </c>
      <c r="B177" s="3" t="s">
        <v>680</v>
      </c>
      <c r="C177" s="3" t="s">
        <v>324</v>
      </c>
      <c r="D177" s="3" t="s">
        <v>325</v>
      </c>
      <c r="E177" s="3" t="s">
        <v>871</v>
      </c>
      <c r="F177" s="6">
        <v>50</v>
      </c>
      <c r="G177" s="6">
        <v>800</v>
      </c>
      <c r="H177" s="7">
        <f>G177*F177</f>
        <v>40000</v>
      </c>
    </row>
    <row r="178" spans="1:8" ht="18" customHeight="1" x14ac:dyDescent="0.3">
      <c r="A178" s="2">
        <v>43698</v>
      </c>
      <c r="B178" s="3" t="s">
        <v>408</v>
      </c>
      <c r="C178" s="3" t="s">
        <v>156</v>
      </c>
      <c r="D178" s="3" t="s">
        <v>157</v>
      </c>
      <c r="E178" s="3" t="s">
        <v>871</v>
      </c>
      <c r="F178" s="6">
        <v>95</v>
      </c>
      <c r="G178" s="6">
        <v>1500</v>
      </c>
      <c r="H178" s="7">
        <f>G178*F178</f>
        <v>142500</v>
      </c>
    </row>
    <row r="179" spans="1:8" ht="18" customHeight="1" x14ac:dyDescent="0.3">
      <c r="A179" s="2">
        <v>43699</v>
      </c>
      <c r="B179" s="3" t="s">
        <v>681</v>
      </c>
      <c r="C179" s="3" t="s">
        <v>618</v>
      </c>
      <c r="D179" s="3" t="s">
        <v>619</v>
      </c>
      <c r="E179" s="3" t="s">
        <v>871</v>
      </c>
      <c r="F179" s="6">
        <v>52</v>
      </c>
      <c r="G179" s="6">
        <v>1000</v>
      </c>
      <c r="H179" s="7">
        <f>G179*F179</f>
        <v>52000</v>
      </c>
    </row>
    <row r="180" spans="1:8" ht="18" customHeight="1" x14ac:dyDescent="0.3">
      <c r="A180" s="2">
        <v>43699</v>
      </c>
      <c r="B180" s="3" t="s">
        <v>682</v>
      </c>
      <c r="C180" s="3" t="s">
        <v>683</v>
      </c>
      <c r="D180" s="3" t="s">
        <v>684</v>
      </c>
      <c r="E180" s="3" t="s">
        <v>871</v>
      </c>
      <c r="F180" s="6">
        <v>53</v>
      </c>
      <c r="G180" s="6">
        <v>4000</v>
      </c>
      <c r="H180" s="7">
        <f>G180*F180</f>
        <v>212000</v>
      </c>
    </row>
    <row r="181" spans="1:8" ht="18" customHeight="1" x14ac:dyDescent="0.3">
      <c r="A181" s="2">
        <v>43700</v>
      </c>
      <c r="B181" s="3" t="s">
        <v>312</v>
      </c>
      <c r="C181" s="3" t="s">
        <v>685</v>
      </c>
      <c r="D181" s="3" t="s">
        <v>686</v>
      </c>
      <c r="E181" s="3" t="s">
        <v>871</v>
      </c>
      <c r="F181" s="6">
        <v>83</v>
      </c>
      <c r="G181" s="6">
        <v>2800</v>
      </c>
      <c r="H181" s="7">
        <f>G181*F181</f>
        <v>232400</v>
      </c>
    </row>
    <row r="182" spans="1:8" ht="18" customHeight="1" x14ac:dyDescent="0.3">
      <c r="A182" s="2">
        <v>43701</v>
      </c>
      <c r="B182" s="3" t="s">
        <v>687</v>
      </c>
      <c r="C182" s="3" t="s">
        <v>209</v>
      </c>
      <c r="D182" s="3" t="s">
        <v>210</v>
      </c>
      <c r="E182" s="3" t="s">
        <v>871</v>
      </c>
      <c r="F182" s="6">
        <v>97</v>
      </c>
      <c r="G182" s="6">
        <v>1200</v>
      </c>
      <c r="H182" s="7">
        <f>G182*F182</f>
        <v>116400</v>
      </c>
    </row>
    <row r="183" spans="1:8" ht="18" customHeight="1" x14ac:dyDescent="0.3">
      <c r="A183" s="2">
        <v>43701</v>
      </c>
      <c r="B183" s="3" t="s">
        <v>688</v>
      </c>
      <c r="C183" s="3" t="s">
        <v>627</v>
      </c>
      <c r="D183" s="3" t="s">
        <v>628</v>
      </c>
      <c r="E183" s="3" t="s">
        <v>871</v>
      </c>
      <c r="F183" s="6">
        <v>59</v>
      </c>
      <c r="G183" s="6">
        <v>2500</v>
      </c>
      <c r="H183" s="7">
        <f>G183*F183</f>
        <v>147500</v>
      </c>
    </row>
    <row r="184" spans="1:8" ht="18" customHeight="1" x14ac:dyDescent="0.3">
      <c r="A184" s="2">
        <v>43701</v>
      </c>
      <c r="B184" s="3" t="s">
        <v>689</v>
      </c>
      <c r="C184" s="3" t="s">
        <v>412</v>
      </c>
      <c r="D184" s="3" t="s">
        <v>413</v>
      </c>
      <c r="E184" s="3" t="s">
        <v>871</v>
      </c>
      <c r="F184" s="6">
        <v>61</v>
      </c>
      <c r="G184" s="6">
        <v>1000</v>
      </c>
      <c r="H184" s="7">
        <f>G184*F184</f>
        <v>61000</v>
      </c>
    </row>
    <row r="185" spans="1:8" ht="18" customHeight="1" x14ac:dyDescent="0.3">
      <c r="A185" s="2">
        <v>43701</v>
      </c>
      <c r="B185" s="3" t="s">
        <v>431</v>
      </c>
      <c r="C185" s="3" t="s">
        <v>226</v>
      </c>
      <c r="D185" s="3" t="s">
        <v>227</v>
      </c>
      <c r="E185" s="3" t="s">
        <v>871</v>
      </c>
      <c r="F185" s="6">
        <v>84</v>
      </c>
      <c r="G185" s="6">
        <v>1500</v>
      </c>
      <c r="H185" s="7">
        <f>G185*F185</f>
        <v>126000</v>
      </c>
    </row>
    <row r="186" spans="1:8" ht="18" customHeight="1" x14ac:dyDescent="0.3">
      <c r="A186" s="2">
        <v>43702</v>
      </c>
      <c r="B186" s="3" t="s">
        <v>73</v>
      </c>
      <c r="C186" s="3" t="s">
        <v>324</v>
      </c>
      <c r="D186" s="3" t="s">
        <v>325</v>
      </c>
      <c r="E186" s="3" t="s">
        <v>871</v>
      </c>
      <c r="F186" s="6">
        <v>97</v>
      </c>
      <c r="G186" s="6">
        <v>1000</v>
      </c>
      <c r="H186" s="7">
        <f>G186*F186</f>
        <v>97000</v>
      </c>
    </row>
    <row r="187" spans="1:8" ht="18" customHeight="1" x14ac:dyDescent="0.3">
      <c r="A187" s="2">
        <v>43704</v>
      </c>
      <c r="B187" s="3" t="s">
        <v>690</v>
      </c>
      <c r="C187" s="3" t="s">
        <v>234</v>
      </c>
      <c r="D187" s="3" t="s">
        <v>235</v>
      </c>
      <c r="E187" s="3" t="s">
        <v>871</v>
      </c>
      <c r="F187" s="6">
        <v>95</v>
      </c>
      <c r="G187" s="6">
        <v>1800</v>
      </c>
      <c r="H187" s="7">
        <f>G187*F187</f>
        <v>171000</v>
      </c>
    </row>
    <row r="188" spans="1:8" ht="18" customHeight="1" x14ac:dyDescent="0.3">
      <c r="A188" s="2">
        <v>43704</v>
      </c>
      <c r="B188" s="3" t="s">
        <v>691</v>
      </c>
      <c r="C188" s="3" t="s">
        <v>692</v>
      </c>
      <c r="D188" s="3" t="s">
        <v>693</v>
      </c>
      <c r="E188" s="3" t="s">
        <v>871</v>
      </c>
      <c r="F188" s="6">
        <v>64</v>
      </c>
      <c r="G188" s="6">
        <v>2500</v>
      </c>
      <c r="H188" s="7">
        <f>G188*F188</f>
        <v>160000</v>
      </c>
    </row>
    <row r="189" spans="1:8" ht="18" customHeight="1" x14ac:dyDescent="0.3">
      <c r="A189" s="2">
        <v>43705</v>
      </c>
      <c r="B189" s="3" t="s">
        <v>694</v>
      </c>
      <c r="C189" s="3" t="s">
        <v>133</v>
      </c>
      <c r="D189" s="3" t="s">
        <v>134</v>
      </c>
      <c r="E189" s="3" t="s">
        <v>871</v>
      </c>
      <c r="F189" s="6">
        <v>54</v>
      </c>
      <c r="G189" s="6">
        <v>500</v>
      </c>
      <c r="H189" s="7">
        <f>G189*F189</f>
        <v>27000</v>
      </c>
    </row>
    <row r="190" spans="1:8" ht="18" customHeight="1" x14ac:dyDescent="0.3">
      <c r="A190" s="2">
        <v>43705</v>
      </c>
      <c r="B190" s="3" t="s">
        <v>695</v>
      </c>
      <c r="C190" s="3" t="s">
        <v>520</v>
      </c>
      <c r="D190" s="3" t="s">
        <v>521</v>
      </c>
      <c r="E190" s="3" t="s">
        <v>871</v>
      </c>
      <c r="F190" s="6">
        <v>75</v>
      </c>
      <c r="G190" s="6">
        <v>1500</v>
      </c>
      <c r="H190" s="7">
        <f>G190*F190</f>
        <v>112500</v>
      </c>
    </row>
    <row r="191" spans="1:8" ht="18" customHeight="1" x14ac:dyDescent="0.3">
      <c r="A191" s="2">
        <v>43705</v>
      </c>
      <c r="B191" s="3" t="s">
        <v>696</v>
      </c>
      <c r="C191" s="3" t="s">
        <v>482</v>
      </c>
      <c r="D191" s="3" t="s">
        <v>483</v>
      </c>
      <c r="E191" s="3" t="s">
        <v>871</v>
      </c>
      <c r="F191" s="6">
        <v>59</v>
      </c>
      <c r="G191" s="6">
        <v>1500</v>
      </c>
      <c r="H191" s="7">
        <f>G191*F191</f>
        <v>88500</v>
      </c>
    </row>
    <row r="192" spans="1:8" ht="18" customHeight="1" x14ac:dyDescent="0.3">
      <c r="A192" s="2">
        <v>43709</v>
      </c>
      <c r="B192" s="3" t="s">
        <v>697</v>
      </c>
      <c r="C192" s="3" t="s">
        <v>609</v>
      </c>
      <c r="D192" s="3" t="s">
        <v>610</v>
      </c>
      <c r="E192" s="3" t="s">
        <v>871</v>
      </c>
      <c r="F192" s="6">
        <v>66</v>
      </c>
      <c r="G192" s="6">
        <v>600</v>
      </c>
      <c r="H192" s="7">
        <f>G192*F192</f>
        <v>39600</v>
      </c>
    </row>
    <row r="193" spans="1:8" ht="18" customHeight="1" x14ac:dyDescent="0.3">
      <c r="A193" s="2">
        <v>43730</v>
      </c>
      <c r="B193" s="3" t="s">
        <v>743</v>
      </c>
      <c r="C193" s="3" t="s">
        <v>490</v>
      </c>
      <c r="D193" s="3" t="s">
        <v>491</v>
      </c>
      <c r="E193" s="3" t="s">
        <v>871</v>
      </c>
      <c r="F193" s="6">
        <v>55</v>
      </c>
      <c r="G193" s="6">
        <v>1800</v>
      </c>
      <c r="H193" s="7">
        <f>G193*F193</f>
        <v>99000</v>
      </c>
    </row>
    <row r="194" spans="1:8" ht="18" customHeight="1" x14ac:dyDescent="0.3">
      <c r="A194" s="2">
        <v>43731</v>
      </c>
      <c r="B194" s="3" t="s">
        <v>744</v>
      </c>
      <c r="C194" s="3" t="s">
        <v>369</v>
      </c>
      <c r="D194" s="3" t="s">
        <v>370</v>
      </c>
      <c r="E194" s="3" t="s">
        <v>871</v>
      </c>
      <c r="F194" s="6">
        <v>85</v>
      </c>
      <c r="G194" s="6">
        <v>4000</v>
      </c>
      <c r="H194" s="7">
        <f>G194*F194</f>
        <v>340000</v>
      </c>
    </row>
    <row r="195" spans="1:8" ht="18" customHeight="1" x14ac:dyDescent="0.3">
      <c r="A195" s="2">
        <v>43731</v>
      </c>
      <c r="B195" s="3" t="s">
        <v>745</v>
      </c>
      <c r="C195" s="3" t="s">
        <v>46</v>
      </c>
      <c r="D195" s="3" t="s">
        <v>47</v>
      </c>
      <c r="E195" s="3" t="s">
        <v>871</v>
      </c>
      <c r="F195" s="6">
        <v>85</v>
      </c>
      <c r="G195" s="6">
        <v>1000</v>
      </c>
      <c r="H195" s="7">
        <f>G195*F195</f>
        <v>85000</v>
      </c>
    </row>
    <row r="196" spans="1:8" ht="18" customHeight="1" x14ac:dyDescent="0.3">
      <c r="A196" s="2">
        <v>43731</v>
      </c>
      <c r="B196" s="3" t="s">
        <v>746</v>
      </c>
      <c r="C196" s="3" t="s">
        <v>747</v>
      </c>
      <c r="D196" s="3" t="s">
        <v>748</v>
      </c>
      <c r="E196" s="3" t="s">
        <v>871</v>
      </c>
      <c r="F196" s="6">
        <v>85</v>
      </c>
      <c r="G196" s="6">
        <v>700</v>
      </c>
      <c r="H196" s="7">
        <f>G196*F196</f>
        <v>59500</v>
      </c>
    </row>
    <row r="197" spans="1:8" ht="18" customHeight="1" x14ac:dyDescent="0.3">
      <c r="A197" s="2">
        <v>43731</v>
      </c>
      <c r="B197" s="3" t="s">
        <v>749</v>
      </c>
      <c r="C197" s="3" t="s">
        <v>750</v>
      </c>
      <c r="D197" s="3" t="s">
        <v>751</v>
      </c>
      <c r="E197" s="3" t="s">
        <v>871</v>
      </c>
      <c r="F197" s="6">
        <v>50</v>
      </c>
      <c r="G197" s="6">
        <v>800</v>
      </c>
      <c r="H197" s="7">
        <f>G197*F197</f>
        <v>40000</v>
      </c>
    </row>
    <row r="198" spans="1:8" ht="18" customHeight="1" x14ac:dyDescent="0.3">
      <c r="A198" s="2">
        <v>43731</v>
      </c>
      <c r="B198" s="3" t="s">
        <v>752</v>
      </c>
      <c r="C198" s="3" t="s">
        <v>727</v>
      </c>
      <c r="D198" s="3" t="s">
        <v>728</v>
      </c>
      <c r="E198" s="3" t="s">
        <v>871</v>
      </c>
      <c r="F198" s="6">
        <v>83</v>
      </c>
      <c r="G198" s="6">
        <v>1000</v>
      </c>
      <c r="H198" s="7">
        <f>G198*F198</f>
        <v>83000</v>
      </c>
    </row>
    <row r="199" spans="1:8" ht="18" customHeight="1" x14ac:dyDescent="0.3">
      <c r="A199" s="2">
        <v>43732</v>
      </c>
      <c r="B199" s="3" t="s">
        <v>753</v>
      </c>
      <c r="C199" s="3" t="s">
        <v>77</v>
      </c>
      <c r="D199" s="3" t="s">
        <v>78</v>
      </c>
      <c r="E199" s="3" t="s">
        <v>871</v>
      </c>
      <c r="F199" s="6">
        <v>89</v>
      </c>
      <c r="G199" s="6">
        <v>1500</v>
      </c>
      <c r="H199" s="7">
        <f>G199*F199</f>
        <v>133500</v>
      </c>
    </row>
    <row r="200" spans="1:8" ht="18" customHeight="1" x14ac:dyDescent="0.3">
      <c r="A200" s="2">
        <v>43733</v>
      </c>
      <c r="B200" s="3" t="s">
        <v>697</v>
      </c>
      <c r="C200" s="3" t="s">
        <v>429</v>
      </c>
      <c r="D200" s="3" t="s">
        <v>430</v>
      </c>
      <c r="E200" s="3" t="s">
        <v>871</v>
      </c>
      <c r="F200" s="6">
        <v>72</v>
      </c>
      <c r="G200" s="6">
        <v>600</v>
      </c>
      <c r="H200" s="7">
        <f>G200*F200</f>
        <v>43200</v>
      </c>
    </row>
    <row r="201" spans="1:8" ht="18" customHeight="1" x14ac:dyDescent="0.3">
      <c r="A201" s="2">
        <v>43733</v>
      </c>
      <c r="B201" s="3" t="s">
        <v>668</v>
      </c>
      <c r="C201" s="3" t="s">
        <v>77</v>
      </c>
      <c r="D201" s="3" t="s">
        <v>78</v>
      </c>
      <c r="E201" s="3" t="s">
        <v>871</v>
      </c>
      <c r="F201" s="6">
        <v>60</v>
      </c>
      <c r="G201" s="6">
        <v>500</v>
      </c>
      <c r="H201" s="7">
        <f>G201*F201</f>
        <v>30000</v>
      </c>
    </row>
    <row r="202" spans="1:8" ht="18" customHeight="1" x14ac:dyDescent="0.3">
      <c r="A202" s="2">
        <v>43733</v>
      </c>
      <c r="B202" s="3" t="s">
        <v>754</v>
      </c>
      <c r="C202" s="3" t="s">
        <v>182</v>
      </c>
      <c r="D202" s="3" t="s">
        <v>183</v>
      </c>
      <c r="E202" s="3" t="s">
        <v>871</v>
      </c>
      <c r="F202" s="6">
        <v>97</v>
      </c>
      <c r="G202" s="6">
        <v>1500</v>
      </c>
      <c r="H202" s="7">
        <f>G202*F202</f>
        <v>145500</v>
      </c>
    </row>
    <row r="203" spans="1:8" ht="18" customHeight="1" x14ac:dyDescent="0.3">
      <c r="A203" s="2">
        <v>43733</v>
      </c>
      <c r="B203" s="3" t="s">
        <v>745</v>
      </c>
      <c r="C203" s="3" t="s">
        <v>357</v>
      </c>
      <c r="D203" s="3" t="s">
        <v>358</v>
      </c>
      <c r="E203" s="3" t="s">
        <v>871</v>
      </c>
      <c r="F203" s="6">
        <v>72</v>
      </c>
      <c r="G203" s="6">
        <v>1000</v>
      </c>
      <c r="H203" s="7">
        <f>G203*F203</f>
        <v>72000</v>
      </c>
    </row>
    <row r="204" spans="1:8" ht="18" customHeight="1" x14ac:dyDescent="0.3">
      <c r="A204" s="2">
        <v>43734</v>
      </c>
      <c r="B204" s="3" t="s">
        <v>755</v>
      </c>
      <c r="C204" s="3" t="s">
        <v>374</v>
      </c>
      <c r="D204" s="3" t="s">
        <v>375</v>
      </c>
      <c r="E204" s="3" t="s">
        <v>871</v>
      </c>
      <c r="F204" s="6">
        <v>95</v>
      </c>
      <c r="G204" s="6">
        <v>1200</v>
      </c>
      <c r="H204" s="7">
        <f>G204*F204</f>
        <v>114000</v>
      </c>
    </row>
    <row r="205" spans="1:8" ht="18" customHeight="1" x14ac:dyDescent="0.3">
      <c r="A205" s="2">
        <v>43735</v>
      </c>
      <c r="B205" s="3" t="s">
        <v>756</v>
      </c>
      <c r="C205" s="3" t="s">
        <v>535</v>
      </c>
      <c r="D205" s="3" t="s">
        <v>536</v>
      </c>
      <c r="E205" s="3" t="s">
        <v>871</v>
      </c>
      <c r="F205" s="6">
        <v>96</v>
      </c>
      <c r="G205" s="6">
        <v>2500</v>
      </c>
      <c r="H205" s="7">
        <f>G205*F205</f>
        <v>240000</v>
      </c>
    </row>
    <row r="206" spans="1:8" ht="18" customHeight="1" x14ac:dyDescent="0.3">
      <c r="A206" s="2">
        <v>43735</v>
      </c>
      <c r="B206" s="3" t="s">
        <v>757</v>
      </c>
      <c r="C206" s="3" t="s">
        <v>412</v>
      </c>
      <c r="D206" s="3" t="s">
        <v>413</v>
      </c>
      <c r="E206" s="3" t="s">
        <v>871</v>
      </c>
      <c r="F206" s="6">
        <v>90</v>
      </c>
      <c r="G206" s="6">
        <v>800</v>
      </c>
      <c r="H206" s="7">
        <f>G206*F206</f>
        <v>72000</v>
      </c>
    </row>
    <row r="207" spans="1:8" ht="18" customHeight="1" x14ac:dyDescent="0.3">
      <c r="A207" s="2">
        <v>43736</v>
      </c>
      <c r="B207" s="3" t="s">
        <v>758</v>
      </c>
      <c r="C207" s="3" t="s">
        <v>421</v>
      </c>
      <c r="D207" s="3" t="s">
        <v>422</v>
      </c>
      <c r="E207" s="3" t="s">
        <v>871</v>
      </c>
      <c r="F207" s="6">
        <v>93</v>
      </c>
      <c r="G207" s="6">
        <v>500</v>
      </c>
      <c r="H207" s="7">
        <f>G207*F207</f>
        <v>46500</v>
      </c>
    </row>
    <row r="208" spans="1:8" ht="18" customHeight="1" x14ac:dyDescent="0.3">
      <c r="A208" s="2">
        <v>43736</v>
      </c>
      <c r="B208" s="3" t="s">
        <v>759</v>
      </c>
      <c r="C208" s="3" t="s">
        <v>760</v>
      </c>
      <c r="D208" s="3" t="s">
        <v>761</v>
      </c>
      <c r="E208" s="3" t="s">
        <v>871</v>
      </c>
      <c r="F208" s="6">
        <v>53</v>
      </c>
      <c r="G208" s="6">
        <v>2500</v>
      </c>
      <c r="H208" s="7">
        <f>G208*F208</f>
        <v>132500</v>
      </c>
    </row>
    <row r="209" spans="1:8" ht="18" customHeight="1" x14ac:dyDescent="0.3">
      <c r="A209" s="2">
        <v>43736</v>
      </c>
      <c r="B209" s="3" t="s">
        <v>762</v>
      </c>
      <c r="C209" s="3" t="s">
        <v>13</v>
      </c>
      <c r="D209" s="3" t="s">
        <v>14</v>
      </c>
      <c r="E209" s="3" t="s">
        <v>871</v>
      </c>
      <c r="F209" s="6">
        <v>86</v>
      </c>
      <c r="G209" s="6">
        <v>1500</v>
      </c>
      <c r="H209" s="7">
        <f>G209*F209</f>
        <v>129000</v>
      </c>
    </row>
    <row r="210" spans="1:8" ht="18" customHeight="1" x14ac:dyDescent="0.3">
      <c r="A210" s="2">
        <v>43736</v>
      </c>
      <c r="B210" s="3" t="s">
        <v>763</v>
      </c>
      <c r="C210" s="3" t="s">
        <v>764</v>
      </c>
      <c r="D210" s="3" t="s">
        <v>765</v>
      </c>
      <c r="E210" s="3" t="s">
        <v>871</v>
      </c>
      <c r="F210" s="6">
        <v>57</v>
      </c>
      <c r="G210" s="6">
        <v>18000</v>
      </c>
      <c r="H210" s="7">
        <f>G210*F210</f>
        <v>1026000</v>
      </c>
    </row>
    <row r="211" spans="1:8" ht="18" customHeight="1" x14ac:dyDescent="0.3">
      <c r="A211" s="2">
        <v>43736</v>
      </c>
      <c r="B211" s="3" t="s">
        <v>766</v>
      </c>
      <c r="C211" s="3" t="s">
        <v>767</v>
      </c>
      <c r="D211" s="3" t="s">
        <v>768</v>
      </c>
      <c r="E211" s="3" t="s">
        <v>871</v>
      </c>
      <c r="F211" s="6">
        <v>94</v>
      </c>
      <c r="G211" s="6">
        <v>800</v>
      </c>
      <c r="H211" s="7">
        <f>G211*F211</f>
        <v>75200</v>
      </c>
    </row>
    <row r="212" spans="1:8" ht="18" customHeight="1" x14ac:dyDescent="0.3">
      <c r="A212" s="2">
        <v>43739</v>
      </c>
      <c r="B212" s="3" t="s">
        <v>460</v>
      </c>
      <c r="C212" s="3" t="s">
        <v>68</v>
      </c>
      <c r="D212" s="3" t="s">
        <v>69</v>
      </c>
      <c r="E212" s="3" t="s">
        <v>871</v>
      </c>
      <c r="F212" s="6">
        <v>99</v>
      </c>
      <c r="G212" s="6">
        <v>500</v>
      </c>
      <c r="H212" s="7">
        <f>G212*F212</f>
        <v>49500</v>
      </c>
    </row>
    <row r="213" spans="1:8" ht="18" customHeight="1" x14ac:dyDescent="0.3">
      <c r="A213" s="2">
        <v>43739</v>
      </c>
      <c r="B213" s="3" t="s">
        <v>769</v>
      </c>
      <c r="C213" s="3" t="s">
        <v>590</v>
      </c>
      <c r="D213" s="3" t="s">
        <v>591</v>
      </c>
      <c r="E213" s="3" t="s">
        <v>871</v>
      </c>
      <c r="F213" s="6">
        <v>96</v>
      </c>
      <c r="G213" s="6">
        <v>1200</v>
      </c>
      <c r="H213" s="7">
        <f>G213*F213</f>
        <v>115200</v>
      </c>
    </row>
    <row r="214" spans="1:8" ht="18" customHeight="1" x14ac:dyDescent="0.3">
      <c r="A214" s="2">
        <v>43740</v>
      </c>
      <c r="B214" s="3" t="s">
        <v>770</v>
      </c>
      <c r="C214" s="3" t="s">
        <v>315</v>
      </c>
      <c r="D214" s="3" t="s">
        <v>316</v>
      </c>
      <c r="E214" s="3" t="s">
        <v>871</v>
      </c>
      <c r="F214" s="6">
        <v>97</v>
      </c>
      <c r="G214" s="6">
        <v>3000</v>
      </c>
      <c r="H214" s="7">
        <f>G214*F214</f>
        <v>291000</v>
      </c>
    </row>
    <row r="215" spans="1:8" ht="18" customHeight="1" x14ac:dyDescent="0.3">
      <c r="A215" s="2">
        <v>43741</v>
      </c>
      <c r="B215" s="3" t="s">
        <v>771</v>
      </c>
      <c r="C215" s="3" t="s">
        <v>772</v>
      </c>
      <c r="D215" s="3" t="s">
        <v>773</v>
      </c>
      <c r="E215" s="3" t="s">
        <v>871</v>
      </c>
      <c r="F215" s="6">
        <v>57</v>
      </c>
      <c r="G215" s="6">
        <v>5000</v>
      </c>
      <c r="H215" s="7">
        <f>G215*F215</f>
        <v>285000</v>
      </c>
    </row>
    <row r="216" spans="1:8" ht="18" customHeight="1" x14ac:dyDescent="0.3">
      <c r="A216" s="2">
        <v>43741</v>
      </c>
      <c r="B216" s="3" t="s">
        <v>721</v>
      </c>
      <c r="C216" s="3" t="s">
        <v>774</v>
      </c>
      <c r="D216" s="3" t="s">
        <v>775</v>
      </c>
      <c r="E216" s="3" t="s">
        <v>871</v>
      </c>
      <c r="F216" s="6">
        <v>66</v>
      </c>
      <c r="G216" s="6">
        <v>700</v>
      </c>
      <c r="H216" s="7">
        <f>G216*F216</f>
        <v>46200</v>
      </c>
    </row>
    <row r="217" spans="1:8" ht="18" customHeight="1" x14ac:dyDescent="0.3">
      <c r="A217" s="2">
        <v>43741</v>
      </c>
      <c r="B217" s="3" t="s">
        <v>776</v>
      </c>
      <c r="C217" s="3" t="s">
        <v>490</v>
      </c>
      <c r="D217" s="3" t="s">
        <v>491</v>
      </c>
      <c r="E217" s="3" t="s">
        <v>871</v>
      </c>
      <c r="F217" s="6">
        <v>79</v>
      </c>
      <c r="G217" s="6">
        <v>1300</v>
      </c>
      <c r="H217" s="7">
        <f>G217*F217</f>
        <v>102700</v>
      </c>
    </row>
    <row r="218" spans="1:8" ht="18" customHeight="1" x14ac:dyDescent="0.3">
      <c r="A218" s="2">
        <v>43742</v>
      </c>
      <c r="B218" s="3" t="s">
        <v>777</v>
      </c>
      <c r="C218" s="3" t="s">
        <v>520</v>
      </c>
      <c r="D218" s="3" t="s">
        <v>521</v>
      </c>
      <c r="E218" s="3" t="s">
        <v>871</v>
      </c>
      <c r="F218" s="6">
        <v>95</v>
      </c>
      <c r="G218" s="6">
        <v>3000</v>
      </c>
      <c r="H218" s="7">
        <f>G218*F218</f>
        <v>285000</v>
      </c>
    </row>
    <row r="219" spans="1:8" ht="18" customHeight="1" x14ac:dyDescent="0.3">
      <c r="A219" s="2">
        <v>43742</v>
      </c>
      <c r="B219" s="3" t="s">
        <v>778</v>
      </c>
      <c r="C219" s="3" t="s">
        <v>133</v>
      </c>
      <c r="D219" s="3" t="s">
        <v>134</v>
      </c>
      <c r="E219" s="3" t="s">
        <v>871</v>
      </c>
      <c r="F219" s="6">
        <v>51</v>
      </c>
      <c r="G219" s="6">
        <v>7000</v>
      </c>
      <c r="H219" s="7">
        <f>G219*F219</f>
        <v>357000</v>
      </c>
    </row>
    <row r="220" spans="1:8" ht="18" customHeight="1" x14ac:dyDescent="0.3">
      <c r="A220" s="2">
        <v>43743</v>
      </c>
      <c r="B220" s="3" t="s">
        <v>779</v>
      </c>
      <c r="C220" s="3" t="s">
        <v>556</v>
      </c>
      <c r="D220" s="3" t="s">
        <v>557</v>
      </c>
      <c r="E220" s="3" t="s">
        <v>871</v>
      </c>
      <c r="F220" s="6">
        <v>82</v>
      </c>
      <c r="G220" s="6">
        <v>1500</v>
      </c>
      <c r="H220" s="7">
        <f>G220*F220</f>
        <v>123000</v>
      </c>
    </row>
    <row r="221" spans="1:8" ht="18" customHeight="1" x14ac:dyDescent="0.3">
      <c r="A221" s="2">
        <v>43743</v>
      </c>
      <c r="B221" s="3" t="s">
        <v>780</v>
      </c>
      <c r="C221" s="3" t="s">
        <v>511</v>
      </c>
      <c r="D221" s="3" t="s">
        <v>512</v>
      </c>
      <c r="E221" s="3" t="s">
        <v>871</v>
      </c>
      <c r="F221" s="6">
        <v>62</v>
      </c>
      <c r="G221" s="6">
        <v>2500</v>
      </c>
      <c r="H221" s="7">
        <f>G221*F221</f>
        <v>155000</v>
      </c>
    </row>
    <row r="222" spans="1:8" ht="18" customHeight="1" x14ac:dyDescent="0.3">
      <c r="A222" s="2">
        <v>43744</v>
      </c>
      <c r="B222" s="3" t="s">
        <v>781</v>
      </c>
      <c r="C222" s="3" t="s">
        <v>782</v>
      </c>
      <c r="D222" s="3" t="s">
        <v>783</v>
      </c>
      <c r="E222" s="3" t="s">
        <v>871</v>
      </c>
      <c r="F222" s="6">
        <v>63</v>
      </c>
      <c r="G222" s="6">
        <v>700</v>
      </c>
      <c r="H222" s="7">
        <f>G222*F222</f>
        <v>44100</v>
      </c>
    </row>
    <row r="223" spans="1:8" ht="18" customHeight="1" x14ac:dyDescent="0.3">
      <c r="A223" s="2">
        <v>43744</v>
      </c>
      <c r="B223" s="3" t="s">
        <v>784</v>
      </c>
      <c r="C223" s="3" t="s">
        <v>133</v>
      </c>
      <c r="D223" s="3" t="s">
        <v>134</v>
      </c>
      <c r="E223" s="3" t="s">
        <v>871</v>
      </c>
      <c r="F223" s="6">
        <v>55</v>
      </c>
      <c r="G223" s="6">
        <v>1000</v>
      </c>
      <c r="H223" s="7">
        <f>G223*F223</f>
        <v>55000</v>
      </c>
    </row>
    <row r="224" spans="1:8" ht="18" customHeight="1" x14ac:dyDescent="0.3">
      <c r="A224" s="2">
        <v>43777</v>
      </c>
      <c r="B224" s="3" t="s">
        <v>819</v>
      </c>
      <c r="C224" s="3" t="s">
        <v>820</v>
      </c>
      <c r="D224" s="3" t="s">
        <v>821</v>
      </c>
      <c r="E224" s="3" t="s">
        <v>871</v>
      </c>
      <c r="F224" s="6">
        <v>50</v>
      </c>
      <c r="G224" s="6">
        <v>1000</v>
      </c>
      <c r="H224" s="7">
        <f>G224*F224</f>
        <v>50000</v>
      </c>
    </row>
    <row r="225" spans="1:8" ht="18" customHeight="1" x14ac:dyDescent="0.3">
      <c r="A225" s="2">
        <v>43777</v>
      </c>
      <c r="B225" s="3" t="s">
        <v>822</v>
      </c>
      <c r="C225" s="3" t="s">
        <v>377</v>
      </c>
      <c r="D225" s="3" t="s">
        <v>378</v>
      </c>
      <c r="E225" s="3" t="s">
        <v>871</v>
      </c>
      <c r="F225" s="6">
        <v>70</v>
      </c>
      <c r="G225" s="6">
        <v>1500</v>
      </c>
      <c r="H225" s="7">
        <f>G225*F225</f>
        <v>105000</v>
      </c>
    </row>
    <row r="226" spans="1:8" ht="18" customHeight="1" x14ac:dyDescent="0.3">
      <c r="A226" s="2">
        <v>43778</v>
      </c>
      <c r="B226" s="3" t="s">
        <v>651</v>
      </c>
      <c r="C226" s="3" t="s">
        <v>22</v>
      </c>
      <c r="D226" s="3" t="s">
        <v>23</v>
      </c>
      <c r="E226" s="3" t="s">
        <v>871</v>
      </c>
      <c r="F226" s="6">
        <v>59</v>
      </c>
      <c r="G226" s="6">
        <v>3000</v>
      </c>
      <c r="H226" s="7">
        <f>G226*F226</f>
        <v>177000</v>
      </c>
    </row>
    <row r="227" spans="1:8" ht="18" customHeight="1" x14ac:dyDescent="0.3">
      <c r="A227" s="2">
        <v>43779</v>
      </c>
      <c r="B227" s="3" t="s">
        <v>334</v>
      </c>
      <c r="C227" s="3" t="s">
        <v>549</v>
      </c>
      <c r="D227" s="3" t="s">
        <v>550</v>
      </c>
      <c r="E227" s="3" t="s">
        <v>871</v>
      </c>
      <c r="F227" s="6">
        <v>50</v>
      </c>
      <c r="G227" s="6">
        <v>1000</v>
      </c>
      <c r="H227" s="7">
        <f>G227*F227</f>
        <v>50000</v>
      </c>
    </row>
    <row r="228" spans="1:8" ht="18" customHeight="1" x14ac:dyDescent="0.3">
      <c r="A228" s="2">
        <v>43780</v>
      </c>
      <c r="B228" s="3" t="s">
        <v>823</v>
      </c>
      <c r="C228" s="3" t="s">
        <v>495</v>
      </c>
      <c r="D228" s="3" t="s">
        <v>496</v>
      </c>
      <c r="E228" s="3" t="s">
        <v>871</v>
      </c>
      <c r="F228" s="6">
        <v>90</v>
      </c>
      <c r="G228" s="6">
        <v>800</v>
      </c>
      <c r="H228" s="7">
        <f>G228*F228</f>
        <v>72000</v>
      </c>
    </row>
    <row r="229" spans="1:8" ht="18" customHeight="1" x14ac:dyDescent="0.3">
      <c r="A229" s="2">
        <v>43782</v>
      </c>
      <c r="B229" s="3" t="s">
        <v>824</v>
      </c>
      <c r="C229" s="3" t="s">
        <v>405</v>
      </c>
      <c r="D229" s="3" t="s">
        <v>406</v>
      </c>
      <c r="E229" s="3" t="s">
        <v>871</v>
      </c>
      <c r="F229" s="6">
        <v>75</v>
      </c>
      <c r="G229" s="6">
        <v>5000</v>
      </c>
      <c r="H229" s="7">
        <f>G229*F229</f>
        <v>375000</v>
      </c>
    </row>
    <row r="230" spans="1:8" ht="18" customHeight="1" x14ac:dyDescent="0.3">
      <c r="A230" s="2">
        <v>43782</v>
      </c>
      <c r="B230" s="3" t="s">
        <v>27</v>
      </c>
      <c r="C230" s="3" t="s">
        <v>330</v>
      </c>
      <c r="D230" s="3" t="s">
        <v>331</v>
      </c>
      <c r="E230" s="3" t="s">
        <v>871</v>
      </c>
      <c r="F230" s="6">
        <v>77</v>
      </c>
      <c r="G230" s="6">
        <v>1000</v>
      </c>
      <c r="H230" s="7">
        <f>G230*F230</f>
        <v>77000</v>
      </c>
    </row>
    <row r="231" spans="1:8" ht="18" customHeight="1" x14ac:dyDescent="0.3">
      <c r="A231" s="2">
        <v>43783</v>
      </c>
      <c r="B231" s="3" t="s">
        <v>256</v>
      </c>
      <c r="C231" s="3" t="s">
        <v>735</v>
      </c>
      <c r="D231" s="3" t="s">
        <v>736</v>
      </c>
      <c r="E231" s="3" t="s">
        <v>871</v>
      </c>
      <c r="F231" s="6">
        <v>81</v>
      </c>
      <c r="G231" s="6">
        <v>1500</v>
      </c>
      <c r="H231" s="7">
        <f>G231*F231</f>
        <v>121500</v>
      </c>
    </row>
    <row r="232" spans="1:8" ht="18" customHeight="1" x14ac:dyDescent="0.3">
      <c r="A232" s="2">
        <v>43784</v>
      </c>
      <c r="B232" s="3" t="s">
        <v>825</v>
      </c>
      <c r="C232" s="3" t="s">
        <v>43</v>
      </c>
      <c r="D232" s="3" t="s">
        <v>44</v>
      </c>
      <c r="E232" s="3" t="s">
        <v>871</v>
      </c>
      <c r="F232" s="6">
        <v>80</v>
      </c>
      <c r="G232" s="6">
        <v>1500</v>
      </c>
      <c r="H232" s="7">
        <f>G232*F232</f>
        <v>120000</v>
      </c>
    </row>
    <row r="233" spans="1:8" ht="18" customHeight="1" x14ac:dyDescent="0.3">
      <c r="A233" s="2">
        <v>43786</v>
      </c>
      <c r="B233" s="3" t="s">
        <v>826</v>
      </c>
      <c r="C233" s="3" t="s">
        <v>627</v>
      </c>
      <c r="D233" s="3" t="s">
        <v>628</v>
      </c>
      <c r="E233" s="3" t="s">
        <v>871</v>
      </c>
      <c r="F233" s="6">
        <v>97</v>
      </c>
      <c r="G233" s="6">
        <v>1000</v>
      </c>
      <c r="H233" s="7">
        <f>G233*F233</f>
        <v>97000</v>
      </c>
    </row>
    <row r="234" spans="1:8" ht="18" customHeight="1" x14ac:dyDescent="0.3">
      <c r="A234" s="2">
        <v>43786</v>
      </c>
      <c r="B234" s="3" t="s">
        <v>198</v>
      </c>
      <c r="C234" s="3" t="s">
        <v>443</v>
      </c>
      <c r="D234" s="3" t="s">
        <v>444</v>
      </c>
      <c r="E234" s="3" t="s">
        <v>871</v>
      </c>
      <c r="F234" s="6">
        <v>100</v>
      </c>
      <c r="G234" s="6">
        <v>1500</v>
      </c>
      <c r="H234" s="7">
        <f>G234*F234</f>
        <v>150000</v>
      </c>
    </row>
    <row r="235" spans="1:8" ht="18" customHeight="1" x14ac:dyDescent="0.3">
      <c r="A235" s="2">
        <v>43786</v>
      </c>
      <c r="B235" s="3" t="s">
        <v>222</v>
      </c>
      <c r="C235" s="3" t="s">
        <v>264</v>
      </c>
      <c r="D235" s="3" t="s">
        <v>265</v>
      </c>
      <c r="E235" s="3" t="s">
        <v>871</v>
      </c>
      <c r="F235" s="6">
        <v>55</v>
      </c>
      <c r="G235" s="6">
        <v>1200</v>
      </c>
      <c r="H235" s="7">
        <f>G235*F235</f>
        <v>66000</v>
      </c>
    </row>
    <row r="236" spans="1:8" ht="18" customHeight="1" x14ac:dyDescent="0.3">
      <c r="A236" s="2">
        <v>43789</v>
      </c>
      <c r="B236" s="3" t="s">
        <v>307</v>
      </c>
      <c r="C236" s="3" t="s">
        <v>374</v>
      </c>
      <c r="D236" s="3" t="s">
        <v>375</v>
      </c>
      <c r="E236" s="3" t="s">
        <v>871</v>
      </c>
      <c r="F236" s="6">
        <v>82</v>
      </c>
      <c r="G236" s="6">
        <v>2500</v>
      </c>
      <c r="H236" s="7">
        <f>G236*F236</f>
        <v>205000</v>
      </c>
    </row>
    <row r="237" spans="1:8" ht="18" customHeight="1" x14ac:dyDescent="0.3">
      <c r="A237" s="2">
        <v>43789</v>
      </c>
      <c r="B237" s="3" t="s">
        <v>501</v>
      </c>
      <c r="C237" s="3" t="s">
        <v>234</v>
      </c>
      <c r="D237" s="3" t="s">
        <v>235</v>
      </c>
      <c r="E237" s="3" t="s">
        <v>871</v>
      </c>
      <c r="F237" s="6">
        <v>62</v>
      </c>
      <c r="G237" s="6">
        <v>1300</v>
      </c>
      <c r="H237" s="7">
        <f>G237*F237</f>
        <v>80600</v>
      </c>
    </row>
    <row r="238" spans="1:8" ht="18" customHeight="1" x14ac:dyDescent="0.3">
      <c r="A238" s="2">
        <v>43789</v>
      </c>
      <c r="B238" s="3" t="s">
        <v>561</v>
      </c>
      <c r="C238" s="3" t="s">
        <v>827</v>
      </c>
      <c r="D238" s="3" t="s">
        <v>828</v>
      </c>
      <c r="E238" s="3" t="s">
        <v>871</v>
      </c>
      <c r="F238" s="6">
        <v>100</v>
      </c>
      <c r="G238" s="6">
        <v>600</v>
      </c>
      <c r="H238" s="7">
        <f>G238*F238</f>
        <v>60000</v>
      </c>
    </row>
    <row r="239" spans="1:8" ht="18" customHeight="1" x14ac:dyDescent="0.3">
      <c r="A239" s="2">
        <v>43789</v>
      </c>
      <c r="B239" s="3" t="s">
        <v>829</v>
      </c>
      <c r="C239" s="3" t="s">
        <v>712</v>
      </c>
      <c r="D239" s="3" t="s">
        <v>713</v>
      </c>
      <c r="E239" s="3" t="s">
        <v>871</v>
      </c>
      <c r="F239" s="6">
        <v>62</v>
      </c>
      <c r="G239" s="6">
        <v>1500</v>
      </c>
      <c r="H239" s="7">
        <f>G239*F239</f>
        <v>93000</v>
      </c>
    </row>
    <row r="240" spans="1:8" ht="18" customHeight="1" x14ac:dyDescent="0.3">
      <c r="A240" s="2">
        <v>43790</v>
      </c>
      <c r="B240" s="3" t="s">
        <v>830</v>
      </c>
      <c r="C240" s="3" t="s">
        <v>405</v>
      </c>
      <c r="D240" s="3" t="s">
        <v>406</v>
      </c>
      <c r="E240" s="3" t="s">
        <v>871</v>
      </c>
      <c r="F240" s="6">
        <v>67</v>
      </c>
      <c r="G240" s="6">
        <v>500</v>
      </c>
      <c r="H240" s="7">
        <f>G240*F240</f>
        <v>33500</v>
      </c>
    </row>
    <row r="241" spans="1:8" ht="18" customHeight="1" x14ac:dyDescent="0.3">
      <c r="A241" s="2">
        <v>43792</v>
      </c>
      <c r="B241" s="3" t="s">
        <v>831</v>
      </c>
      <c r="C241" s="3" t="s">
        <v>318</v>
      </c>
      <c r="D241" s="3" t="s">
        <v>319</v>
      </c>
      <c r="E241" s="3" t="s">
        <v>871</v>
      </c>
      <c r="F241" s="6">
        <v>73</v>
      </c>
      <c r="G241" s="6">
        <v>1500</v>
      </c>
      <c r="H241" s="7">
        <f>G241*F241</f>
        <v>109500</v>
      </c>
    </row>
    <row r="242" spans="1:8" ht="18" customHeight="1" x14ac:dyDescent="0.3">
      <c r="A242" s="2">
        <v>43792</v>
      </c>
      <c r="B242" s="3" t="s">
        <v>832</v>
      </c>
      <c r="C242" s="3" t="s">
        <v>833</v>
      </c>
      <c r="D242" s="3" t="s">
        <v>834</v>
      </c>
      <c r="E242" s="3" t="s">
        <v>871</v>
      </c>
      <c r="F242" s="6">
        <v>57</v>
      </c>
      <c r="G242" s="6">
        <v>1500</v>
      </c>
      <c r="H242" s="7">
        <f>G242*F242</f>
        <v>85500</v>
      </c>
    </row>
    <row r="243" spans="1:8" ht="18" customHeight="1" x14ac:dyDescent="0.3">
      <c r="A243" s="2">
        <v>43792</v>
      </c>
      <c r="B243" s="3" t="s">
        <v>583</v>
      </c>
      <c r="C243" s="3" t="s">
        <v>25</v>
      </c>
      <c r="D243" s="3" t="s">
        <v>26</v>
      </c>
      <c r="E243" s="3" t="s">
        <v>871</v>
      </c>
      <c r="F243" s="6">
        <v>93</v>
      </c>
      <c r="G243" s="6">
        <v>2800</v>
      </c>
      <c r="H243" s="7">
        <f>G243*F243</f>
        <v>260400</v>
      </c>
    </row>
    <row r="244" spans="1:8" ht="18" customHeight="1" x14ac:dyDescent="0.3">
      <c r="A244" s="2">
        <v>43792</v>
      </c>
      <c r="B244" s="3" t="s">
        <v>825</v>
      </c>
      <c r="C244" s="3" t="s">
        <v>835</v>
      </c>
      <c r="D244" s="3" t="s">
        <v>836</v>
      </c>
      <c r="E244" s="3" t="s">
        <v>871</v>
      </c>
      <c r="F244" s="6">
        <v>93</v>
      </c>
      <c r="G244" s="6">
        <v>1500</v>
      </c>
      <c r="H244" s="7">
        <f>G244*F244</f>
        <v>139500</v>
      </c>
    </row>
    <row r="245" spans="1:8" ht="18" customHeight="1" x14ac:dyDescent="0.3">
      <c r="A245" s="2">
        <v>43794</v>
      </c>
      <c r="B245" s="3" t="s">
        <v>837</v>
      </c>
      <c r="C245" s="3" t="s">
        <v>43</v>
      </c>
      <c r="D245" s="3" t="s">
        <v>44</v>
      </c>
      <c r="E245" s="3" t="s">
        <v>871</v>
      </c>
      <c r="F245" s="6">
        <v>95</v>
      </c>
      <c r="G245" s="6">
        <v>1000</v>
      </c>
      <c r="H245" s="7">
        <f>G245*F245</f>
        <v>95000</v>
      </c>
    </row>
    <row r="246" spans="1:8" ht="18" customHeight="1" x14ac:dyDescent="0.3">
      <c r="A246" s="2">
        <v>43797</v>
      </c>
      <c r="B246" s="3" t="s">
        <v>690</v>
      </c>
      <c r="C246" s="3" t="s">
        <v>579</v>
      </c>
      <c r="D246" s="3" t="s">
        <v>580</v>
      </c>
      <c r="E246" s="3" t="s">
        <v>871</v>
      </c>
      <c r="F246" s="6">
        <v>59</v>
      </c>
      <c r="G246" s="6">
        <v>1800</v>
      </c>
      <c r="H246" s="7">
        <f>G246*F246</f>
        <v>106200</v>
      </c>
    </row>
    <row r="247" spans="1:8" ht="18" customHeight="1" x14ac:dyDescent="0.3">
      <c r="A247" s="2">
        <v>43797</v>
      </c>
      <c r="B247" s="3" t="s">
        <v>266</v>
      </c>
      <c r="C247" s="3" t="s">
        <v>189</v>
      </c>
      <c r="D247" s="3" t="s">
        <v>190</v>
      </c>
      <c r="E247" s="3" t="s">
        <v>871</v>
      </c>
      <c r="F247" s="6">
        <v>78</v>
      </c>
      <c r="G247" s="6">
        <v>1000</v>
      </c>
      <c r="H247" s="7">
        <f>G247*F247</f>
        <v>78000</v>
      </c>
    </row>
    <row r="248" spans="1:8" ht="18" customHeight="1" x14ac:dyDescent="0.3">
      <c r="A248" s="2">
        <v>43800</v>
      </c>
      <c r="B248" s="3" t="s">
        <v>838</v>
      </c>
      <c r="C248" s="3" t="s">
        <v>49</v>
      </c>
      <c r="D248" s="3" t="s">
        <v>50</v>
      </c>
      <c r="E248" s="3" t="s">
        <v>871</v>
      </c>
      <c r="F248" s="6">
        <v>68</v>
      </c>
      <c r="G248" s="6">
        <v>15000</v>
      </c>
      <c r="H248" s="7">
        <f>G248*F248</f>
        <v>1020000</v>
      </c>
    </row>
    <row r="249" spans="1:8" ht="18" customHeight="1" x14ac:dyDescent="0.3">
      <c r="A249" s="2">
        <v>43801</v>
      </c>
      <c r="B249" s="3" t="s">
        <v>471</v>
      </c>
      <c r="C249" s="3" t="s">
        <v>839</v>
      </c>
      <c r="D249" s="3" t="s">
        <v>840</v>
      </c>
      <c r="E249" s="3" t="s">
        <v>871</v>
      </c>
      <c r="F249" s="6">
        <v>74</v>
      </c>
      <c r="G249" s="6">
        <v>1500</v>
      </c>
      <c r="H249" s="7">
        <f>G249*F249</f>
        <v>111000</v>
      </c>
    </row>
    <row r="250" spans="1:8" ht="18" customHeight="1" x14ac:dyDescent="0.3">
      <c r="A250" s="2">
        <v>43801</v>
      </c>
      <c r="B250" s="3" t="s">
        <v>468</v>
      </c>
      <c r="C250" s="3" t="s">
        <v>502</v>
      </c>
      <c r="D250" s="3" t="s">
        <v>503</v>
      </c>
      <c r="E250" s="3" t="s">
        <v>871</v>
      </c>
      <c r="F250" s="6">
        <v>86</v>
      </c>
      <c r="G250" s="6">
        <v>2500</v>
      </c>
      <c r="H250" s="7">
        <f>G250*F250</f>
        <v>215000</v>
      </c>
    </row>
    <row r="251" spans="1:8" ht="18" customHeight="1" x14ac:dyDescent="0.3">
      <c r="A251" s="2">
        <v>43803</v>
      </c>
      <c r="B251" s="3" t="s">
        <v>216</v>
      </c>
      <c r="C251" s="3" t="s">
        <v>715</v>
      </c>
      <c r="D251" s="3" t="s">
        <v>716</v>
      </c>
      <c r="E251" s="3" t="s">
        <v>871</v>
      </c>
      <c r="F251" s="6">
        <v>55</v>
      </c>
      <c r="G251" s="6">
        <v>1200</v>
      </c>
      <c r="H251" s="7">
        <f>G251*F251</f>
        <v>66000</v>
      </c>
    </row>
    <row r="252" spans="1:8" ht="18" customHeight="1" x14ac:dyDescent="0.3">
      <c r="A252" s="2">
        <v>43803</v>
      </c>
      <c r="B252" s="3" t="s">
        <v>841</v>
      </c>
      <c r="C252" s="3" t="s">
        <v>613</v>
      </c>
      <c r="D252" s="3" t="s">
        <v>614</v>
      </c>
      <c r="E252" s="3" t="s">
        <v>871</v>
      </c>
      <c r="F252" s="6">
        <v>54</v>
      </c>
      <c r="G252" s="6">
        <v>1500</v>
      </c>
      <c r="H252" s="7">
        <f>G252*F252</f>
        <v>81000</v>
      </c>
    </row>
    <row r="253" spans="1:8" ht="18" customHeight="1" x14ac:dyDescent="0.3">
      <c r="A253" s="2">
        <v>43807</v>
      </c>
      <c r="B253" s="3" t="s">
        <v>842</v>
      </c>
      <c r="C253" s="3" t="s">
        <v>772</v>
      </c>
      <c r="D253" s="3" t="s">
        <v>773</v>
      </c>
      <c r="E253" s="3" t="s">
        <v>871</v>
      </c>
      <c r="F253" s="6">
        <v>85</v>
      </c>
      <c r="G253" s="6">
        <v>1000</v>
      </c>
      <c r="H253" s="7">
        <f>G253*F253</f>
        <v>85000</v>
      </c>
    </row>
    <row r="254" spans="1:8" ht="18" customHeight="1" x14ac:dyDescent="0.3">
      <c r="A254" s="2">
        <v>43807</v>
      </c>
      <c r="B254" s="3" t="s">
        <v>841</v>
      </c>
      <c r="C254" s="3" t="s">
        <v>327</v>
      </c>
      <c r="D254" s="3" t="s">
        <v>328</v>
      </c>
      <c r="E254" s="3" t="s">
        <v>871</v>
      </c>
      <c r="F254" s="6">
        <v>87</v>
      </c>
      <c r="G254" s="6">
        <v>1500</v>
      </c>
      <c r="H254" s="7">
        <f>G254*F254</f>
        <v>130500</v>
      </c>
    </row>
    <row r="255" spans="1:8" ht="18" customHeight="1" x14ac:dyDescent="0.3">
      <c r="A255" s="2">
        <v>43808</v>
      </c>
      <c r="B255" s="3" t="s">
        <v>843</v>
      </c>
      <c r="C255" s="3" t="s">
        <v>844</v>
      </c>
      <c r="D255" s="3" t="s">
        <v>845</v>
      </c>
      <c r="E255" s="3" t="s">
        <v>871</v>
      </c>
      <c r="F255" s="6">
        <v>93</v>
      </c>
      <c r="G255" s="6">
        <v>1200</v>
      </c>
      <c r="H255" s="7">
        <f>G255*F255</f>
        <v>111600</v>
      </c>
    </row>
    <row r="256" spans="1:8" ht="18" customHeight="1" x14ac:dyDescent="0.3">
      <c r="A256" s="2">
        <v>43808</v>
      </c>
      <c r="B256" s="3" t="s">
        <v>846</v>
      </c>
      <c r="C256" s="3" t="s">
        <v>313</v>
      </c>
      <c r="D256" s="3" t="s">
        <v>314</v>
      </c>
      <c r="E256" s="3" t="s">
        <v>871</v>
      </c>
      <c r="F256" s="6">
        <v>88</v>
      </c>
      <c r="G256" s="6">
        <v>1000</v>
      </c>
      <c r="H256" s="7">
        <f>G256*F256</f>
        <v>88000</v>
      </c>
    </row>
    <row r="257" spans="1:8" ht="18" customHeight="1" x14ac:dyDescent="0.3">
      <c r="A257" s="2">
        <v>43808</v>
      </c>
      <c r="B257" s="3" t="s">
        <v>394</v>
      </c>
      <c r="C257" s="3" t="s">
        <v>1</v>
      </c>
      <c r="D257" s="3" t="s">
        <v>2</v>
      </c>
      <c r="E257" s="3" t="s">
        <v>871</v>
      </c>
      <c r="F257" s="6">
        <v>92</v>
      </c>
      <c r="G257" s="6">
        <v>5000</v>
      </c>
      <c r="H257" s="7">
        <f>G257*F257</f>
        <v>460000</v>
      </c>
    </row>
    <row r="258" spans="1:8" ht="18" customHeight="1" x14ac:dyDescent="0.3">
      <c r="A258" s="2">
        <v>43810</v>
      </c>
      <c r="B258" s="3" t="s">
        <v>668</v>
      </c>
      <c r="C258" s="3" t="s">
        <v>275</v>
      </c>
      <c r="D258" s="3" t="s">
        <v>276</v>
      </c>
      <c r="E258" s="3" t="s">
        <v>871</v>
      </c>
      <c r="F258" s="6">
        <v>77</v>
      </c>
      <c r="G258" s="6">
        <v>500</v>
      </c>
      <c r="H258" s="7">
        <f>G258*F258</f>
        <v>38500</v>
      </c>
    </row>
    <row r="259" spans="1:8" ht="18" customHeight="1" x14ac:dyDescent="0.3">
      <c r="A259" s="2">
        <v>43810</v>
      </c>
      <c r="B259" s="3" t="s">
        <v>847</v>
      </c>
      <c r="C259" s="3" t="s">
        <v>609</v>
      </c>
      <c r="D259" s="3" t="s">
        <v>610</v>
      </c>
      <c r="E259" s="3" t="s">
        <v>871</v>
      </c>
      <c r="F259" s="6">
        <v>89</v>
      </c>
      <c r="G259" s="6">
        <v>1500</v>
      </c>
      <c r="H259" s="7">
        <f>G259*F259</f>
        <v>133500</v>
      </c>
    </row>
    <row r="260" spans="1:8" ht="18" customHeight="1" x14ac:dyDescent="0.3">
      <c r="A260" s="2">
        <v>43812</v>
      </c>
      <c r="B260" s="3" t="s">
        <v>732</v>
      </c>
      <c r="C260" s="3" t="s">
        <v>429</v>
      </c>
      <c r="D260" s="3" t="s">
        <v>430</v>
      </c>
      <c r="E260" s="3" t="s">
        <v>871</v>
      </c>
      <c r="F260" s="6">
        <v>77</v>
      </c>
      <c r="G260" s="6">
        <v>1000</v>
      </c>
      <c r="H260" s="7">
        <f>G260*F260</f>
        <v>77000</v>
      </c>
    </row>
  </sheetData>
  <sortState ref="A2:H492">
    <sortCondition descending="1" ref="E2:E492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원장</vt:lpstr>
      <vt:lpstr>매입데이터</vt:lpstr>
      <vt:lpstr>매출데이터</vt:lpstr>
      <vt:lpstr>매입데이터!iolist</vt:lpstr>
      <vt:lpstr>매출데이터!iolist</vt:lpstr>
      <vt:lpstr>원장!iolist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506-06</cp:lastModifiedBy>
  <dcterms:created xsi:type="dcterms:W3CDTF">2018-12-13T21:30:35Z</dcterms:created>
  <dcterms:modified xsi:type="dcterms:W3CDTF">2020-07-20T00:39:40Z</dcterms:modified>
</cp:coreProperties>
</file>